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codeName="ThisWorkbook" defaultThemeVersion="124226"/>
  <xr:revisionPtr xr6:coauthVersionLast="47" xr6:coauthVersionMax="47" documentId="13_ncr:1_{43201CDD-5275-468F-86E2-8FCA30E75B82}" revIDLastSave="0" xr10:uidLastSave="{00000000-0000-0000-0000-000000000000}"/>
  <bookViews>
    <workbookView tabRatio="959" xr2:uid="{00000000-000D-0000-FFFF-FFFF00000000}" windowHeight="15720" windowWidth="29040" xWindow="-28920" yWindow="-120"/>
  </bookViews>
  <sheets>
    <sheet r:id="rId1" name="表紙" sheetId="30"/>
    <sheet r:id="rId2" name="目次" sheetId="250"/>
    <sheet r:id="rId3" name="凡例" sheetId="251"/>
    <sheet r:id="rId4" name="位置図" sheetId="33"/>
    <sheet r:id="rId5" name="1　土地・気象" sheetId="4"/>
    <sheet r:id="rId6" name="1-1" sheetId="1"/>
    <sheet r:id="rId7" name="1-2～4" sheetId="252"/>
    <sheet r:id="rId8" name="1-5" sheetId="3"/>
    <sheet r:id="rId9" name="1-6" sheetId="253"/>
    <sheet r:id="rId10" name="1-7～9" sheetId="6"/>
    <sheet r:id="rId11" name="1-10～11" sheetId="7"/>
    <sheet r:id="rId12" name="1-12～13" sheetId="8"/>
    <sheet r:id="rId13" name="2　人口" sheetId="10"/>
    <sheet r:id="rId14" name="2-1-1" sheetId="11"/>
    <sheet r:id="rId15" name="2-1-2" sheetId="12"/>
    <sheet r:id="rId16" name="2-1-3" sheetId="254"/>
    <sheet r:id="rId17" name="2-2" sheetId="14"/>
    <sheet r:id="rId18" name="2-3" sheetId="15"/>
    <sheet r:id="rId19" name="2-4" sheetId="16"/>
    <sheet r:id="rId20" name="2-5～7" sheetId="17"/>
    <sheet r:id="rId21" name="2-8" sheetId="18"/>
    <sheet r:id="rId22" name="2-9" sheetId="19"/>
    <sheet r:id="rId23" name="2-10" sheetId="255"/>
    <sheet r:id="rId24" name="2-11" sheetId="21"/>
    <sheet r:id="rId25" name="2-12～13" sheetId="22"/>
    <sheet r:id="rId26" name="2-14" sheetId="23"/>
    <sheet r:id="rId27" name="2-15" sheetId="24"/>
    <sheet r:id="rId28" name="2-16-1" sheetId="25"/>
    <sheet r:id="rId29" name="2-16-2" sheetId="26"/>
    <sheet r:id="rId30" name="2-16-3" sheetId="27"/>
    <sheet r:id="rId31" name="2-16-4" sheetId="28"/>
    <sheet r:id="rId32" name="2-空" sheetId="29"/>
    <sheet r:id="rId33" name="3　国勢調査" sheetId="34"/>
    <sheet r:id="rId34" name="3-1～3" sheetId="35"/>
    <sheet r:id="rId35" name="3-4～5" sheetId="36"/>
    <sheet r:id="rId36" name="3-6-1" sheetId="37"/>
    <sheet r:id="rId37" name="3-6-2" sheetId="216"/>
    <sheet r:id="rId38" name="3-6-3" sheetId="38"/>
    <sheet r:id="rId39" name="3-6-4" sheetId="217"/>
    <sheet r:id="rId40" name="3-6-5" sheetId="39"/>
    <sheet r:id="rId41" name="3-6-6" sheetId="218"/>
    <sheet r:id="rId42" name="3-7" sheetId="40"/>
    <sheet r:id="rId43" name="3-8" sheetId="41"/>
    <sheet r:id="rId44" name="3-9～10" sheetId="42"/>
    <sheet r:id="rId45" name="3-11～12" sheetId="43"/>
    <sheet r:id="rId46" name="3-13～15" sheetId="44"/>
    <sheet r:id="rId47" name="3-16～17" sheetId="45"/>
    <sheet r:id="rId48" name="3-18" sheetId="46"/>
    <sheet r:id="rId49" name="3-19" sheetId="47"/>
    <sheet r:id="rId50" name="3-20" sheetId="48"/>
    <sheet r:id="rId51" name="3-21-1" sheetId="219"/>
    <sheet r:id="rId52" name="3-21-2" sheetId="49"/>
    <sheet r:id="rId53" name="3-21-3" sheetId="220"/>
    <sheet r:id="rId54" name="3-22-1" sheetId="50"/>
    <sheet r:id="rId55" name="3-22-2" sheetId="221"/>
    <sheet r:id="rId56" name="3-23-1" sheetId="51"/>
    <sheet r:id="rId57" name="3-23-2" sheetId="222"/>
    <sheet r:id="rId58" name="3-24-1" sheetId="52"/>
    <sheet r:id="rId59" name="3-24-2" sheetId="223"/>
    <sheet r:id="rId60" name="3-25-1" sheetId="53"/>
    <sheet r:id="rId61" name="3-25-2" sheetId="224"/>
    <sheet r:id="rId62" name="3-26-1" sheetId="54"/>
    <sheet r:id="rId63" name="3-26-2" sheetId="225"/>
    <sheet r:id="rId64" name="3-27-1" sheetId="55"/>
    <sheet r:id="rId65" name="3-27-2" sheetId="226"/>
    <sheet r:id="rId66" name="3-28-1" sheetId="56"/>
    <sheet r:id="rId67" name="3-28-2" sheetId="227"/>
    <sheet r:id="rId68" name="3-29-1" sheetId="57"/>
    <sheet r:id="rId69" name="3-29-2" sheetId="228"/>
    <sheet r:id="rId70" name="3-空" sheetId="58"/>
    <sheet r:id="rId71" name="4　事業所" sheetId="256"/>
    <sheet r:id="rId72" name="4-1" sheetId="60"/>
    <sheet r:id="rId73" name="4-2" sheetId="61"/>
    <sheet r:id="rId74" name="4-3-1" sheetId="62"/>
    <sheet r:id="rId75" name="4-3-2" sheetId="229"/>
    <sheet r:id="rId76" name="4-4-1" sheetId="63"/>
    <sheet r:id="rId77" name="4-4-2" sheetId="230"/>
    <sheet r:id="rId78" name="4-4-3" sheetId="64"/>
    <sheet r:id="rId79" name="4-4-4" sheetId="231"/>
    <sheet r:id="rId80" name="4-5-1" sheetId="65"/>
    <sheet r:id="rId81" name="4-5-2" sheetId="66"/>
    <sheet r:id="rId82" name="4-5-3" sheetId="67"/>
    <sheet r:id="rId83" name="4-5-4" sheetId="68"/>
    <sheet r:id="rId84" name="4-6-1" sheetId="69"/>
    <sheet r:id="rId85" name="4-6-2" sheetId="232"/>
    <sheet r:id="rId86" name="4-6-3" sheetId="70"/>
    <sheet r:id="rId87" name="4-6-4" sheetId="233"/>
    <sheet r:id="rId88" name="4-6-5" sheetId="71"/>
    <sheet r:id="rId89" name="4-6-6" sheetId="234"/>
    <sheet r:id="rId90" name="4-6-7" sheetId="72"/>
    <sheet r:id="rId91" name="4-6-8" sheetId="235"/>
    <sheet r:id="rId92" name="4-6-9" sheetId="73"/>
    <sheet r:id="rId93" name="4-6-10" sheetId="238"/>
    <sheet r:id="rId94" name="4-6-11" sheetId="74"/>
    <sheet r:id="rId95" name="4-6-12" sheetId="236"/>
    <sheet r:id="rId96" name="4-6-13" sheetId="75"/>
    <sheet r:id="rId97" name="4-6-14" sheetId="237"/>
    <sheet r:id="rId98" name="4-空" sheetId="76"/>
    <sheet r:id="rId99" name="5　農林業" sheetId="77"/>
    <sheet r:id="rId100" name="5-1～2" sheetId="78"/>
    <sheet r:id="rId101" name="5-3～4" sheetId="79"/>
    <sheet r:id="rId102" name="5-5～6" sheetId="80"/>
    <sheet r:id="rId103" name="5-7" sheetId="81"/>
    <sheet r:id="rId104" name="5-8～10" sheetId="82"/>
    <sheet r:id="rId105" name="5-11～12" sheetId="83"/>
    <sheet r:id="rId106" name="5-空" sheetId="84"/>
    <sheet r:id="rId107" name="6　建設・住宅" sheetId="85"/>
    <sheet r:id="rId108" name="6-1～2" sheetId="86"/>
    <sheet r:id="rId109" name="6-3～5" sheetId="87"/>
    <sheet r:id="rId110" name="6-6～8" sheetId="88"/>
    <sheet r:id="rId111" name="6-9" sheetId="89"/>
    <sheet r:id="rId112" name="6-10～11" sheetId="90"/>
    <sheet r:id="rId113" name="6-12～13" sheetId="91"/>
    <sheet r:id="rId114" name="6-14" sheetId="257"/>
    <sheet r:id="rId115" name="6-15～17" sheetId="93"/>
    <sheet r:id="rId116" name="6-18" sheetId="94"/>
    <sheet r:id="rId117" name="6-19～20" sheetId="258"/>
    <sheet r:id="rId118" name="6-21-1" sheetId="96"/>
    <sheet r:id="rId119" name="6-21-2" sheetId="239"/>
    <sheet r:id="rId120" name="6-22～23" sheetId="259"/>
    <sheet r:id="rId121" name="6-24" sheetId="98"/>
    <sheet r:id="rId122" name="6-25" sheetId="99"/>
    <sheet r:id="rId123" name="6-26" sheetId="260"/>
    <sheet r:id="rId124" name="6-空" sheetId="101"/>
    <sheet r:id="rId125" name="7　電気・水道" sheetId="102"/>
    <sheet r:id="rId126" name="7-1～3" sheetId="103"/>
    <sheet r:id="rId127" name="7-4~6" sheetId="104"/>
    <sheet r:id="rId128" name="7-空" sheetId="105"/>
    <sheet r:id="rId129" name="8　運輸・通信" sheetId="106"/>
    <sheet r:id="rId130" name="8-1" sheetId="107"/>
    <sheet r:id="rId131" name="8-2" sheetId="108"/>
    <sheet r:id="rId132" name="8-3～5" sheetId="109"/>
    <sheet r:id="rId133" name="8-6～8" sheetId="110"/>
    <sheet r:id="rId134" name="8-空" sheetId="111"/>
    <sheet r:id="rId135" name="9　金融・保険" sheetId="112"/>
    <sheet r:id="rId136" name="9-1～4" sheetId="113"/>
    <sheet r:id="rId137" name="10　家計・物価" sheetId="114"/>
    <sheet r:id="rId138" name="10-1" sheetId="115"/>
    <sheet r:id="rId139" name="10-2" sheetId="116"/>
    <sheet r:id="rId140" name="10-3-1" sheetId="117"/>
    <sheet r:id="rId141" name="10-3-1-2" sheetId="240"/>
    <sheet r:id="rId142" name="10-3- 3" sheetId="118"/>
    <sheet r:id="rId143" name="10-3- 4" sheetId="241"/>
    <sheet r:id="rId144" name="10-4-1" sheetId="119"/>
    <sheet r:id="rId145" name="10-4-2" sheetId="242"/>
    <sheet r:id="rId146" name="10-空" sheetId="120"/>
    <sheet r:id="rId147" name="11　労働・社会保障" sheetId="121"/>
    <sheet r:id="rId148" name="11-1" sheetId="122"/>
    <sheet r:id="rId149" name="11-2" sheetId="123"/>
    <sheet r:id="rId150" name="11-3～4" sheetId="124"/>
    <sheet r:id="rId151" name="11-5～6" sheetId="125"/>
    <sheet r:id="rId152" name="11-7～9" sheetId="126"/>
    <sheet r:id="rId153" name="11-10～11" sheetId="127"/>
    <sheet r:id="rId154" name="11-12～13" sheetId="128"/>
    <sheet r:id="rId155" name="11-14～16" sheetId="129"/>
    <sheet r:id="rId156" name="11-17～19" sheetId="130"/>
    <sheet r:id="rId157" name="11-20～22" sheetId="131"/>
    <sheet r:id="rId158" name="11-23" sheetId="132"/>
    <sheet r:id="rId159" name="11-24" sheetId="133"/>
    <sheet r:id="rId160" name="11-25～26" sheetId="134"/>
    <sheet r:id="rId161" name="11-27～28" sheetId="135"/>
    <sheet r:id="rId162" name="11-29" sheetId="136"/>
    <sheet r:id="rId163" name="11-30～31" sheetId="137"/>
    <sheet r:id="rId164" name="11-32" sheetId="138"/>
    <sheet r:id="rId165" name="11-33～34" sheetId="139"/>
    <sheet r:id="rId166" name="11-空" sheetId="140"/>
    <sheet r:id="rId167" name="12　保健・衛生" sheetId="141"/>
    <sheet r:id="rId168" name="12-1-1" sheetId="142"/>
    <sheet r:id="rId169" name="12-1-2" sheetId="243"/>
    <sheet r:id="rId170" name="12-2～4" sheetId="143"/>
    <sheet r:id="rId171" name="12-5～8" sheetId="144"/>
    <sheet r:id="rId172" name="12-9～11" sheetId="145"/>
    <sheet r:id="rId173" name="12-12～13" sheetId="146"/>
    <sheet r:id="rId174" name="12-14～16" sheetId="147"/>
    <sheet r:id="rId175" name="12-17～18" sheetId="148"/>
    <sheet r:id="rId176" name="12-19" sheetId="149"/>
    <sheet r:id="rId177" name="12-20～22" sheetId="150"/>
    <sheet r:id="rId178" name="12-23-1" sheetId="151"/>
    <sheet r:id="rId179" name="12-23-2" sheetId="244"/>
    <sheet r:id="rId180" name="12-24～26" sheetId="152"/>
    <sheet r:id="rId181" name="12-27～29" sheetId="153"/>
    <sheet r:id="rId182" name="12-30～32" sheetId="154"/>
    <sheet r:id="rId183" name="13　教育" sheetId="155"/>
    <sheet r:id="rId184" name="13-1" sheetId="156"/>
    <sheet r:id="rId185" name="13-4～5" sheetId="157"/>
    <sheet r:id="rId186" name="13-6~7" sheetId="158"/>
    <sheet r:id="rId187" name="13-8～9" sheetId="159"/>
    <sheet r:id="rId188" name="13-10" sheetId="160"/>
    <sheet r:id="rId189" name="13-11" sheetId="161"/>
    <sheet r:id="rId190" name="13-12" sheetId="162"/>
    <sheet r:id="rId191" name="13-13～14" sheetId="163"/>
    <sheet r:id="rId192" name="13-空" sheetId="164"/>
    <sheet r:id="rId193" name="14　文化・観光" sheetId="165"/>
    <sheet r:id="rId194" name="14-1～2" sheetId="166"/>
    <sheet r:id="rId195" name="14-3～4" sheetId="167"/>
    <sheet r:id="rId196" name="14-5" sheetId="168"/>
    <sheet r:id="rId197" name="14-6～8" sheetId="169"/>
    <sheet r:id="rId198" name="14-9～11" sheetId="170"/>
    <sheet r:id="rId199" name="14-12～13" sheetId="171"/>
    <sheet r:id="rId200" name="14-14～17" sheetId="172"/>
    <sheet r:id="rId201" name="14-18～22" sheetId="173"/>
    <sheet r:id="rId202" name="14-23" sheetId="174"/>
    <sheet r:id="rId203" name="14-24～26" sheetId="175"/>
    <sheet r:id="rId204" name="14-空" sheetId="176"/>
    <sheet r:id="rId205" name="15　警察・消防・司法" sheetId="177"/>
    <sheet r:id="rId206" name="15-1～3" sheetId="178"/>
    <sheet r:id="rId207" name="15-4～6" sheetId="180"/>
    <sheet r:id="rId208" name="15-7～8" sheetId="181"/>
    <sheet r:id="rId209" name="15-9～10" sheetId="182"/>
    <sheet r:id="rId210" name="15-11～13" sheetId="183"/>
    <sheet r:id="rId211" name="15-14～15" sheetId="184"/>
    <sheet r:id="rId212" name="15-16～17" sheetId="185"/>
    <sheet r:id="rId213" name="15-18～19" sheetId="186"/>
    <sheet r:id="rId214" name="15-20" sheetId="187"/>
    <sheet r:id="rId215" name="16　財政" sheetId="189"/>
    <sheet r:id="rId216" name="16-1" sheetId="190"/>
    <sheet r:id="rId217" name="16-2" sheetId="191"/>
    <sheet r:id="rId218" name="16-3" sheetId="192"/>
    <sheet r:id="rId219" name="16-4" sheetId="193"/>
    <sheet r:id="rId220" name="16-5" sheetId="194"/>
    <sheet r:id="rId221" name="16-6" sheetId="195"/>
    <sheet r:id="rId222" name="16-7-1" sheetId="196"/>
    <sheet r:id="rId223" name="16-7-2" sheetId="245"/>
    <sheet r:id="rId224" name="16-8～9" sheetId="197"/>
    <sheet r:id="rId225" name="16-10" sheetId="198"/>
    <sheet r:id="rId226" name="16-11" sheetId="199"/>
    <sheet r:id="rId227" name="16-12" sheetId="200"/>
    <sheet r:id="rId228" name="16-13" sheetId="201"/>
    <sheet r:id="rId229" name="16-14" sheetId="202"/>
    <sheet r:id="rId230" name="16-15" sheetId="203"/>
    <sheet r:id="rId231" name="16-16" sheetId="204"/>
    <sheet r:id="rId232" name="16-空 " sheetId="205"/>
    <sheet r:id="rId233" name="17　選挙・行政" sheetId="206"/>
    <sheet r:id="rId234" name="17-1-1" sheetId="207"/>
    <sheet r:id="rId235" name="17-1-2" sheetId="246"/>
    <sheet r:id="rId236" name="17-2" sheetId="208"/>
    <sheet r:id="rId237" name="17-3" sheetId="247"/>
    <sheet r:id="rId238" name="17-4" sheetId="209"/>
    <sheet r:id="rId239" name="17-5" sheetId="248"/>
    <sheet r:id="rId240" name="17-6" sheetId="210"/>
    <sheet r:id="rId241" name="17-7" sheetId="249"/>
    <sheet r:id="rId242" name="17-8" sheetId="211"/>
    <sheet r:id="rId243" name="17-9～11" sheetId="212"/>
    <sheet r:id="rId244" name="17-12～13" sheetId="213"/>
    <sheet r:id="rId245" name="17-14～15" sheetId="214"/>
    <sheet r:id="rId246" name="統計の日" sheetId="215"/>
  </sheets>
  <definedNames>
    <definedName localSheetId="4" name="_xlnm.Print_Area">'1　土地・気象'!$A$2:$I$39</definedName>
    <definedName localSheetId="136" name="_xlnm.Print_Area">'10　家計・物価'!$A$2:$I$43</definedName>
    <definedName localSheetId="138" name="_xlnm.Print_Area">'10-2'!$A$1:$AM$31</definedName>
    <definedName localSheetId="141" name="_xlnm.Print_Area">'10-3- 3'!$A$1:$H$35</definedName>
    <definedName localSheetId="142" name="_xlnm.Print_Area">'10-3- 4'!$A$1:$J$35</definedName>
    <definedName localSheetId="139" name="_xlnm.Print_Area">'10-3-1'!$A$1:$J$59</definedName>
    <definedName localSheetId="143" name="_xlnm.Print_Area">'10-4-1'!$A$1:$G$43</definedName>
    <definedName localSheetId="145" name="_xlnm.Print_Area">'10-空'!$A$1:$I$48</definedName>
    <definedName localSheetId="5" name="_xlnm.Print_Area">'1-1'!$A$1:$AR$62</definedName>
    <definedName localSheetId="146" name="_xlnm.Print_Area">'11　労働・社会保障'!$A$2:$E$39</definedName>
    <definedName localSheetId="10" name="_xlnm.Print_Area">'1-10～11'!$A$1:$AO$45</definedName>
    <definedName localSheetId="147" name="_xlnm.Print_Area">'11-1'!$A$1:$E$36</definedName>
    <definedName localSheetId="153" name="_xlnm.Print_Area">'11-12～13'!$A$1:$K$47</definedName>
    <definedName localSheetId="155" name="_xlnm.Print_Area">'11-17～19'!$A$1:$AM$38</definedName>
    <definedName localSheetId="156" name="_xlnm.Print_Area">'11-20～22'!$A$1:$AP$50</definedName>
    <definedName localSheetId="157" name="_xlnm.Print_Area">'11-23'!$A$1:$G$41</definedName>
    <definedName localSheetId="161" name="_xlnm.Print_Area">'11-29'!$A$1:$I$47</definedName>
    <definedName localSheetId="162" name="_xlnm.Print_Area">'11-30～31'!$A$1:$H$58</definedName>
    <definedName localSheetId="163" name="_xlnm.Print_Area">'11-32'!$A$1:$J$64</definedName>
    <definedName localSheetId="164" name="_xlnm.Print_Area">'11-33～34'!$A$1:$L$27</definedName>
    <definedName localSheetId="150" name="_xlnm.Print_Area">'11-5～6'!$A$1:$P$42</definedName>
    <definedName localSheetId="165" name="_xlnm.Print_Area">'11-空'!$A$1:$I$48</definedName>
    <definedName localSheetId="166" name="_xlnm.Print_Area">'12　保健・衛生'!$A$2:$E$39</definedName>
    <definedName localSheetId="6" name="_xlnm.Print_Area">'1-2～4'!$A$1:$AQ$41</definedName>
    <definedName localSheetId="167" name="_xlnm.Print_Area">'12-1-1'!$A$1:$I$65</definedName>
    <definedName localSheetId="168" name="_xlnm.Print_Area">'12-1-2'!$A$1:$J$65</definedName>
    <definedName localSheetId="173" name="_xlnm.Print_Area">'12-14～16'!$A$1:$AX$50</definedName>
    <definedName localSheetId="174" name="_xlnm.Print_Area">'12-17～18'!$A$1:$AP$34</definedName>
    <definedName localSheetId="169" name="_xlnm.Print_Area">'12-2～4'!$A$1:$AP$46</definedName>
    <definedName localSheetId="176" name="_xlnm.Print_Area">'12-20～22'!$A$1:$AT$36</definedName>
    <definedName localSheetId="177" name="_xlnm.Print_Area">'12-23-1'!$A$1:$N$45</definedName>
    <definedName localSheetId="178" name="_xlnm.Print_Area">'12-23-2'!$A$1:$R$45</definedName>
    <definedName localSheetId="179" name="_xlnm.Print_Area">'12-24～26'!$A$1:$AP$41</definedName>
    <definedName localSheetId="180" name="_xlnm.Print_Area">'12-27～29'!$A$1:$AO$41</definedName>
    <definedName localSheetId="181" name="_xlnm.Print_Area">'12-30～32'!$A$1:$AP$41</definedName>
    <definedName localSheetId="182" name="_xlnm.Print_Area">'13　教育'!$A$2:$F$39</definedName>
    <definedName localSheetId="183" name="_xlnm.Print_Area">'13-1'!$A$1:$AT$42</definedName>
    <definedName localSheetId="187" name="_xlnm.Print_Area">'13-10'!$A$1:$O$48</definedName>
    <definedName localSheetId="188" name="_xlnm.Print_Area">'13-11'!$A$1:$O$48</definedName>
    <definedName localSheetId="189" name="_xlnm.Print_Area">'13-12'!$A$1:$AN$29</definedName>
    <definedName localSheetId="190" name="_xlnm.Print_Area">'13-13～14'!$A$1:$AM$32</definedName>
    <definedName localSheetId="184" name="_xlnm.Print_Area">'13-4～5'!$A$1:$AP$30</definedName>
    <definedName localSheetId="186" name="_xlnm.Print_Area">'13-8～9'!$A$1:$AP$39</definedName>
    <definedName localSheetId="191" name="_xlnm.Print_Area">'13-空'!$A$1:$AH$42</definedName>
    <definedName localSheetId="192" name="_xlnm.Print_Area">'14　文化・観光'!$A$2:$F$39</definedName>
    <definedName localSheetId="196" name="_xlnm.Print_Area">'14-6～8'!$A$1:$AP$42</definedName>
    <definedName localSheetId="197" name="_xlnm.Print_Area">'14-9～11'!$A$1:$K$42</definedName>
    <definedName localSheetId="203" name="_xlnm.Print_Area">'14-空'!$A$1:$I$48</definedName>
    <definedName localSheetId="7" name="_xlnm.Print_Area">'1-5'!$A$1:$AP$59</definedName>
    <definedName localSheetId="204" name="_xlnm.Print_Area">'15　警察・消防・司法'!$A$2:$F$39</definedName>
    <definedName localSheetId="205" name="_xlnm.Print_Area">'15-1～3'!$A$1:$AT$62</definedName>
    <definedName localSheetId="209" name="_xlnm.Print_Area">'15-11～13'!$A$1:$AK$36</definedName>
    <definedName localSheetId="211" name="_xlnm.Print_Area">'15-16～17'!$A$1:$G$48</definedName>
    <definedName localSheetId="212" name="_xlnm.Print_Area">'15-18～19'!$A$1:$I$50</definedName>
    <definedName localSheetId="206" name="_xlnm.Print_Area">'15-4～6'!$A$1:$AH$36</definedName>
    <definedName localSheetId="207" name="_xlnm.Print_Area">'15-7～8'!$A$1:$AJ$48</definedName>
    <definedName localSheetId="208" name="_xlnm.Print_Area">'15-9～10'!$A$1:$O$50</definedName>
    <definedName localSheetId="8" name="_xlnm.Print_Area">'1-6'!$A$1:$AP$39</definedName>
    <definedName localSheetId="214" name="_xlnm.Print_Area">'16　財政'!$A$2:$H$44</definedName>
    <definedName localSheetId="225" name="_xlnm.Print_Area">'16-11'!$A$1:$AB$25</definedName>
    <definedName localSheetId="226" name="_xlnm.Print_Area">'16-12'!$A$1:$AT$33</definedName>
    <definedName localSheetId="228" name="_xlnm.Print_Area">'16-14'!$A$1:$F$51</definedName>
    <definedName localSheetId="230" name="_xlnm.Print_Area">'16-16'!$A$1:$I$38</definedName>
    <definedName localSheetId="216" name="_xlnm.Print_Area">'16-2'!$A$1:$H$32</definedName>
    <definedName localSheetId="219" name="_xlnm.Print_Area">'16-5'!$A$1:$H$48</definedName>
    <definedName localSheetId="220" name="_xlnm.Print_Area">'16-6'!$A$1:$H$48</definedName>
    <definedName localSheetId="221" name="_xlnm.Print_Area">'16-7-1'!$A$1:$H$56</definedName>
    <definedName localSheetId="222" name="_xlnm.Print_Area">'16-7-2'!$A$1:$G$56</definedName>
    <definedName localSheetId="223" name="_xlnm.Print_Area">'16-8～9'!$A$1:$J$49</definedName>
    <definedName localSheetId="231" name="_xlnm.Print_Area">'16-空 '!$A$1:$I$48</definedName>
    <definedName localSheetId="232" name="_xlnm.Print_Area">'17　選挙・行政'!$A$2:$I$39</definedName>
    <definedName localSheetId="9" name="_xlnm.Print_Area">'1-7～9'!$A$1:$AO$47</definedName>
    <definedName localSheetId="233" name="_xlnm.Print_Area">'17-1-1'!$A$1:$G$47</definedName>
    <definedName localSheetId="234" name="_xlnm.Print_Area">'17-1-2'!$A$1:$E$47</definedName>
    <definedName localSheetId="243" name="_xlnm.Print_Area">'17-12～13'!$A$1:$BC$55</definedName>
    <definedName localSheetId="235" name="_xlnm.Print_Area">'17-2'!$A$1:$O$75</definedName>
    <definedName localSheetId="236" name="_xlnm.Print_Area">'17-3'!$A$1:$O$90</definedName>
    <definedName localSheetId="238" name="_xlnm.Print_Area">'17-5'!$A$1:$N$56</definedName>
    <definedName localSheetId="240" name="_xlnm.Print_Area">'17-7'!$A$1:$T$61</definedName>
    <definedName localSheetId="241" name="_xlnm.Print_Area">'17-8'!$A$1:$X$80</definedName>
    <definedName localSheetId="12" name="_xlnm.Print_Area">'2　人口'!$A$2:$I$39</definedName>
    <definedName localSheetId="22" name="_xlnm.Print_Area">'2-10'!$A$1:$L$50</definedName>
    <definedName localSheetId="23" name="_xlnm.Print_Area">'2-11'!$A$1:$H$39</definedName>
    <definedName localSheetId="13" name="_xlnm.Print_Area">'2-1-1'!$A$1:$O$42</definedName>
    <definedName localSheetId="14" name="_xlnm.Print_Area">'2-1-2'!$A$1:$O$43</definedName>
    <definedName localSheetId="24" name="_xlnm.Print_Area">'2-12～13'!$A$1:$J$40</definedName>
    <definedName localSheetId="15" name="_xlnm.Print_Area">'2-1-3'!$A$1:$O$45</definedName>
    <definedName localSheetId="25" name="_xlnm.Print_Area">'2-14'!$A$1:$K$56</definedName>
    <definedName localSheetId="26" name="_xlnm.Print_Area">'2-15'!$A$1:$N$47</definedName>
    <definedName localSheetId="27" name="_xlnm.Print_Area">'2-16-1'!$A$1:$R$41</definedName>
    <definedName localSheetId="28" name="_xlnm.Print_Area">'2-16-2'!$A$1:$R$40</definedName>
    <definedName localSheetId="29" name="_xlnm.Print_Area">'2-16-3'!$A$1:$R$41</definedName>
    <definedName localSheetId="30" name="_xlnm.Print_Area">'2-16-4'!$A$1:$S$41</definedName>
    <definedName localSheetId="16" name="_xlnm.Print_Area">'2-2'!$A$1:$P$82</definedName>
    <definedName localSheetId="17" name="_xlnm.Print_Area">'2-3'!$A$1:$O$79</definedName>
    <definedName localSheetId="18" name="_xlnm.Print_Area">'2-4'!$A$1:$O$79</definedName>
    <definedName localSheetId="19" name="_xlnm.Print_Area">'2-5～7'!$A$1:$AQ$37</definedName>
    <definedName localSheetId="20" name="_xlnm.Print_Area">'2-8'!$A$1:$G$63</definedName>
    <definedName localSheetId="21" name="_xlnm.Print_Area">'2-9'!$A$1:$L$63</definedName>
    <definedName localSheetId="31" name="_xlnm.Print_Area">'2-空'!$A$1:$I$48</definedName>
    <definedName localSheetId="32" name="_xlnm.Print_Area">'3　国勢調査'!$A$2:$F$39</definedName>
    <definedName localSheetId="44" name="_xlnm.Print_Area">'3-11～12'!$A$1:$J$42</definedName>
    <definedName localSheetId="49" name="_xlnm.Print_Area">'3-20'!$A$1:$AO$43</definedName>
    <definedName localSheetId="51" name="_xlnm.Print_Area">'3-21-2'!$A$1:$I$59</definedName>
    <definedName localSheetId="52" name="_xlnm.Print_Area">'3-21-3'!$A$1:$I$59</definedName>
    <definedName localSheetId="53" name="_xlnm.Print_Area">'3-22-1'!$A$1:$I$54</definedName>
    <definedName localSheetId="54" name="_xlnm.Print_Area">'3-22-2'!$A$1:$I$54</definedName>
    <definedName localSheetId="55" name="_xlnm.Print_Area">'3-23-1'!$A$1:$J$58</definedName>
    <definedName localSheetId="56" name="_xlnm.Print_Area">'3-23-2'!$A$1:$J$58</definedName>
    <definedName localSheetId="57" name="_xlnm.Print_Area">'3-24-1'!$A$1:$N$51</definedName>
    <definedName localSheetId="58" name="_xlnm.Print_Area">'3-24-2'!$A$1:$N$51</definedName>
    <definedName localSheetId="61" name="_xlnm.Print_Area">'3-26-1'!$A$1:$J$64</definedName>
    <definedName localSheetId="62" name="_xlnm.Print_Area">'3-26-2'!$A$1:$K$64</definedName>
    <definedName localSheetId="67" name="_xlnm.Print_Area">'3-29-1'!$A$1:$K$48</definedName>
    <definedName localSheetId="68" name="_xlnm.Print_Area">'3-29-2'!$A$1:$L$48</definedName>
    <definedName localSheetId="34" name="_xlnm.Print_Area">'3-4～5'!$A$1:$Q$54</definedName>
    <definedName localSheetId="35" name="_xlnm.Print_Area">'3-6-1'!$A$1:$I$57</definedName>
    <definedName localSheetId="36" name="_xlnm.Print_Area">'3-6-2'!$A$1:$L$57</definedName>
    <definedName localSheetId="37" name="_xlnm.Print_Area">'3-6-3'!$A$1:$I$55</definedName>
    <definedName localSheetId="38" name="_xlnm.Print_Area">'3-6-4'!$A$1:$L$55</definedName>
    <definedName localSheetId="39" name="_xlnm.Print_Area">'3-6-5'!$A$1:$I$54</definedName>
    <definedName localSheetId="40" name="_xlnm.Print_Area">'3-6-6'!$A$1:$L$54</definedName>
    <definedName localSheetId="43" name="_xlnm.Print_Area">'3-9～10'!$A$1:$O$39</definedName>
    <definedName localSheetId="69" name="_xlnm.Print_Area">'3-空'!$A$1:$H$42</definedName>
    <definedName localSheetId="70" name="_xlnm.Print_Area">'4　事業所'!$A$2:$D$39</definedName>
    <definedName localSheetId="71" name="_xlnm.Print_Area">'4-1'!$A$1:$AO$32</definedName>
    <definedName localSheetId="73" name="_xlnm.Print_Area">'4-3-1'!$A$1:$AS$28</definedName>
    <definedName localSheetId="74" name="_xlnm.Print_Area">'4-3-2'!$A$1:$BU$28</definedName>
    <definedName localSheetId="77" name="_xlnm.Print_Area">'4-4-3'!$A$1:$BM$25</definedName>
    <definedName localSheetId="78" name="_xlnm.Print_Area">'4-4-4'!$A$1:$BM$25</definedName>
    <definedName localSheetId="81" name="_xlnm.Print_Area">'4-5-3'!$A$1:$D$34</definedName>
    <definedName localSheetId="97" name="_xlnm.Print_Area">'4-空'!$A$1:$I$48</definedName>
    <definedName localSheetId="98" name="_xlnm.Print_Area">'5　農林業'!$A$2:$E$39</definedName>
    <definedName localSheetId="104" name="_xlnm.Print_Area">'5-11～12'!$A$1:$AO$25</definedName>
    <definedName localSheetId="105" name="_xlnm.Print_Area">'5-空'!$A$1:$I$48</definedName>
    <definedName localSheetId="106" name="_xlnm.Print_Area">'6　建設・住宅'!$A$2:$D$45</definedName>
    <definedName localSheetId="112" name="_xlnm.Print_Area">'6-12～13'!$A$1:$AO$43</definedName>
    <definedName localSheetId="113" name="_xlnm.Print_Area">'6-14'!$A$1:$J$25</definedName>
    <definedName localSheetId="114" name="_xlnm.Print_Area">'6-15～17'!$A$1:$AQ$46</definedName>
    <definedName localSheetId="115" name="_xlnm.Print_Area">'6-18'!#REF!</definedName>
    <definedName localSheetId="116" name="_xlnm.Print_Area">'6-19～20'!$A$1:$AQ$56</definedName>
    <definedName localSheetId="117" name="_xlnm.Print_Area">'6-21-1'!$A$1:$H$37</definedName>
    <definedName localSheetId="118" name="_xlnm.Print_Area">'6-21-2'!$A$1:$H$37</definedName>
    <definedName localSheetId="120" name="_xlnm.Print_Area">'6-24'!$A$1:$AY$53</definedName>
    <definedName localSheetId="110" name="_xlnm.Print_Area">'6-9'!$A$1:$F$34</definedName>
    <definedName localSheetId="123" name="_xlnm.Print_Area">'6-空'!$A$1:$I$48</definedName>
    <definedName localSheetId="124" name="_xlnm.Print_Area">'7　電気・水道'!$A$2:$I$39</definedName>
    <definedName localSheetId="127" name="_xlnm.Print_Area">'7-空'!$A$1:$AA$48</definedName>
    <definedName localSheetId="128" name="_xlnm.Print_Area">'8　運輸・通信'!$A$2:$F$39</definedName>
    <definedName localSheetId="131" name="_xlnm.Print_Area">'8-3～5'!$A$1:$O$37</definedName>
    <definedName localSheetId="132" name="_xlnm.Print_Area">'8-6～8'!$A$1:$AN$41</definedName>
    <definedName localSheetId="133" name="_xlnm.Print_Area">'8-空'!$A$1:$I$49</definedName>
    <definedName localSheetId="134" name="_xlnm.Print_Area">'9　金融・保険'!$A$2:$H$39</definedName>
    <definedName localSheetId="245" name="_xlnm.Print_Area">統計の日!$A$1:$K$37</definedName>
    <definedName localSheetId="0" name="_xlnm.Print_Area">表紙!$A$1:$A$44</definedName>
    <definedName localSheetId="2" name="_xlnm.Print_Area">凡例!$A$1:$N$34</definedName>
    <definedName localSheetId="1" name="_xlnm.Print_Area">目次!$A$1:$E$320</definedName>
    <definedName localSheetId="79" name="_xlnm.Print_Titles">'4-5-1'!$3:$5</definedName>
    <definedName localSheetId="80" name="_xlnm.Print_Titles">'4-5-2'!$3:$5</definedName>
    <definedName localSheetId="81" name="_xlnm.Print_Titles">'4-5-3'!$3:$5</definedName>
    <definedName localSheetId="82" name="_xlnm.Print_Titles">'4-5-4'!$3:$5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43" i="197" l="1"/>
  <c r="J34" i="197"/>
  <c r="J32" i="197" s="1"/>
  <c r="J23" i="197"/>
  <c r="J20" i="197"/>
  <c r="J7" i="197"/>
  <c r="J5" i="1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10567</author>
  </authors>
  <commentList>
    <comment ref="B3" authorId="0" shapeId="0" xr:uid="{7586D070-197A-420F-8099-6C0CC5EA0AFB}">
      <text>
        <r>
          <rPr>
            <b/>
            <sz val="12"/>
            <color indexed="81"/>
            <rFont val="MS P ゴシック"/>
            <family val="3"/>
            <charset val="128"/>
          </rPr>
          <t>※表示したい大分類（1～17）の項目をクリックすると該当シート目次まで移動します</t>
        </r>
      </text>
    </comment>
  </commentList>
</comments>
</file>

<file path=xl/sharedStrings.xml><?xml version="1.0" encoding="utf-8"?>
<sst xmlns="http://schemas.openxmlformats.org/spreadsheetml/2006/main" count="13712" uniqueCount="6227">
  <si>
    <t>明治18.12.22現在</t>
  </si>
  <si>
    <t>見佐村</t>
    <rPh sb="0" eb="1">
      <t>ミ</t>
    </rPh>
    <rPh sb="1" eb="2">
      <t>ミサ</t>
    </rPh>
    <rPh sb="2" eb="3">
      <t>ムラ</t>
    </rPh>
    <phoneticPr fontId="4"/>
  </si>
  <si>
    <t>川面村</t>
    <rPh sb="0" eb="2">
      <t>カワモ</t>
    </rPh>
    <rPh sb="2" eb="3">
      <t>ムラ</t>
    </rPh>
    <phoneticPr fontId="4"/>
  </si>
  <si>
    <t>小浜村</t>
    <rPh sb="0" eb="2">
      <t>オバマ</t>
    </rPh>
    <rPh sb="2" eb="3">
      <t>ムラ</t>
    </rPh>
    <phoneticPr fontId="4"/>
  </si>
  <si>
    <t>安倉村</t>
    <rPh sb="0" eb="2">
      <t>アクラ</t>
    </rPh>
    <rPh sb="2" eb="3">
      <t>ムラ</t>
    </rPh>
    <phoneticPr fontId="4"/>
  </si>
  <si>
    <t>米谷村</t>
    <rPh sb="0" eb="1">
      <t>コメ</t>
    </rPh>
    <rPh sb="1" eb="2">
      <t>タニ</t>
    </rPh>
    <rPh sb="2" eb="3">
      <t>ムラ</t>
    </rPh>
    <phoneticPr fontId="4"/>
  </si>
  <si>
    <t>鹿塩村</t>
    <rPh sb="0" eb="1">
      <t>シカ</t>
    </rPh>
    <rPh sb="1" eb="2">
      <t>シオ</t>
    </rPh>
    <rPh sb="2" eb="3">
      <t>ムラ</t>
    </rPh>
    <phoneticPr fontId="4"/>
  </si>
  <si>
    <t>蔵人村</t>
    <rPh sb="0" eb="2">
      <t>クロウド</t>
    </rPh>
    <rPh sb="2" eb="3">
      <t>ムラ</t>
    </rPh>
    <phoneticPr fontId="4"/>
  </si>
  <si>
    <t>小林村</t>
    <rPh sb="0" eb="2">
      <t>コバヤシ</t>
    </rPh>
    <rPh sb="2" eb="3">
      <t>ムラ</t>
    </rPh>
    <phoneticPr fontId="4"/>
  </si>
  <si>
    <t>伊孑志村</t>
    <rPh sb="0" eb="1">
      <t>イ</t>
    </rPh>
    <rPh sb="2" eb="3">
      <t>ココロザシ</t>
    </rPh>
    <rPh sb="3" eb="4">
      <t>ムラ</t>
    </rPh>
    <phoneticPr fontId="4"/>
  </si>
  <si>
    <t>中筋村</t>
    <rPh sb="0" eb="2">
      <t>ナカスジ</t>
    </rPh>
    <rPh sb="2" eb="3">
      <t>ムラ</t>
    </rPh>
    <phoneticPr fontId="4"/>
  </si>
  <si>
    <t>中山寺村</t>
    <rPh sb="0" eb="3">
      <t>ナカヤマデラ</t>
    </rPh>
    <rPh sb="3" eb="4">
      <t>ムラ</t>
    </rPh>
    <phoneticPr fontId="4"/>
  </si>
  <si>
    <t>平井村</t>
    <rPh sb="0" eb="2">
      <t>ヒライ</t>
    </rPh>
    <rPh sb="2" eb="3">
      <t>ムラ</t>
    </rPh>
    <phoneticPr fontId="4"/>
  </si>
  <si>
    <t>山本村</t>
    <rPh sb="0" eb="2">
      <t>ヤマモト</t>
    </rPh>
    <rPh sb="2" eb="3">
      <t>ムラ</t>
    </rPh>
    <phoneticPr fontId="4"/>
  </si>
  <si>
    <t>荒牧村</t>
    <rPh sb="0" eb="2">
      <t>アラマキ</t>
    </rPh>
    <rPh sb="2" eb="3">
      <t>ムラ</t>
    </rPh>
    <phoneticPr fontId="4"/>
  </si>
  <si>
    <t>荻野村</t>
    <rPh sb="0" eb="2">
      <t>オギノ</t>
    </rPh>
    <rPh sb="2" eb="3">
      <t>ムラ</t>
    </rPh>
    <phoneticPr fontId="4"/>
  </si>
  <si>
    <t>鴻池村</t>
    <rPh sb="0" eb="2">
      <t>コウノイケ</t>
    </rPh>
    <rPh sb="2" eb="3">
      <t>ムラ</t>
    </rPh>
    <phoneticPr fontId="4"/>
  </si>
  <si>
    <t>切畑村</t>
    <rPh sb="0" eb="1">
      <t>キリ</t>
    </rPh>
    <rPh sb="1" eb="2">
      <t>ハタ</t>
    </rPh>
    <rPh sb="2" eb="3">
      <t>ムラ</t>
    </rPh>
    <phoneticPr fontId="4"/>
  </si>
  <si>
    <t>玉瀬村</t>
    <rPh sb="0" eb="1">
      <t>タマ</t>
    </rPh>
    <rPh sb="1" eb="2">
      <t>セ</t>
    </rPh>
    <rPh sb="2" eb="3">
      <t>ムラ</t>
    </rPh>
    <phoneticPr fontId="4"/>
  </si>
  <si>
    <t>境野村</t>
    <rPh sb="0" eb="1">
      <t>サカイ</t>
    </rPh>
    <rPh sb="1" eb="2">
      <t>ノ</t>
    </rPh>
    <rPh sb="2" eb="3">
      <t>ムラ</t>
    </rPh>
    <phoneticPr fontId="4"/>
  </si>
  <si>
    <t>芝辻新田村</t>
    <rPh sb="0" eb="1">
      <t>シバ</t>
    </rPh>
    <rPh sb="1" eb="2">
      <t>ツジ</t>
    </rPh>
    <rPh sb="2" eb="4">
      <t>シンデン</t>
    </rPh>
    <rPh sb="4" eb="5">
      <t>ムラ</t>
    </rPh>
    <phoneticPr fontId="4"/>
  </si>
  <si>
    <t>長谷村</t>
    <rPh sb="0" eb="2">
      <t>ハセ</t>
    </rPh>
    <rPh sb="2" eb="3">
      <t>ムラ</t>
    </rPh>
    <phoneticPr fontId="4"/>
  </si>
  <si>
    <t>大原野村</t>
    <rPh sb="0" eb="2">
      <t>オオハラ</t>
    </rPh>
    <rPh sb="2" eb="3">
      <t>ノ</t>
    </rPh>
    <rPh sb="3" eb="4">
      <t>ムラ</t>
    </rPh>
    <phoneticPr fontId="4"/>
  </si>
  <si>
    <t>下佐曽利村</t>
    <rPh sb="0" eb="1">
      <t>シタ</t>
    </rPh>
    <rPh sb="1" eb="2">
      <t>サトウ</t>
    </rPh>
    <rPh sb="2" eb="3">
      <t>ソガ</t>
    </rPh>
    <rPh sb="3" eb="4">
      <t>リエキ</t>
    </rPh>
    <rPh sb="4" eb="5">
      <t>ムラ</t>
    </rPh>
    <phoneticPr fontId="4"/>
  </si>
  <si>
    <t>上佐曽利村</t>
    <rPh sb="0" eb="1">
      <t>ウエ</t>
    </rPh>
    <rPh sb="1" eb="2">
      <t>サトウ</t>
    </rPh>
    <rPh sb="2" eb="3">
      <t>ソガ</t>
    </rPh>
    <rPh sb="3" eb="4">
      <t>リエキ</t>
    </rPh>
    <rPh sb="4" eb="5">
      <t>ムラ</t>
    </rPh>
    <phoneticPr fontId="4"/>
  </si>
  <si>
    <t>香合新田村</t>
    <rPh sb="0" eb="1">
      <t>カガワ</t>
    </rPh>
    <rPh sb="1" eb="2">
      <t>ゴウ</t>
    </rPh>
    <rPh sb="2" eb="4">
      <t>シンデン</t>
    </rPh>
    <rPh sb="4" eb="5">
      <t>ムラ</t>
    </rPh>
    <phoneticPr fontId="4"/>
  </si>
  <si>
    <t>波豆村</t>
    <rPh sb="0" eb="1">
      <t>ナミ</t>
    </rPh>
    <rPh sb="1" eb="2">
      <t>マメ</t>
    </rPh>
    <rPh sb="2" eb="3">
      <t>ムラ</t>
    </rPh>
    <phoneticPr fontId="4"/>
  </si>
  <si>
    <t>年　月　日</t>
  </si>
  <si>
    <t>宝  塚  町</t>
  </si>
  <si>
    <t>a)</t>
  </si>
  <si>
    <t>良  元  村</t>
  </si>
  <si>
    <t>宝  塚  市</t>
  </si>
  <si>
    <t>長  尾  村</t>
  </si>
  <si>
    <t>西  谷  村</t>
  </si>
  <si>
    <t>差      引</t>
  </si>
  <si>
    <t>川西市の一部</t>
  </si>
  <si>
    <t>を宝塚市へ</t>
  </si>
  <si>
    <t>宝塚市の一部</t>
  </si>
  <si>
    <t>を川西市へ</t>
  </si>
  <si>
    <t>明治22.4.1合併</t>
    <phoneticPr fontId="5"/>
  </si>
  <si>
    <t>山本村の一部</t>
    <phoneticPr fontId="5"/>
  </si>
  <si>
    <t>昭和26.3.15町へ</t>
    <phoneticPr fontId="5"/>
  </si>
  <si>
    <t>宝　塚　市</t>
  </si>
  <si>
    <t xml:space="preserve">昭和29.4.1合併 </t>
    <phoneticPr fontId="5"/>
  </si>
  <si>
    <t>昭和30.3.10編入</t>
    <phoneticPr fontId="5"/>
  </si>
  <si>
    <t xml:space="preserve">昭和30.4.1編入 </t>
    <phoneticPr fontId="5"/>
  </si>
  <si>
    <t>昭和30.3.14編入</t>
    <phoneticPr fontId="5"/>
  </si>
  <si>
    <t>合併等の態様</t>
    <phoneticPr fontId="5"/>
  </si>
  <si>
    <t>市町村名</t>
    <phoneticPr fontId="5"/>
  </si>
  <si>
    <t>東西（㎞）</t>
    <phoneticPr fontId="5"/>
  </si>
  <si>
    <t>南北（㎞）</t>
    <phoneticPr fontId="5"/>
  </si>
  <si>
    <t>C)</t>
    <phoneticPr fontId="5"/>
  </si>
  <si>
    <t>b)</t>
    <phoneticPr fontId="5"/>
  </si>
  <si>
    <t>宝 塚 市</t>
    <phoneticPr fontId="5"/>
  </si>
  <si>
    <t>宝 塚 町</t>
    <phoneticPr fontId="5"/>
  </si>
  <si>
    <t>小 浜 村</t>
    <phoneticPr fontId="5"/>
  </si>
  <si>
    <t>良 元 村</t>
    <phoneticPr fontId="5"/>
  </si>
  <si>
    <t>長 尾 村</t>
    <phoneticPr fontId="5"/>
  </si>
  <si>
    <t>西 谷 村</t>
    <phoneticPr fontId="5"/>
  </si>
  <si>
    <t>伊 丹 市</t>
    <phoneticPr fontId="5"/>
  </si>
  <si>
    <t>変動なし</t>
    <rPh sb="0" eb="2">
      <t>ヘンドウ</t>
    </rPh>
    <phoneticPr fontId="5"/>
  </si>
  <si>
    <t>計</t>
  </si>
  <si>
    <t>計</t>
    <phoneticPr fontId="5"/>
  </si>
  <si>
    <t xml:space="preserve"> 旧長尾村の</t>
    <phoneticPr fontId="5"/>
  </si>
  <si>
    <t xml:space="preserve"> 一部を伊丹</t>
    <phoneticPr fontId="5"/>
  </si>
  <si>
    <t xml:space="preserve"> に編入</t>
    <phoneticPr fontId="5"/>
  </si>
  <si>
    <t>合体合併</t>
    <rPh sb="0" eb="2">
      <t>ガッタイ</t>
    </rPh>
    <rPh sb="2" eb="4">
      <t>ガッペイ</t>
    </rPh>
    <phoneticPr fontId="5"/>
  </si>
  <si>
    <t>編入合併</t>
    <rPh sb="0" eb="2">
      <t>ヘンニュウ</t>
    </rPh>
    <rPh sb="2" eb="4">
      <t>ガッペイ</t>
    </rPh>
    <phoneticPr fontId="5"/>
  </si>
  <si>
    <t>分市</t>
    <rPh sb="0" eb="1">
      <t>ブン</t>
    </rPh>
    <rPh sb="1" eb="2">
      <t>シ</t>
    </rPh>
    <phoneticPr fontId="5"/>
  </si>
  <si>
    <t>境界変更</t>
    <rPh sb="0" eb="2">
      <t>キョウカイ</t>
    </rPh>
    <rPh sb="2" eb="4">
      <t>ヘンコウ</t>
    </rPh>
    <phoneticPr fontId="5"/>
  </si>
  <si>
    <t>昭和29年　　　4月1日</t>
    <rPh sb="0" eb="2">
      <t>ショウワ</t>
    </rPh>
    <rPh sb="4" eb="5">
      <t>ネン</t>
    </rPh>
    <rPh sb="9" eb="10">
      <t>ツキ</t>
    </rPh>
    <rPh sb="11" eb="12">
      <t>ヒ</t>
    </rPh>
    <phoneticPr fontId="5"/>
  </si>
  <si>
    <t>昭和30年　　　3月10日</t>
    <rPh sb="0" eb="2">
      <t>ショウワ</t>
    </rPh>
    <rPh sb="4" eb="5">
      <t>ネン</t>
    </rPh>
    <rPh sb="9" eb="10">
      <t>ツキ</t>
    </rPh>
    <rPh sb="12" eb="13">
      <t>ヒ</t>
    </rPh>
    <phoneticPr fontId="5"/>
  </si>
  <si>
    <t>昭和30年　　　3月14日</t>
    <rPh sb="0" eb="2">
      <t>ショウワ</t>
    </rPh>
    <rPh sb="4" eb="5">
      <t>ネン</t>
    </rPh>
    <rPh sb="9" eb="10">
      <t>ツキ</t>
    </rPh>
    <rPh sb="12" eb="13">
      <t>ヒ</t>
    </rPh>
    <phoneticPr fontId="5"/>
  </si>
  <si>
    <t>昭和30年　　4月1日</t>
    <phoneticPr fontId="5"/>
  </si>
  <si>
    <t>昭和48年　　8月1日</t>
    <phoneticPr fontId="5"/>
  </si>
  <si>
    <t>ａ）昭和29年1月1日住民登録人口　ｂ）昭和30年誤差修正により101.89㎞2となる。c)昭和52年12月</t>
  </si>
  <si>
    <t>作成の都市計画図（縮尺2万5千分の1）から測定した数値は東西12.8㎞、南北21.1㎞である。</t>
  </si>
  <si>
    <t>資料　総務課「市制施行・配置分合申請書」、「昭和48年議案原簿」、市史編集室「宝塚市史」、</t>
  </si>
  <si>
    <t>宝塚市役所</t>
  </si>
  <si>
    <t>極東</t>
  </si>
  <si>
    <t>極西</t>
  </si>
  <si>
    <t>極南</t>
  </si>
  <si>
    <t>極北</t>
  </si>
  <si>
    <t>最高地点</t>
  </si>
  <si>
    <t>最低地点</t>
  </si>
  <si>
    <t>地 名 及 び 地 点</t>
  </si>
  <si>
    <t>　東洋町1番1号</t>
  </si>
  <si>
    <t>　花屋敷荘園1丁目1番地</t>
  </si>
  <si>
    <t>　波豆字岩ヶ鼻1番地の21</t>
  </si>
  <si>
    <t>　仁川北3丁目181番地</t>
  </si>
  <si>
    <t>　上佐曽利字柳ヶ谷1番地の6</t>
  </si>
  <si>
    <t>経 度 ・ 緯 度</t>
  </si>
  <si>
    <t>東経135ﾟ21'36"</t>
  </si>
  <si>
    <t>北緯 34ﾟ47'58"</t>
  </si>
  <si>
    <t>東経135ﾟ24'48"</t>
  </si>
  <si>
    <t>東経135ﾟ16'28"</t>
  </si>
  <si>
    <t>北緯 34ﾟ46'19"</t>
  </si>
  <si>
    <t>北緯 34ﾟ57'44"</t>
  </si>
  <si>
    <t>距 離 及 び 高 低</t>
  </si>
  <si>
    <t>12.8km</t>
  </si>
  <si>
    <t>21.1km</t>
  </si>
  <si>
    <t>1) 東京湾平均海水面からの高さ。</t>
  </si>
  <si>
    <t>資料　都市計画課</t>
  </si>
  <si>
    <t>計</t>
    <rPh sb="0" eb="1">
      <t>ケイ</t>
    </rPh>
    <phoneticPr fontId="5"/>
  </si>
  <si>
    <t>瑛　班　岩</t>
  </si>
  <si>
    <t>洪　積　層</t>
  </si>
  <si>
    <t>沖　積　層</t>
  </si>
  <si>
    <t>比　率（％）</t>
  </si>
  <si>
    <t>法定河川</t>
  </si>
  <si>
    <t>1級河川</t>
  </si>
  <si>
    <t>2級河川</t>
  </si>
  <si>
    <t>準用河川</t>
  </si>
  <si>
    <t>最明寺川</t>
  </si>
  <si>
    <t>武 庫 川</t>
  </si>
  <si>
    <t>天王寺川</t>
  </si>
  <si>
    <t>大 堀 川</t>
  </si>
  <si>
    <t>亥の谷川</t>
  </si>
  <si>
    <t>長 谷 川</t>
  </si>
  <si>
    <t>仁川</t>
    <rPh sb="0" eb="2">
      <t>ニガワ</t>
    </rPh>
    <phoneticPr fontId="4"/>
  </si>
  <si>
    <t>天神川</t>
    <rPh sb="0" eb="2">
      <t>テンジン</t>
    </rPh>
    <rPh sb="2" eb="3">
      <t>カワ</t>
    </rPh>
    <phoneticPr fontId="4"/>
  </si>
  <si>
    <t>逆瀬川</t>
    <rPh sb="0" eb="3">
      <t>サカセガワ</t>
    </rPh>
    <phoneticPr fontId="4"/>
  </si>
  <si>
    <t>一後川</t>
    <rPh sb="0" eb="1">
      <t>1</t>
    </rPh>
    <rPh sb="1" eb="2">
      <t>ウシ</t>
    </rPh>
    <rPh sb="2" eb="3">
      <t>カワ</t>
    </rPh>
    <phoneticPr fontId="4"/>
  </si>
  <si>
    <t>大原野川</t>
    <rPh sb="0" eb="3">
      <t>オオハラノ</t>
    </rPh>
    <rPh sb="3" eb="4">
      <t>ガワ</t>
    </rPh>
    <phoneticPr fontId="4"/>
  </si>
  <si>
    <t>小仁川</t>
  </si>
  <si>
    <t>勅使川</t>
  </si>
  <si>
    <t>支多々川</t>
  </si>
  <si>
    <t>波豆川</t>
  </si>
  <si>
    <t>炭谷川</t>
  </si>
  <si>
    <t>羽束川</t>
    <rPh sb="0" eb="1">
      <t>ハネ</t>
    </rPh>
    <rPh sb="1" eb="2">
      <t>タバ</t>
    </rPh>
    <rPh sb="2" eb="3">
      <t>カワ</t>
    </rPh>
    <phoneticPr fontId="4"/>
  </si>
  <si>
    <t>足洗川</t>
    <rPh sb="0" eb="1">
      <t>アシ</t>
    </rPh>
    <rPh sb="1" eb="2">
      <t>アラ</t>
    </rPh>
    <rPh sb="2" eb="3">
      <t>カワ</t>
    </rPh>
    <phoneticPr fontId="4"/>
  </si>
  <si>
    <t>荒神川</t>
    <rPh sb="0" eb="2">
      <t>コウジン</t>
    </rPh>
    <rPh sb="2" eb="3">
      <t>ガワ</t>
    </rPh>
    <phoneticPr fontId="4"/>
  </si>
  <si>
    <t>佐曽利川</t>
    <rPh sb="0" eb="1">
      <t>サ</t>
    </rPh>
    <rPh sb="1" eb="2">
      <t>ソ</t>
    </rPh>
    <rPh sb="2" eb="3">
      <t>リ</t>
    </rPh>
    <rPh sb="3" eb="4">
      <t>カワ</t>
    </rPh>
    <phoneticPr fontId="4"/>
  </si>
  <si>
    <t>年・月</t>
    <rPh sb="0" eb="1">
      <t>ネン</t>
    </rPh>
    <rPh sb="2" eb="3">
      <t>ツキ</t>
    </rPh>
    <phoneticPr fontId="5"/>
  </si>
  <si>
    <t>年</t>
    <rPh sb="0" eb="1">
      <t>ネン</t>
    </rPh>
    <phoneticPr fontId="5"/>
  </si>
  <si>
    <t>最高月日</t>
    <rPh sb="0" eb="2">
      <t>サイコウ</t>
    </rPh>
    <rPh sb="2" eb="4">
      <t>ツキヒ</t>
    </rPh>
    <phoneticPr fontId="5"/>
  </si>
  <si>
    <t>最低月日</t>
    <rPh sb="0" eb="2">
      <t>サイテイ</t>
    </rPh>
    <rPh sb="2" eb="4">
      <t>ツキヒ</t>
    </rPh>
    <phoneticPr fontId="5"/>
  </si>
  <si>
    <t>月</t>
    <rPh sb="0" eb="1">
      <t>ツキ</t>
    </rPh>
    <phoneticPr fontId="5"/>
  </si>
  <si>
    <t>晴</t>
    <rPh sb="0" eb="1">
      <t>ハレ</t>
    </rPh>
    <phoneticPr fontId="5"/>
  </si>
  <si>
    <t>その他</t>
    <rPh sb="2" eb="3">
      <t>タ</t>
    </rPh>
    <phoneticPr fontId="5"/>
  </si>
  <si>
    <t>最　高</t>
    <rPh sb="0" eb="1">
      <t>サイ</t>
    </rPh>
    <rPh sb="2" eb="3">
      <t>コウ</t>
    </rPh>
    <phoneticPr fontId="5"/>
  </si>
  <si>
    <t>最　低</t>
    <rPh sb="0" eb="1">
      <t>サイ</t>
    </rPh>
    <rPh sb="2" eb="3">
      <t>テイ</t>
    </rPh>
    <phoneticPr fontId="5"/>
  </si>
  <si>
    <t>平　均</t>
    <rPh sb="0" eb="1">
      <t>ヒラ</t>
    </rPh>
    <rPh sb="2" eb="3">
      <t>ヒトシ</t>
    </rPh>
    <phoneticPr fontId="5"/>
  </si>
  <si>
    <t>総　量</t>
    <rPh sb="0" eb="1">
      <t>ソウ</t>
    </rPh>
    <rPh sb="2" eb="3">
      <t>リョウ</t>
    </rPh>
    <phoneticPr fontId="5"/>
  </si>
  <si>
    <t>市域の変遷</t>
    <rPh sb="0" eb="2">
      <t>シイキ</t>
    </rPh>
    <rPh sb="3" eb="5">
      <t>ヘンセン</t>
    </rPh>
    <phoneticPr fontId="4"/>
  </si>
  <si>
    <t>位置</t>
    <rPh sb="0" eb="2">
      <t>イチ</t>
    </rPh>
    <phoneticPr fontId="4"/>
  </si>
  <si>
    <t>地質</t>
    <rPh sb="0" eb="2">
      <t>チシツ</t>
    </rPh>
    <phoneticPr fontId="4"/>
  </si>
  <si>
    <t>河川</t>
    <rPh sb="0" eb="2">
      <t>カセン</t>
    </rPh>
    <phoneticPr fontId="4"/>
  </si>
  <si>
    <t>気象状況</t>
    <rPh sb="0" eb="2">
      <t>キショウ</t>
    </rPh>
    <rPh sb="2" eb="4">
      <t>ジョウキョウ</t>
    </rPh>
    <phoneticPr fontId="4"/>
  </si>
  <si>
    <t>大気現象等</t>
    <rPh sb="0" eb="2">
      <t>タイキ</t>
    </rPh>
    <rPh sb="2" eb="4">
      <t>ゲンショウ</t>
    </rPh>
    <rPh sb="4" eb="5">
      <t>トウ</t>
    </rPh>
    <phoneticPr fontId="4"/>
  </si>
  <si>
    <t>都市計画用途地域</t>
    <rPh sb="0" eb="2">
      <t>トシ</t>
    </rPh>
    <rPh sb="2" eb="4">
      <t>ケイカク</t>
    </rPh>
    <rPh sb="4" eb="6">
      <t>ヨウト</t>
    </rPh>
    <rPh sb="6" eb="8">
      <t>チイキ</t>
    </rPh>
    <phoneticPr fontId="4"/>
  </si>
  <si>
    <t>地目別土地所有者数等</t>
    <rPh sb="0" eb="1">
      <t>チ</t>
    </rPh>
    <rPh sb="1" eb="2">
      <t>モク</t>
    </rPh>
    <rPh sb="2" eb="3">
      <t>ベツ</t>
    </rPh>
    <rPh sb="3" eb="5">
      <t>トチ</t>
    </rPh>
    <rPh sb="5" eb="8">
      <t>ショユウシャ</t>
    </rPh>
    <rPh sb="8" eb="9">
      <t>スウ</t>
    </rPh>
    <rPh sb="9" eb="10">
      <t>トウ</t>
    </rPh>
    <phoneticPr fontId="4"/>
  </si>
  <si>
    <t>地目別地積構成比</t>
    <rPh sb="0" eb="1">
      <t>チ</t>
    </rPh>
    <rPh sb="1" eb="2">
      <t>モク</t>
    </rPh>
    <rPh sb="2" eb="3">
      <t>ベツ</t>
    </rPh>
    <rPh sb="3" eb="4">
      <t>チイキ</t>
    </rPh>
    <rPh sb="4" eb="5">
      <t>セキ</t>
    </rPh>
    <rPh sb="5" eb="8">
      <t>コウセイヒ</t>
    </rPh>
    <phoneticPr fontId="4"/>
  </si>
  <si>
    <t>用途地域別地積及び評価額</t>
    <rPh sb="0" eb="2">
      <t>ヨウト</t>
    </rPh>
    <rPh sb="2" eb="4">
      <t>チイキ</t>
    </rPh>
    <rPh sb="4" eb="5">
      <t>ベツ</t>
    </rPh>
    <rPh sb="5" eb="6">
      <t>チ</t>
    </rPh>
    <rPh sb="6" eb="7">
      <t>セキ</t>
    </rPh>
    <rPh sb="7" eb="8">
      <t>オヨ</t>
    </rPh>
    <rPh sb="9" eb="12">
      <t>ヒョウカガク</t>
    </rPh>
    <phoneticPr fontId="4"/>
  </si>
  <si>
    <t>地目別筆数</t>
    <rPh sb="0" eb="1">
      <t>チ</t>
    </rPh>
    <rPh sb="1" eb="2">
      <t>モク</t>
    </rPh>
    <rPh sb="2" eb="3">
      <t>ベツ</t>
    </rPh>
    <rPh sb="3" eb="4">
      <t>フデ</t>
    </rPh>
    <rPh sb="4" eb="5">
      <t>カズ</t>
    </rPh>
    <phoneticPr fontId="4"/>
  </si>
  <si>
    <t>地目別地積及び評価額</t>
    <rPh sb="0" eb="1">
      <t>チ</t>
    </rPh>
    <rPh sb="1" eb="2">
      <t>モク</t>
    </rPh>
    <rPh sb="2" eb="3">
      <t>ベツ</t>
    </rPh>
    <rPh sb="3" eb="4">
      <t>チイキ</t>
    </rPh>
    <rPh sb="4" eb="5">
      <t>セキ</t>
    </rPh>
    <rPh sb="5" eb="6">
      <t>オヨ</t>
    </rPh>
    <rPh sb="7" eb="10">
      <t>ヒョウカガク</t>
    </rPh>
    <phoneticPr fontId="4"/>
  </si>
  <si>
    <t>総面積地目別面積</t>
    <rPh sb="0" eb="3">
      <t>ソウメンセキ</t>
    </rPh>
    <rPh sb="3" eb="4">
      <t>チ</t>
    </rPh>
    <rPh sb="4" eb="5">
      <t>モク</t>
    </rPh>
    <rPh sb="5" eb="6">
      <t>ベツ</t>
    </rPh>
    <rPh sb="6" eb="8">
      <t>メンセキ</t>
    </rPh>
    <phoneticPr fontId="4"/>
  </si>
  <si>
    <t>※</t>
  </si>
  <si>
    <t>観測場所は、次のとおりである。</t>
  </si>
  <si>
    <t>雪日数、霧日数、雷日数：神戸市中央区脇浜海岸通1丁目4番3号</t>
  </si>
  <si>
    <t>人口（人）</t>
    <phoneticPr fontId="5"/>
  </si>
  <si>
    <t>(単位 ha)</t>
  </si>
  <si>
    <t>都市計画区域(市全域)</t>
  </si>
  <si>
    <t>第１種低層住居専用地域</t>
    <rPh sb="0" eb="1">
      <t>ダイ</t>
    </rPh>
    <rPh sb="2" eb="3">
      <t>シュ</t>
    </rPh>
    <rPh sb="3" eb="5">
      <t>テイソウ</t>
    </rPh>
    <rPh sb="5" eb="7">
      <t>ジュウキョ</t>
    </rPh>
    <rPh sb="7" eb="9">
      <t>センヨウ</t>
    </rPh>
    <rPh sb="9" eb="11">
      <t>チイキ</t>
    </rPh>
    <phoneticPr fontId="4"/>
  </si>
  <si>
    <t>第２種低層住居専用地域</t>
    <rPh sb="0" eb="1">
      <t>ダイ</t>
    </rPh>
    <rPh sb="2" eb="3">
      <t>シュ</t>
    </rPh>
    <rPh sb="3" eb="5">
      <t>テイソウ</t>
    </rPh>
    <rPh sb="5" eb="7">
      <t>ジュウキョ</t>
    </rPh>
    <rPh sb="7" eb="9">
      <t>センヨウ</t>
    </rPh>
    <rPh sb="9" eb="11">
      <t>チイキ</t>
    </rPh>
    <phoneticPr fontId="4"/>
  </si>
  <si>
    <t>第１種中高層住居専用地域</t>
    <rPh sb="0" eb="1">
      <t>ダイ</t>
    </rPh>
    <rPh sb="2" eb="3">
      <t>シュ</t>
    </rPh>
    <rPh sb="3" eb="6">
      <t>チュウコウソウ</t>
    </rPh>
    <rPh sb="6" eb="8">
      <t>ジュウキョ</t>
    </rPh>
    <rPh sb="8" eb="10">
      <t>センヨウ</t>
    </rPh>
    <rPh sb="10" eb="12">
      <t>チイキ</t>
    </rPh>
    <phoneticPr fontId="4"/>
  </si>
  <si>
    <t>第２種中高層住居専用地域</t>
    <rPh sb="0" eb="1">
      <t>ダイ</t>
    </rPh>
    <rPh sb="2" eb="3">
      <t>シュ</t>
    </rPh>
    <rPh sb="3" eb="6">
      <t>チュウコウソウ</t>
    </rPh>
    <rPh sb="6" eb="8">
      <t>ジュウキョ</t>
    </rPh>
    <rPh sb="8" eb="10">
      <t>センヨウ</t>
    </rPh>
    <rPh sb="10" eb="12">
      <t>チイキ</t>
    </rPh>
    <phoneticPr fontId="4"/>
  </si>
  <si>
    <t>第１種住居地域</t>
    <rPh sb="0" eb="1">
      <t>ダイ</t>
    </rPh>
    <rPh sb="2" eb="3">
      <t>シュ</t>
    </rPh>
    <rPh sb="3" eb="5">
      <t>ジュウキョ</t>
    </rPh>
    <rPh sb="5" eb="7">
      <t>チイキ</t>
    </rPh>
    <phoneticPr fontId="4"/>
  </si>
  <si>
    <t>第２種住居地域</t>
    <rPh sb="0" eb="1">
      <t>ダイ</t>
    </rPh>
    <rPh sb="2" eb="3">
      <t>シュ</t>
    </rPh>
    <rPh sb="3" eb="5">
      <t>ジュウキョ</t>
    </rPh>
    <rPh sb="5" eb="7">
      <t>チイキ</t>
    </rPh>
    <phoneticPr fontId="4"/>
  </si>
  <si>
    <t>準住居地域</t>
    <rPh sb="0" eb="1">
      <t>ジュン</t>
    </rPh>
    <rPh sb="1" eb="3">
      <t>ジュウキョ</t>
    </rPh>
    <rPh sb="3" eb="5">
      <t>チイキ</t>
    </rPh>
    <phoneticPr fontId="4"/>
  </si>
  <si>
    <t>近隣商業地域</t>
    <rPh sb="0" eb="2">
      <t>キンリン</t>
    </rPh>
    <rPh sb="2" eb="4">
      <t>ショウギョウ</t>
    </rPh>
    <rPh sb="4" eb="6">
      <t>チイキ</t>
    </rPh>
    <phoneticPr fontId="4"/>
  </si>
  <si>
    <t>商業地域</t>
    <rPh sb="0" eb="2">
      <t>ショウギョウ</t>
    </rPh>
    <rPh sb="2" eb="4">
      <t>チイキ</t>
    </rPh>
    <phoneticPr fontId="4"/>
  </si>
  <si>
    <t>準工業地域</t>
    <rPh sb="0" eb="1">
      <t>ジュン</t>
    </rPh>
    <rPh sb="1" eb="3">
      <t>コウギョウ</t>
    </rPh>
    <rPh sb="3" eb="5">
      <t>チイキ</t>
    </rPh>
    <phoneticPr fontId="4"/>
  </si>
  <si>
    <t>工業地域</t>
    <rPh sb="0" eb="2">
      <t>コウギョウ</t>
    </rPh>
    <rPh sb="2" eb="4">
      <t>チイキ</t>
    </rPh>
    <phoneticPr fontId="4"/>
  </si>
  <si>
    <t>工業専用地域</t>
    <rPh sb="0" eb="2">
      <t>コウギョウ</t>
    </rPh>
    <rPh sb="2" eb="4">
      <t>センヨウ</t>
    </rPh>
    <rPh sb="4" eb="6">
      <t>チイキ</t>
    </rPh>
    <phoneticPr fontId="4"/>
  </si>
  <si>
    <t>指定なし</t>
    <rPh sb="0" eb="2">
      <t>シテイ</t>
    </rPh>
    <phoneticPr fontId="4"/>
  </si>
  <si>
    <t>市街化調整区域内</t>
    <phoneticPr fontId="5"/>
  </si>
  <si>
    <t>市街化区域内</t>
    <phoneticPr fontId="5"/>
  </si>
  <si>
    <t>用　　　途</t>
    <rPh sb="0" eb="1">
      <t>ヨウ</t>
    </rPh>
    <rPh sb="4" eb="5">
      <t>ト</t>
    </rPh>
    <phoneticPr fontId="5"/>
  </si>
  <si>
    <t>資料　都市計画課</t>
    <phoneticPr fontId="5"/>
  </si>
  <si>
    <t>地　　　　　目</t>
    <phoneticPr fontId="5"/>
  </si>
  <si>
    <t>所　有　者　数</t>
    <phoneticPr fontId="5"/>
  </si>
  <si>
    <t>地　　　　積  (㎡)</t>
    <phoneticPr fontId="5"/>
  </si>
  <si>
    <t>筆　　　数</t>
    <phoneticPr fontId="5"/>
  </si>
  <si>
    <t>田</t>
    <rPh sb="0" eb="1">
      <t>タ</t>
    </rPh>
    <phoneticPr fontId="5"/>
  </si>
  <si>
    <t>畑</t>
    <rPh sb="0" eb="1">
      <t>ハタケ</t>
    </rPh>
    <phoneticPr fontId="5"/>
  </si>
  <si>
    <t>宅地</t>
    <rPh sb="0" eb="2">
      <t>タクチ</t>
    </rPh>
    <phoneticPr fontId="5"/>
  </si>
  <si>
    <t>山林</t>
    <rPh sb="0" eb="2">
      <t>サンリン</t>
    </rPh>
    <phoneticPr fontId="5"/>
  </si>
  <si>
    <t>雑種地</t>
    <rPh sb="0" eb="2">
      <t>ザッシュ</t>
    </rPh>
    <rPh sb="2" eb="3">
      <t>チ</t>
    </rPh>
    <phoneticPr fontId="5"/>
  </si>
  <si>
    <t>雑　種　地</t>
    <rPh sb="0" eb="1">
      <t>ザツ</t>
    </rPh>
    <rPh sb="2" eb="3">
      <t>タネ</t>
    </rPh>
    <rPh sb="4" eb="5">
      <t>チ</t>
    </rPh>
    <phoneticPr fontId="5"/>
  </si>
  <si>
    <t>そ　の　他</t>
    <rPh sb="4" eb="5">
      <t>タ</t>
    </rPh>
    <phoneticPr fontId="5"/>
  </si>
  <si>
    <t>原　　　野</t>
    <rPh sb="0" eb="1">
      <t>ハラ</t>
    </rPh>
    <rPh sb="4" eb="5">
      <t>ノ</t>
    </rPh>
    <phoneticPr fontId="5"/>
  </si>
  <si>
    <t>山　　　林</t>
    <rPh sb="0" eb="1">
      <t>ヤマ</t>
    </rPh>
    <rPh sb="4" eb="5">
      <t>ハヤシ</t>
    </rPh>
    <phoneticPr fontId="5"/>
  </si>
  <si>
    <t>宅　　　地</t>
    <rPh sb="0" eb="1">
      <t>タク</t>
    </rPh>
    <rPh sb="4" eb="5">
      <t>チ</t>
    </rPh>
    <phoneticPr fontId="5"/>
  </si>
  <si>
    <t>総数</t>
    <rPh sb="0" eb="2">
      <t>ソウスウ</t>
    </rPh>
    <phoneticPr fontId="5"/>
  </si>
  <si>
    <t>地　　　　積</t>
    <rPh sb="0" eb="1">
      <t>チ</t>
    </rPh>
    <rPh sb="5" eb="6">
      <t>セキ</t>
    </rPh>
    <phoneticPr fontId="5"/>
  </si>
  <si>
    <t>住宅地区</t>
    <rPh sb="0" eb="2">
      <t>ジュウタク</t>
    </rPh>
    <rPh sb="2" eb="4">
      <t>チク</t>
    </rPh>
    <phoneticPr fontId="5"/>
  </si>
  <si>
    <t>商業地区</t>
    <rPh sb="0" eb="2">
      <t>ショウギョウ</t>
    </rPh>
    <rPh sb="2" eb="4">
      <t>チク</t>
    </rPh>
    <phoneticPr fontId="5"/>
  </si>
  <si>
    <t>工業地区</t>
    <rPh sb="0" eb="2">
      <t>コウギョウ</t>
    </rPh>
    <rPh sb="2" eb="4">
      <t>チク</t>
    </rPh>
    <phoneticPr fontId="5"/>
  </si>
  <si>
    <t>村落地区1)</t>
    <rPh sb="0" eb="1">
      <t>ムラ</t>
    </rPh>
    <rPh sb="1" eb="2">
      <t>オ</t>
    </rPh>
    <rPh sb="2" eb="4">
      <t>チク</t>
    </rPh>
    <phoneticPr fontId="5"/>
  </si>
  <si>
    <t>1) 西谷地区のみ</t>
  </si>
  <si>
    <t>総面積</t>
  </si>
  <si>
    <t>牧場・原野</t>
    <rPh sb="0" eb="2">
      <t>ボクジョウ</t>
    </rPh>
    <rPh sb="3" eb="4">
      <t>ハラ</t>
    </rPh>
    <rPh sb="4" eb="5">
      <t>ノ</t>
    </rPh>
    <phoneticPr fontId="5"/>
  </si>
  <si>
    <t>各年1月1日現在。　課税対象の土地で法定免税点以下も含む。</t>
  </si>
  <si>
    <t>山林</t>
    <rPh sb="0" eb="1">
      <t>ヤマ</t>
    </rPh>
    <rPh sb="1" eb="2">
      <t>ハヤシ</t>
    </rPh>
    <phoneticPr fontId="5"/>
  </si>
  <si>
    <t>評　　価　　額</t>
    <rPh sb="0" eb="1">
      <t>ヒョウ</t>
    </rPh>
    <rPh sb="3" eb="4">
      <t>アタイ</t>
    </rPh>
    <rPh sb="6" eb="7">
      <t>ガク</t>
    </rPh>
    <phoneticPr fontId="5"/>
  </si>
  <si>
    <t>原野</t>
    <rPh sb="0" eb="2">
      <t>ハラノ</t>
    </rPh>
    <phoneticPr fontId="5"/>
  </si>
  <si>
    <t>鉄軌道用地</t>
    <rPh sb="0" eb="1">
      <t>テツ</t>
    </rPh>
    <rPh sb="1" eb="3">
      <t>キドウ</t>
    </rPh>
    <rPh sb="3" eb="5">
      <t>ヨウチ</t>
    </rPh>
    <phoneticPr fontId="5"/>
  </si>
  <si>
    <t>ゴルフ場用地</t>
    <rPh sb="3" eb="4">
      <t>ジョウ</t>
    </rPh>
    <rPh sb="4" eb="6">
      <t>ヨウチ</t>
    </rPh>
    <phoneticPr fontId="5"/>
  </si>
  <si>
    <t>牧場</t>
    <rPh sb="0" eb="2">
      <t>ボクジョウ</t>
    </rPh>
    <phoneticPr fontId="5"/>
  </si>
  <si>
    <t>鉱泉地</t>
    <rPh sb="0" eb="2">
      <t>コウセン</t>
    </rPh>
    <rPh sb="2" eb="3">
      <t>チ</t>
    </rPh>
    <phoneticPr fontId="5"/>
  </si>
  <si>
    <t>1  －  1　市　域　の　変　遷</t>
    <phoneticPr fontId="5"/>
  </si>
  <si>
    <t>降  水  量  （㎜）</t>
    <phoneticPr fontId="5"/>
  </si>
  <si>
    <t>1  －  5　気　象　状　況</t>
    <phoneticPr fontId="5"/>
  </si>
  <si>
    <t>(k㎡) 1)</t>
    <phoneticPr fontId="5"/>
  </si>
  <si>
    <t>1  －  10　用途地域別地積及び評価額</t>
    <phoneticPr fontId="5"/>
  </si>
  <si>
    <t>1  －  11　総面積地目別面積</t>
    <phoneticPr fontId="5"/>
  </si>
  <si>
    <t>う ち　　　　課税対象分</t>
    <rPh sb="7" eb="9">
      <t>カゼイ</t>
    </rPh>
    <rPh sb="9" eb="11">
      <t>タイショウ</t>
    </rPh>
    <rPh sb="11" eb="12">
      <t>ブン</t>
    </rPh>
    <phoneticPr fontId="5"/>
  </si>
  <si>
    <t>1  －  12　地　目　別　筆　数</t>
    <phoneticPr fontId="5"/>
  </si>
  <si>
    <t>1  －  13　地目別地積及び評価額</t>
    <phoneticPr fontId="5"/>
  </si>
  <si>
    <t>（県地方課「兵庫県市町村合併史」）</t>
    <phoneticPr fontId="5"/>
  </si>
  <si>
    <t>(単位　地積㎡、評価額　100万円)　各年1月1日現在。　法定免税点以上の宅地</t>
    <phoneticPr fontId="5"/>
  </si>
  <si>
    <t>資料　資産税課</t>
    <phoneticPr fontId="5"/>
  </si>
  <si>
    <t>(単位　㎡)　各年1月1日現在。</t>
    <phoneticPr fontId="5"/>
  </si>
  <si>
    <t>(単位　地積㎡、評価額　100万円)　各年1月1日現在。　課税対象の土地で法定免税点以下も含む。</t>
    <phoneticPr fontId="5"/>
  </si>
  <si>
    <t>資料　資産税課</t>
    <phoneticPr fontId="5"/>
  </si>
  <si>
    <t>1  － 9 地目別地積構成比</t>
    <phoneticPr fontId="5"/>
  </si>
  <si>
    <t>池・沼</t>
    <rPh sb="0" eb="1">
      <t>イケ</t>
    </rPh>
    <rPh sb="2" eb="3">
      <t>ヌマ</t>
    </rPh>
    <phoneticPr fontId="5"/>
  </si>
  <si>
    <t>年</t>
    <phoneticPr fontId="5"/>
  </si>
  <si>
    <t>（注）1  各年次とも、地目別面積及び評価対象地積は1月1日現在、総面積は前年10月1日現在の数値である。</t>
    <rPh sb="1" eb="2">
      <t>チュウ</t>
    </rPh>
    <rPh sb="6" eb="9">
      <t>カクネンジ</t>
    </rPh>
    <rPh sb="12" eb="14">
      <t>チモク</t>
    </rPh>
    <rPh sb="14" eb="15">
      <t>ベツ</t>
    </rPh>
    <rPh sb="15" eb="17">
      <t>メンセキ</t>
    </rPh>
    <rPh sb="17" eb="18">
      <t>オヨ</t>
    </rPh>
    <rPh sb="19" eb="21">
      <t>ヒョウカ</t>
    </rPh>
    <rPh sb="21" eb="23">
      <t>タイショウ</t>
    </rPh>
    <rPh sb="23" eb="25">
      <t>チセキ</t>
    </rPh>
    <rPh sb="27" eb="28">
      <t>ガツ</t>
    </rPh>
    <rPh sb="29" eb="32">
      <t>ニチゲンザイ</t>
    </rPh>
    <rPh sb="33" eb="36">
      <t>ソウメンセキ</t>
    </rPh>
    <rPh sb="37" eb="39">
      <t>ゼンネン</t>
    </rPh>
    <rPh sb="41" eb="42">
      <t>ガツ</t>
    </rPh>
    <rPh sb="43" eb="44">
      <t>ニチ</t>
    </rPh>
    <rPh sb="44" eb="46">
      <t>ゲンザイ</t>
    </rPh>
    <rPh sb="47" eb="49">
      <t>スウチ</t>
    </rPh>
    <phoneticPr fontId="2"/>
  </si>
  <si>
    <t>課税対象の土地で法定免税点以上のもの。</t>
    <phoneticPr fontId="5"/>
  </si>
  <si>
    <t>資料　資産税課</t>
    <phoneticPr fontId="5"/>
  </si>
  <si>
    <t>資料　資産税課</t>
    <phoneticPr fontId="5"/>
  </si>
  <si>
    <t>(単位　％)　各年1月1日現在。第1－13表の構成比である。</t>
    <phoneticPr fontId="5"/>
  </si>
  <si>
    <t xml:space="preserve">      2  総面積は、国土交通省国土地理院｢全国都道府県市区町村別面積調｣による。なお、総面積は、一部境界未定</t>
    <rPh sb="47" eb="48">
      <t>ソウ</t>
    </rPh>
    <phoneticPr fontId="5"/>
  </si>
  <si>
    <t>　  　3　地目別面積は固定資産課税台帳記載面積の積み上げのため、その合計は国土地理院による総面積とは必ず</t>
    <phoneticPr fontId="5"/>
  </si>
  <si>
    <t>　  　 しも一致しない。</t>
    <phoneticPr fontId="5"/>
  </si>
  <si>
    <t>1　　土地・気象</t>
    <rPh sb="3" eb="5">
      <t>トチ</t>
    </rPh>
    <rPh sb="6" eb="8">
      <t>キショウ</t>
    </rPh>
    <phoneticPr fontId="4"/>
  </si>
  <si>
    <t>資料：兵庫県統計書</t>
    <rPh sb="0" eb="2">
      <t>シリョウ</t>
    </rPh>
    <rPh sb="3" eb="5">
      <t>ヒョウゴ</t>
    </rPh>
    <rPh sb="5" eb="6">
      <t>ケン</t>
    </rPh>
    <rPh sb="6" eb="8">
      <t>トウケイ</t>
    </rPh>
    <rPh sb="8" eb="9">
      <t>ショ</t>
    </rPh>
    <phoneticPr fontId="2"/>
  </si>
  <si>
    <t>－</t>
  </si>
  <si>
    <t>面積（㎢）</t>
    <phoneticPr fontId="5"/>
  </si>
  <si>
    <t>田園住居地域</t>
    <phoneticPr fontId="5"/>
  </si>
  <si>
    <t>令和</t>
    <rPh sb="0" eb="2">
      <t>レイワ</t>
    </rPh>
    <phoneticPr fontId="5"/>
  </si>
  <si>
    <t>　  　 のため総務省自治行政局発行「平成28年全国市町村要覧」の数値を参考値として記載したものである。</t>
    <rPh sb="11" eb="13">
      <t>ジチ</t>
    </rPh>
    <rPh sb="13" eb="15">
      <t>ギョウセイ</t>
    </rPh>
    <rPh sb="16" eb="18">
      <t>ハッコウ</t>
    </rPh>
    <rPh sb="19" eb="21">
      <t>ヘイセイ</t>
    </rPh>
    <rPh sb="23" eb="24">
      <t>ネン</t>
    </rPh>
    <rPh sb="24" eb="26">
      <t>ゼンコク</t>
    </rPh>
    <rPh sb="26" eb="29">
      <t>シチョウソン</t>
    </rPh>
    <rPh sb="29" eb="31">
      <t>ヨウラン</t>
    </rPh>
    <rPh sb="33" eb="35">
      <t>スウチ</t>
    </rPh>
    <rPh sb="36" eb="38">
      <t>サンコウ</t>
    </rPh>
    <rPh sb="38" eb="39">
      <t>チ</t>
    </rPh>
    <rPh sb="42" eb="44">
      <t>キサイ</t>
    </rPh>
    <phoneticPr fontId="2"/>
  </si>
  <si>
    <t>…</t>
  </si>
  <si>
    <t>雨</t>
    <phoneticPr fontId="5"/>
  </si>
  <si>
    <t>曇</t>
    <phoneticPr fontId="5"/>
  </si>
  <si>
    <t>資料　環境エネルギー課、消防本部（天気日数）</t>
    <phoneticPr fontId="5"/>
  </si>
  <si>
    <t>最大風向</t>
    <phoneticPr fontId="5"/>
  </si>
  <si>
    <t>北北西</t>
  </si>
  <si>
    <t>　　　　　風　　速　　(ｍ／秒) 1)</t>
    <phoneticPr fontId="5"/>
  </si>
  <si>
    <t>最大時量2)</t>
    <rPh sb="0" eb="3">
      <t>サイダイジ</t>
    </rPh>
    <rPh sb="3" eb="4">
      <t>リョウ</t>
    </rPh>
    <phoneticPr fontId="5"/>
  </si>
  <si>
    <t>最大風速</t>
    <rPh sb="0" eb="2">
      <t>サイダイ</t>
    </rPh>
    <rPh sb="2" eb="4">
      <t>フウソク</t>
    </rPh>
    <phoneticPr fontId="5"/>
  </si>
  <si>
    <t>2　　人　　　　口</t>
    <rPh sb="3" eb="4">
      <t>ヒト</t>
    </rPh>
    <rPh sb="8" eb="9">
      <t>クチ</t>
    </rPh>
    <phoneticPr fontId="4"/>
  </si>
  <si>
    <t>人口の推移</t>
    <rPh sb="0" eb="2">
      <t>ジンコウ</t>
    </rPh>
    <rPh sb="3" eb="5">
      <t>スイイ</t>
    </rPh>
    <phoneticPr fontId="7"/>
  </si>
  <si>
    <t>人口動態</t>
    <rPh sb="0" eb="2">
      <t>ジンコウ</t>
    </rPh>
    <rPh sb="2" eb="4">
      <t>ドウタイ</t>
    </rPh>
    <phoneticPr fontId="7"/>
  </si>
  <si>
    <t>自然動態</t>
    <rPh sb="0" eb="2">
      <t>シゼン</t>
    </rPh>
    <rPh sb="2" eb="4">
      <t>ドウタイ</t>
    </rPh>
    <phoneticPr fontId="7"/>
  </si>
  <si>
    <t>社会動態</t>
    <rPh sb="0" eb="2">
      <t>シャカイ</t>
    </rPh>
    <rPh sb="2" eb="4">
      <t>ドウタイ</t>
    </rPh>
    <phoneticPr fontId="7"/>
  </si>
  <si>
    <t>母の年齢別出生数</t>
    <rPh sb="0" eb="1">
      <t>ハハ</t>
    </rPh>
    <rPh sb="2" eb="4">
      <t>ネンレイ</t>
    </rPh>
    <rPh sb="4" eb="5">
      <t>ベツ</t>
    </rPh>
    <rPh sb="5" eb="7">
      <t>シュッショウ</t>
    </rPh>
    <rPh sb="7" eb="8">
      <t>スウ</t>
    </rPh>
    <phoneticPr fontId="7"/>
  </si>
  <si>
    <t>主要死因別死亡数</t>
    <rPh sb="0" eb="2">
      <t>シュヨウ</t>
    </rPh>
    <rPh sb="2" eb="4">
      <t>シイン</t>
    </rPh>
    <rPh sb="4" eb="5">
      <t>ベツ</t>
    </rPh>
    <rPh sb="5" eb="8">
      <t>シボウスウ</t>
    </rPh>
    <phoneticPr fontId="7"/>
  </si>
  <si>
    <t>年齢階層別死亡数</t>
    <rPh sb="0" eb="2">
      <t>ネンレイ</t>
    </rPh>
    <rPh sb="2" eb="4">
      <t>カイソウ</t>
    </rPh>
    <rPh sb="4" eb="5">
      <t>ベツ</t>
    </rPh>
    <rPh sb="5" eb="8">
      <t>シボウスウ</t>
    </rPh>
    <phoneticPr fontId="7"/>
  </si>
  <si>
    <t>日本人の平均余命</t>
    <rPh sb="0" eb="2">
      <t>ニホン</t>
    </rPh>
    <rPh sb="2" eb="3">
      <t>ジン</t>
    </rPh>
    <rPh sb="4" eb="6">
      <t>ヘイキン</t>
    </rPh>
    <rPh sb="6" eb="7">
      <t>ヨ</t>
    </rPh>
    <rPh sb="7" eb="8">
      <t>ミョウ</t>
    </rPh>
    <phoneticPr fontId="7"/>
  </si>
  <si>
    <t>年齢別住民基本台帳人口</t>
    <rPh sb="0" eb="2">
      <t>ネンレイ</t>
    </rPh>
    <rPh sb="2" eb="3">
      <t>ベツ</t>
    </rPh>
    <rPh sb="3" eb="5">
      <t>ジュウミン</t>
    </rPh>
    <rPh sb="5" eb="7">
      <t>キホン</t>
    </rPh>
    <rPh sb="7" eb="9">
      <t>ダイチョウ</t>
    </rPh>
    <rPh sb="9" eb="11">
      <t>ジンコウ</t>
    </rPh>
    <phoneticPr fontId="7"/>
  </si>
  <si>
    <t>県内都市の推計人口</t>
    <rPh sb="0" eb="2">
      <t>ケンナイ</t>
    </rPh>
    <rPh sb="2" eb="4">
      <t>トシ</t>
    </rPh>
    <rPh sb="5" eb="7">
      <t>スイケイ</t>
    </rPh>
    <rPh sb="7" eb="9">
      <t>ジンコウ</t>
    </rPh>
    <phoneticPr fontId="7"/>
  </si>
  <si>
    <t>国籍別外国人数</t>
    <rPh sb="0" eb="2">
      <t>コクセキ</t>
    </rPh>
    <rPh sb="2" eb="3">
      <t>ベツ</t>
    </rPh>
    <rPh sb="3" eb="5">
      <t>ガイコク</t>
    </rPh>
    <rPh sb="5" eb="6">
      <t>ジン</t>
    </rPh>
    <rPh sb="6" eb="7">
      <t>スウ</t>
    </rPh>
    <phoneticPr fontId="7"/>
  </si>
  <si>
    <t>戸籍人口及び住民基本台帳人口</t>
    <rPh sb="0" eb="2">
      <t>コセキ</t>
    </rPh>
    <rPh sb="2" eb="4">
      <t>ジンコウ</t>
    </rPh>
    <rPh sb="4" eb="5">
      <t>オヨ</t>
    </rPh>
    <phoneticPr fontId="7"/>
  </si>
  <si>
    <t>婚姻及び離婚</t>
    <rPh sb="0" eb="2">
      <t>コンイン</t>
    </rPh>
    <rPh sb="2" eb="3">
      <t>オヨ</t>
    </rPh>
    <rPh sb="4" eb="6">
      <t>リコン</t>
    </rPh>
    <phoneticPr fontId="7"/>
  </si>
  <si>
    <t>都道府県別人口移動状況</t>
    <rPh sb="0" eb="1">
      <t>ミヤコ</t>
    </rPh>
    <rPh sb="1" eb="2">
      <t>ミチ</t>
    </rPh>
    <rPh sb="2" eb="3">
      <t>フ</t>
    </rPh>
    <rPh sb="3" eb="4">
      <t>ケン</t>
    </rPh>
    <rPh sb="4" eb="5">
      <t>ベツ</t>
    </rPh>
    <phoneticPr fontId="7"/>
  </si>
  <si>
    <t>県内市郡別人口移動状況</t>
    <rPh sb="0" eb="1">
      <t>ケン</t>
    </rPh>
    <rPh sb="1" eb="2">
      <t>ウチ</t>
    </rPh>
    <rPh sb="2" eb="3">
      <t>シ</t>
    </rPh>
    <rPh sb="3" eb="4">
      <t>グン</t>
    </rPh>
    <rPh sb="4" eb="5">
      <t>ベツ</t>
    </rPh>
    <phoneticPr fontId="7"/>
  </si>
  <si>
    <t>町別住民基本台帳人口</t>
    <rPh sb="0" eb="1">
      <t>マチ</t>
    </rPh>
    <rPh sb="1" eb="2">
      <t>ベツ</t>
    </rPh>
    <rPh sb="2" eb="4">
      <t>ジュウミン</t>
    </rPh>
    <rPh sb="4" eb="6">
      <t>キホン</t>
    </rPh>
    <rPh sb="6" eb="8">
      <t>ダイチョウ</t>
    </rPh>
    <rPh sb="8" eb="10">
      <t>ジンコウ</t>
    </rPh>
    <phoneticPr fontId="7"/>
  </si>
  <si>
    <t>2 - 1  人　口　の　推　移</t>
    <rPh sb="7" eb="8">
      <t>ヒト</t>
    </rPh>
    <rPh sb="9" eb="10">
      <t>クチ</t>
    </rPh>
    <rPh sb="13" eb="14">
      <t>スイ</t>
    </rPh>
    <rPh sb="15" eb="16">
      <t>ワタル</t>
    </rPh>
    <phoneticPr fontId="4"/>
  </si>
  <si>
    <t>各年10月1日、各月1日現在。昭和30・35・40・45・50・55年の世帯数は国勢調査による普通世帯数に</t>
    <rPh sb="0" eb="2">
      <t>カクネン</t>
    </rPh>
    <rPh sb="4" eb="5">
      <t>ガツ</t>
    </rPh>
    <rPh sb="6" eb="7">
      <t>ニチ</t>
    </rPh>
    <rPh sb="8" eb="10">
      <t>カクツキ</t>
    </rPh>
    <rPh sb="11" eb="12">
      <t>ニチ</t>
    </rPh>
    <rPh sb="12" eb="14">
      <t>ゲンザイ</t>
    </rPh>
    <rPh sb="15" eb="17">
      <t>ショウワ</t>
    </rPh>
    <rPh sb="34" eb="35">
      <t>ネン</t>
    </rPh>
    <rPh sb="36" eb="39">
      <t>セタイスウ</t>
    </rPh>
    <rPh sb="40" eb="42">
      <t>コクセイ</t>
    </rPh>
    <rPh sb="42" eb="44">
      <t>チョウサ</t>
    </rPh>
    <rPh sb="47" eb="49">
      <t>フツウ</t>
    </rPh>
    <rPh sb="49" eb="52">
      <t>セタイスウ</t>
    </rPh>
    <phoneticPr fontId="4"/>
  </si>
  <si>
    <t>準世帯人員を加えたもので、国勢調査結果の総世帯数とは異なる。昭和42年1月27日10万人、昭和48年</t>
    <rPh sb="0" eb="1">
      <t>ジュン</t>
    </rPh>
    <rPh sb="1" eb="3">
      <t>セタイ</t>
    </rPh>
    <rPh sb="3" eb="5">
      <t>ジンイン</t>
    </rPh>
    <rPh sb="6" eb="7">
      <t>クワ</t>
    </rPh>
    <rPh sb="13" eb="15">
      <t>コクセイ</t>
    </rPh>
    <rPh sb="15" eb="17">
      <t>チョウサ</t>
    </rPh>
    <rPh sb="17" eb="19">
      <t>ケッカ</t>
    </rPh>
    <rPh sb="20" eb="21">
      <t>ソウ</t>
    </rPh>
    <rPh sb="21" eb="24">
      <t>セタイスウ</t>
    </rPh>
    <rPh sb="26" eb="27">
      <t>コト</t>
    </rPh>
    <rPh sb="30" eb="32">
      <t>ショウワ</t>
    </rPh>
    <rPh sb="34" eb="35">
      <t>ネン</t>
    </rPh>
    <rPh sb="36" eb="37">
      <t>ガツ</t>
    </rPh>
    <rPh sb="39" eb="40">
      <t>ニチ</t>
    </rPh>
    <rPh sb="42" eb="44">
      <t>マンニン</t>
    </rPh>
    <rPh sb="45" eb="47">
      <t>ショウワ</t>
    </rPh>
    <rPh sb="49" eb="50">
      <t>ネン</t>
    </rPh>
    <phoneticPr fontId="4"/>
  </si>
  <si>
    <t>8月17日15万人、昭和62年11月9日20万人突破。</t>
    <rPh sb="1" eb="2">
      <t>ガツ</t>
    </rPh>
    <rPh sb="4" eb="5">
      <t>ニチ</t>
    </rPh>
    <rPh sb="7" eb="9">
      <t>マンニン</t>
    </rPh>
    <rPh sb="10" eb="12">
      <t>ショウワ</t>
    </rPh>
    <rPh sb="14" eb="15">
      <t>ネン</t>
    </rPh>
    <rPh sb="17" eb="18">
      <t>ガツ</t>
    </rPh>
    <rPh sb="19" eb="20">
      <t>ニチ</t>
    </rPh>
    <rPh sb="22" eb="24">
      <t>マンニン</t>
    </rPh>
    <rPh sb="24" eb="26">
      <t>トッパ</t>
    </rPh>
    <phoneticPr fontId="4"/>
  </si>
  <si>
    <t>年　 ・ 月</t>
    <rPh sb="0" eb="1">
      <t>トシ</t>
    </rPh>
    <rPh sb="5" eb="6">
      <t>ツキ</t>
    </rPh>
    <phoneticPr fontId="4"/>
  </si>
  <si>
    <t>世帯数</t>
    <rPh sb="0" eb="3">
      <t>セタイスウ</t>
    </rPh>
    <phoneticPr fontId="4"/>
  </si>
  <si>
    <t>人　　　　口</t>
    <rPh sb="0" eb="1">
      <t>ヒト</t>
    </rPh>
    <rPh sb="5" eb="6">
      <t>クチ</t>
    </rPh>
    <phoneticPr fontId="4"/>
  </si>
  <si>
    <t>平均世帯人員</t>
    <rPh sb="0" eb="2">
      <t>ヘイキン</t>
    </rPh>
    <rPh sb="2" eb="4">
      <t>セタイ</t>
    </rPh>
    <rPh sb="4" eb="6">
      <t>ジンイン</t>
    </rPh>
    <phoneticPr fontId="4"/>
  </si>
  <si>
    <t>女100人につき男</t>
    <rPh sb="0" eb="1">
      <t>オンナ</t>
    </rPh>
    <rPh sb="4" eb="5">
      <t>ニン</t>
    </rPh>
    <rPh sb="8" eb="9">
      <t>オトコ</t>
    </rPh>
    <phoneticPr fontId="4"/>
  </si>
  <si>
    <t xml:space="preserve">人口
密度
 (１k㎡
当たり) </t>
    <rPh sb="0" eb="2">
      <t>ジンコウ</t>
    </rPh>
    <rPh sb="3" eb="5">
      <t>ミツド</t>
    </rPh>
    <rPh sb="12" eb="13">
      <t>ア</t>
    </rPh>
    <phoneticPr fontId="4"/>
  </si>
  <si>
    <t>人口指数(昭和30年10月1日＝100)</t>
    <rPh sb="0" eb="2">
      <t>ジンコウ</t>
    </rPh>
    <rPh sb="2" eb="4">
      <t>シスウ</t>
    </rPh>
    <rPh sb="5" eb="7">
      <t>ショウワ</t>
    </rPh>
    <rPh sb="9" eb="10">
      <t>ネン</t>
    </rPh>
    <rPh sb="12" eb="13">
      <t>ガツ</t>
    </rPh>
    <rPh sb="14" eb="15">
      <t>ニチ</t>
    </rPh>
    <phoneticPr fontId="4"/>
  </si>
  <si>
    <t>備　　　考</t>
    <rPh sb="0" eb="1">
      <t>ビ</t>
    </rPh>
    <rPh sb="4" eb="5">
      <t>コウ</t>
    </rPh>
    <phoneticPr fontId="4"/>
  </si>
  <si>
    <t>総 数</t>
    <rPh sb="0" eb="1">
      <t>フサ</t>
    </rPh>
    <rPh sb="2" eb="3">
      <t>カズ</t>
    </rPh>
    <phoneticPr fontId="4"/>
  </si>
  <si>
    <t>男</t>
    <rPh sb="0" eb="1">
      <t>オトコ</t>
    </rPh>
    <phoneticPr fontId="4"/>
  </si>
  <si>
    <t>女</t>
    <rPh sb="0" eb="1">
      <t>オンナ</t>
    </rPh>
    <phoneticPr fontId="4"/>
  </si>
  <si>
    <t>昭和</t>
    <rPh sb="0" eb="2">
      <t>ショウワ</t>
    </rPh>
    <phoneticPr fontId="4"/>
  </si>
  <si>
    <t>1)</t>
    <phoneticPr fontId="4"/>
  </si>
  <si>
    <t>住民登録人口</t>
    <rPh sb="0" eb="2">
      <t>ジュウミン</t>
    </rPh>
    <rPh sb="2" eb="4">
      <t>トウロク</t>
    </rPh>
    <rPh sb="4" eb="6">
      <t>ジンコウ</t>
    </rPh>
    <phoneticPr fontId="4"/>
  </si>
  <si>
    <t>〃</t>
    <phoneticPr fontId="4"/>
  </si>
  <si>
    <t>2)</t>
    <phoneticPr fontId="4"/>
  </si>
  <si>
    <t>住民登録・外国</t>
    <rPh sb="0" eb="2">
      <t>ジュウミン</t>
    </rPh>
    <rPh sb="2" eb="4">
      <t>トウロク</t>
    </rPh>
    <rPh sb="5" eb="7">
      <t>ガイコク</t>
    </rPh>
    <phoneticPr fontId="4"/>
  </si>
  <si>
    <t>人登録人口</t>
    <rPh sb="0" eb="1">
      <t>ヒト</t>
    </rPh>
    <rPh sb="1" eb="3">
      <t>トウロク</t>
    </rPh>
    <rPh sb="3" eb="5">
      <t>ジンコウ</t>
    </rPh>
    <phoneticPr fontId="4"/>
  </si>
  <si>
    <t>第8回国勢調査</t>
    <rPh sb="0" eb="1">
      <t>ダイ</t>
    </rPh>
    <rPh sb="2" eb="3">
      <t>カイ</t>
    </rPh>
    <rPh sb="3" eb="5">
      <t>コクセイ</t>
    </rPh>
    <rPh sb="5" eb="7">
      <t>チョウサ</t>
    </rPh>
    <phoneticPr fontId="4"/>
  </si>
  <si>
    <t>推計人口</t>
    <rPh sb="0" eb="2">
      <t>スイケイ</t>
    </rPh>
    <rPh sb="2" eb="4">
      <t>ジンコウ</t>
    </rPh>
    <phoneticPr fontId="4"/>
  </si>
  <si>
    <t>第9回国勢調査</t>
    <rPh sb="0" eb="1">
      <t>ダイ</t>
    </rPh>
    <rPh sb="2" eb="3">
      <t>カイ</t>
    </rPh>
    <rPh sb="3" eb="5">
      <t>コクセイ</t>
    </rPh>
    <rPh sb="5" eb="7">
      <t>チョウサ</t>
    </rPh>
    <phoneticPr fontId="4"/>
  </si>
  <si>
    <t>第10回国勢調査</t>
    <rPh sb="0" eb="1">
      <t>ダイ</t>
    </rPh>
    <rPh sb="3" eb="4">
      <t>カイ</t>
    </rPh>
    <rPh sb="4" eb="6">
      <t>コクセイ</t>
    </rPh>
    <rPh sb="6" eb="8">
      <t>チョウサ</t>
    </rPh>
    <phoneticPr fontId="4"/>
  </si>
  <si>
    <t>第11回国勢調査</t>
    <rPh sb="0" eb="1">
      <t>ダイ</t>
    </rPh>
    <rPh sb="3" eb="4">
      <t>カイ</t>
    </rPh>
    <rPh sb="4" eb="6">
      <t>コクセイ</t>
    </rPh>
    <rPh sb="6" eb="8">
      <t>チョウサ</t>
    </rPh>
    <phoneticPr fontId="4"/>
  </si>
  <si>
    <t>1) 宝塚町、良元村合併。　　　　　　　</t>
    <rPh sb="3" eb="5">
      <t>タ</t>
    </rPh>
    <rPh sb="5" eb="6">
      <t>マチ</t>
    </rPh>
    <rPh sb="7" eb="8">
      <t>リョウ</t>
    </rPh>
    <rPh sb="8" eb="9">
      <t>ゲン</t>
    </rPh>
    <rPh sb="9" eb="10">
      <t>ムラ</t>
    </rPh>
    <rPh sb="10" eb="12">
      <t>ガッペイ</t>
    </rPh>
    <phoneticPr fontId="4"/>
  </si>
  <si>
    <t>2) 長尾村、西谷村合併後、旧長尾村の一部を伊丹市に編入。</t>
  </si>
  <si>
    <t>3）面積101.89k㎡で計算。</t>
    <rPh sb="2" eb="4">
      <t>メンセキ</t>
    </rPh>
    <rPh sb="13" eb="15">
      <t>ケイサン</t>
    </rPh>
    <phoneticPr fontId="4"/>
  </si>
  <si>
    <t>資料　市民相談課</t>
    <rPh sb="0" eb="2">
      <t>シリョウ</t>
    </rPh>
    <rPh sb="3" eb="5">
      <t>シミン</t>
    </rPh>
    <rPh sb="5" eb="7">
      <t>ソウダン</t>
    </rPh>
    <rPh sb="7" eb="8">
      <t>カ</t>
    </rPh>
    <phoneticPr fontId="4"/>
  </si>
  <si>
    <t>人口
密度
(１k㎡
当たり)</t>
    <rPh sb="0" eb="2">
      <t>ジンコウ</t>
    </rPh>
    <rPh sb="3" eb="5">
      <t>ミツド</t>
    </rPh>
    <rPh sb="11" eb="12">
      <t>ア</t>
    </rPh>
    <phoneticPr fontId="4"/>
  </si>
  <si>
    <t>年</t>
    <rPh sb="0" eb="1">
      <t>ネン</t>
    </rPh>
    <phoneticPr fontId="4"/>
  </si>
  <si>
    <t>第12回国勢調査</t>
    <rPh sb="0" eb="1">
      <t>ダイ</t>
    </rPh>
    <rPh sb="3" eb="4">
      <t>カイ</t>
    </rPh>
    <rPh sb="4" eb="6">
      <t>コクセイ</t>
    </rPh>
    <rPh sb="6" eb="8">
      <t>チョウサ</t>
    </rPh>
    <phoneticPr fontId="4"/>
  </si>
  <si>
    <t>第13回国勢調査</t>
    <rPh sb="0" eb="1">
      <t>ダイ</t>
    </rPh>
    <rPh sb="3" eb="4">
      <t>カイ</t>
    </rPh>
    <rPh sb="4" eb="6">
      <t>コクセイ</t>
    </rPh>
    <rPh sb="6" eb="8">
      <t>チョウサ</t>
    </rPh>
    <phoneticPr fontId="4"/>
  </si>
  <si>
    <t>第14回国勢調査</t>
    <rPh sb="0" eb="1">
      <t>ダイ</t>
    </rPh>
    <rPh sb="3" eb="4">
      <t>カイ</t>
    </rPh>
    <rPh sb="4" eb="6">
      <t>コクセイ</t>
    </rPh>
    <rPh sb="6" eb="8">
      <t>チョウサ</t>
    </rPh>
    <phoneticPr fontId="4"/>
  </si>
  <si>
    <t>平成</t>
    <rPh sb="0" eb="2">
      <t>ヘイセイ</t>
    </rPh>
    <phoneticPr fontId="4"/>
  </si>
  <si>
    <t>元</t>
    <rPh sb="0" eb="1">
      <t>ガン</t>
    </rPh>
    <phoneticPr fontId="4"/>
  </si>
  <si>
    <t>第15回国勢調査</t>
    <rPh sb="0" eb="1">
      <t>ダイ</t>
    </rPh>
    <rPh sb="3" eb="4">
      <t>カイ</t>
    </rPh>
    <rPh sb="4" eb="6">
      <t>コクセイ</t>
    </rPh>
    <rPh sb="6" eb="8">
      <t>チョウサ</t>
    </rPh>
    <phoneticPr fontId="4"/>
  </si>
  <si>
    <t>第16回国勢調査</t>
    <rPh sb="0" eb="1">
      <t>ダイ</t>
    </rPh>
    <rPh sb="3" eb="4">
      <t>カイ</t>
    </rPh>
    <rPh sb="4" eb="6">
      <t>コクセイ</t>
    </rPh>
    <rPh sb="6" eb="8">
      <t>チョウサ</t>
    </rPh>
    <phoneticPr fontId="4"/>
  </si>
  <si>
    <t>第17回国勢調査</t>
    <rPh sb="0" eb="1">
      <t>ダイ</t>
    </rPh>
    <rPh sb="3" eb="4">
      <t>カイ</t>
    </rPh>
    <rPh sb="4" eb="6">
      <t>コクセイ</t>
    </rPh>
    <rPh sb="6" eb="8">
      <t>チョウサ</t>
    </rPh>
    <phoneticPr fontId="4"/>
  </si>
  <si>
    <t>第18回国勢調査</t>
    <rPh sb="0" eb="1">
      <t>ダイ</t>
    </rPh>
    <rPh sb="3" eb="4">
      <t>カイ</t>
    </rPh>
    <rPh sb="4" eb="6">
      <t>コクセイ</t>
    </rPh>
    <rPh sb="6" eb="8">
      <t>チョウサ</t>
    </rPh>
    <phoneticPr fontId="4"/>
  </si>
  <si>
    <t>〃</t>
  </si>
  <si>
    <t>第19回国勢調査</t>
    <rPh sb="0" eb="1">
      <t>ダイ</t>
    </rPh>
    <rPh sb="3" eb="4">
      <t>カイ</t>
    </rPh>
    <rPh sb="4" eb="6">
      <t>コクセイ</t>
    </rPh>
    <rPh sb="6" eb="8">
      <t>チョウサ</t>
    </rPh>
    <phoneticPr fontId="4"/>
  </si>
  <si>
    <t>第20回国勢調査</t>
    <rPh sb="0" eb="1">
      <t>ダイ</t>
    </rPh>
    <rPh sb="3" eb="4">
      <t>カイ</t>
    </rPh>
    <rPh sb="4" eb="6">
      <t>コクセイ</t>
    </rPh>
    <rPh sb="6" eb="8">
      <t>チョウサ</t>
    </rPh>
    <phoneticPr fontId="4"/>
  </si>
  <si>
    <t>令和</t>
    <rPh sb="0" eb="2">
      <t>レイワ</t>
    </rPh>
    <phoneticPr fontId="4"/>
  </si>
  <si>
    <t>元</t>
    <rPh sb="0" eb="1">
      <t>モト</t>
    </rPh>
    <phoneticPr fontId="4"/>
  </si>
  <si>
    <t>第21回国勢調査</t>
    <rPh sb="0" eb="1">
      <t>ダイ</t>
    </rPh>
    <rPh sb="3" eb="4">
      <t>カイ</t>
    </rPh>
    <rPh sb="4" eb="6">
      <t>コクセイ</t>
    </rPh>
    <rPh sb="6" eb="8">
      <t>チョウサ</t>
    </rPh>
    <phoneticPr fontId="4"/>
  </si>
  <si>
    <t>月</t>
    <rPh sb="0" eb="1">
      <t>ツキ</t>
    </rPh>
    <phoneticPr fontId="4"/>
  </si>
  <si>
    <t>2 - 2　人　口　動　態</t>
    <rPh sb="6" eb="7">
      <t>ヒト</t>
    </rPh>
    <rPh sb="8" eb="9">
      <t>クチ</t>
    </rPh>
    <rPh sb="10" eb="11">
      <t>ドウ</t>
    </rPh>
    <rPh sb="12" eb="13">
      <t>タイ</t>
    </rPh>
    <phoneticPr fontId="4"/>
  </si>
  <si>
    <t>人　口　増　加　数</t>
    <rPh sb="0" eb="1">
      <t>ヒト</t>
    </rPh>
    <rPh sb="2" eb="3">
      <t>クチ</t>
    </rPh>
    <rPh sb="4" eb="5">
      <t>ゾウ</t>
    </rPh>
    <rPh sb="6" eb="7">
      <t>カ</t>
    </rPh>
    <rPh sb="8" eb="9">
      <t>スウ</t>
    </rPh>
    <phoneticPr fontId="4"/>
  </si>
  <si>
    <t>人　口
増加率
(‰) 1)</t>
    <rPh sb="0" eb="1">
      <t>ヒト</t>
    </rPh>
    <rPh sb="2" eb="3">
      <t>クチ</t>
    </rPh>
    <rPh sb="4" eb="6">
      <t>ゾウカ</t>
    </rPh>
    <rPh sb="6" eb="7">
      <t>リツ</t>
    </rPh>
    <phoneticPr fontId="4"/>
  </si>
  <si>
    <t>自　然
増加率
(‰) 1)</t>
    <rPh sb="0" eb="1">
      <t>ジ</t>
    </rPh>
    <rPh sb="2" eb="3">
      <t>ゼン</t>
    </rPh>
    <rPh sb="4" eb="6">
      <t>ゾウカ</t>
    </rPh>
    <rPh sb="6" eb="7">
      <t>リツ</t>
    </rPh>
    <phoneticPr fontId="4"/>
  </si>
  <si>
    <t>出生率
(‰) 1)</t>
    <rPh sb="0" eb="2">
      <t>シュッセイ</t>
    </rPh>
    <rPh sb="2" eb="3">
      <t>リツ</t>
    </rPh>
    <phoneticPr fontId="4"/>
  </si>
  <si>
    <t>死亡率
(‰) 1)</t>
    <rPh sb="0" eb="3">
      <t>シボウリツ</t>
    </rPh>
    <phoneticPr fontId="4"/>
  </si>
  <si>
    <t>社　会
増加率
(‰) 1)</t>
    <rPh sb="0" eb="1">
      <t>シャ</t>
    </rPh>
    <rPh sb="2" eb="3">
      <t>カイ</t>
    </rPh>
    <rPh sb="4" eb="6">
      <t>ゾウカ</t>
    </rPh>
    <rPh sb="6" eb="7">
      <t>リツ</t>
    </rPh>
    <phoneticPr fontId="4"/>
  </si>
  <si>
    <t>転入率
(‰) 1)</t>
    <rPh sb="0" eb="2">
      <t>テンニュウ</t>
    </rPh>
    <rPh sb="2" eb="3">
      <t>リツ</t>
    </rPh>
    <phoneticPr fontId="4"/>
  </si>
  <si>
    <t>転出率
(‰) 1)</t>
    <rPh sb="0" eb="2">
      <t>テンシュツ</t>
    </rPh>
    <rPh sb="2" eb="3">
      <t>リツ</t>
    </rPh>
    <phoneticPr fontId="4"/>
  </si>
  <si>
    <t>総　数</t>
    <rPh sb="0" eb="1">
      <t>フサ</t>
    </rPh>
    <rPh sb="2" eb="3">
      <t>カズ</t>
    </rPh>
    <phoneticPr fontId="4"/>
  </si>
  <si>
    <t>昭和</t>
    <rPh sb="0" eb="1">
      <t>アキラ</t>
    </rPh>
    <rPh sb="1" eb="2">
      <t>ワ</t>
    </rPh>
    <phoneticPr fontId="4"/>
  </si>
  <si>
    <t>平成</t>
    <rPh sb="0" eb="1">
      <t>ヒラ</t>
    </rPh>
    <rPh sb="1" eb="2">
      <t>ナル</t>
    </rPh>
    <phoneticPr fontId="4"/>
  </si>
  <si>
    <t>１）各年10月1日、各月1日現在の人口1,000人に対する割合である。</t>
    <rPh sb="29" eb="31">
      <t>ワリアイ</t>
    </rPh>
    <phoneticPr fontId="4"/>
  </si>
  <si>
    <t>注）平成5年の人口増加数には、市内転居増(＋2)含む。</t>
    <rPh sb="0" eb="1">
      <t>チュウ</t>
    </rPh>
    <rPh sb="2" eb="4">
      <t>ヘイセイ</t>
    </rPh>
    <rPh sb="5" eb="6">
      <t>ネン</t>
    </rPh>
    <rPh sb="7" eb="9">
      <t>ジンコウ</t>
    </rPh>
    <rPh sb="9" eb="11">
      <t>ゾウカ</t>
    </rPh>
    <rPh sb="11" eb="12">
      <t>スウ</t>
    </rPh>
    <rPh sb="15" eb="17">
      <t>シナイ</t>
    </rPh>
    <rPh sb="17" eb="19">
      <t>テンキョ</t>
    </rPh>
    <rPh sb="19" eb="20">
      <t>ゾウ</t>
    </rPh>
    <rPh sb="24" eb="25">
      <t>フク</t>
    </rPh>
    <phoneticPr fontId="4"/>
  </si>
  <si>
    <t>資料　窓口ｻｰﾋﾞｽ課</t>
    <rPh sb="0" eb="2">
      <t>シリョウ</t>
    </rPh>
    <rPh sb="3" eb="5">
      <t>マドグチ</t>
    </rPh>
    <phoneticPr fontId="4"/>
  </si>
  <si>
    <t>2－3　自　然　動　態</t>
    <rPh sb="4" eb="5">
      <t>ジ</t>
    </rPh>
    <rPh sb="6" eb="7">
      <t>ゼン</t>
    </rPh>
    <rPh sb="8" eb="9">
      <t>ドウ</t>
    </rPh>
    <rPh sb="10" eb="11">
      <t>タイ</t>
    </rPh>
    <phoneticPr fontId="4"/>
  </si>
  <si>
    <t>自　然　増　加　数</t>
    <rPh sb="0" eb="1">
      <t>ジ</t>
    </rPh>
    <rPh sb="2" eb="3">
      <t>ゼン</t>
    </rPh>
    <rPh sb="4" eb="5">
      <t>ゾウ</t>
    </rPh>
    <rPh sb="6" eb="7">
      <t>カ</t>
    </rPh>
    <rPh sb="8" eb="9">
      <t>カズ</t>
    </rPh>
    <phoneticPr fontId="4"/>
  </si>
  <si>
    <t>出　　　　　　生</t>
    <rPh sb="0" eb="1">
      <t>デ</t>
    </rPh>
    <rPh sb="7" eb="8">
      <t>オ４</t>
    </rPh>
    <phoneticPr fontId="4"/>
  </si>
  <si>
    <t>死　　　　　　亡</t>
    <rPh sb="0" eb="1">
      <t>シ</t>
    </rPh>
    <rPh sb="7" eb="8">
      <t>ボウ</t>
    </rPh>
    <phoneticPr fontId="4"/>
  </si>
  <si>
    <t>2－4　社　会　動　態</t>
    <rPh sb="4" eb="5">
      <t>シャ</t>
    </rPh>
    <rPh sb="6" eb="7">
      <t>カイ</t>
    </rPh>
    <rPh sb="8" eb="9">
      <t>ドウ</t>
    </rPh>
    <rPh sb="10" eb="11">
      <t>タイ</t>
    </rPh>
    <phoneticPr fontId="4"/>
  </si>
  <si>
    <t>年・月</t>
    <rPh sb="0" eb="1">
      <t>トシ</t>
    </rPh>
    <rPh sb="2" eb="3">
      <t>ツキ</t>
    </rPh>
    <phoneticPr fontId="4"/>
  </si>
  <si>
    <t>社　会　増　加　数</t>
    <rPh sb="0" eb="1">
      <t>シャ</t>
    </rPh>
    <rPh sb="2" eb="3">
      <t>カイ</t>
    </rPh>
    <rPh sb="4" eb="5">
      <t>ゾウ</t>
    </rPh>
    <rPh sb="6" eb="7">
      <t>カ</t>
    </rPh>
    <rPh sb="8" eb="9">
      <t>カズ</t>
    </rPh>
    <phoneticPr fontId="4"/>
  </si>
  <si>
    <t>転　　　　　　入</t>
    <rPh sb="0" eb="1">
      <t>テン</t>
    </rPh>
    <rPh sb="7" eb="8">
      <t>イ</t>
    </rPh>
    <phoneticPr fontId="4"/>
  </si>
  <si>
    <t>転　　　　　　出</t>
    <rPh sb="0" eb="1">
      <t>テン</t>
    </rPh>
    <rPh sb="7" eb="8">
      <t>デ</t>
    </rPh>
    <phoneticPr fontId="4"/>
  </si>
  <si>
    <t>社会増加数には、転入・転出以外の増減要因であるその他増減（職権記載・消除、転出取消など）が含まれています。</t>
    <rPh sb="0" eb="2">
      <t>シャカイ</t>
    </rPh>
    <rPh sb="2" eb="5">
      <t>ゾウカスウ</t>
    </rPh>
    <rPh sb="8" eb="10">
      <t>テンニュウ</t>
    </rPh>
    <rPh sb="11" eb="13">
      <t>テンシュツ</t>
    </rPh>
    <rPh sb="13" eb="15">
      <t>イガイ</t>
    </rPh>
    <rPh sb="16" eb="18">
      <t>ゾウゲン</t>
    </rPh>
    <rPh sb="18" eb="20">
      <t>ヨウイン</t>
    </rPh>
    <rPh sb="25" eb="26">
      <t>タ</t>
    </rPh>
    <rPh sb="26" eb="28">
      <t>ゾウゲン</t>
    </rPh>
    <rPh sb="45" eb="46">
      <t>フク</t>
    </rPh>
    <phoneticPr fontId="4"/>
  </si>
  <si>
    <t>2－5  母の年齢別出生数</t>
    <rPh sb="5" eb="6">
      <t>ハハ</t>
    </rPh>
    <rPh sb="7" eb="9">
      <t>ネンレイ</t>
    </rPh>
    <rPh sb="9" eb="10">
      <t>ベツ</t>
    </rPh>
    <rPh sb="10" eb="12">
      <t>シュッショウ</t>
    </rPh>
    <rPh sb="12" eb="13">
      <t>スウ</t>
    </rPh>
    <phoneticPr fontId="4"/>
  </si>
  <si>
    <t>(単位　人)</t>
  </si>
  <si>
    <t>総　数</t>
    <rPh sb="0" eb="1">
      <t>ソウ</t>
    </rPh>
    <rPh sb="2" eb="3">
      <t>スウ</t>
    </rPh>
    <phoneticPr fontId="4"/>
  </si>
  <si>
    <t>19 歳    以 下</t>
    <phoneticPr fontId="4"/>
  </si>
  <si>
    <t>20　～　24　歳</t>
    <phoneticPr fontId="4"/>
  </si>
  <si>
    <t>25　～　29　歳</t>
    <phoneticPr fontId="4"/>
  </si>
  <si>
    <t>30　～　34　歳</t>
    <phoneticPr fontId="4"/>
  </si>
  <si>
    <t>35　～　
39　歳</t>
    <phoneticPr fontId="4"/>
  </si>
  <si>
    <t>40　～　44　歳</t>
    <phoneticPr fontId="4"/>
  </si>
  <si>
    <t>45　歳
以　上</t>
    <phoneticPr fontId="4"/>
  </si>
  <si>
    <t>不詳</t>
    <phoneticPr fontId="4"/>
  </si>
  <si>
    <t>2－6  主要死因別死亡数</t>
    <rPh sb="5" eb="7">
      <t>シュヨウ</t>
    </rPh>
    <rPh sb="7" eb="9">
      <t>シイン</t>
    </rPh>
    <rPh sb="9" eb="10">
      <t>ベツ</t>
    </rPh>
    <rPh sb="10" eb="12">
      <t>シボウ</t>
    </rPh>
    <rPh sb="12" eb="13">
      <t>スウ</t>
    </rPh>
    <phoneticPr fontId="4"/>
  </si>
  <si>
    <t>(単位　人)</t>
    <phoneticPr fontId="4"/>
  </si>
  <si>
    <t>死亡数</t>
    <rPh sb="0" eb="3">
      <t>シボウスウ</t>
    </rPh>
    <phoneticPr fontId="4"/>
  </si>
  <si>
    <t>結核</t>
    <rPh sb="0" eb="2">
      <t>ケッカク</t>
    </rPh>
    <phoneticPr fontId="4"/>
  </si>
  <si>
    <t>悪性新生物</t>
    <rPh sb="0" eb="2">
      <t>アクセイ</t>
    </rPh>
    <rPh sb="2" eb="5">
      <t>シンセイブツ</t>
    </rPh>
    <phoneticPr fontId="4"/>
  </si>
  <si>
    <t>糖尿病</t>
    <rPh sb="0" eb="3">
      <t>トウニョウビョウ</t>
    </rPh>
    <phoneticPr fontId="4"/>
  </si>
  <si>
    <t>高血圧性　　　疾患</t>
    <rPh sb="0" eb="3">
      <t>コウケツアツ</t>
    </rPh>
    <rPh sb="3" eb="4">
      <t>セイ</t>
    </rPh>
    <rPh sb="7" eb="9">
      <t>シッカン</t>
    </rPh>
    <phoneticPr fontId="4"/>
  </si>
  <si>
    <t>心疾患　　　　　　[高血圧性を除く]</t>
    <rPh sb="0" eb="1">
      <t>ココロ</t>
    </rPh>
    <rPh sb="1" eb="3">
      <t>シッカン</t>
    </rPh>
    <phoneticPr fontId="4"/>
  </si>
  <si>
    <t>脳血管疾患</t>
    <rPh sb="0" eb="1">
      <t>ノウ</t>
    </rPh>
    <rPh sb="1" eb="3">
      <t>ケッカン</t>
    </rPh>
    <rPh sb="3" eb="5">
      <t>シッカン</t>
    </rPh>
    <phoneticPr fontId="4"/>
  </si>
  <si>
    <t>肺炎</t>
    <rPh sb="0" eb="2">
      <t>ハイエン</t>
    </rPh>
    <phoneticPr fontId="4"/>
  </si>
  <si>
    <t>肝硬変及び肝疾患</t>
    <rPh sb="0" eb="3">
      <t>カンコウヘン</t>
    </rPh>
    <rPh sb="3" eb="4">
      <t>オヨ</t>
    </rPh>
    <rPh sb="5" eb="6">
      <t>キモ</t>
    </rPh>
    <rPh sb="6" eb="8">
      <t>シッカン</t>
    </rPh>
    <phoneticPr fontId="4"/>
  </si>
  <si>
    <t>腎不全</t>
    <rPh sb="0" eb="3">
      <t>ジンフゼン</t>
    </rPh>
    <phoneticPr fontId="4"/>
  </si>
  <si>
    <t>老衰</t>
    <rPh sb="0" eb="2">
      <t>ロウスイ</t>
    </rPh>
    <phoneticPr fontId="4"/>
  </si>
  <si>
    <t>不慮の事故</t>
    <rPh sb="0" eb="2">
      <t>フリョ</t>
    </rPh>
    <rPh sb="3" eb="5">
      <t>ジコ</t>
    </rPh>
    <phoneticPr fontId="4"/>
  </si>
  <si>
    <t>自殺</t>
    <rPh sb="0" eb="2">
      <t>ジサツ</t>
    </rPh>
    <phoneticPr fontId="4"/>
  </si>
  <si>
    <t>その他</t>
    <rPh sb="2" eb="3">
      <t>タ</t>
    </rPh>
    <phoneticPr fontId="4"/>
  </si>
  <si>
    <t>2－7  年齢階層別死亡数</t>
    <rPh sb="5" eb="7">
      <t>ネンレイ</t>
    </rPh>
    <rPh sb="7" eb="9">
      <t>カイソウ</t>
    </rPh>
    <rPh sb="9" eb="10">
      <t>ベツ</t>
    </rPh>
    <rPh sb="10" eb="13">
      <t>シボウスウ</t>
    </rPh>
    <phoneticPr fontId="4"/>
  </si>
  <si>
    <t>0～9歳</t>
    <rPh sb="3" eb="4">
      <t>サイ</t>
    </rPh>
    <phoneticPr fontId="4"/>
  </si>
  <si>
    <t>10～　　19歳</t>
    <rPh sb="7" eb="8">
      <t>サイ</t>
    </rPh>
    <phoneticPr fontId="4"/>
  </si>
  <si>
    <t>20～　　29歳</t>
    <rPh sb="7" eb="8">
      <t>サイ</t>
    </rPh>
    <phoneticPr fontId="4"/>
  </si>
  <si>
    <t>30～　　39歳</t>
    <rPh sb="7" eb="8">
      <t>サイ</t>
    </rPh>
    <phoneticPr fontId="4"/>
  </si>
  <si>
    <t>40～　　49歳</t>
    <rPh sb="7" eb="8">
      <t>サイ</t>
    </rPh>
    <phoneticPr fontId="4"/>
  </si>
  <si>
    <t>50～　　59歳</t>
    <rPh sb="7" eb="8">
      <t>サイ</t>
    </rPh>
    <phoneticPr fontId="4"/>
  </si>
  <si>
    <t>60～　　69歳</t>
    <rPh sb="7" eb="8">
      <t>サイ</t>
    </rPh>
    <phoneticPr fontId="4"/>
  </si>
  <si>
    <t>70～　　79歳</t>
    <rPh sb="7" eb="8">
      <t>サイ</t>
    </rPh>
    <phoneticPr fontId="4"/>
  </si>
  <si>
    <t>80歳　　以上</t>
    <rPh sb="2" eb="3">
      <t>サイ</t>
    </rPh>
    <rPh sb="5" eb="7">
      <t>イジョウ</t>
    </rPh>
    <phoneticPr fontId="4"/>
  </si>
  <si>
    <t>不詳</t>
    <rPh sb="0" eb="2">
      <t>フショウ</t>
    </rPh>
    <phoneticPr fontId="4"/>
  </si>
  <si>
    <r>
      <t>乳児　　　　</t>
    </r>
    <r>
      <rPr>
        <sz val="10"/>
        <color indexed="8"/>
        <rFont val="ＭＳ 明朝"/>
        <family val="1"/>
        <charset val="128"/>
      </rPr>
      <t>　(1歳未満)</t>
    </r>
    <rPh sb="0" eb="2">
      <t>ニュウジ</t>
    </rPh>
    <rPh sb="9" eb="10">
      <t>サイ</t>
    </rPh>
    <rPh sb="10" eb="12">
      <t>ミマン</t>
    </rPh>
    <phoneticPr fontId="4"/>
  </si>
  <si>
    <t>2－8　日本人の平均余命</t>
    <rPh sb="4" eb="7">
      <t>ニホンジン</t>
    </rPh>
    <rPh sb="8" eb="10">
      <t>ヘイキン</t>
    </rPh>
    <rPh sb="10" eb="12">
      <t>ヨメイ</t>
    </rPh>
    <phoneticPr fontId="4"/>
  </si>
  <si>
    <t>(単位　年)</t>
    <rPh sb="1" eb="3">
      <t>タンイ</t>
    </rPh>
    <rPh sb="4" eb="5">
      <t>ネン</t>
    </rPh>
    <phoneticPr fontId="4"/>
  </si>
  <si>
    <t xml:space="preserve">   年    齢</t>
    <rPh sb="3" eb="4">
      <t>トシ</t>
    </rPh>
    <rPh sb="8" eb="9">
      <t>ヨワイ</t>
    </rPh>
    <phoneticPr fontId="4"/>
  </si>
  <si>
    <t>令和 ２ 年</t>
    <rPh sb="0" eb="2">
      <t>レイワ</t>
    </rPh>
    <rPh sb="5" eb="6">
      <t>ネン</t>
    </rPh>
    <phoneticPr fontId="4"/>
  </si>
  <si>
    <t>令和 ３ 年</t>
    <rPh sb="0" eb="2">
      <t>レイワ</t>
    </rPh>
    <rPh sb="5" eb="6">
      <t>ネン</t>
    </rPh>
    <phoneticPr fontId="4"/>
  </si>
  <si>
    <t>令和 ４ 年</t>
    <rPh sb="0" eb="2">
      <t>レイワ</t>
    </rPh>
    <rPh sb="5" eb="6">
      <t>ネン</t>
    </rPh>
    <phoneticPr fontId="4"/>
  </si>
  <si>
    <t>令和 ５ 年</t>
    <rPh sb="0" eb="2">
      <t>レイワ</t>
    </rPh>
    <rPh sb="5" eb="6">
      <t>ネン</t>
    </rPh>
    <phoneticPr fontId="4"/>
  </si>
  <si>
    <t>簡易生命表</t>
    <rPh sb="0" eb="2">
      <t>カンイ</t>
    </rPh>
    <rPh sb="2" eb="4">
      <t>セイメイ</t>
    </rPh>
    <rPh sb="4" eb="5">
      <t>ヒョウ</t>
    </rPh>
    <phoneticPr fontId="4"/>
  </si>
  <si>
    <t>男</t>
    <phoneticPr fontId="4"/>
  </si>
  <si>
    <t>歳</t>
    <rPh sb="0" eb="1">
      <t>サイ</t>
    </rPh>
    <phoneticPr fontId="4"/>
  </si>
  <si>
    <t>女</t>
    <phoneticPr fontId="4"/>
  </si>
  <si>
    <t>資料　厚生労働省</t>
    <rPh sb="0" eb="2">
      <t>シリョウ</t>
    </rPh>
    <rPh sb="3" eb="5">
      <t>コウセイ</t>
    </rPh>
    <rPh sb="5" eb="8">
      <t>ロウドウショウ</t>
    </rPh>
    <phoneticPr fontId="4"/>
  </si>
  <si>
    <t>年　齢</t>
    <rPh sb="0" eb="1">
      <t>トシ</t>
    </rPh>
    <rPh sb="2" eb="3">
      <t>ヨワイ</t>
    </rPh>
    <phoneticPr fontId="4"/>
  </si>
  <si>
    <t>人口</t>
    <rPh sb="0" eb="2">
      <t>ジンコウ</t>
    </rPh>
    <phoneticPr fontId="4"/>
  </si>
  <si>
    <t>0～4歳</t>
    <rPh sb="3" eb="4">
      <t>サイ</t>
    </rPh>
    <phoneticPr fontId="4"/>
  </si>
  <si>
    <t>40～44</t>
    <phoneticPr fontId="4"/>
  </si>
  <si>
    <t>80～84</t>
    <phoneticPr fontId="4"/>
  </si>
  <si>
    <t>5～9</t>
    <phoneticPr fontId="4"/>
  </si>
  <si>
    <t>45～49</t>
    <phoneticPr fontId="4"/>
  </si>
  <si>
    <t>85～89</t>
    <phoneticPr fontId="4"/>
  </si>
  <si>
    <t>10～14</t>
    <phoneticPr fontId="4"/>
  </si>
  <si>
    <t>50～54</t>
    <phoneticPr fontId="4"/>
  </si>
  <si>
    <t>90～94</t>
    <phoneticPr fontId="4"/>
  </si>
  <si>
    <t>15～19</t>
    <phoneticPr fontId="4"/>
  </si>
  <si>
    <t>55～59</t>
    <phoneticPr fontId="4"/>
  </si>
  <si>
    <t>95～99</t>
    <phoneticPr fontId="4"/>
  </si>
  <si>
    <t>20～24</t>
    <phoneticPr fontId="4"/>
  </si>
  <si>
    <t>60～64</t>
    <phoneticPr fontId="4"/>
  </si>
  <si>
    <t>100～104</t>
    <phoneticPr fontId="4"/>
  </si>
  <si>
    <t>25～29</t>
    <phoneticPr fontId="4"/>
  </si>
  <si>
    <t>65～69</t>
    <phoneticPr fontId="4"/>
  </si>
  <si>
    <t>105～109</t>
    <phoneticPr fontId="4"/>
  </si>
  <si>
    <t>30～34</t>
    <phoneticPr fontId="4"/>
  </si>
  <si>
    <t>70～74</t>
    <phoneticPr fontId="4"/>
  </si>
  <si>
    <t>110～</t>
    <phoneticPr fontId="4"/>
  </si>
  <si>
    <t>35～39</t>
    <phoneticPr fontId="4"/>
  </si>
  <si>
    <t>75～79</t>
    <phoneticPr fontId="4"/>
  </si>
  <si>
    <t>0～14</t>
  </si>
  <si>
    <t>15～64</t>
  </si>
  <si>
    <t>65～</t>
  </si>
  <si>
    <t>市　　　　　名</t>
    <rPh sb="0" eb="1">
      <t>シ</t>
    </rPh>
    <rPh sb="6" eb="7">
      <t>メイ</t>
    </rPh>
    <phoneticPr fontId="4"/>
  </si>
  <si>
    <t>面　　　積　</t>
    <rPh sb="0" eb="1">
      <t>メン</t>
    </rPh>
    <rPh sb="4" eb="5">
      <t>セキ</t>
    </rPh>
    <phoneticPr fontId="4"/>
  </si>
  <si>
    <t>世　帯　数</t>
    <rPh sb="0" eb="1">
      <t>ヨ２</t>
    </rPh>
    <rPh sb="2" eb="3">
      <t>オビ</t>
    </rPh>
    <rPh sb="4" eb="5">
      <t>カズ</t>
    </rPh>
    <phoneticPr fontId="4"/>
  </si>
  <si>
    <t>人　　　　　　　口</t>
    <rPh sb="0" eb="1">
      <t>ヒト</t>
    </rPh>
    <rPh sb="8" eb="9">
      <t>クチ</t>
    </rPh>
    <phoneticPr fontId="4"/>
  </si>
  <si>
    <t>(k㎡)</t>
    <phoneticPr fontId="4"/>
  </si>
  <si>
    <t>総　　数</t>
    <rPh sb="0" eb="1">
      <t>フサ</t>
    </rPh>
    <rPh sb="3" eb="4">
      <t>カズ</t>
    </rPh>
    <phoneticPr fontId="4"/>
  </si>
  <si>
    <t>兵庫県</t>
    <rPh sb="0" eb="3">
      <t>ヒョウゴケン</t>
    </rPh>
    <phoneticPr fontId="4"/>
  </si>
  <si>
    <t>市部</t>
    <rPh sb="0" eb="1">
      <t>シ</t>
    </rPh>
    <rPh sb="1" eb="2">
      <t>ブ</t>
    </rPh>
    <phoneticPr fontId="4"/>
  </si>
  <si>
    <t>神戸市</t>
    <rPh sb="0" eb="3">
      <t>コウベシ</t>
    </rPh>
    <phoneticPr fontId="4"/>
  </si>
  <si>
    <t>姫路市</t>
    <rPh sb="0" eb="3">
      <t>ヒメジシ</t>
    </rPh>
    <phoneticPr fontId="4"/>
  </si>
  <si>
    <t>尼崎市</t>
    <rPh sb="0" eb="3">
      <t>アマガサキシ</t>
    </rPh>
    <phoneticPr fontId="4"/>
  </si>
  <si>
    <t>明石市</t>
    <rPh sb="0" eb="2">
      <t>アカシ</t>
    </rPh>
    <rPh sb="2" eb="3">
      <t>シ</t>
    </rPh>
    <phoneticPr fontId="4"/>
  </si>
  <si>
    <t>西宮市</t>
    <rPh sb="0" eb="3">
      <t>ニシノミヤシ</t>
    </rPh>
    <phoneticPr fontId="4"/>
  </si>
  <si>
    <t>洲本市</t>
    <rPh sb="0" eb="3">
      <t>スモトシ</t>
    </rPh>
    <phoneticPr fontId="4"/>
  </si>
  <si>
    <t>芦屋市</t>
    <rPh sb="0" eb="3">
      <t>アシヤシ</t>
    </rPh>
    <phoneticPr fontId="4"/>
  </si>
  <si>
    <t>伊丹市</t>
    <rPh sb="0" eb="3">
      <t>イタミシ</t>
    </rPh>
    <phoneticPr fontId="4"/>
  </si>
  <si>
    <t>相生市</t>
    <rPh sb="0" eb="3">
      <t>アイオイシ</t>
    </rPh>
    <phoneticPr fontId="4"/>
  </si>
  <si>
    <t>豊岡市</t>
    <rPh sb="0" eb="3">
      <t>トヨオカシ</t>
    </rPh>
    <phoneticPr fontId="4"/>
  </si>
  <si>
    <t>加古川市</t>
    <rPh sb="0" eb="4">
      <t>カコガワシ</t>
    </rPh>
    <phoneticPr fontId="4"/>
  </si>
  <si>
    <t>赤穂市</t>
    <rPh sb="0" eb="3">
      <t>アコウシ</t>
    </rPh>
    <phoneticPr fontId="4"/>
  </si>
  <si>
    <t>西脇市</t>
    <rPh sb="0" eb="3">
      <t>ニシワキシ</t>
    </rPh>
    <phoneticPr fontId="4"/>
  </si>
  <si>
    <t>宝塚市</t>
    <rPh sb="0" eb="2">
      <t>タ</t>
    </rPh>
    <rPh sb="2" eb="3">
      <t>シ</t>
    </rPh>
    <phoneticPr fontId="4"/>
  </si>
  <si>
    <t>三 木 市</t>
  </si>
  <si>
    <t>高 砂 市</t>
  </si>
  <si>
    <t>川 西 市</t>
  </si>
  <si>
    <t>小 野 市</t>
  </si>
  <si>
    <t>三 田 市</t>
  </si>
  <si>
    <t>加 西 市</t>
  </si>
  <si>
    <t>丹波篠山市</t>
    <phoneticPr fontId="4"/>
  </si>
  <si>
    <t>養 父 市</t>
  </si>
  <si>
    <t>丹波市</t>
  </si>
  <si>
    <t>南あわじ市</t>
  </si>
  <si>
    <t>朝来市</t>
  </si>
  <si>
    <t>淡路市</t>
  </si>
  <si>
    <t>宍粟市</t>
  </si>
  <si>
    <t>加東市</t>
    <rPh sb="0" eb="1">
      <t>カ</t>
    </rPh>
    <rPh sb="1" eb="2">
      <t>トウ</t>
    </rPh>
    <rPh sb="2" eb="3">
      <t>シ</t>
    </rPh>
    <phoneticPr fontId="4"/>
  </si>
  <si>
    <t>たつの市</t>
  </si>
  <si>
    <t>（注）</t>
    <rPh sb="1" eb="2">
      <t>チュウ</t>
    </rPh>
    <phoneticPr fontId="4"/>
  </si>
  <si>
    <t>１．この人口と世帯数は、国勢調査（令和２年10月１日実施）を基礎とし、毎月各市町から住民基本台帳法に基づく当該月間</t>
    <rPh sb="17" eb="19">
      <t>レイワ</t>
    </rPh>
    <rPh sb="35" eb="37">
      <t>マイツキ</t>
    </rPh>
    <rPh sb="37" eb="40">
      <t>カクシチョウ</t>
    </rPh>
    <rPh sb="42" eb="44">
      <t>ジュウミン</t>
    </rPh>
    <rPh sb="44" eb="46">
      <t>キホン</t>
    </rPh>
    <rPh sb="46" eb="48">
      <t>ダイチョウ</t>
    </rPh>
    <rPh sb="48" eb="49">
      <t>ホウ</t>
    </rPh>
    <rPh sb="50" eb="51">
      <t>モト</t>
    </rPh>
    <rPh sb="53" eb="55">
      <t>トウガイ</t>
    </rPh>
    <rPh sb="55" eb="57">
      <t>ゲッカン</t>
    </rPh>
    <phoneticPr fontId="3"/>
  </si>
  <si>
    <t>の移動数の報告を受け集計したものです。</t>
    <rPh sb="1" eb="4">
      <t>イドウスウ</t>
    </rPh>
    <rPh sb="5" eb="7">
      <t>ホウコク</t>
    </rPh>
    <rPh sb="8" eb="9">
      <t>ウ</t>
    </rPh>
    <rPh sb="10" eb="12">
      <t>シュウケイ</t>
    </rPh>
    <phoneticPr fontId="3"/>
  </si>
  <si>
    <t xml:space="preserve">2－11　国　籍　別　外　国　人　数 </t>
    <rPh sb="5" eb="6">
      <t>クニ</t>
    </rPh>
    <rPh sb="7" eb="8">
      <t>セキ</t>
    </rPh>
    <rPh sb="9" eb="10">
      <t>ベツ</t>
    </rPh>
    <rPh sb="11" eb="12">
      <t>ソト</t>
    </rPh>
    <rPh sb="13" eb="14">
      <t>クニ</t>
    </rPh>
    <rPh sb="15" eb="16">
      <t>ジン</t>
    </rPh>
    <rPh sb="17" eb="18">
      <t>スウ</t>
    </rPh>
    <phoneticPr fontId="4"/>
  </si>
  <si>
    <t>各年末現在</t>
    <rPh sb="0" eb="1">
      <t>カク</t>
    </rPh>
    <rPh sb="1" eb="3">
      <t>ネンマツ</t>
    </rPh>
    <rPh sb="3" eb="5">
      <t>ゲンザイ</t>
    </rPh>
    <phoneticPr fontId="4"/>
  </si>
  <si>
    <t>国名</t>
    <rPh sb="0" eb="1">
      <t>クニ</t>
    </rPh>
    <rPh sb="1" eb="2">
      <t>メイ</t>
    </rPh>
    <phoneticPr fontId="4"/>
  </si>
  <si>
    <t>令和２年</t>
    <rPh sb="0" eb="2">
      <t>レイワ</t>
    </rPh>
    <rPh sb="3" eb="4">
      <t>ネン</t>
    </rPh>
    <phoneticPr fontId="21"/>
  </si>
  <si>
    <t>令和３年</t>
    <rPh sb="0" eb="2">
      <t>レイワ</t>
    </rPh>
    <rPh sb="3" eb="4">
      <t>ネン</t>
    </rPh>
    <phoneticPr fontId="21"/>
  </si>
  <si>
    <t>令和４年</t>
    <rPh sb="0" eb="2">
      <t>レイワ</t>
    </rPh>
    <rPh sb="3" eb="4">
      <t>ネン</t>
    </rPh>
    <phoneticPr fontId="21"/>
  </si>
  <si>
    <t>令和５年</t>
    <rPh sb="0" eb="2">
      <t>レイワ</t>
    </rPh>
    <rPh sb="3" eb="4">
      <t>ネン</t>
    </rPh>
    <phoneticPr fontId="21"/>
  </si>
  <si>
    <t>総数</t>
    <rPh sb="0" eb="1">
      <t>フサ</t>
    </rPh>
    <rPh sb="1" eb="2">
      <t>カズ</t>
    </rPh>
    <phoneticPr fontId="4"/>
  </si>
  <si>
    <t>韓国・朝鮮</t>
    <rPh sb="0" eb="2">
      <t>カンコク</t>
    </rPh>
    <rPh sb="3" eb="5">
      <t>チョウセン</t>
    </rPh>
    <phoneticPr fontId="4"/>
  </si>
  <si>
    <t>中国</t>
    <rPh sb="0" eb="1">
      <t>ナカ</t>
    </rPh>
    <rPh sb="1" eb="2">
      <t>クニ</t>
    </rPh>
    <phoneticPr fontId="4"/>
  </si>
  <si>
    <t>ベトナム</t>
    <phoneticPr fontId="4"/>
  </si>
  <si>
    <t>フィリピン</t>
    <phoneticPr fontId="4"/>
  </si>
  <si>
    <t>ブラジル</t>
    <phoneticPr fontId="4"/>
  </si>
  <si>
    <t>米国</t>
    <rPh sb="0" eb="2">
      <t>ベイコク</t>
    </rPh>
    <phoneticPr fontId="4"/>
  </si>
  <si>
    <t>台湾</t>
    <rPh sb="0" eb="2">
      <t>タイワン</t>
    </rPh>
    <phoneticPr fontId="4"/>
  </si>
  <si>
    <t>インドネシア</t>
    <phoneticPr fontId="4"/>
  </si>
  <si>
    <t>ネパール</t>
    <phoneticPr fontId="4"/>
  </si>
  <si>
    <t>英国</t>
    <rPh sb="0" eb="2">
      <t>エイコク</t>
    </rPh>
    <phoneticPr fontId="4"/>
  </si>
  <si>
    <t>　2－12　戸籍人口及び住民基本台帳人口</t>
    <rPh sb="6" eb="8">
      <t>コセキ</t>
    </rPh>
    <rPh sb="8" eb="10">
      <t>ジンコウ</t>
    </rPh>
    <rPh sb="10" eb="11">
      <t>オヨ</t>
    </rPh>
    <rPh sb="12" eb="14">
      <t>ジュウミン</t>
    </rPh>
    <rPh sb="14" eb="16">
      <t>キホン</t>
    </rPh>
    <rPh sb="16" eb="18">
      <t>ダイチョウ</t>
    </rPh>
    <rPh sb="18" eb="20">
      <t>ジンコウ</t>
    </rPh>
    <phoneticPr fontId="4"/>
  </si>
  <si>
    <t>年　・　月</t>
    <rPh sb="0" eb="1">
      <t>トシ</t>
    </rPh>
    <rPh sb="4" eb="5">
      <t>ツキ</t>
    </rPh>
    <phoneticPr fontId="4"/>
  </si>
  <si>
    <t>戸　　　　　籍</t>
    <rPh sb="0" eb="1">
      <t>ト</t>
    </rPh>
    <rPh sb="6" eb="7">
      <t>セキ</t>
    </rPh>
    <phoneticPr fontId="4"/>
  </si>
  <si>
    <t>住　　民　　基　　本　　台　　帳</t>
    <rPh sb="0" eb="1">
      <t>ジュウ</t>
    </rPh>
    <rPh sb="3" eb="4">
      <t>タミ</t>
    </rPh>
    <rPh sb="6" eb="7">
      <t>モト</t>
    </rPh>
    <rPh sb="9" eb="10">
      <t>ホン</t>
    </rPh>
    <rPh sb="12" eb="13">
      <t>ダイ</t>
    </rPh>
    <rPh sb="15" eb="16">
      <t>トバリ</t>
    </rPh>
    <phoneticPr fontId="4"/>
  </si>
  <si>
    <t>本　籍　数</t>
    <rPh sb="0" eb="1">
      <t>ホン</t>
    </rPh>
    <rPh sb="2" eb="3">
      <t>セキ</t>
    </rPh>
    <rPh sb="4" eb="5">
      <t>スウ</t>
    </rPh>
    <phoneticPr fontId="4"/>
  </si>
  <si>
    <t>本籍人口</t>
    <rPh sb="0" eb="2">
      <t>ホンセキ</t>
    </rPh>
    <rPh sb="2" eb="4">
      <t>ジンコウ</t>
    </rPh>
    <phoneticPr fontId="4"/>
  </si>
  <si>
    <t>世 帯 数</t>
    <rPh sb="0" eb="1">
      <t>ヨ２</t>
    </rPh>
    <rPh sb="2" eb="3">
      <t>オビ</t>
    </rPh>
    <rPh sb="4" eb="5">
      <t>カズ</t>
    </rPh>
    <phoneticPr fontId="4"/>
  </si>
  <si>
    <t>総数</t>
    <rPh sb="0" eb="2">
      <t>ソウスウ</t>
    </rPh>
    <phoneticPr fontId="4"/>
  </si>
  <si>
    <t>年</t>
    <phoneticPr fontId="4"/>
  </si>
  <si>
    <t>月</t>
    <rPh sb="0" eb="1">
      <t>ガツ</t>
    </rPh>
    <phoneticPr fontId="4"/>
  </si>
  <si>
    <t>　2－13　婚　姻　及　び　離　婚</t>
    <rPh sb="6" eb="7">
      <t>コン</t>
    </rPh>
    <rPh sb="8" eb="9">
      <t>イン</t>
    </rPh>
    <rPh sb="10" eb="11">
      <t>イタル</t>
    </rPh>
    <rPh sb="14" eb="15">
      <t>リ</t>
    </rPh>
    <rPh sb="16" eb="17">
      <t>コン</t>
    </rPh>
    <phoneticPr fontId="4"/>
  </si>
  <si>
    <t>年　・　月</t>
    <phoneticPr fontId="4"/>
  </si>
  <si>
    <t>総  数</t>
    <rPh sb="0" eb="1">
      <t>フサ</t>
    </rPh>
    <rPh sb="3" eb="4">
      <t>カズ</t>
    </rPh>
    <phoneticPr fontId="4"/>
  </si>
  <si>
    <t>年</t>
  </si>
  <si>
    <t>2－14　都道府県別人口移動状況</t>
    <rPh sb="5" eb="9">
      <t>トドウフケン</t>
    </rPh>
    <rPh sb="9" eb="10">
      <t>ベツ</t>
    </rPh>
    <rPh sb="10" eb="12">
      <t>ジンコウ</t>
    </rPh>
    <rPh sb="12" eb="14">
      <t>イドウ</t>
    </rPh>
    <rPh sb="14" eb="16">
      <t>ジョウキョウ</t>
    </rPh>
    <phoneticPr fontId="4"/>
  </si>
  <si>
    <t>都道府県</t>
    <rPh sb="0" eb="4">
      <t>トドウフケン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</si>
  <si>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</si>
  <si>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</si>
  <si>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</si>
  <si>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転入</t>
    <rPh sb="0" eb="2">
      <t>テンニュウ</t>
    </rPh>
    <phoneticPr fontId="4"/>
  </si>
  <si>
    <t>転出</t>
    <rPh sb="0" eb="2">
      <t>テンシュツ</t>
    </rPh>
    <phoneticPr fontId="4"/>
  </si>
  <si>
    <t>差引</t>
    <rPh sb="0" eb="2">
      <t>サシヒキ</t>
    </rPh>
    <phoneticPr fontId="4"/>
  </si>
  <si>
    <t>北海道</t>
    <rPh sb="0" eb="3">
      <t>ホッカイドウ</t>
    </rPh>
    <phoneticPr fontId="4"/>
  </si>
  <si>
    <t>青森県</t>
    <rPh sb="0" eb="3">
      <t>アオモリケン</t>
    </rPh>
    <phoneticPr fontId="4"/>
  </si>
  <si>
    <t>岩手県</t>
    <rPh sb="0" eb="3">
      <t>イワテケン</t>
    </rPh>
    <phoneticPr fontId="4"/>
  </si>
  <si>
    <t>宮城県</t>
    <rPh sb="0" eb="3">
      <t>ミヤギケン</t>
    </rPh>
    <phoneticPr fontId="4"/>
  </si>
  <si>
    <t>秋田県</t>
    <rPh sb="0" eb="3">
      <t>アキタケン</t>
    </rPh>
    <phoneticPr fontId="4"/>
  </si>
  <si>
    <t>山形県</t>
    <rPh sb="0" eb="3">
      <t>ヤマガタケン</t>
    </rPh>
    <phoneticPr fontId="4"/>
  </si>
  <si>
    <t>福島県</t>
    <rPh sb="0" eb="3">
      <t>フクシマケン</t>
    </rPh>
    <phoneticPr fontId="4"/>
  </si>
  <si>
    <t>茨城県</t>
    <rPh sb="0" eb="3">
      <t>イバラギケン</t>
    </rPh>
    <phoneticPr fontId="4"/>
  </si>
  <si>
    <t>栃木県</t>
    <rPh sb="0" eb="3">
      <t>トチギケン</t>
    </rPh>
    <phoneticPr fontId="4"/>
  </si>
  <si>
    <t>群馬県</t>
    <rPh sb="0" eb="3">
      <t>グンマケン</t>
    </rPh>
    <phoneticPr fontId="4"/>
  </si>
  <si>
    <t>埼玉県</t>
    <rPh sb="0" eb="3">
      <t>サイタマケン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</si>
  <si>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</si>
  <si>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</si>
  <si>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</si>
  <si>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</si>
  <si>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</si>
  <si>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</si>
  <si>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</si>
  <si>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</si>
  <si>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</si>
  <si>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</si>
  <si>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</si>
  <si>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</si>
  <si>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</si>
  <si>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</si>
  <si>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</si>
  <si>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</si>
  <si>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奈良県</t>
    <rPh sb="0" eb="3">
      <t>ナラケン</t>
    </rPh>
    <phoneticPr fontId="4"/>
  </si>
  <si>
    <t>和歌山県</t>
    <rPh sb="0" eb="4">
      <t>ワカヤマケン</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</si>
  <si>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</si>
  <si>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</si>
  <si>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</si>
  <si>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</si>
  <si>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</si>
  <si>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</si>
  <si>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</si>
  <si>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</si>
  <si>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</si>
  <si>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</si>
  <si>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</si>
  <si>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</si>
  <si>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</si>
  <si>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</si>
  <si>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</si>
  <si>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</si>
  <si>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</si>
  <si>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国外・その他</t>
    <rPh sb="0" eb="2">
      <t>コクガイ</t>
    </rPh>
    <rPh sb="5" eb="6">
      <t>タ</t>
    </rPh>
    <phoneticPr fontId="4"/>
  </si>
  <si>
    <t>総計</t>
    <rPh sb="0" eb="2">
      <t>ソウケイ</t>
    </rPh>
    <phoneticPr fontId="4"/>
  </si>
  <si>
    <t>2－15　県内市郡別人口移動状況</t>
    <rPh sb="5" eb="7">
      <t>ケンナイ</t>
    </rPh>
    <rPh sb="7" eb="8">
      <t>シ</t>
    </rPh>
    <rPh sb="8" eb="9">
      <t>グン</t>
    </rPh>
    <rPh sb="9" eb="10">
      <t>ベツ</t>
    </rPh>
    <rPh sb="10" eb="12">
      <t>ジンコウ</t>
    </rPh>
    <rPh sb="12" eb="14">
      <t>イドウ</t>
    </rPh>
    <rPh sb="14" eb="16">
      <t>ジョウキョウ</t>
    </rPh>
    <phoneticPr fontId="4"/>
  </si>
  <si>
    <t>市郡名</t>
  </si>
  <si>
    <t>神戸市</t>
  </si>
  <si>
    <t>姫路市</t>
  </si>
  <si>
    <t>尼崎市</t>
  </si>
  <si>
    <t>明石市</t>
  </si>
  <si>
    <t>西宮市</t>
  </si>
  <si>
    <t>洲本市</t>
  </si>
  <si>
    <t>芦屋市</t>
  </si>
  <si>
    <t>伊丹市</t>
  </si>
  <si>
    <t>相生市</t>
  </si>
  <si>
    <t>豊岡市</t>
  </si>
  <si>
    <t>加古川市</t>
  </si>
  <si>
    <t>赤穂市</t>
  </si>
  <si>
    <t>西脇市</t>
  </si>
  <si>
    <t>三木市</t>
  </si>
  <si>
    <t>高砂市</t>
  </si>
  <si>
    <t>川西市</t>
  </si>
  <si>
    <t>小野市</t>
  </si>
  <si>
    <t>三田市</t>
  </si>
  <si>
    <t>加西市</t>
  </si>
  <si>
    <t>丹波篠山市</t>
    <rPh sb="0" eb="2">
      <t>タンバ</t>
    </rPh>
    <phoneticPr fontId="4"/>
  </si>
  <si>
    <t>養父市</t>
    <rPh sb="0" eb="2">
      <t>ヤブ</t>
    </rPh>
    <phoneticPr fontId="4"/>
  </si>
  <si>
    <t>丹波市</t>
    <rPh sb="0" eb="2">
      <t>タンバ</t>
    </rPh>
    <phoneticPr fontId="4"/>
  </si>
  <si>
    <t>加東市</t>
    <rPh sb="0" eb="2">
      <t>カトウ</t>
    </rPh>
    <rPh sb="2" eb="3">
      <t>シ</t>
    </rPh>
    <phoneticPr fontId="4"/>
  </si>
  <si>
    <t>市総数</t>
    <rPh sb="0" eb="1">
      <t>シ</t>
    </rPh>
    <phoneticPr fontId="4"/>
  </si>
  <si>
    <t>川辺郡</t>
  </si>
  <si>
    <t>多可郡</t>
  </si>
  <si>
    <t>加古郡</t>
  </si>
  <si>
    <t>神崎郡</t>
  </si>
  <si>
    <t>揖保郡</t>
  </si>
  <si>
    <t>赤穂郡</t>
  </si>
  <si>
    <t>佐用郡</t>
    <rPh sb="0" eb="1">
      <t>サ</t>
    </rPh>
    <phoneticPr fontId="4"/>
  </si>
  <si>
    <t>美方郡</t>
  </si>
  <si>
    <t>郡総数</t>
    <rPh sb="0" eb="1">
      <t>グン</t>
    </rPh>
    <phoneticPr fontId="4"/>
  </si>
  <si>
    <t>総数</t>
  </si>
  <si>
    <t>町・大字名</t>
    <rPh sb="0" eb="1">
      <t>マチ</t>
    </rPh>
    <rPh sb="2" eb="4">
      <t>オオアザ</t>
    </rPh>
    <rPh sb="4" eb="5">
      <t>ナ</t>
    </rPh>
    <phoneticPr fontId="4"/>
  </si>
  <si>
    <t>人　口</t>
    <rPh sb="0" eb="1">
      <t>ヒト</t>
    </rPh>
    <rPh sb="2" eb="3">
      <t>クチ</t>
    </rPh>
    <phoneticPr fontId="4"/>
  </si>
  <si>
    <t>青葉台</t>
    <rPh sb="0" eb="3">
      <t>アオバダイ</t>
    </rPh>
    <phoneticPr fontId="4"/>
  </si>
  <si>
    <t>1丁目</t>
    <rPh sb="1" eb="3">
      <t>チョウメ</t>
    </rPh>
    <phoneticPr fontId="4"/>
  </si>
  <si>
    <t>小林</t>
    <rPh sb="0" eb="2">
      <t>コバヤシ</t>
    </rPh>
    <phoneticPr fontId="4"/>
  </si>
  <si>
    <t>3丁目</t>
    <rPh sb="1" eb="3">
      <t>チョウメ</t>
    </rPh>
    <phoneticPr fontId="4"/>
  </si>
  <si>
    <t>2丁目</t>
    <rPh sb="1" eb="3">
      <t>チョウメ</t>
    </rPh>
    <phoneticPr fontId="4"/>
  </si>
  <si>
    <t>4丁目</t>
    <rPh sb="1" eb="3">
      <t>チョウメ</t>
    </rPh>
    <phoneticPr fontId="4"/>
  </si>
  <si>
    <t>安倉北</t>
    <rPh sb="0" eb="2">
      <t>アクラ</t>
    </rPh>
    <rPh sb="2" eb="3">
      <t>キタ</t>
    </rPh>
    <phoneticPr fontId="4"/>
  </si>
  <si>
    <t>5丁目</t>
    <rPh sb="1" eb="3">
      <t>チョウメ</t>
    </rPh>
    <phoneticPr fontId="4"/>
  </si>
  <si>
    <t>鹿塩</t>
    <rPh sb="0" eb="1">
      <t>シカ</t>
    </rPh>
    <rPh sb="1" eb="2">
      <t>シオ</t>
    </rPh>
    <phoneticPr fontId="4"/>
  </si>
  <si>
    <t>金井町</t>
    <rPh sb="0" eb="3">
      <t>カナイチョウ</t>
    </rPh>
    <phoneticPr fontId="4"/>
  </si>
  <si>
    <t>亀井町</t>
    <rPh sb="0" eb="3">
      <t>カメイチョウ</t>
    </rPh>
    <phoneticPr fontId="4"/>
  </si>
  <si>
    <t>安倉中</t>
    <rPh sb="0" eb="2">
      <t>アクラ</t>
    </rPh>
    <rPh sb="2" eb="3">
      <t>ナカ</t>
    </rPh>
    <phoneticPr fontId="4"/>
  </si>
  <si>
    <t>川面</t>
    <rPh sb="0" eb="2">
      <t>カワモ</t>
    </rPh>
    <phoneticPr fontId="4"/>
  </si>
  <si>
    <t>6丁目</t>
    <rPh sb="1" eb="3">
      <t>チョウメ</t>
    </rPh>
    <phoneticPr fontId="4"/>
  </si>
  <si>
    <t>安倉西</t>
    <rPh sb="0" eb="2">
      <t>アクラ</t>
    </rPh>
    <rPh sb="2" eb="3">
      <t>ニシ</t>
    </rPh>
    <phoneticPr fontId="4"/>
  </si>
  <si>
    <t>X</t>
  </si>
  <si>
    <t>清荒神</t>
    <rPh sb="0" eb="3">
      <t>キヨシコウジン</t>
    </rPh>
    <phoneticPr fontId="4"/>
  </si>
  <si>
    <t>安倉南</t>
    <rPh sb="0" eb="2">
      <t>アクラ</t>
    </rPh>
    <rPh sb="2" eb="3">
      <t>ミナミ</t>
    </rPh>
    <phoneticPr fontId="4"/>
  </si>
  <si>
    <t>口谷西</t>
    <rPh sb="0" eb="1">
      <t>クチ</t>
    </rPh>
    <rPh sb="1" eb="2">
      <t>タニ</t>
    </rPh>
    <rPh sb="2" eb="3">
      <t>ニシ</t>
    </rPh>
    <phoneticPr fontId="4"/>
  </si>
  <si>
    <t>旭町</t>
    <rPh sb="0" eb="2">
      <t>アサヒチョウ</t>
    </rPh>
    <phoneticPr fontId="4"/>
  </si>
  <si>
    <t>口谷東</t>
    <rPh sb="0" eb="1">
      <t>クチ</t>
    </rPh>
    <rPh sb="1" eb="2">
      <t>タニ</t>
    </rPh>
    <rPh sb="2" eb="3">
      <t>ヒガシ</t>
    </rPh>
    <phoneticPr fontId="4"/>
  </si>
  <si>
    <t>泉ガ丘</t>
    <rPh sb="0" eb="1">
      <t>イズミ</t>
    </rPh>
    <rPh sb="2" eb="3">
      <t>オカ</t>
    </rPh>
    <phoneticPr fontId="4"/>
  </si>
  <si>
    <t>向月町</t>
    <rPh sb="0" eb="1">
      <t>ムカイ</t>
    </rPh>
    <rPh sb="1" eb="2">
      <t>ツキ</t>
    </rPh>
    <rPh sb="2" eb="3">
      <t>マチ</t>
    </rPh>
    <phoneticPr fontId="4"/>
  </si>
  <si>
    <t>泉町</t>
    <rPh sb="0" eb="1">
      <t>イズミ</t>
    </rPh>
    <rPh sb="1" eb="2">
      <t>マチ</t>
    </rPh>
    <phoneticPr fontId="4"/>
  </si>
  <si>
    <t>光明町</t>
    <rPh sb="0" eb="3">
      <t>コウミョウチョウ</t>
    </rPh>
    <phoneticPr fontId="4"/>
  </si>
  <si>
    <t>伊孑志</t>
    <rPh sb="0" eb="1">
      <t>イ</t>
    </rPh>
    <rPh sb="1" eb="2">
      <t>ヒトリ</t>
    </rPh>
    <rPh sb="2" eb="3">
      <t>シ</t>
    </rPh>
    <phoneticPr fontId="4"/>
  </si>
  <si>
    <t>寿町</t>
    <rPh sb="0" eb="2">
      <t>コトブキチョウ</t>
    </rPh>
    <phoneticPr fontId="4"/>
  </si>
  <si>
    <t>小浜</t>
    <rPh sb="0" eb="2">
      <t>コハマ</t>
    </rPh>
    <phoneticPr fontId="4"/>
  </si>
  <si>
    <t>今里町</t>
    <rPh sb="0" eb="3">
      <t>イマザトチョウ</t>
    </rPh>
    <phoneticPr fontId="4"/>
  </si>
  <si>
    <t>梅野町</t>
    <rPh sb="0" eb="3">
      <t>ウメノチョウ</t>
    </rPh>
    <phoneticPr fontId="4"/>
  </si>
  <si>
    <t>大吹町</t>
    <rPh sb="0" eb="3">
      <t>オオブキチョウ</t>
    </rPh>
    <phoneticPr fontId="4"/>
  </si>
  <si>
    <t>駒の町</t>
    <rPh sb="0" eb="1">
      <t>コマ</t>
    </rPh>
    <rPh sb="2" eb="3">
      <t>マチ</t>
    </rPh>
    <phoneticPr fontId="4"/>
  </si>
  <si>
    <t>御所の前町</t>
    <rPh sb="0" eb="2">
      <t>ゴショ</t>
    </rPh>
    <rPh sb="3" eb="5">
      <t>マエマチ</t>
    </rPh>
    <phoneticPr fontId="4"/>
  </si>
  <si>
    <t>御殿山</t>
    <rPh sb="0" eb="3">
      <t>ゴテンヤマ</t>
    </rPh>
    <phoneticPr fontId="4"/>
  </si>
  <si>
    <t>月見山</t>
    <rPh sb="0" eb="3">
      <t>ツキミヤマ</t>
    </rPh>
    <phoneticPr fontId="4"/>
  </si>
  <si>
    <t>鶴の荘</t>
    <rPh sb="0" eb="1">
      <t>ツル</t>
    </rPh>
    <rPh sb="2" eb="3">
      <t>ソウ</t>
    </rPh>
    <phoneticPr fontId="4"/>
  </si>
  <si>
    <t>栄町</t>
    <rPh sb="0" eb="2">
      <t>サカエマチ</t>
    </rPh>
    <phoneticPr fontId="4"/>
  </si>
  <si>
    <t>塔の町</t>
    <rPh sb="0" eb="1">
      <t>トウ</t>
    </rPh>
    <rPh sb="2" eb="3">
      <t>マチ</t>
    </rPh>
    <phoneticPr fontId="4"/>
  </si>
  <si>
    <t>東洋町</t>
    <rPh sb="0" eb="3">
      <t>トウヨウチョウ</t>
    </rPh>
    <phoneticPr fontId="4"/>
  </si>
  <si>
    <t>中州</t>
    <rPh sb="0" eb="2">
      <t>ナカス</t>
    </rPh>
    <phoneticPr fontId="4"/>
  </si>
  <si>
    <t>中筋</t>
    <rPh sb="0" eb="2">
      <t>ナカスジ</t>
    </rPh>
    <phoneticPr fontId="4"/>
  </si>
  <si>
    <t>逆瀬台</t>
    <rPh sb="0" eb="2">
      <t>サカセ</t>
    </rPh>
    <rPh sb="2" eb="3">
      <t>ダイ</t>
    </rPh>
    <phoneticPr fontId="4"/>
  </si>
  <si>
    <t>7丁目</t>
    <rPh sb="1" eb="3">
      <t>チョウメ</t>
    </rPh>
    <phoneticPr fontId="4"/>
  </si>
  <si>
    <t>桜ガ丘</t>
    <rPh sb="0" eb="1">
      <t>サクラ</t>
    </rPh>
    <rPh sb="2" eb="3">
      <t>オカ</t>
    </rPh>
    <phoneticPr fontId="4"/>
  </si>
  <si>
    <t>8丁目</t>
    <rPh sb="1" eb="3">
      <t>チョウメ</t>
    </rPh>
    <phoneticPr fontId="4"/>
  </si>
  <si>
    <t>新明和町</t>
    <rPh sb="0" eb="1">
      <t>シン</t>
    </rPh>
    <rPh sb="1" eb="4">
      <t>メイワチョウ</t>
    </rPh>
    <phoneticPr fontId="4"/>
  </si>
  <si>
    <t>9丁目</t>
    <rPh sb="1" eb="3">
      <t>チョウメ</t>
    </rPh>
    <phoneticPr fontId="4"/>
  </si>
  <si>
    <t>寿楽荘</t>
    <rPh sb="0" eb="1">
      <t>コトブキ</t>
    </rPh>
    <rPh sb="1" eb="2">
      <t>ラク</t>
    </rPh>
    <rPh sb="2" eb="3">
      <t>ソウ</t>
    </rPh>
    <phoneticPr fontId="4"/>
  </si>
  <si>
    <t>中筋山手</t>
    <rPh sb="0" eb="2">
      <t>ナカスジ</t>
    </rPh>
    <rPh sb="2" eb="4">
      <t>ヤマテ</t>
    </rPh>
    <phoneticPr fontId="4"/>
  </si>
  <si>
    <t>末成町</t>
    <rPh sb="0" eb="1">
      <t>スエ</t>
    </rPh>
    <rPh sb="1" eb="3">
      <t>ナリマチ</t>
    </rPh>
    <phoneticPr fontId="4"/>
  </si>
  <si>
    <t>末広町</t>
    <rPh sb="0" eb="3">
      <t>スエヒロチョウ</t>
    </rPh>
    <phoneticPr fontId="4"/>
  </si>
  <si>
    <t>すみれガ丘</t>
    <rPh sb="4" eb="5">
      <t>オカ</t>
    </rPh>
    <phoneticPr fontId="4"/>
  </si>
  <si>
    <t>大成町</t>
    <rPh sb="0" eb="3">
      <t>タイセイチョウ</t>
    </rPh>
    <phoneticPr fontId="4"/>
  </si>
  <si>
    <t>高司</t>
    <rPh sb="0" eb="2">
      <t>タカシ</t>
    </rPh>
    <phoneticPr fontId="4"/>
  </si>
  <si>
    <t>中野町</t>
    <rPh sb="0" eb="3">
      <t>ナカノチョウ</t>
    </rPh>
    <phoneticPr fontId="4"/>
  </si>
  <si>
    <t>中山桜台</t>
    <rPh sb="0" eb="2">
      <t>ナカヤマ</t>
    </rPh>
    <rPh sb="2" eb="4">
      <t>サクラダイ</t>
    </rPh>
    <phoneticPr fontId="4"/>
  </si>
  <si>
    <t>高松町</t>
    <rPh sb="0" eb="3">
      <t>タカマツチョウ</t>
    </rPh>
    <phoneticPr fontId="4"/>
  </si>
  <si>
    <t>谷口町</t>
    <rPh sb="0" eb="3">
      <t>タニグチチョウ</t>
    </rPh>
    <phoneticPr fontId="4"/>
  </si>
  <si>
    <t>千種</t>
    <rPh sb="0" eb="1">
      <t>セン</t>
    </rPh>
    <rPh sb="1" eb="2">
      <t>タネ</t>
    </rPh>
    <phoneticPr fontId="4"/>
  </si>
  <si>
    <t>中山五月台</t>
    <rPh sb="0" eb="2">
      <t>ナカヤマ</t>
    </rPh>
    <rPh sb="2" eb="5">
      <t>サツキダイ</t>
    </rPh>
    <phoneticPr fontId="4"/>
  </si>
  <si>
    <t>長寿ガ丘</t>
    <rPh sb="0" eb="2">
      <t>チョウジュ</t>
    </rPh>
    <rPh sb="3" eb="4">
      <t>オカ</t>
    </rPh>
    <phoneticPr fontId="4"/>
  </si>
  <si>
    <t>花屋敷荘園</t>
    <rPh sb="0" eb="1">
      <t>ハナ</t>
    </rPh>
    <rPh sb="1" eb="3">
      <t>ヤシキ</t>
    </rPh>
    <rPh sb="3" eb="5">
      <t>ソウエン</t>
    </rPh>
    <phoneticPr fontId="4"/>
  </si>
  <si>
    <t>花屋敷つつじガ丘</t>
    <rPh sb="0" eb="1">
      <t>ハナ</t>
    </rPh>
    <rPh sb="1" eb="3">
      <t>ヤシキ</t>
    </rPh>
    <rPh sb="7" eb="8">
      <t>オカ</t>
    </rPh>
    <phoneticPr fontId="4"/>
  </si>
  <si>
    <t>中山荘園</t>
    <rPh sb="0" eb="2">
      <t>ナカヤマ</t>
    </rPh>
    <rPh sb="2" eb="4">
      <t>ソウエン</t>
    </rPh>
    <phoneticPr fontId="4"/>
  </si>
  <si>
    <t>花屋敷松ガ丘</t>
    <rPh sb="0" eb="1">
      <t>ハナ</t>
    </rPh>
    <rPh sb="1" eb="3">
      <t>ヤシキ</t>
    </rPh>
    <rPh sb="3" eb="4">
      <t>マツ</t>
    </rPh>
    <rPh sb="5" eb="6">
      <t>オカ</t>
    </rPh>
    <phoneticPr fontId="4"/>
  </si>
  <si>
    <t>中山台</t>
    <rPh sb="0" eb="3">
      <t>ナカヤマダイ</t>
    </rPh>
    <phoneticPr fontId="4"/>
  </si>
  <si>
    <t>光ガ丘</t>
    <rPh sb="0" eb="1">
      <t>ヒカリ</t>
    </rPh>
    <rPh sb="2" eb="3">
      <t>オカ</t>
    </rPh>
    <phoneticPr fontId="4"/>
  </si>
  <si>
    <t>中山寺</t>
    <rPh sb="0" eb="3">
      <t>ナカヤマデラ</t>
    </rPh>
    <phoneticPr fontId="4"/>
  </si>
  <si>
    <t>雲雀丘</t>
    <rPh sb="0" eb="2">
      <t>ヒバリ</t>
    </rPh>
    <rPh sb="2" eb="3">
      <t>オカ</t>
    </rPh>
    <phoneticPr fontId="4"/>
  </si>
  <si>
    <t>長尾台</t>
    <rPh sb="0" eb="3">
      <t>ナガオダイ</t>
    </rPh>
    <phoneticPr fontId="4"/>
  </si>
  <si>
    <t>雲雀丘山手</t>
    <rPh sb="0" eb="2">
      <t>ヒバリ</t>
    </rPh>
    <rPh sb="2" eb="3">
      <t>オカ</t>
    </rPh>
    <rPh sb="3" eb="5">
      <t>ヤマテ</t>
    </rPh>
    <phoneticPr fontId="4"/>
  </si>
  <si>
    <t>長尾町</t>
    <rPh sb="0" eb="3">
      <t>ナガオチョウ</t>
    </rPh>
    <phoneticPr fontId="4"/>
  </si>
  <si>
    <t>仁川旭ガ丘</t>
    <rPh sb="0" eb="2">
      <t>ニガワ</t>
    </rPh>
    <rPh sb="2" eb="3">
      <t>アサヒ</t>
    </rPh>
    <rPh sb="4" eb="5">
      <t>オカ</t>
    </rPh>
    <phoneticPr fontId="4"/>
  </si>
  <si>
    <t>平井</t>
    <rPh sb="0" eb="2">
      <t>ヒライ</t>
    </rPh>
    <phoneticPr fontId="4"/>
  </si>
  <si>
    <t>仁川うぐいす台</t>
    <rPh sb="0" eb="2">
      <t>ニガワ</t>
    </rPh>
    <rPh sb="6" eb="7">
      <t>ダイ</t>
    </rPh>
    <phoneticPr fontId="4"/>
  </si>
  <si>
    <t>仁川北</t>
    <rPh sb="0" eb="2">
      <t>ニガワ</t>
    </rPh>
    <rPh sb="2" eb="3">
      <t>キタ</t>
    </rPh>
    <phoneticPr fontId="4"/>
  </si>
  <si>
    <t>仁川清風台</t>
    <phoneticPr fontId="4"/>
  </si>
  <si>
    <t>仁川高台</t>
    <rPh sb="0" eb="2">
      <t>ニガワ</t>
    </rPh>
    <rPh sb="2" eb="4">
      <t>タカダイ</t>
    </rPh>
    <phoneticPr fontId="4"/>
  </si>
  <si>
    <t>平井山荘</t>
    <rPh sb="0" eb="2">
      <t>ヒライ</t>
    </rPh>
    <rPh sb="2" eb="4">
      <t>サンソウ</t>
    </rPh>
    <phoneticPr fontId="4"/>
  </si>
  <si>
    <t>仁川高丸</t>
    <rPh sb="0" eb="2">
      <t>ニガワ</t>
    </rPh>
    <rPh sb="2" eb="4">
      <t>タカマル</t>
    </rPh>
    <phoneticPr fontId="4"/>
  </si>
  <si>
    <t>福井町</t>
    <rPh sb="0" eb="2">
      <t>フクイ</t>
    </rPh>
    <rPh sb="2" eb="3">
      <t>チョウ</t>
    </rPh>
    <phoneticPr fontId="4"/>
  </si>
  <si>
    <t>ふじガ丘</t>
    <rPh sb="3" eb="4">
      <t>オカ</t>
    </rPh>
    <phoneticPr fontId="4"/>
  </si>
  <si>
    <t>宝松苑</t>
    <rPh sb="0" eb="1">
      <t>タカラ</t>
    </rPh>
    <rPh sb="1" eb="2">
      <t>マツ</t>
    </rPh>
    <rPh sb="2" eb="3">
      <t>エン</t>
    </rPh>
    <phoneticPr fontId="4"/>
  </si>
  <si>
    <t>仁川台</t>
    <rPh sb="0" eb="2">
      <t>ニガワ</t>
    </rPh>
    <rPh sb="2" eb="3">
      <t>ダイ</t>
    </rPh>
    <phoneticPr fontId="4"/>
  </si>
  <si>
    <t>宝梅</t>
    <rPh sb="0" eb="1">
      <t>タカラ</t>
    </rPh>
    <rPh sb="1" eb="2">
      <t>ウメ</t>
    </rPh>
    <phoneticPr fontId="4"/>
  </si>
  <si>
    <t>仁川団地</t>
    <rPh sb="0" eb="2">
      <t>ニガワ</t>
    </rPh>
    <rPh sb="2" eb="4">
      <t>ダンチ</t>
    </rPh>
    <phoneticPr fontId="4"/>
  </si>
  <si>
    <t>仁川月見ガ丘</t>
    <rPh sb="0" eb="2">
      <t>ニガワ</t>
    </rPh>
    <rPh sb="2" eb="4">
      <t>ツキミ</t>
    </rPh>
    <rPh sb="5" eb="6">
      <t>オカ</t>
    </rPh>
    <phoneticPr fontId="4"/>
  </si>
  <si>
    <t>仁川宮西町</t>
    <rPh sb="0" eb="5">
      <t>ニガワミヤニシチョウ</t>
    </rPh>
    <phoneticPr fontId="4"/>
  </si>
  <si>
    <t>星の荘</t>
    <rPh sb="0" eb="1">
      <t>ホシ</t>
    </rPh>
    <rPh sb="2" eb="3">
      <t>ソウ</t>
    </rPh>
    <phoneticPr fontId="4"/>
  </si>
  <si>
    <t>野上</t>
    <rPh sb="0" eb="2">
      <t>ノガミ</t>
    </rPh>
    <phoneticPr fontId="4"/>
  </si>
  <si>
    <t>米谷</t>
    <rPh sb="0" eb="2">
      <t>コメタニ</t>
    </rPh>
    <phoneticPr fontId="4"/>
  </si>
  <si>
    <t>三笠町</t>
    <rPh sb="0" eb="3">
      <t>ミカサチョウ</t>
    </rPh>
    <phoneticPr fontId="4"/>
  </si>
  <si>
    <t>美座</t>
    <rPh sb="0" eb="1">
      <t>ミ</t>
    </rPh>
    <rPh sb="1" eb="2">
      <t>ザ</t>
    </rPh>
    <phoneticPr fontId="4"/>
  </si>
  <si>
    <t>南口</t>
    <rPh sb="0" eb="2">
      <t>ミナミグチ</t>
    </rPh>
    <phoneticPr fontId="4"/>
  </si>
  <si>
    <t>南ひばりガ丘</t>
    <rPh sb="0" eb="1">
      <t>ミナミ</t>
    </rPh>
    <rPh sb="5" eb="6">
      <t>オカ</t>
    </rPh>
    <phoneticPr fontId="4"/>
  </si>
  <si>
    <t>山本野里</t>
  </si>
  <si>
    <t>宮の町</t>
  </si>
  <si>
    <t>美幸町</t>
    <rPh sb="0" eb="3">
      <t>ミユキチョウ</t>
    </rPh>
    <phoneticPr fontId="4"/>
  </si>
  <si>
    <t>山本東</t>
    <rPh sb="0" eb="3">
      <t>ヤマモトヒガシ</t>
    </rPh>
    <phoneticPr fontId="4"/>
  </si>
  <si>
    <t>武庫川町</t>
    <rPh sb="0" eb="4">
      <t>ムコガワチョウ</t>
    </rPh>
    <phoneticPr fontId="4"/>
  </si>
  <si>
    <t>武庫山</t>
    <rPh sb="0" eb="2">
      <t>ムコ</t>
    </rPh>
    <rPh sb="2" eb="3">
      <t>ヤマ</t>
    </rPh>
    <phoneticPr fontId="4"/>
  </si>
  <si>
    <t>山本丸橋</t>
    <rPh sb="0" eb="2">
      <t>ヤマモト</t>
    </rPh>
    <rPh sb="2" eb="4">
      <t>マルハシ</t>
    </rPh>
    <phoneticPr fontId="4"/>
  </si>
  <si>
    <t>売布</t>
    <rPh sb="0" eb="1">
      <t>バイ</t>
    </rPh>
    <rPh sb="1" eb="2">
      <t>ヌノ</t>
    </rPh>
    <phoneticPr fontId="4"/>
  </si>
  <si>
    <t>山本南</t>
    <rPh sb="0" eb="3">
      <t>ヤマモトミナミ</t>
    </rPh>
    <phoneticPr fontId="4"/>
  </si>
  <si>
    <t>売布ガ丘</t>
    <rPh sb="0" eb="1">
      <t>バイ</t>
    </rPh>
    <rPh sb="1" eb="2">
      <t>ヌノ</t>
    </rPh>
    <rPh sb="3" eb="4">
      <t>オカ</t>
    </rPh>
    <phoneticPr fontId="4"/>
  </si>
  <si>
    <t>売布きよしガ丘</t>
    <rPh sb="0" eb="1">
      <t>バイ</t>
    </rPh>
    <rPh sb="1" eb="2">
      <t>シ</t>
    </rPh>
    <rPh sb="6" eb="7">
      <t>オカ</t>
    </rPh>
    <phoneticPr fontId="4"/>
  </si>
  <si>
    <t>売布自由ガ丘</t>
    <phoneticPr fontId="4"/>
  </si>
  <si>
    <t>弥生町</t>
  </si>
  <si>
    <t>売布東の町</t>
    <rPh sb="0" eb="3">
      <t>メフヒガシ</t>
    </rPh>
    <rPh sb="4" eb="5">
      <t>チョウ</t>
    </rPh>
    <phoneticPr fontId="4"/>
  </si>
  <si>
    <t>ゆずり葉台</t>
  </si>
  <si>
    <t>売布山手町</t>
    <rPh sb="0" eb="5">
      <t>メフヤマテチョウ</t>
    </rPh>
    <phoneticPr fontId="4"/>
  </si>
  <si>
    <t>紅葉ガ丘</t>
    <rPh sb="0" eb="2">
      <t>コウヨウ</t>
    </rPh>
    <rPh sb="3" eb="4">
      <t>オカ</t>
    </rPh>
    <phoneticPr fontId="4"/>
  </si>
  <si>
    <t>湯本町</t>
    <rPh sb="0" eb="2">
      <t>ユモト</t>
    </rPh>
    <rPh sb="2" eb="3">
      <t>チョウ</t>
    </rPh>
    <phoneticPr fontId="4"/>
  </si>
  <si>
    <t>社町</t>
    <rPh sb="0" eb="2">
      <t>ヤシロチョウ</t>
    </rPh>
    <phoneticPr fontId="4"/>
  </si>
  <si>
    <t>大字</t>
    <rPh sb="0" eb="2">
      <t>オオアザ</t>
    </rPh>
    <phoneticPr fontId="4"/>
  </si>
  <si>
    <t>伊孑志</t>
    <rPh sb="0" eb="3">
      <t>イソシ</t>
    </rPh>
    <phoneticPr fontId="4"/>
  </si>
  <si>
    <t>X</t>
    <phoneticPr fontId="4"/>
  </si>
  <si>
    <t>山手台西</t>
    <rPh sb="0" eb="3">
      <t>ヤマテダイ</t>
    </rPh>
    <rPh sb="3" eb="4">
      <t>ニシ</t>
    </rPh>
    <phoneticPr fontId="4"/>
  </si>
  <si>
    <t>大原野</t>
    <rPh sb="0" eb="3">
      <t>オオハラノ</t>
    </rPh>
    <phoneticPr fontId="4"/>
  </si>
  <si>
    <t>上佐曽利</t>
    <rPh sb="0" eb="1">
      <t>ウエ</t>
    </rPh>
    <rPh sb="1" eb="2">
      <t>サ</t>
    </rPh>
    <rPh sb="2" eb="3">
      <t>ソ</t>
    </rPh>
    <rPh sb="3" eb="4">
      <t>リ</t>
    </rPh>
    <phoneticPr fontId="4"/>
  </si>
  <si>
    <t>山手台東</t>
    <rPh sb="0" eb="3">
      <t>ヤマテダイ</t>
    </rPh>
    <rPh sb="3" eb="4">
      <t>ヒガシ</t>
    </rPh>
    <phoneticPr fontId="4"/>
  </si>
  <si>
    <t>川面</t>
    <rPh sb="0" eb="1">
      <t>カワ</t>
    </rPh>
    <rPh sb="1" eb="2">
      <t>メン</t>
    </rPh>
    <phoneticPr fontId="4"/>
  </si>
  <si>
    <t>切畑</t>
    <rPh sb="0" eb="2">
      <t>キリハタ</t>
    </rPh>
    <phoneticPr fontId="4"/>
  </si>
  <si>
    <t>蔵人</t>
    <rPh sb="0" eb="2">
      <t>クロウド</t>
    </rPh>
    <phoneticPr fontId="4"/>
  </si>
  <si>
    <t>香合新田</t>
    <rPh sb="0" eb="1">
      <t>カオリ</t>
    </rPh>
    <rPh sb="1" eb="2">
      <t>ゴウ</t>
    </rPh>
    <rPh sb="2" eb="4">
      <t>シンデン</t>
    </rPh>
    <phoneticPr fontId="4"/>
  </si>
  <si>
    <t>境野</t>
    <rPh sb="0" eb="1">
      <t>サカイ</t>
    </rPh>
    <rPh sb="1" eb="2">
      <t>ノ</t>
    </rPh>
    <phoneticPr fontId="4"/>
  </si>
  <si>
    <t>山本台</t>
    <rPh sb="0" eb="2">
      <t>ヤマモト</t>
    </rPh>
    <rPh sb="2" eb="3">
      <t>ダイ</t>
    </rPh>
    <phoneticPr fontId="4"/>
  </si>
  <si>
    <t>芝辻新田</t>
    <rPh sb="0" eb="2">
      <t>シバツジ</t>
    </rPh>
    <rPh sb="2" eb="4">
      <t>シンデン</t>
    </rPh>
    <phoneticPr fontId="4"/>
  </si>
  <si>
    <t>下佐曽利</t>
    <rPh sb="0" eb="1">
      <t>シタ</t>
    </rPh>
    <rPh sb="1" eb="2">
      <t>サ</t>
    </rPh>
    <rPh sb="2" eb="3">
      <t>ソ</t>
    </rPh>
    <rPh sb="3" eb="4">
      <t>リ</t>
    </rPh>
    <phoneticPr fontId="4"/>
  </si>
  <si>
    <t>玉瀬</t>
    <rPh sb="0" eb="1">
      <t>タマ</t>
    </rPh>
    <rPh sb="1" eb="2">
      <t>セ</t>
    </rPh>
    <phoneticPr fontId="4"/>
  </si>
  <si>
    <t>山本中</t>
    <rPh sb="0" eb="3">
      <t>ヤマモトナカ</t>
    </rPh>
    <phoneticPr fontId="4"/>
  </si>
  <si>
    <t>長谷</t>
    <rPh sb="0" eb="2">
      <t>ナガタニ</t>
    </rPh>
    <phoneticPr fontId="4"/>
  </si>
  <si>
    <t>波豆</t>
    <rPh sb="0" eb="1">
      <t>ナミ</t>
    </rPh>
    <rPh sb="1" eb="2">
      <t>マメ</t>
    </rPh>
    <phoneticPr fontId="4"/>
  </si>
  <si>
    <t>山本西</t>
    <rPh sb="0" eb="2">
      <t>ヤマモト</t>
    </rPh>
    <rPh sb="2" eb="3">
      <t>ニシ</t>
    </rPh>
    <phoneticPr fontId="4"/>
  </si>
  <si>
    <t>切畑字長尾山</t>
    <rPh sb="0" eb="2">
      <t>キリハタ</t>
    </rPh>
    <phoneticPr fontId="4"/>
  </si>
  <si>
    <t>宝塚市統計書</t>
    <rPh sb="0" eb="3">
      <t>タ</t>
    </rPh>
    <rPh sb="3" eb="5">
      <t>トウケイ</t>
    </rPh>
    <rPh sb="5" eb="6">
      <t>ショ</t>
    </rPh>
    <phoneticPr fontId="4"/>
  </si>
  <si>
    <t>宝　塚　市</t>
    <rPh sb="0" eb="1">
      <t>タカラ</t>
    </rPh>
    <rPh sb="2" eb="3">
      <t>ツカ</t>
    </rPh>
    <rPh sb="4" eb="5">
      <t>シ</t>
    </rPh>
    <phoneticPr fontId="4"/>
  </si>
  <si>
    <t>目　　　　　　次</t>
    <rPh sb="0" eb="8">
      <t>モクジ</t>
    </rPh>
    <phoneticPr fontId="4"/>
  </si>
  <si>
    <t>－</t>
    <phoneticPr fontId="4"/>
  </si>
  <si>
    <t>人口の推移</t>
    <rPh sb="0" eb="2">
      <t>ジンコウ</t>
    </rPh>
    <rPh sb="3" eb="5">
      <t>スイイ</t>
    </rPh>
    <phoneticPr fontId="4"/>
  </si>
  <si>
    <t>人口動態</t>
    <rPh sb="0" eb="2">
      <t>ジンコウ</t>
    </rPh>
    <rPh sb="2" eb="4">
      <t>ドウタイ</t>
    </rPh>
    <phoneticPr fontId="4"/>
  </si>
  <si>
    <t>自然動態</t>
    <rPh sb="0" eb="2">
      <t>シゼン</t>
    </rPh>
    <rPh sb="2" eb="4">
      <t>ドウタイ</t>
    </rPh>
    <phoneticPr fontId="4"/>
  </si>
  <si>
    <t>社会動態</t>
    <rPh sb="0" eb="2">
      <t>シャカイ</t>
    </rPh>
    <rPh sb="2" eb="4">
      <t>ドウタイ</t>
    </rPh>
    <phoneticPr fontId="4"/>
  </si>
  <si>
    <t>母の年齢別出生数</t>
    <rPh sb="0" eb="1">
      <t>ハハ</t>
    </rPh>
    <rPh sb="2" eb="4">
      <t>ネンレイ</t>
    </rPh>
    <rPh sb="4" eb="5">
      <t>ベツ</t>
    </rPh>
    <rPh sb="5" eb="7">
      <t>シュッショウ</t>
    </rPh>
    <rPh sb="7" eb="8">
      <t>スウ</t>
    </rPh>
    <phoneticPr fontId="4"/>
  </si>
  <si>
    <t>主要死因別死亡数</t>
    <rPh sb="0" eb="2">
      <t>シュヨウ</t>
    </rPh>
    <rPh sb="2" eb="4">
      <t>シイン</t>
    </rPh>
    <rPh sb="4" eb="5">
      <t>ベツ</t>
    </rPh>
    <rPh sb="5" eb="8">
      <t>シボウスウ</t>
    </rPh>
    <phoneticPr fontId="4"/>
  </si>
  <si>
    <t>年齢階層別死亡数</t>
    <rPh sb="0" eb="2">
      <t>ネンレイ</t>
    </rPh>
    <rPh sb="2" eb="4">
      <t>カイソウ</t>
    </rPh>
    <rPh sb="4" eb="5">
      <t>ベツ</t>
    </rPh>
    <rPh sb="5" eb="8">
      <t>シボウスウ</t>
    </rPh>
    <phoneticPr fontId="4"/>
  </si>
  <si>
    <t>日本人の平均余命</t>
    <rPh sb="0" eb="2">
      <t>ニホン</t>
    </rPh>
    <rPh sb="2" eb="3">
      <t>ジン</t>
    </rPh>
    <rPh sb="4" eb="6">
      <t>ヘイキン</t>
    </rPh>
    <rPh sb="6" eb="7">
      <t>ヨ</t>
    </rPh>
    <rPh sb="7" eb="8">
      <t>ミョウ</t>
    </rPh>
    <phoneticPr fontId="4"/>
  </si>
  <si>
    <t>年齢別住民基本台帳人口</t>
    <rPh sb="0" eb="2">
      <t>ネンレイ</t>
    </rPh>
    <rPh sb="2" eb="3">
      <t>ベツ</t>
    </rPh>
    <rPh sb="3" eb="5">
      <t>ジュウミン</t>
    </rPh>
    <rPh sb="5" eb="7">
      <t>キホン</t>
    </rPh>
    <rPh sb="7" eb="9">
      <t>ダイチョウ</t>
    </rPh>
    <rPh sb="9" eb="11">
      <t>ジンコウ</t>
    </rPh>
    <phoneticPr fontId="4"/>
  </si>
  <si>
    <t>県内都市の推計人口</t>
    <rPh sb="0" eb="2">
      <t>ケンナイ</t>
    </rPh>
    <rPh sb="2" eb="4">
      <t>トシ</t>
    </rPh>
    <rPh sb="5" eb="7">
      <t>スイケイ</t>
    </rPh>
    <rPh sb="7" eb="9">
      <t>ジンコウ</t>
    </rPh>
    <phoneticPr fontId="4"/>
  </si>
  <si>
    <t>国籍別外国人数</t>
    <rPh sb="0" eb="2">
      <t>コクセキ</t>
    </rPh>
    <rPh sb="2" eb="3">
      <t>ベツ</t>
    </rPh>
    <rPh sb="3" eb="5">
      <t>ガイコク</t>
    </rPh>
    <rPh sb="5" eb="6">
      <t>ジン</t>
    </rPh>
    <rPh sb="6" eb="7">
      <t>スウ</t>
    </rPh>
    <phoneticPr fontId="4"/>
  </si>
  <si>
    <t>戸籍人口及び住民基本台帳人口</t>
    <rPh sb="0" eb="2">
      <t>コセキ</t>
    </rPh>
    <rPh sb="2" eb="4">
      <t>ジンコウ</t>
    </rPh>
    <rPh sb="4" eb="5">
      <t>オヨ</t>
    </rPh>
    <phoneticPr fontId="4"/>
  </si>
  <si>
    <t>婚姻及び離婚</t>
    <rPh sb="0" eb="2">
      <t>コンイン</t>
    </rPh>
    <rPh sb="2" eb="3">
      <t>オヨ</t>
    </rPh>
    <rPh sb="4" eb="6">
      <t>リコン</t>
    </rPh>
    <phoneticPr fontId="4"/>
  </si>
  <si>
    <t>都道府県別人口移動状況</t>
    <rPh sb="0" eb="1">
      <t>ミヤコ</t>
    </rPh>
    <rPh sb="1" eb="2">
      <t>ミチ</t>
    </rPh>
    <rPh sb="2" eb="3">
      <t>フ</t>
    </rPh>
    <rPh sb="3" eb="4">
      <t>ケン</t>
    </rPh>
    <rPh sb="4" eb="5">
      <t>ベツ</t>
    </rPh>
    <phoneticPr fontId="4"/>
  </si>
  <si>
    <t>県内市郡別人口移動状況</t>
    <rPh sb="0" eb="1">
      <t>ケン</t>
    </rPh>
    <rPh sb="1" eb="2">
      <t>ウチ</t>
    </rPh>
    <rPh sb="2" eb="3">
      <t>シ</t>
    </rPh>
    <rPh sb="3" eb="4">
      <t>グン</t>
    </rPh>
    <rPh sb="4" eb="5">
      <t>ベツ</t>
    </rPh>
    <phoneticPr fontId="4"/>
  </si>
  <si>
    <t>町別住民基本台帳人口</t>
    <rPh sb="0" eb="1">
      <t>マチ</t>
    </rPh>
    <rPh sb="1" eb="2">
      <t>ベツ</t>
    </rPh>
    <rPh sb="2" eb="4">
      <t>ジュウミン</t>
    </rPh>
    <rPh sb="4" eb="6">
      <t>キホン</t>
    </rPh>
    <rPh sb="6" eb="8">
      <t>ダイチョウ</t>
    </rPh>
    <rPh sb="8" eb="10">
      <t>ジンコウ</t>
    </rPh>
    <phoneticPr fontId="4"/>
  </si>
  <si>
    <t>国勢調査人口の推移</t>
    <rPh sb="0" eb="2">
      <t>コクセイ</t>
    </rPh>
    <rPh sb="2" eb="4">
      <t>チョウサ</t>
    </rPh>
    <rPh sb="4" eb="6">
      <t>ジンコウ</t>
    </rPh>
    <rPh sb="7" eb="9">
      <t>スイイ</t>
    </rPh>
    <phoneticPr fontId="4"/>
  </si>
  <si>
    <t>人口集中地区人口等の推移</t>
    <rPh sb="0" eb="2">
      <t>ジンコウ</t>
    </rPh>
    <rPh sb="2" eb="4">
      <t>シュウチュウ</t>
    </rPh>
    <rPh sb="4" eb="6">
      <t>チク</t>
    </rPh>
    <rPh sb="6" eb="8">
      <t>ジンコウ</t>
    </rPh>
    <rPh sb="8" eb="9">
      <t>トウ</t>
    </rPh>
    <rPh sb="10" eb="12">
      <t>スイイ</t>
    </rPh>
    <phoneticPr fontId="4"/>
  </si>
  <si>
    <t>年少・生産年齢・老年人口</t>
    <rPh sb="0" eb="2">
      <t>ネンショウ</t>
    </rPh>
    <rPh sb="3" eb="5">
      <t>セイサン</t>
    </rPh>
    <rPh sb="5" eb="7">
      <t>ネンレイ</t>
    </rPh>
    <rPh sb="8" eb="10">
      <t>ロウネン</t>
    </rPh>
    <rPh sb="10" eb="12">
      <t>ジンコウ</t>
    </rPh>
    <phoneticPr fontId="4"/>
  </si>
  <si>
    <t>昼間人口等の推移</t>
    <rPh sb="0" eb="2">
      <t>ヒルマ</t>
    </rPh>
    <rPh sb="2" eb="4">
      <t>ジンコウ</t>
    </rPh>
    <rPh sb="4" eb="5">
      <t>トウ</t>
    </rPh>
    <rPh sb="6" eb="8">
      <t>スイイ</t>
    </rPh>
    <phoneticPr fontId="4"/>
  </si>
  <si>
    <t>年齢別人口（平成12年～令和2年）</t>
    <rPh sb="0" eb="2">
      <t>ネンレイ</t>
    </rPh>
    <rPh sb="2" eb="3">
      <t>ベツ</t>
    </rPh>
    <rPh sb="3" eb="5">
      <t>ジンコウ</t>
    </rPh>
    <phoneticPr fontId="23"/>
  </si>
  <si>
    <t>年齢別人口（大正9年～昭和25年）</t>
    <rPh sb="0" eb="2">
      <t>ネンレイ</t>
    </rPh>
    <rPh sb="2" eb="3">
      <t>ベツ</t>
    </rPh>
    <rPh sb="3" eb="5">
      <t>ジンコウ</t>
    </rPh>
    <phoneticPr fontId="4"/>
  </si>
  <si>
    <t>年齢、配偶関係、男女別15歳以上人口</t>
    <rPh sb="0" eb="2">
      <t>ネンレイ</t>
    </rPh>
    <rPh sb="3" eb="5">
      <t>ハイグウ</t>
    </rPh>
    <rPh sb="5" eb="7">
      <t>カンケイ</t>
    </rPh>
    <rPh sb="8" eb="10">
      <t>ダンジョ</t>
    </rPh>
    <rPh sb="10" eb="11">
      <t>ベツ</t>
    </rPh>
    <phoneticPr fontId="4"/>
  </si>
  <si>
    <t>世帯の種類、世帯人員別世帯数及び世帯人員</t>
    <rPh sb="0" eb="2">
      <t>セタイ</t>
    </rPh>
    <rPh sb="3" eb="5">
      <t>シュルイ</t>
    </rPh>
    <rPh sb="6" eb="8">
      <t>セタイ</t>
    </rPh>
    <rPh sb="8" eb="10">
      <t>ジンイン</t>
    </rPh>
    <rPh sb="10" eb="11">
      <t>ベツ</t>
    </rPh>
    <phoneticPr fontId="4"/>
  </si>
  <si>
    <t>施設等の世帯の種類及び世帯人員</t>
    <rPh sb="0" eb="2">
      <t>シセツ</t>
    </rPh>
    <rPh sb="2" eb="3">
      <t>トウ</t>
    </rPh>
    <rPh sb="4" eb="6">
      <t>セタイ</t>
    </rPh>
    <rPh sb="7" eb="9">
      <t>シュルイ</t>
    </rPh>
    <rPh sb="9" eb="10">
      <t>オヨ</t>
    </rPh>
    <phoneticPr fontId="4"/>
  </si>
  <si>
    <t>労働力状態、男女別15歳以上人口</t>
    <rPh sb="0" eb="3">
      <t>ロウドウリョク</t>
    </rPh>
    <rPh sb="3" eb="5">
      <t>ジョウタイ</t>
    </rPh>
    <rPh sb="6" eb="8">
      <t>ダンジョ</t>
    </rPh>
    <rPh sb="8" eb="9">
      <t>ベツ</t>
    </rPh>
    <phoneticPr fontId="4"/>
  </si>
  <si>
    <t>世帯の経済構成(12区分)別一般世帯数、一般世帯人員及び就業者数</t>
    <rPh sb="0" eb="2">
      <t>セタイ</t>
    </rPh>
    <rPh sb="3" eb="5">
      <t>ケイザイ</t>
    </rPh>
    <rPh sb="5" eb="7">
      <t>コウセイ</t>
    </rPh>
    <rPh sb="10" eb="12">
      <t>クブン</t>
    </rPh>
    <rPh sb="13" eb="14">
      <t>ベツ</t>
    </rPh>
    <rPh sb="28" eb="31">
      <t>シュウギョウシャ</t>
    </rPh>
    <rPh sb="31" eb="32">
      <t>カズ</t>
    </rPh>
    <phoneticPr fontId="4"/>
  </si>
  <si>
    <t>都市計画の地域区分別人口及び世帯数、世帯人員</t>
    <rPh sb="0" eb="2">
      <t>トシ</t>
    </rPh>
    <rPh sb="2" eb="4">
      <t>ケイカク</t>
    </rPh>
    <rPh sb="5" eb="7">
      <t>チイキ</t>
    </rPh>
    <rPh sb="7" eb="8">
      <t>ク</t>
    </rPh>
    <rPh sb="8" eb="10">
      <t>ブンベツ</t>
    </rPh>
    <rPh sb="10" eb="12">
      <t>ジンコウ</t>
    </rPh>
    <phoneticPr fontId="4"/>
  </si>
  <si>
    <t>子供の数(3区分)別母子世帯数及び母子世帯人員(6歳未満の子供のいる世帯再掲)</t>
    <rPh sb="0" eb="2">
      <t>コドモ</t>
    </rPh>
    <rPh sb="3" eb="4">
      <t>カズ</t>
    </rPh>
    <rPh sb="6" eb="8">
      <t>クブン</t>
    </rPh>
    <rPh sb="9" eb="10">
      <t>ベツ</t>
    </rPh>
    <rPh sb="10" eb="12">
      <t>ボシ</t>
    </rPh>
    <rPh sb="25" eb="26">
      <t>サイ</t>
    </rPh>
    <rPh sb="26" eb="28">
      <t>ミマン</t>
    </rPh>
    <rPh sb="29" eb="31">
      <t>コドモ</t>
    </rPh>
    <rPh sb="34" eb="36">
      <t>セタイ</t>
    </rPh>
    <rPh sb="36" eb="38">
      <t>サイケイ</t>
    </rPh>
    <phoneticPr fontId="4"/>
  </si>
  <si>
    <t>子供の数(3区分)別父子世帯数及び父子世帯人員(6歳未満の子供のいる世帯再掲)</t>
    <rPh sb="0" eb="2">
      <t>コドモ</t>
    </rPh>
    <rPh sb="3" eb="4">
      <t>カズ</t>
    </rPh>
    <rPh sb="9" eb="10">
      <t>ベツ</t>
    </rPh>
    <rPh sb="10" eb="12">
      <t>フシ</t>
    </rPh>
    <phoneticPr fontId="4"/>
  </si>
  <si>
    <t>住居の種類、所有の関係別一般世帯数・人員及び1世帯当たり人員</t>
    <rPh sb="0" eb="2">
      <t>ジュウキョ</t>
    </rPh>
    <rPh sb="3" eb="5">
      <t>シュルイ</t>
    </rPh>
    <rPh sb="6" eb="8">
      <t>ショユウ</t>
    </rPh>
    <rPh sb="9" eb="11">
      <t>カンケイ</t>
    </rPh>
    <rPh sb="11" eb="12">
      <t>ベツ</t>
    </rPh>
    <phoneticPr fontId="4"/>
  </si>
  <si>
    <t>住宅の建て方、住宅の所有の関係別住宅に住む一般世帯数・人員</t>
    <rPh sb="0" eb="2">
      <t>ジュウタク</t>
    </rPh>
    <rPh sb="3" eb="4">
      <t>タ</t>
    </rPh>
    <rPh sb="5" eb="6">
      <t>カタ</t>
    </rPh>
    <rPh sb="7" eb="9">
      <t>ジュウタク</t>
    </rPh>
    <rPh sb="10" eb="12">
      <t>ショユウ</t>
    </rPh>
    <phoneticPr fontId="4"/>
  </si>
  <si>
    <t>世帯の家族類型別一般世帯数、一般世帯人員及び親族人員</t>
    <rPh sb="0" eb="2">
      <t>セタイ</t>
    </rPh>
    <rPh sb="3" eb="5">
      <t>カゾク</t>
    </rPh>
    <rPh sb="5" eb="7">
      <t>ルイケイ</t>
    </rPh>
    <rPh sb="7" eb="8">
      <t>ベツ</t>
    </rPh>
    <rPh sb="8" eb="10">
      <t>イッパン</t>
    </rPh>
    <phoneticPr fontId="4"/>
  </si>
  <si>
    <t>従業・通学時の世帯の状況、通勤・通学者数別住宅に住む一般世帯数及び</t>
    <rPh sb="0" eb="2">
      <t>ジュウギョウ</t>
    </rPh>
    <rPh sb="3" eb="5">
      <t>ツウガク</t>
    </rPh>
    <rPh sb="5" eb="6">
      <t>ジ</t>
    </rPh>
    <rPh sb="7" eb="9">
      <t>セタイ</t>
    </rPh>
    <phoneticPr fontId="4"/>
  </si>
  <si>
    <t>就業・通学別住宅に住む一般世帯人員</t>
    <phoneticPr fontId="4"/>
  </si>
  <si>
    <t>夫の年齢、妻の年齢別高齢者夫婦世帯数</t>
    <rPh sb="0" eb="1">
      <t>オット</t>
    </rPh>
    <rPh sb="2" eb="4">
      <t>ネンレイ</t>
    </rPh>
    <rPh sb="5" eb="6">
      <t>ツマ</t>
    </rPh>
    <rPh sb="7" eb="9">
      <t>ネンレイ</t>
    </rPh>
    <rPh sb="9" eb="10">
      <t>ベツ</t>
    </rPh>
    <phoneticPr fontId="4"/>
  </si>
  <si>
    <t>産業(大分類)、年齢(5歳階級)、男女別15歳以上就業者数</t>
    <rPh sb="0" eb="2">
      <t>サンギョウ</t>
    </rPh>
    <rPh sb="3" eb="4">
      <t>ダイ</t>
    </rPh>
    <rPh sb="4" eb="6">
      <t>ブンルイ</t>
    </rPh>
    <rPh sb="8" eb="10">
      <t>ネンレイ</t>
    </rPh>
    <rPh sb="12" eb="13">
      <t>サイ</t>
    </rPh>
    <rPh sb="17" eb="19">
      <t>ダンジョ</t>
    </rPh>
    <phoneticPr fontId="4"/>
  </si>
  <si>
    <t>職業(大分類)、年齢(5歳階級)、男女別15歳以上就業者数</t>
    <rPh sb="0" eb="2">
      <t>ショクギョウ</t>
    </rPh>
    <rPh sb="3" eb="6">
      <t>ダイブンルイ</t>
    </rPh>
    <rPh sb="8" eb="10">
      <t>ネンレイ</t>
    </rPh>
    <phoneticPr fontId="4"/>
  </si>
  <si>
    <t>産業(大分類)、従業上の地位(7区分)、男女別15歳以上就業者数</t>
    <rPh sb="0" eb="2">
      <t>サンギョウ</t>
    </rPh>
    <rPh sb="3" eb="4">
      <t>ダイ</t>
    </rPh>
    <rPh sb="4" eb="6">
      <t>ブンルイ</t>
    </rPh>
    <rPh sb="8" eb="10">
      <t>ジュウギョウ</t>
    </rPh>
    <rPh sb="10" eb="11">
      <t>ジョウ</t>
    </rPh>
    <rPh sb="12" eb="13">
      <t>チ</t>
    </rPh>
    <phoneticPr fontId="4"/>
  </si>
  <si>
    <t>産業(大分類)、職業大分類、男女別15歳以上就業者数</t>
    <rPh sb="0" eb="2">
      <t>サンギョウ</t>
    </rPh>
    <rPh sb="3" eb="4">
      <t>ダイ</t>
    </rPh>
    <rPh sb="4" eb="6">
      <t>ブンルイ</t>
    </rPh>
    <rPh sb="8" eb="10">
      <t>ショクギョウ</t>
    </rPh>
    <rPh sb="10" eb="12">
      <t>オオイタ</t>
    </rPh>
    <phoneticPr fontId="4"/>
  </si>
  <si>
    <t>常住地又は従業地による産業(大分類)、男女別15歳以上就業者数</t>
    <rPh sb="0" eb="2">
      <t>ジョウジュウ</t>
    </rPh>
    <rPh sb="2" eb="3">
      <t>チ</t>
    </rPh>
    <rPh sb="3" eb="4">
      <t>マタ</t>
    </rPh>
    <rPh sb="5" eb="7">
      <t>ジュウギョウ</t>
    </rPh>
    <rPh sb="7" eb="8">
      <t>チ</t>
    </rPh>
    <phoneticPr fontId="4"/>
  </si>
  <si>
    <t>常住地又は従業地・通学地による年齢(5歳階級)、男女別人口及び15歳以上就業者数</t>
    <rPh sb="0" eb="2">
      <t>ジョウジュウ</t>
    </rPh>
    <rPh sb="2" eb="3">
      <t>チ</t>
    </rPh>
    <rPh sb="3" eb="4">
      <t>マタ</t>
    </rPh>
    <rPh sb="5" eb="7">
      <t>ジュウギョウ</t>
    </rPh>
    <rPh sb="7" eb="8">
      <t>チ</t>
    </rPh>
    <rPh sb="9" eb="11">
      <t>ツウガク</t>
    </rPh>
    <rPh sb="11" eb="12">
      <t>チ</t>
    </rPh>
    <phoneticPr fontId="4"/>
  </si>
  <si>
    <t>常住地による従業・通学市区町村別15歳以上就業者数及び15歳以上通学者数</t>
    <rPh sb="0" eb="2">
      <t>ジョウジュウ</t>
    </rPh>
    <rPh sb="2" eb="3">
      <t>チ</t>
    </rPh>
    <rPh sb="6" eb="8">
      <t>ジュウギョウ</t>
    </rPh>
    <phoneticPr fontId="4"/>
  </si>
  <si>
    <t>従業・通学地による常住市区町村別15歳以上就業者数及び15歳以上通学者数</t>
    <rPh sb="0" eb="2">
      <t>ジュウギョウ</t>
    </rPh>
    <rPh sb="3" eb="5">
      <t>ツウガク</t>
    </rPh>
    <rPh sb="5" eb="6">
      <t>チ</t>
    </rPh>
    <rPh sb="9" eb="11">
      <t>ジョウジュウ</t>
    </rPh>
    <rPh sb="11" eb="12">
      <t>シ</t>
    </rPh>
    <phoneticPr fontId="4"/>
  </si>
  <si>
    <t>人口15万人以上の市の人口</t>
    <rPh sb="0" eb="2">
      <t>ジンコウ</t>
    </rPh>
    <rPh sb="4" eb="5">
      <t>マン</t>
    </rPh>
    <rPh sb="5" eb="6">
      <t>ニン</t>
    </rPh>
    <rPh sb="6" eb="8">
      <t>イジョウ</t>
    </rPh>
    <rPh sb="9" eb="10">
      <t>シ</t>
    </rPh>
    <rPh sb="11" eb="13">
      <t>ジンコウ</t>
    </rPh>
    <phoneticPr fontId="4"/>
  </si>
  <si>
    <t>産業大分類別事業所数，従業者数</t>
    <rPh sb="0" eb="2">
      <t>サンギョウ</t>
    </rPh>
    <rPh sb="2" eb="5">
      <t>ダイブンルイ</t>
    </rPh>
    <rPh sb="5" eb="6">
      <t>ベツ</t>
    </rPh>
    <rPh sb="6" eb="9">
      <t>ジギョウショ</t>
    </rPh>
    <rPh sb="9" eb="10">
      <t>スウ</t>
    </rPh>
    <rPh sb="11" eb="12">
      <t>ジュウ</t>
    </rPh>
    <phoneticPr fontId="4"/>
  </si>
  <si>
    <t>産業大分類別民営事業所数，従業者数，売上(収入)金額，１事業所当たり従業者数，</t>
    <rPh sb="0" eb="2">
      <t>サンギョウ</t>
    </rPh>
    <rPh sb="2" eb="5">
      <t>ダイブンルイ</t>
    </rPh>
    <rPh sb="5" eb="6">
      <t>ベツ</t>
    </rPh>
    <rPh sb="6" eb="8">
      <t>ミンエイ</t>
    </rPh>
    <rPh sb="8" eb="11">
      <t>ジギョウショ</t>
    </rPh>
    <rPh sb="11" eb="12">
      <t>スウ</t>
    </rPh>
    <rPh sb="13" eb="14">
      <t>ジュウ</t>
    </rPh>
    <phoneticPr fontId="4"/>
  </si>
  <si>
    <t>売上(収入)金額及び従業者１人当たり売上(収入)金額</t>
    <rPh sb="0" eb="2">
      <t>ウリアゲ</t>
    </rPh>
    <rPh sb="3" eb="5">
      <t>シュウニュウ</t>
    </rPh>
    <rPh sb="6" eb="8">
      <t>キンガク</t>
    </rPh>
    <phoneticPr fontId="4"/>
  </si>
  <si>
    <t>産業大分類，従業上の地位別，常用雇用者規模別，民営事業所数及び従業者数</t>
    <rPh sb="0" eb="2">
      <t>サンギョウ</t>
    </rPh>
    <rPh sb="2" eb="5">
      <t>ダイブンルイ</t>
    </rPh>
    <rPh sb="6" eb="8">
      <t>ジュウギョウ</t>
    </rPh>
    <rPh sb="8" eb="9">
      <t>ウエ</t>
    </rPh>
    <rPh sb="10" eb="12">
      <t>チイ</t>
    </rPh>
    <rPh sb="12" eb="13">
      <t>ベツ</t>
    </rPh>
    <phoneticPr fontId="4"/>
  </si>
  <si>
    <t>産業大分類,開設時期別民営事業所数及び従業者数</t>
    <rPh sb="0" eb="2">
      <t>サンギョウ</t>
    </rPh>
    <rPh sb="2" eb="5">
      <t>ダイブンルイ</t>
    </rPh>
    <rPh sb="6" eb="8">
      <t>カイセツ</t>
    </rPh>
    <rPh sb="8" eb="10">
      <t>ジキ</t>
    </rPh>
    <rPh sb="10" eb="11">
      <t>ベツ</t>
    </rPh>
    <rPh sb="11" eb="13">
      <t>ミンエイ</t>
    </rPh>
    <rPh sb="13" eb="15">
      <t>ジギョウ</t>
    </rPh>
    <phoneticPr fontId="4"/>
  </si>
  <si>
    <t>産業中分類別事業数及び従業者数</t>
    <rPh sb="0" eb="2">
      <t>サンギョウ</t>
    </rPh>
    <rPh sb="2" eb="5">
      <t>チュウブンルイ</t>
    </rPh>
    <rPh sb="5" eb="6">
      <t>ベツ</t>
    </rPh>
    <rPh sb="6" eb="8">
      <t>ジギョウ</t>
    </rPh>
    <rPh sb="8" eb="9">
      <t>スウ</t>
    </rPh>
    <rPh sb="9" eb="10">
      <t>オヨ</t>
    </rPh>
    <rPh sb="11" eb="12">
      <t>ジュウ</t>
    </rPh>
    <rPh sb="12" eb="15">
      <t>ギョウシャスウ</t>
    </rPh>
    <phoneticPr fontId="4"/>
  </si>
  <si>
    <t>産業大分類別事業所数‐町丁・大字</t>
    <rPh sb="0" eb="2">
      <t>サンギョウ</t>
    </rPh>
    <rPh sb="2" eb="5">
      <t>ダイブンルイ</t>
    </rPh>
    <rPh sb="5" eb="6">
      <t>ベツ</t>
    </rPh>
    <rPh sb="6" eb="9">
      <t>ジギョウショ</t>
    </rPh>
    <rPh sb="9" eb="10">
      <t>スウ</t>
    </rPh>
    <rPh sb="11" eb="12">
      <t>マチ</t>
    </rPh>
    <rPh sb="12" eb="13">
      <t>チョウ</t>
    </rPh>
    <rPh sb="14" eb="15">
      <t>ダイ</t>
    </rPh>
    <phoneticPr fontId="4"/>
  </si>
  <si>
    <t>農業の推移</t>
    <rPh sb="0" eb="2">
      <t>ノウギョウ</t>
    </rPh>
    <rPh sb="3" eb="5">
      <t>スイイ</t>
    </rPh>
    <phoneticPr fontId="4"/>
  </si>
  <si>
    <t>年齢別農家人口数</t>
    <rPh sb="0" eb="2">
      <t>ネンレイ</t>
    </rPh>
    <rPh sb="2" eb="3">
      <t>ベツ</t>
    </rPh>
    <rPh sb="3" eb="5">
      <t>ノウカ</t>
    </rPh>
    <rPh sb="5" eb="7">
      <t>ジンコウ</t>
    </rPh>
    <rPh sb="7" eb="8">
      <t>スウ</t>
    </rPh>
    <phoneticPr fontId="4"/>
  </si>
  <si>
    <t>経営耕地</t>
    <rPh sb="0" eb="2">
      <t>ケイエイ</t>
    </rPh>
    <rPh sb="2" eb="4">
      <t>コウチ</t>
    </rPh>
    <phoneticPr fontId="4"/>
  </si>
  <si>
    <t>経営耕地規模別農家数</t>
    <rPh sb="0" eb="2">
      <t>ケイエイ</t>
    </rPh>
    <rPh sb="2" eb="4">
      <t>コウチ</t>
    </rPh>
    <rPh sb="4" eb="6">
      <t>キボ</t>
    </rPh>
    <rPh sb="6" eb="7">
      <t>ベツ</t>
    </rPh>
    <rPh sb="7" eb="9">
      <t>ノウカ</t>
    </rPh>
    <rPh sb="9" eb="10">
      <t>スウ</t>
    </rPh>
    <phoneticPr fontId="4"/>
  </si>
  <si>
    <t>農産物販売金額規模別農家数</t>
    <phoneticPr fontId="4"/>
  </si>
  <si>
    <t>5年以内の後継者の確保状況別経営体数</t>
    <rPh sb="1" eb="2">
      <t>ネン</t>
    </rPh>
    <rPh sb="2" eb="4">
      <t>イナイ</t>
    </rPh>
    <rPh sb="5" eb="8">
      <t>コウケイシャ</t>
    </rPh>
    <rPh sb="9" eb="11">
      <t>カクホ</t>
    </rPh>
    <rPh sb="11" eb="13">
      <t>ジョウキョウ</t>
    </rPh>
    <rPh sb="13" eb="14">
      <t>ベツ</t>
    </rPh>
    <rPh sb="14" eb="17">
      <t>ケイエイタイ</t>
    </rPh>
    <rPh sb="17" eb="18">
      <t>カズ</t>
    </rPh>
    <phoneticPr fontId="4"/>
  </si>
  <si>
    <t>販売目的で作付けした作物の栽培経営体数と栽培面積</t>
    <rPh sb="0" eb="2">
      <t>ハンバイ</t>
    </rPh>
    <rPh sb="2" eb="4">
      <t>モクテキ</t>
    </rPh>
    <rPh sb="5" eb="7">
      <t>サクツ</t>
    </rPh>
    <rPh sb="10" eb="12">
      <t>サクモツ</t>
    </rPh>
    <rPh sb="15" eb="18">
      <t>ケイエイタイ</t>
    </rPh>
    <phoneticPr fontId="4"/>
  </si>
  <si>
    <t>耕地面積</t>
    <rPh sb="0" eb="2">
      <t>コウチ</t>
    </rPh>
    <rPh sb="2" eb="4">
      <t>メンセキ</t>
    </rPh>
    <phoneticPr fontId="4"/>
  </si>
  <si>
    <t>家畜・鶏飼養戸数、頭羽数</t>
    <rPh sb="0" eb="2">
      <t>カチク</t>
    </rPh>
    <rPh sb="3" eb="4">
      <t>ニワトリ</t>
    </rPh>
    <rPh sb="4" eb="5">
      <t>カ</t>
    </rPh>
    <rPh sb="5" eb="6">
      <t>ヤシナ</t>
    </rPh>
    <rPh sb="6" eb="7">
      <t>ト</t>
    </rPh>
    <rPh sb="7" eb="8">
      <t>カズ</t>
    </rPh>
    <rPh sb="9" eb="10">
      <t>アタマ</t>
    </rPh>
    <rPh sb="10" eb="11">
      <t>ハネ</t>
    </rPh>
    <rPh sb="11" eb="12">
      <t>カズ</t>
    </rPh>
    <phoneticPr fontId="4"/>
  </si>
  <si>
    <t>農地移動状況</t>
    <rPh sb="0" eb="2">
      <t>ノウチ</t>
    </rPh>
    <rPh sb="2" eb="4">
      <t>イドウ</t>
    </rPh>
    <rPh sb="4" eb="6">
      <t>ジョウキョウ</t>
    </rPh>
    <phoneticPr fontId="4"/>
  </si>
  <si>
    <t>水稲共済事業</t>
    <rPh sb="0" eb="2">
      <t>スイトウ</t>
    </rPh>
    <rPh sb="2" eb="4">
      <t>キョウサイ</t>
    </rPh>
    <rPh sb="4" eb="6">
      <t>ジギョウ</t>
    </rPh>
    <phoneticPr fontId="4"/>
  </si>
  <si>
    <t>林野面積</t>
    <rPh sb="0" eb="2">
      <t>リンヤ</t>
    </rPh>
    <rPh sb="2" eb="4">
      <t>メンセキ</t>
    </rPh>
    <phoneticPr fontId="4"/>
  </si>
  <si>
    <t>道路の概況</t>
    <rPh sb="0" eb="2">
      <t>ドウロ</t>
    </rPh>
    <rPh sb="3" eb="5">
      <t>ガイキョウ</t>
    </rPh>
    <phoneticPr fontId="4"/>
  </si>
  <si>
    <t>道路舗装状況</t>
    <rPh sb="0" eb="2">
      <t>ドウロ</t>
    </rPh>
    <rPh sb="2" eb="4">
      <t>ホソウ</t>
    </rPh>
    <rPh sb="4" eb="6">
      <t>ジョウキョウ</t>
    </rPh>
    <phoneticPr fontId="4"/>
  </si>
  <si>
    <t>橋りょう</t>
    <rPh sb="0" eb="1">
      <t>キョウ</t>
    </rPh>
    <phoneticPr fontId="4"/>
  </si>
  <si>
    <t>街路灯数</t>
    <rPh sb="0" eb="3">
      <t>ガイロトウ</t>
    </rPh>
    <rPh sb="3" eb="4">
      <t>スウ</t>
    </rPh>
    <phoneticPr fontId="4"/>
  </si>
  <si>
    <t>中高層建築物棟数</t>
    <rPh sb="0" eb="1">
      <t>チュウ</t>
    </rPh>
    <rPh sb="1" eb="3">
      <t>コウソウ</t>
    </rPh>
    <rPh sb="3" eb="5">
      <t>ケンチク</t>
    </rPh>
    <rPh sb="5" eb="6">
      <t>ブツ</t>
    </rPh>
    <rPh sb="6" eb="7">
      <t>トウ</t>
    </rPh>
    <rPh sb="7" eb="8">
      <t>スウ</t>
    </rPh>
    <phoneticPr fontId="4"/>
  </si>
  <si>
    <t>公営・公団等借家戸数</t>
    <rPh sb="0" eb="2">
      <t>コウエイ</t>
    </rPh>
    <rPh sb="3" eb="5">
      <t>コウダン</t>
    </rPh>
    <rPh sb="5" eb="6">
      <t>トウ</t>
    </rPh>
    <rPh sb="6" eb="8">
      <t>シャクヤ</t>
    </rPh>
    <rPh sb="8" eb="10">
      <t>コスウ</t>
    </rPh>
    <phoneticPr fontId="4"/>
  </si>
  <si>
    <t>市営住宅戸数</t>
    <rPh sb="0" eb="2">
      <t>シエイ</t>
    </rPh>
    <rPh sb="2" eb="4">
      <t>ジュウタク</t>
    </rPh>
    <rPh sb="4" eb="6">
      <t>コスウ</t>
    </rPh>
    <phoneticPr fontId="4"/>
  </si>
  <si>
    <t>木造・非木造家屋の棟数及び床面積</t>
    <rPh sb="0" eb="2">
      <t>モクゾウ</t>
    </rPh>
    <rPh sb="3" eb="4">
      <t>ヒ</t>
    </rPh>
    <rPh sb="4" eb="6">
      <t>モクゾウ</t>
    </rPh>
    <rPh sb="6" eb="8">
      <t>カオク</t>
    </rPh>
    <rPh sb="9" eb="10">
      <t>トウ</t>
    </rPh>
    <rPh sb="10" eb="11">
      <t>スウ</t>
    </rPh>
    <phoneticPr fontId="4"/>
  </si>
  <si>
    <t>木造家屋種類別棟数及び床面積</t>
    <rPh sb="0" eb="2">
      <t>モクゾウ</t>
    </rPh>
    <rPh sb="2" eb="4">
      <t>カオク</t>
    </rPh>
    <rPh sb="4" eb="6">
      <t>シュルイ</t>
    </rPh>
    <rPh sb="6" eb="7">
      <t>ベツ</t>
    </rPh>
    <rPh sb="7" eb="8">
      <t>トウ</t>
    </rPh>
    <rPh sb="8" eb="9">
      <t>スウ</t>
    </rPh>
    <phoneticPr fontId="4"/>
  </si>
  <si>
    <t>非木造家屋構造別棟数及び床面積</t>
    <rPh sb="0" eb="1">
      <t>ヒ</t>
    </rPh>
    <rPh sb="1" eb="3">
      <t>モクゾウ</t>
    </rPh>
    <rPh sb="3" eb="5">
      <t>カオク</t>
    </rPh>
    <rPh sb="5" eb="7">
      <t>コウゾウ</t>
    </rPh>
    <rPh sb="7" eb="8">
      <t>ベツ</t>
    </rPh>
    <rPh sb="8" eb="9">
      <t>トウ</t>
    </rPh>
    <rPh sb="9" eb="10">
      <t>スウ</t>
    </rPh>
    <phoneticPr fontId="4"/>
  </si>
  <si>
    <t>建築許可等の同意件数</t>
    <rPh sb="0" eb="2">
      <t>ケンチク</t>
    </rPh>
    <rPh sb="2" eb="4">
      <t>キョカ</t>
    </rPh>
    <rPh sb="4" eb="5">
      <t>トウ</t>
    </rPh>
    <rPh sb="6" eb="8">
      <t>ドウイ</t>
    </rPh>
    <rPh sb="8" eb="10">
      <t>ケンスウ</t>
    </rPh>
    <phoneticPr fontId="4"/>
  </si>
  <si>
    <t>資金別、利用関係別着工新設住宅の戸数、床面積の合計</t>
    <rPh sb="0" eb="2">
      <t>シキン</t>
    </rPh>
    <rPh sb="2" eb="3">
      <t>ベツ</t>
    </rPh>
    <rPh sb="4" eb="6">
      <t>リヨウ</t>
    </rPh>
    <rPh sb="6" eb="8">
      <t>カンケイ</t>
    </rPh>
    <rPh sb="8" eb="9">
      <t>ベツ</t>
    </rPh>
    <rPh sb="9" eb="11">
      <t>チャッコウ</t>
    </rPh>
    <rPh sb="11" eb="13">
      <t>シンセツ</t>
    </rPh>
    <phoneticPr fontId="4"/>
  </si>
  <si>
    <t>着工建築物用途別床面積</t>
    <rPh sb="0" eb="2">
      <t>チャッコウ</t>
    </rPh>
    <rPh sb="2" eb="4">
      <t>ケンチク</t>
    </rPh>
    <rPh sb="4" eb="5">
      <t>ブツ</t>
    </rPh>
    <rPh sb="5" eb="7">
      <t>ヨウト</t>
    </rPh>
    <rPh sb="7" eb="8">
      <t>ベツ</t>
    </rPh>
    <rPh sb="8" eb="11">
      <t>ユカメンセキ</t>
    </rPh>
    <phoneticPr fontId="4"/>
  </si>
  <si>
    <t>着工建築物構造別建築物の数、床面積及び工事費予定額</t>
    <rPh sb="0" eb="2">
      <t>チャッコウ</t>
    </rPh>
    <rPh sb="2" eb="4">
      <t>ケンチク</t>
    </rPh>
    <rPh sb="4" eb="5">
      <t>ブツ</t>
    </rPh>
    <rPh sb="5" eb="7">
      <t>コウゾウ</t>
    </rPh>
    <rPh sb="7" eb="8">
      <t>ベツ</t>
    </rPh>
    <rPh sb="8" eb="10">
      <t>ケンチク</t>
    </rPh>
    <rPh sb="10" eb="11">
      <t>ブツ</t>
    </rPh>
    <phoneticPr fontId="4"/>
  </si>
  <si>
    <t>住宅数及び建物数</t>
    <rPh sb="0" eb="2">
      <t>ジュウタク</t>
    </rPh>
    <rPh sb="2" eb="3">
      <t>スウ</t>
    </rPh>
    <rPh sb="3" eb="4">
      <t>オヨ</t>
    </rPh>
    <rPh sb="5" eb="7">
      <t>タテモノ</t>
    </rPh>
    <rPh sb="7" eb="8">
      <t>スウ</t>
    </rPh>
    <phoneticPr fontId="4"/>
  </si>
  <si>
    <t>住宅の種類、構造、建築の時期別住宅数</t>
    <rPh sb="1" eb="2">
      <t>タク</t>
    </rPh>
    <rPh sb="3" eb="5">
      <t>シュルイ</t>
    </rPh>
    <rPh sb="6" eb="8">
      <t>コウゾウ</t>
    </rPh>
    <rPh sb="9" eb="11">
      <t>ケンチク</t>
    </rPh>
    <phoneticPr fontId="4"/>
  </si>
  <si>
    <t>住宅の建て方、構造、階数別住宅数</t>
    <rPh sb="0" eb="2">
      <t>ジュウタク</t>
    </rPh>
    <rPh sb="3" eb="4">
      <t>タ</t>
    </rPh>
    <rPh sb="5" eb="6">
      <t>カタ</t>
    </rPh>
    <rPh sb="7" eb="9">
      <t>コウゾウ</t>
    </rPh>
    <phoneticPr fontId="4"/>
  </si>
  <si>
    <t>住宅の種類、所有の関係、建て方別住宅数、世帯数及び世帯人員等</t>
    <rPh sb="0" eb="2">
      <t>ジュウタク</t>
    </rPh>
    <rPh sb="3" eb="5">
      <t>シュルイ</t>
    </rPh>
    <rPh sb="6" eb="8">
      <t>ショユウ</t>
    </rPh>
    <rPh sb="9" eb="11">
      <t>カンケイ</t>
    </rPh>
    <phoneticPr fontId="4"/>
  </si>
  <si>
    <t>住宅の構造、所有の関係、建築の時期、省エネルギー設備等別住宅数</t>
    <rPh sb="0" eb="2">
      <t>ジュウタク</t>
    </rPh>
    <rPh sb="3" eb="5">
      <t>コウゾウ</t>
    </rPh>
    <rPh sb="6" eb="8">
      <t>ショユウ</t>
    </rPh>
    <rPh sb="9" eb="11">
      <t>カンケイ</t>
    </rPh>
    <rPh sb="26" eb="27">
      <t>トウ</t>
    </rPh>
    <phoneticPr fontId="4"/>
  </si>
  <si>
    <t>住宅の所有の関係、家族類型別オートロック式の共同住宅に住む普通世帯数</t>
    <rPh sb="0" eb="2">
      <t>ジュウタク</t>
    </rPh>
    <rPh sb="3" eb="5">
      <t>ショユウ</t>
    </rPh>
    <rPh sb="6" eb="8">
      <t>カンケイ</t>
    </rPh>
    <phoneticPr fontId="4"/>
  </si>
  <si>
    <t>世帯の年間収入階級、世帯の種類、住宅の所有の関係別普通世帯数、</t>
    <rPh sb="0" eb="2">
      <t>セタイ</t>
    </rPh>
    <rPh sb="3" eb="5">
      <t>ネンカン</t>
    </rPh>
    <rPh sb="5" eb="7">
      <t>シュウニュウ</t>
    </rPh>
    <rPh sb="7" eb="9">
      <t>カイキュウ</t>
    </rPh>
    <phoneticPr fontId="4"/>
  </si>
  <si>
    <t>1世帯当たり人員、1世帯当たり居住室数及び1世帯当たり居住室の畳数</t>
    <phoneticPr fontId="4"/>
  </si>
  <si>
    <t>建築の時期、住宅の購入・新築・建て替え等別持ち家数</t>
    <rPh sb="0" eb="2">
      <t>ケンチク</t>
    </rPh>
    <rPh sb="3" eb="5">
      <t>ジキ</t>
    </rPh>
    <rPh sb="6" eb="8">
      <t>ジュウタク</t>
    </rPh>
    <rPh sb="9" eb="11">
      <t>コウニュウ</t>
    </rPh>
    <phoneticPr fontId="4"/>
  </si>
  <si>
    <t>平成26年以降のリフォーム工事の状況、住宅の耐震診断の有無、建て方、構造別持ち家数</t>
    <rPh sb="0" eb="2">
      <t>ヘイセイ</t>
    </rPh>
    <rPh sb="4" eb="5">
      <t>ネン</t>
    </rPh>
    <rPh sb="5" eb="7">
      <t>イコウ</t>
    </rPh>
    <rPh sb="13" eb="15">
      <t>コウジ</t>
    </rPh>
    <rPh sb="16" eb="18">
      <t>ジョウキョウ</t>
    </rPh>
    <phoneticPr fontId="4"/>
  </si>
  <si>
    <t>住宅の種類、専用住宅の所有の関係、建て方、高齢者等のための設備状況別住宅数</t>
    <rPh sb="0" eb="2">
      <t>ジュウタク</t>
    </rPh>
    <rPh sb="3" eb="5">
      <t>シュルイ</t>
    </rPh>
    <rPh sb="6" eb="8">
      <t>センヨウ</t>
    </rPh>
    <rPh sb="8" eb="10">
      <t>ジュウタク</t>
    </rPh>
    <phoneticPr fontId="4"/>
  </si>
  <si>
    <t>住宅の所有の関係、家計を主に支える者が雇用者である世帯の通勤時間別世帯数</t>
    <rPh sb="0" eb="2">
      <t>ジュウタク</t>
    </rPh>
    <rPh sb="3" eb="5">
      <t>ショユウ</t>
    </rPh>
    <rPh sb="6" eb="8">
      <t>カンケイ</t>
    </rPh>
    <rPh sb="9" eb="11">
      <t>カケイ</t>
    </rPh>
    <phoneticPr fontId="4"/>
  </si>
  <si>
    <t>住宅の建て方、世帯人員、１か月当たり家賃別借家に居住する主世帯数</t>
    <rPh sb="0" eb="2">
      <t>ジュウタク</t>
    </rPh>
    <rPh sb="3" eb="4">
      <t>タ</t>
    </rPh>
    <rPh sb="5" eb="6">
      <t>カタ</t>
    </rPh>
    <rPh sb="7" eb="9">
      <t>セタイ</t>
    </rPh>
    <rPh sb="9" eb="11">
      <t>ジンイン</t>
    </rPh>
    <rPh sb="14" eb="15">
      <t>ゲツ</t>
    </rPh>
    <rPh sb="15" eb="16">
      <t>ア</t>
    </rPh>
    <rPh sb="18" eb="20">
      <t>ヤチン</t>
    </rPh>
    <rPh sb="20" eb="21">
      <t>ベツ</t>
    </rPh>
    <rPh sb="21" eb="23">
      <t>シャクヤ</t>
    </rPh>
    <rPh sb="24" eb="26">
      <t>キョジュウ</t>
    </rPh>
    <rPh sb="28" eb="29">
      <t>シュ</t>
    </rPh>
    <rPh sb="29" eb="31">
      <t>セタイ</t>
    </rPh>
    <rPh sb="31" eb="32">
      <t>スウ</t>
    </rPh>
    <phoneticPr fontId="4"/>
  </si>
  <si>
    <t>水道普及状況</t>
    <rPh sb="0" eb="2">
      <t>スイドウ</t>
    </rPh>
    <rPh sb="2" eb="4">
      <t>フキュウ</t>
    </rPh>
    <rPh sb="4" eb="6">
      <t>ジョウキョウ</t>
    </rPh>
    <phoneticPr fontId="4"/>
  </si>
  <si>
    <t>水源別配水量</t>
    <rPh sb="0" eb="2">
      <t>スイゲン</t>
    </rPh>
    <rPh sb="2" eb="3">
      <t>ベツ</t>
    </rPh>
    <rPh sb="3" eb="5">
      <t>ハイスイ</t>
    </rPh>
    <rPh sb="5" eb="6">
      <t>リョウ</t>
    </rPh>
    <phoneticPr fontId="4"/>
  </si>
  <si>
    <t>給水件数</t>
    <rPh sb="0" eb="2">
      <t>キュウスイ</t>
    </rPh>
    <rPh sb="2" eb="4">
      <t>ケンスウ</t>
    </rPh>
    <phoneticPr fontId="4"/>
  </si>
  <si>
    <t>1日最大配水量等</t>
    <rPh sb="1" eb="2">
      <t>ニチ</t>
    </rPh>
    <rPh sb="2" eb="4">
      <t>サイダイ</t>
    </rPh>
    <rPh sb="4" eb="6">
      <t>ハイスイ</t>
    </rPh>
    <rPh sb="6" eb="7">
      <t>リョウ</t>
    </rPh>
    <rPh sb="7" eb="8">
      <t>トウ</t>
    </rPh>
    <phoneticPr fontId="4"/>
  </si>
  <si>
    <t>給水量</t>
    <rPh sb="0" eb="2">
      <t>キュウスイ</t>
    </rPh>
    <rPh sb="2" eb="3">
      <t>リョウ</t>
    </rPh>
    <phoneticPr fontId="4"/>
  </si>
  <si>
    <t>水道料金</t>
    <rPh sb="0" eb="2">
      <t>スイドウ</t>
    </rPh>
    <rPh sb="2" eb="4">
      <t>リョウキン</t>
    </rPh>
    <phoneticPr fontId="4"/>
  </si>
  <si>
    <t>阪急各駅の乗車人員</t>
    <rPh sb="0" eb="2">
      <t>ハンキュウ</t>
    </rPh>
    <rPh sb="2" eb="4">
      <t>カクエキ</t>
    </rPh>
    <rPh sb="5" eb="7">
      <t>ジョウシャ</t>
    </rPh>
    <rPh sb="7" eb="9">
      <t>ジンイン</t>
    </rPh>
    <phoneticPr fontId="4"/>
  </si>
  <si>
    <t>阪急各駅の降車人員</t>
    <rPh sb="0" eb="2">
      <t>ハンキュウ</t>
    </rPh>
    <rPh sb="2" eb="4">
      <t>カクエキ</t>
    </rPh>
    <rPh sb="5" eb="7">
      <t>コウシャ</t>
    </rPh>
    <rPh sb="7" eb="9">
      <t>ジンイン</t>
    </rPh>
    <phoneticPr fontId="4"/>
  </si>
  <si>
    <t>ＪＲ各駅の状況</t>
    <rPh sb="2" eb="4">
      <t>カクエキ</t>
    </rPh>
    <rPh sb="5" eb="7">
      <t>ジョウキョウ</t>
    </rPh>
    <phoneticPr fontId="4"/>
  </si>
  <si>
    <t>阪急バス</t>
    <rPh sb="0" eb="2">
      <t>ハンキュウ</t>
    </rPh>
    <phoneticPr fontId="4"/>
  </si>
  <si>
    <t>阪神バス</t>
    <rPh sb="0" eb="2">
      <t>ハンシン</t>
    </rPh>
    <phoneticPr fontId="4"/>
  </si>
  <si>
    <t>車両台数</t>
    <rPh sb="0" eb="2">
      <t>シャリョウ</t>
    </rPh>
    <rPh sb="2" eb="4">
      <t>ダイスウ</t>
    </rPh>
    <phoneticPr fontId="4"/>
  </si>
  <si>
    <t>インターチェンジ利用状況</t>
    <phoneticPr fontId="4"/>
  </si>
  <si>
    <t>電話の状況</t>
    <rPh sb="0" eb="2">
      <t>デンワ</t>
    </rPh>
    <rPh sb="3" eb="5">
      <t>ジョウキョウ</t>
    </rPh>
    <phoneticPr fontId="4"/>
  </si>
  <si>
    <t>農業協同組合貯金額</t>
    <rPh sb="0" eb="2">
      <t>ノウギョウ</t>
    </rPh>
    <rPh sb="2" eb="4">
      <t>キョウドウ</t>
    </rPh>
    <rPh sb="4" eb="6">
      <t>クミアイ</t>
    </rPh>
    <rPh sb="6" eb="8">
      <t>チョキン</t>
    </rPh>
    <rPh sb="8" eb="9">
      <t>ガク</t>
    </rPh>
    <phoneticPr fontId="4"/>
  </si>
  <si>
    <t>中小企業融資状況</t>
    <rPh sb="0" eb="2">
      <t>チュウショウ</t>
    </rPh>
    <rPh sb="2" eb="4">
      <t>キギョウ</t>
    </rPh>
    <rPh sb="4" eb="6">
      <t>ユウシ</t>
    </rPh>
    <rPh sb="6" eb="8">
      <t>ジョウキョウ</t>
    </rPh>
    <phoneticPr fontId="4"/>
  </si>
  <si>
    <t>信用保証協会保証状況</t>
    <rPh sb="0" eb="2">
      <t>シンヨウ</t>
    </rPh>
    <rPh sb="2" eb="4">
      <t>ホショウ</t>
    </rPh>
    <rPh sb="4" eb="6">
      <t>キョウカイ</t>
    </rPh>
    <rPh sb="6" eb="8">
      <t>ホショウ</t>
    </rPh>
    <rPh sb="8" eb="10">
      <t>ジョウキョウ</t>
    </rPh>
    <phoneticPr fontId="4"/>
  </si>
  <si>
    <t>火災保険</t>
    <rPh sb="0" eb="2">
      <t>カサイ</t>
    </rPh>
    <rPh sb="2" eb="4">
      <t>ホケン</t>
    </rPh>
    <phoneticPr fontId="4"/>
  </si>
  <si>
    <t>消費生活相談件数</t>
    <rPh sb="0" eb="2">
      <t>ショウヒ</t>
    </rPh>
    <rPh sb="2" eb="4">
      <t>セイカツ</t>
    </rPh>
    <rPh sb="4" eb="6">
      <t>ソウダン</t>
    </rPh>
    <rPh sb="6" eb="8">
      <t>ケンスウ</t>
    </rPh>
    <phoneticPr fontId="4"/>
  </si>
  <si>
    <t>計量器定期検査</t>
    <rPh sb="0" eb="2">
      <t>ケイリョウ</t>
    </rPh>
    <rPh sb="2" eb="3">
      <t>キ</t>
    </rPh>
    <rPh sb="3" eb="5">
      <t>テイキ</t>
    </rPh>
    <rPh sb="5" eb="7">
      <t>ケンサ</t>
    </rPh>
    <phoneticPr fontId="4"/>
  </si>
  <si>
    <t>地価公示価格</t>
    <rPh sb="0" eb="2">
      <t>チカ</t>
    </rPh>
    <rPh sb="2" eb="4">
      <t>コウジ</t>
    </rPh>
    <rPh sb="4" eb="6">
      <t>カカク</t>
    </rPh>
    <phoneticPr fontId="4"/>
  </si>
  <si>
    <t>兵庫県地価調査基準地価格</t>
    <rPh sb="0" eb="3">
      <t>ヒョウゴケン</t>
    </rPh>
    <rPh sb="3" eb="5">
      <t>チカ</t>
    </rPh>
    <rPh sb="5" eb="7">
      <t>チョウサ</t>
    </rPh>
    <rPh sb="7" eb="9">
      <t>キジュン</t>
    </rPh>
    <rPh sb="9" eb="10">
      <t>チ</t>
    </rPh>
    <rPh sb="10" eb="12">
      <t>カカク</t>
    </rPh>
    <phoneticPr fontId="4"/>
  </si>
  <si>
    <t>市内総生産 (名目)</t>
    <rPh sb="0" eb="1">
      <t>シ</t>
    </rPh>
    <rPh sb="1" eb="2">
      <t>ウチ</t>
    </rPh>
    <rPh sb="2" eb="3">
      <t>フサ</t>
    </rPh>
    <rPh sb="3" eb="4">
      <t>ショウ</t>
    </rPh>
    <rPh sb="4" eb="5">
      <t>サン</t>
    </rPh>
    <rPh sb="7" eb="9">
      <t>メイモク</t>
    </rPh>
    <phoneticPr fontId="4"/>
  </si>
  <si>
    <t>市民所得の分配(名目)</t>
    <rPh sb="0" eb="1">
      <t>シ</t>
    </rPh>
    <rPh sb="1" eb="2">
      <t>タミ</t>
    </rPh>
    <rPh sb="2" eb="3">
      <t>トコロ</t>
    </rPh>
    <rPh sb="3" eb="4">
      <t>エ</t>
    </rPh>
    <rPh sb="5" eb="6">
      <t>ブン</t>
    </rPh>
    <rPh sb="6" eb="7">
      <t>クバ</t>
    </rPh>
    <rPh sb="8" eb="10">
      <t>メイモク</t>
    </rPh>
    <phoneticPr fontId="4"/>
  </si>
  <si>
    <t>上部団体加入別労働組合</t>
    <rPh sb="0" eb="2">
      <t>ジョウブ</t>
    </rPh>
    <rPh sb="2" eb="4">
      <t>ダンタイ</t>
    </rPh>
    <rPh sb="4" eb="6">
      <t>カニュウ</t>
    </rPh>
    <rPh sb="6" eb="7">
      <t>ベツ</t>
    </rPh>
    <rPh sb="7" eb="11">
      <t>ロウドウクミアイ</t>
    </rPh>
    <phoneticPr fontId="4"/>
  </si>
  <si>
    <t>組合規模別労働組合</t>
    <rPh sb="0" eb="2">
      <t>クミアイ</t>
    </rPh>
    <rPh sb="2" eb="4">
      <t>キボ</t>
    </rPh>
    <rPh sb="4" eb="5">
      <t>ベツ</t>
    </rPh>
    <rPh sb="5" eb="9">
      <t>ロウドウクミアイ</t>
    </rPh>
    <phoneticPr fontId="4"/>
  </si>
  <si>
    <t>産業別労働組合</t>
    <rPh sb="0" eb="2">
      <t>サンギョウ</t>
    </rPh>
    <rPh sb="2" eb="3">
      <t>ベツ</t>
    </rPh>
    <rPh sb="3" eb="7">
      <t>ロウドウクミアイ</t>
    </rPh>
    <phoneticPr fontId="4"/>
  </si>
  <si>
    <t>適用法規別労働組合</t>
    <rPh sb="0" eb="2">
      <t>テキヨウ</t>
    </rPh>
    <rPh sb="2" eb="4">
      <t>ホウキ</t>
    </rPh>
    <rPh sb="4" eb="5">
      <t>ベツ</t>
    </rPh>
    <rPh sb="5" eb="9">
      <t>ロウドウクミアイ</t>
    </rPh>
    <phoneticPr fontId="4"/>
  </si>
  <si>
    <t>扶助別生活保護人員</t>
    <rPh sb="0" eb="2">
      <t>フジョ</t>
    </rPh>
    <rPh sb="2" eb="3">
      <t>ベツ</t>
    </rPh>
    <rPh sb="3" eb="5">
      <t>セイカツ</t>
    </rPh>
    <rPh sb="5" eb="7">
      <t>ホゴ</t>
    </rPh>
    <rPh sb="7" eb="9">
      <t>ジンイン</t>
    </rPh>
    <phoneticPr fontId="4"/>
  </si>
  <si>
    <t>扶助別生活保護費</t>
    <rPh sb="0" eb="2">
      <t>フジョ</t>
    </rPh>
    <rPh sb="2" eb="3">
      <t>ベツ</t>
    </rPh>
    <rPh sb="3" eb="5">
      <t>セイカツ</t>
    </rPh>
    <rPh sb="5" eb="7">
      <t>ホゴ</t>
    </rPh>
    <rPh sb="7" eb="8">
      <t>ヒ</t>
    </rPh>
    <phoneticPr fontId="4"/>
  </si>
  <si>
    <t>労働力類型別被保護世帯数</t>
    <rPh sb="0" eb="3">
      <t>ロウドウリョク</t>
    </rPh>
    <rPh sb="3" eb="5">
      <t>ルイケイ</t>
    </rPh>
    <rPh sb="5" eb="6">
      <t>ベツ</t>
    </rPh>
    <rPh sb="6" eb="7">
      <t>ヒ</t>
    </rPh>
    <rPh sb="7" eb="9">
      <t>ホゴ</t>
    </rPh>
    <rPh sb="9" eb="12">
      <t>セタイスウ</t>
    </rPh>
    <phoneticPr fontId="4"/>
  </si>
  <si>
    <t>各種手当</t>
    <rPh sb="0" eb="2">
      <t>カクシュ</t>
    </rPh>
    <rPh sb="2" eb="4">
      <t>テアテ</t>
    </rPh>
    <phoneticPr fontId="4"/>
  </si>
  <si>
    <t>各種見舞金</t>
    <rPh sb="0" eb="2">
      <t>カクシュ</t>
    </rPh>
    <rPh sb="2" eb="4">
      <t>ミマイ</t>
    </rPh>
    <rPh sb="4" eb="5">
      <t>キン</t>
    </rPh>
    <phoneticPr fontId="4"/>
  </si>
  <si>
    <t>医療費支給状況</t>
    <rPh sb="0" eb="3">
      <t>イリョウヒ</t>
    </rPh>
    <rPh sb="3" eb="5">
      <t>シキュウ</t>
    </rPh>
    <rPh sb="5" eb="7">
      <t>ジョウキョウ</t>
    </rPh>
    <phoneticPr fontId="4"/>
  </si>
  <si>
    <t>後期高齢者医療制度</t>
    <rPh sb="0" eb="2">
      <t>コウキ</t>
    </rPh>
    <rPh sb="2" eb="5">
      <t>コウレイシャ</t>
    </rPh>
    <rPh sb="5" eb="7">
      <t>イリョウ</t>
    </rPh>
    <rPh sb="7" eb="9">
      <t>セイド</t>
    </rPh>
    <phoneticPr fontId="4"/>
  </si>
  <si>
    <t>療育手帳所持者数</t>
    <rPh sb="0" eb="2">
      <t>リョウイク</t>
    </rPh>
    <rPh sb="2" eb="4">
      <t>テチョウ</t>
    </rPh>
    <rPh sb="4" eb="6">
      <t>ショジ</t>
    </rPh>
    <rPh sb="6" eb="7">
      <t>モノ</t>
    </rPh>
    <rPh sb="7" eb="8">
      <t>スウ</t>
    </rPh>
    <phoneticPr fontId="4"/>
  </si>
  <si>
    <t>精神障害者保健福祉手帳所持者数</t>
    <rPh sb="0" eb="2">
      <t>セイシン</t>
    </rPh>
    <rPh sb="2" eb="5">
      <t>ショウガイシャ</t>
    </rPh>
    <rPh sb="5" eb="7">
      <t>ホケン</t>
    </rPh>
    <rPh sb="7" eb="9">
      <t>フクシ</t>
    </rPh>
    <rPh sb="9" eb="11">
      <t>テチョウ</t>
    </rPh>
    <phoneticPr fontId="4"/>
  </si>
  <si>
    <t>身体障害者手帳所持者数</t>
    <rPh sb="0" eb="2">
      <t>シンタイ</t>
    </rPh>
    <rPh sb="2" eb="5">
      <t>ショウガイシャ</t>
    </rPh>
    <rPh sb="5" eb="7">
      <t>テチョウ</t>
    </rPh>
    <rPh sb="7" eb="10">
      <t>ショジシャ</t>
    </rPh>
    <rPh sb="10" eb="11">
      <t>スウ</t>
    </rPh>
    <phoneticPr fontId="4"/>
  </si>
  <si>
    <t>共同募金等</t>
    <rPh sb="0" eb="2">
      <t>キョウドウ</t>
    </rPh>
    <rPh sb="2" eb="4">
      <t>ボキン</t>
    </rPh>
    <rPh sb="4" eb="5">
      <t>トウ</t>
    </rPh>
    <phoneticPr fontId="4"/>
  </si>
  <si>
    <t>国民年金加入状況</t>
    <rPh sb="0" eb="2">
      <t>コクミン</t>
    </rPh>
    <rPh sb="2" eb="4">
      <t>ネンキン</t>
    </rPh>
    <rPh sb="4" eb="6">
      <t>カニュウ</t>
    </rPh>
    <rPh sb="6" eb="8">
      <t>ジョウキョウ</t>
    </rPh>
    <phoneticPr fontId="4"/>
  </si>
  <si>
    <t>国民年金受給権者数</t>
    <rPh sb="0" eb="2">
      <t>コクミン</t>
    </rPh>
    <rPh sb="2" eb="4">
      <t>ネンキン</t>
    </rPh>
    <rPh sb="4" eb="8">
      <t>ジュキュウシャ</t>
    </rPh>
    <rPh sb="8" eb="9">
      <t>スウ</t>
    </rPh>
    <phoneticPr fontId="4"/>
  </si>
  <si>
    <t>国民年金給付額</t>
    <rPh sb="0" eb="2">
      <t>コクミン</t>
    </rPh>
    <rPh sb="2" eb="4">
      <t>ネンキン</t>
    </rPh>
    <rPh sb="4" eb="6">
      <t>キュウフ</t>
    </rPh>
    <rPh sb="6" eb="7">
      <t>ガク</t>
    </rPh>
    <phoneticPr fontId="4"/>
  </si>
  <si>
    <t>民生（児童）委員数</t>
    <rPh sb="0" eb="2">
      <t>ミンセイ</t>
    </rPh>
    <rPh sb="3" eb="5">
      <t>ジドウ</t>
    </rPh>
    <rPh sb="6" eb="8">
      <t>イイン</t>
    </rPh>
    <rPh sb="8" eb="9">
      <t>スウ</t>
    </rPh>
    <phoneticPr fontId="4"/>
  </si>
  <si>
    <t>社会福祉施設</t>
    <rPh sb="0" eb="2">
      <t>シャカイ</t>
    </rPh>
    <rPh sb="2" eb="4">
      <t>フクシ</t>
    </rPh>
    <rPh sb="4" eb="6">
      <t>シセツ</t>
    </rPh>
    <phoneticPr fontId="4"/>
  </si>
  <si>
    <t>老人福祉センター利用状況</t>
    <rPh sb="0" eb="2">
      <t>ロウジン</t>
    </rPh>
    <rPh sb="2" eb="4">
      <t>フクシ</t>
    </rPh>
    <rPh sb="8" eb="10">
      <t>リヨウ</t>
    </rPh>
    <rPh sb="10" eb="12">
      <t>ジョウキョウ</t>
    </rPh>
    <phoneticPr fontId="4"/>
  </si>
  <si>
    <t>シルバー人材センター会員登録状況</t>
    <rPh sb="4" eb="6">
      <t>ジンザイ</t>
    </rPh>
    <phoneticPr fontId="4"/>
  </si>
  <si>
    <t>シルバー人材センター就業受注状況</t>
    <rPh sb="4" eb="6">
      <t>ジンザイ</t>
    </rPh>
    <phoneticPr fontId="4"/>
  </si>
  <si>
    <t>総合福祉センター利用状況</t>
    <rPh sb="0" eb="2">
      <t>ソウゴウ</t>
    </rPh>
    <rPh sb="2" eb="4">
      <t>フクシ</t>
    </rPh>
    <rPh sb="8" eb="10">
      <t>リヨウ</t>
    </rPh>
    <rPh sb="10" eb="12">
      <t>ジョウキョウ</t>
    </rPh>
    <phoneticPr fontId="4"/>
  </si>
  <si>
    <t>国民健康保険被保険者数の状況</t>
    <rPh sb="0" eb="2">
      <t>コクミン</t>
    </rPh>
    <rPh sb="2" eb="4">
      <t>ケンコウ</t>
    </rPh>
    <rPh sb="4" eb="6">
      <t>ホケン</t>
    </rPh>
    <rPh sb="6" eb="10">
      <t>ヒホケンシャ</t>
    </rPh>
    <rPh sb="10" eb="11">
      <t>スウ</t>
    </rPh>
    <phoneticPr fontId="4"/>
  </si>
  <si>
    <t>国民健康保険療養（医療）の給付状況</t>
    <rPh sb="0" eb="2">
      <t>コクミン</t>
    </rPh>
    <rPh sb="2" eb="4">
      <t>ケンコウ</t>
    </rPh>
    <rPh sb="4" eb="6">
      <t>ホケン</t>
    </rPh>
    <rPh sb="6" eb="8">
      <t>リョウヨウ</t>
    </rPh>
    <rPh sb="9" eb="11">
      <t>イリョウ</t>
    </rPh>
    <phoneticPr fontId="4"/>
  </si>
  <si>
    <t>国民健康保険各種給付状況</t>
    <rPh sb="0" eb="2">
      <t>コクミン</t>
    </rPh>
    <rPh sb="2" eb="4">
      <t>ケンコウ</t>
    </rPh>
    <rPh sb="4" eb="6">
      <t>ホケン</t>
    </rPh>
    <rPh sb="6" eb="8">
      <t>カクシュ</t>
    </rPh>
    <rPh sb="8" eb="10">
      <t>キュウフ</t>
    </rPh>
    <rPh sb="10" eb="12">
      <t>ジョウキョウ</t>
    </rPh>
    <phoneticPr fontId="4"/>
  </si>
  <si>
    <t>国民健康保険事業費決算状況</t>
    <rPh sb="0" eb="2">
      <t>コクミン</t>
    </rPh>
    <rPh sb="2" eb="4">
      <t>ケンコウ</t>
    </rPh>
    <rPh sb="4" eb="6">
      <t>ホケン</t>
    </rPh>
    <rPh sb="6" eb="9">
      <t>ジギョウヒ</t>
    </rPh>
    <phoneticPr fontId="4"/>
  </si>
  <si>
    <t>国民健康保険税状況</t>
    <rPh sb="0" eb="2">
      <t>コクミン</t>
    </rPh>
    <rPh sb="2" eb="4">
      <t>ケンコウ</t>
    </rPh>
    <rPh sb="4" eb="6">
      <t>ホケン</t>
    </rPh>
    <rPh sb="6" eb="7">
      <t>ゼイ</t>
    </rPh>
    <rPh sb="7" eb="9">
      <t>ジョウキョウ</t>
    </rPh>
    <phoneticPr fontId="4"/>
  </si>
  <si>
    <t>市立保育所</t>
    <rPh sb="0" eb="2">
      <t>シリツ</t>
    </rPh>
    <rPh sb="2" eb="4">
      <t>ホイク</t>
    </rPh>
    <rPh sb="4" eb="5">
      <t>ショ</t>
    </rPh>
    <phoneticPr fontId="4"/>
  </si>
  <si>
    <t>私立保育所</t>
    <rPh sb="0" eb="2">
      <t>シリツ</t>
    </rPh>
    <rPh sb="2" eb="4">
      <t>ホイク</t>
    </rPh>
    <rPh sb="4" eb="5">
      <t>ショ</t>
    </rPh>
    <phoneticPr fontId="4"/>
  </si>
  <si>
    <t>市立病院利用状況</t>
    <rPh sb="0" eb="1">
      <t>シ</t>
    </rPh>
    <rPh sb="1" eb="2">
      <t>リツ</t>
    </rPh>
    <rPh sb="2" eb="4">
      <t>ビョウイン</t>
    </rPh>
    <rPh sb="4" eb="6">
      <t>リヨウ</t>
    </rPh>
    <rPh sb="6" eb="8">
      <t>ジョウキョウ</t>
    </rPh>
    <phoneticPr fontId="4"/>
  </si>
  <si>
    <t>宝塚市国民健康保険診療所延べ利用患者数</t>
    <rPh sb="0" eb="3">
      <t>タ</t>
    </rPh>
    <rPh sb="3" eb="5">
      <t>コクミン</t>
    </rPh>
    <rPh sb="5" eb="7">
      <t>ケンコウ</t>
    </rPh>
    <rPh sb="7" eb="9">
      <t>ホケン</t>
    </rPh>
    <rPh sb="9" eb="11">
      <t>シンリョウ</t>
    </rPh>
    <rPh sb="11" eb="12">
      <t>ショ</t>
    </rPh>
    <phoneticPr fontId="4"/>
  </si>
  <si>
    <t>健康増進事業利用者数</t>
    <rPh sb="0" eb="2">
      <t>ケンコウ</t>
    </rPh>
    <rPh sb="2" eb="4">
      <t>ゾウシン</t>
    </rPh>
    <rPh sb="4" eb="6">
      <t>ジギョウ</t>
    </rPh>
    <rPh sb="6" eb="8">
      <t>リヨウ</t>
    </rPh>
    <rPh sb="8" eb="9">
      <t>シャ</t>
    </rPh>
    <rPh sb="9" eb="10">
      <t>スウ</t>
    </rPh>
    <phoneticPr fontId="4"/>
  </si>
  <si>
    <t>国民健康保険特定健康診査受診者数および特定保健指導利用者数</t>
    <rPh sb="0" eb="2">
      <t>コクミン</t>
    </rPh>
    <rPh sb="2" eb="4">
      <t>ケンコウ</t>
    </rPh>
    <rPh sb="4" eb="6">
      <t>ホケン</t>
    </rPh>
    <rPh sb="6" eb="8">
      <t>トクテイ</t>
    </rPh>
    <rPh sb="8" eb="10">
      <t>ケンコウ</t>
    </rPh>
    <phoneticPr fontId="4"/>
  </si>
  <si>
    <t>健康推進法に基づくがん等検診受診者数</t>
    <rPh sb="0" eb="2">
      <t>ケンコウ</t>
    </rPh>
    <rPh sb="2" eb="4">
      <t>スイシン</t>
    </rPh>
    <rPh sb="4" eb="5">
      <t>ホウ</t>
    </rPh>
    <rPh sb="6" eb="7">
      <t>モト</t>
    </rPh>
    <phoneticPr fontId="4"/>
  </si>
  <si>
    <t>後期高齢者健康診査</t>
    <rPh sb="0" eb="2">
      <t>コウキ</t>
    </rPh>
    <rPh sb="2" eb="5">
      <t>コウレイシャ</t>
    </rPh>
    <rPh sb="5" eb="7">
      <t>ケンコウ</t>
    </rPh>
    <rPh sb="7" eb="9">
      <t>シンサ</t>
    </rPh>
    <phoneticPr fontId="4"/>
  </si>
  <si>
    <t>4か月・10か月・1歳6か月・3歳児健康診査</t>
    <rPh sb="2" eb="3">
      <t>ゲツ</t>
    </rPh>
    <rPh sb="7" eb="8">
      <t>ツキ</t>
    </rPh>
    <rPh sb="10" eb="11">
      <t>サイ</t>
    </rPh>
    <rPh sb="13" eb="14">
      <t>ゲツ</t>
    </rPh>
    <phoneticPr fontId="4"/>
  </si>
  <si>
    <t>医療従事者数</t>
    <rPh sb="0" eb="2">
      <t>イリョウ</t>
    </rPh>
    <rPh sb="2" eb="5">
      <t>ジュウジシャ</t>
    </rPh>
    <rPh sb="5" eb="6">
      <t>スウ</t>
    </rPh>
    <phoneticPr fontId="4"/>
  </si>
  <si>
    <t>献血</t>
    <rPh sb="0" eb="2">
      <t>ケンケツ</t>
    </rPh>
    <phoneticPr fontId="4"/>
  </si>
  <si>
    <t>年齢別人工妊娠中絶数</t>
    <rPh sb="0" eb="2">
      <t>ネンレイ</t>
    </rPh>
    <rPh sb="2" eb="3">
      <t>ベツ</t>
    </rPh>
    <rPh sb="3" eb="5">
      <t>ジンコウ</t>
    </rPh>
    <rPh sb="5" eb="7">
      <t>ニンシン</t>
    </rPh>
    <rPh sb="7" eb="9">
      <t>チュウゼツ</t>
    </rPh>
    <rPh sb="9" eb="10">
      <t>スウ</t>
    </rPh>
    <phoneticPr fontId="4"/>
  </si>
  <si>
    <t>医療施設及び薬局等</t>
    <rPh sb="0" eb="2">
      <t>イリョウ</t>
    </rPh>
    <rPh sb="2" eb="4">
      <t>シセツ</t>
    </rPh>
    <rPh sb="4" eb="5">
      <t>オヨ</t>
    </rPh>
    <rPh sb="6" eb="8">
      <t>ヤッキョク</t>
    </rPh>
    <rPh sb="8" eb="9">
      <t>トウ</t>
    </rPh>
    <phoneticPr fontId="4"/>
  </si>
  <si>
    <t>市立休日応急診療所</t>
    <rPh sb="0" eb="2">
      <t>シリツ</t>
    </rPh>
    <rPh sb="2" eb="4">
      <t>キュウジツ</t>
    </rPh>
    <rPh sb="4" eb="6">
      <t>オウキュウ</t>
    </rPh>
    <rPh sb="6" eb="8">
      <t>シンリョウ</t>
    </rPh>
    <rPh sb="8" eb="9">
      <t>ショ</t>
    </rPh>
    <phoneticPr fontId="4"/>
  </si>
  <si>
    <t>市立歯科応急診療所</t>
    <rPh sb="0" eb="2">
      <t>シリツ</t>
    </rPh>
    <rPh sb="2" eb="4">
      <t>シカ</t>
    </rPh>
    <rPh sb="4" eb="6">
      <t>オウキュウ</t>
    </rPh>
    <rPh sb="6" eb="8">
      <t>シンリョウ</t>
    </rPh>
    <rPh sb="8" eb="9">
      <t>ショ</t>
    </rPh>
    <phoneticPr fontId="4"/>
  </si>
  <si>
    <t>感染症の届出状況</t>
    <rPh sb="0" eb="3">
      <t>カンセンショウ</t>
    </rPh>
    <phoneticPr fontId="4"/>
  </si>
  <si>
    <t>食中毒発生状況</t>
    <rPh sb="0" eb="3">
      <t>ショクチュウドク</t>
    </rPh>
    <rPh sb="3" eb="5">
      <t>ハッセイ</t>
    </rPh>
    <rPh sb="5" eb="7">
      <t>ジョウキョウ</t>
    </rPh>
    <phoneticPr fontId="4"/>
  </si>
  <si>
    <t>各種予防接種</t>
    <rPh sb="0" eb="2">
      <t>カクシュ</t>
    </rPh>
    <rPh sb="2" eb="4">
      <t>ヨボウ</t>
    </rPh>
    <rPh sb="4" eb="6">
      <t>セッシュ</t>
    </rPh>
    <phoneticPr fontId="4"/>
  </si>
  <si>
    <t>狂犬病予防状況</t>
    <rPh sb="0" eb="3">
      <t>キョウケンビョウ</t>
    </rPh>
    <rPh sb="3" eb="5">
      <t>ヨボウ</t>
    </rPh>
    <rPh sb="5" eb="7">
      <t>ジョウキョウ</t>
    </rPh>
    <phoneticPr fontId="4"/>
  </si>
  <si>
    <t>環境衛生施設</t>
    <rPh sb="0" eb="2">
      <t>カンキョウ</t>
    </rPh>
    <rPh sb="2" eb="4">
      <t>エイセイ</t>
    </rPh>
    <rPh sb="4" eb="6">
      <t>シセツ</t>
    </rPh>
    <phoneticPr fontId="4"/>
  </si>
  <si>
    <t>食品関係営業施設</t>
    <rPh sb="0" eb="2">
      <t>ショクヒン</t>
    </rPh>
    <rPh sb="2" eb="4">
      <t>カンケイ</t>
    </rPh>
    <rPh sb="4" eb="6">
      <t>エイギョウ</t>
    </rPh>
    <rPh sb="6" eb="8">
      <t>シセツ</t>
    </rPh>
    <phoneticPr fontId="4"/>
  </si>
  <si>
    <t>クリーンセンターごみ受入・処理状況</t>
    <phoneticPr fontId="4"/>
  </si>
  <si>
    <t>緑のリサイクルセンター植木ごみ受入・処理状況</t>
    <rPh sb="0" eb="1">
      <t>ミドリ</t>
    </rPh>
    <phoneticPr fontId="4"/>
  </si>
  <si>
    <t>市営火葬場使用状況</t>
    <rPh sb="0" eb="2">
      <t>シエイ</t>
    </rPh>
    <rPh sb="2" eb="5">
      <t>カソウバ</t>
    </rPh>
    <rPh sb="5" eb="7">
      <t>シヨウ</t>
    </rPh>
    <rPh sb="7" eb="9">
      <t>ジョウキョウ</t>
    </rPh>
    <phoneticPr fontId="4"/>
  </si>
  <si>
    <t>校種別疾病異常</t>
    <rPh sb="0" eb="1">
      <t>コウ</t>
    </rPh>
    <rPh sb="1" eb="3">
      <t>シュベツ</t>
    </rPh>
    <rPh sb="3" eb="5">
      <t>シッペイ</t>
    </rPh>
    <rPh sb="5" eb="7">
      <t>イジョウ</t>
    </rPh>
    <phoneticPr fontId="4"/>
  </si>
  <si>
    <t>し尿</t>
    <rPh sb="1" eb="2">
      <t>ニョウ</t>
    </rPh>
    <phoneticPr fontId="4"/>
  </si>
  <si>
    <t>し尿浄化槽設置基数</t>
    <rPh sb="1" eb="2">
      <t>ニョウ</t>
    </rPh>
    <rPh sb="2" eb="5">
      <t>ジョウカソウ</t>
    </rPh>
    <rPh sb="5" eb="7">
      <t>セッチ</t>
    </rPh>
    <rPh sb="7" eb="9">
      <t>キスウ</t>
    </rPh>
    <phoneticPr fontId="4"/>
  </si>
  <si>
    <t>公共下水道</t>
    <rPh sb="0" eb="2">
      <t>コウキョウ</t>
    </rPh>
    <rPh sb="2" eb="5">
      <t>ゲスイドウ</t>
    </rPh>
    <phoneticPr fontId="4"/>
  </si>
  <si>
    <t>公害苦情件数</t>
    <rPh sb="0" eb="2">
      <t>コウガイ</t>
    </rPh>
    <rPh sb="2" eb="4">
      <t>クジョウ</t>
    </rPh>
    <rPh sb="4" eb="6">
      <t>ケンスウ</t>
    </rPh>
    <phoneticPr fontId="4"/>
  </si>
  <si>
    <t>二酸化いおう濃度</t>
    <rPh sb="0" eb="1">
      <t>2</t>
    </rPh>
    <rPh sb="1" eb="3">
      <t>サンカ</t>
    </rPh>
    <rPh sb="6" eb="8">
      <t>ノウド</t>
    </rPh>
    <phoneticPr fontId="4"/>
  </si>
  <si>
    <t>浮遊粒子状物質</t>
    <rPh sb="0" eb="2">
      <t>フユウ</t>
    </rPh>
    <rPh sb="2" eb="5">
      <t>リュウシジョウ</t>
    </rPh>
    <rPh sb="5" eb="7">
      <t>ブッシツ</t>
    </rPh>
    <phoneticPr fontId="4"/>
  </si>
  <si>
    <t>オキシダント濃度</t>
    <rPh sb="6" eb="8">
      <t>ノウド</t>
    </rPh>
    <phoneticPr fontId="4"/>
  </si>
  <si>
    <t>窒素酸化物濃度</t>
    <rPh sb="0" eb="2">
      <t>チッソ</t>
    </rPh>
    <rPh sb="2" eb="5">
      <t>サンカブツ</t>
    </rPh>
    <rPh sb="5" eb="7">
      <t>ノウド</t>
    </rPh>
    <phoneticPr fontId="4"/>
  </si>
  <si>
    <t>自動車排気ガス濃度</t>
    <rPh sb="0" eb="3">
      <t>ジドウシャ</t>
    </rPh>
    <rPh sb="3" eb="5">
      <t>ハイキ</t>
    </rPh>
    <rPh sb="7" eb="9">
      <t>ノウド</t>
    </rPh>
    <phoneticPr fontId="4"/>
  </si>
  <si>
    <t>幼稚園・学校数</t>
    <rPh sb="0" eb="3">
      <t>ヨウチエン</t>
    </rPh>
    <rPh sb="4" eb="6">
      <t>ガッコウ</t>
    </rPh>
    <rPh sb="6" eb="7">
      <t>スウ</t>
    </rPh>
    <phoneticPr fontId="4"/>
  </si>
  <si>
    <t>幼稚園幼児数・教員数</t>
    <rPh sb="0" eb="3">
      <t>ヨウチエン</t>
    </rPh>
    <rPh sb="3" eb="5">
      <t>ヨウジ</t>
    </rPh>
    <rPh sb="5" eb="6">
      <t>スウ</t>
    </rPh>
    <rPh sb="7" eb="9">
      <t>キョウイン</t>
    </rPh>
    <rPh sb="9" eb="10">
      <t>スウ</t>
    </rPh>
    <phoneticPr fontId="4"/>
  </si>
  <si>
    <t>小学校児童数・教員数</t>
    <rPh sb="0" eb="3">
      <t>ショウガッコウ</t>
    </rPh>
    <rPh sb="3" eb="5">
      <t>ジドウ</t>
    </rPh>
    <rPh sb="5" eb="6">
      <t>スウ</t>
    </rPh>
    <rPh sb="7" eb="9">
      <t>キョウイン</t>
    </rPh>
    <rPh sb="9" eb="10">
      <t>スウ</t>
    </rPh>
    <phoneticPr fontId="4"/>
  </si>
  <si>
    <t>中学校生徒数・教員数</t>
    <rPh sb="0" eb="3">
      <t>チュウガッコウ</t>
    </rPh>
    <rPh sb="3" eb="6">
      <t>セイトスウ</t>
    </rPh>
    <rPh sb="7" eb="9">
      <t>キョウイン</t>
    </rPh>
    <rPh sb="9" eb="10">
      <t>スウ</t>
    </rPh>
    <phoneticPr fontId="4"/>
  </si>
  <si>
    <t>高等学校生徒数・教員数</t>
    <rPh sb="0" eb="2">
      <t>コウトウ</t>
    </rPh>
    <rPh sb="2" eb="4">
      <t>ガッコウ</t>
    </rPh>
    <rPh sb="4" eb="7">
      <t>セイトスウ</t>
    </rPh>
    <rPh sb="8" eb="10">
      <t>キョウイン</t>
    </rPh>
    <rPh sb="10" eb="11">
      <t>スウ</t>
    </rPh>
    <phoneticPr fontId="4"/>
  </si>
  <si>
    <t>専修学校及び各種学校生徒数・教員数</t>
    <rPh sb="0" eb="2">
      <t>センシュウ</t>
    </rPh>
    <rPh sb="2" eb="4">
      <t>ガッコウ</t>
    </rPh>
    <rPh sb="4" eb="5">
      <t>オヨ</t>
    </rPh>
    <rPh sb="6" eb="8">
      <t>カクシュ</t>
    </rPh>
    <rPh sb="8" eb="10">
      <t>ガッコウ</t>
    </rPh>
    <phoneticPr fontId="4"/>
  </si>
  <si>
    <t>特別支援学校児童数・生徒数・教員数</t>
    <rPh sb="0" eb="2">
      <t>トクベツ</t>
    </rPh>
    <rPh sb="2" eb="4">
      <t>シエン</t>
    </rPh>
    <rPh sb="4" eb="6">
      <t>ガッコウ</t>
    </rPh>
    <rPh sb="6" eb="8">
      <t>ジドウ</t>
    </rPh>
    <rPh sb="8" eb="9">
      <t>スウ</t>
    </rPh>
    <phoneticPr fontId="4"/>
  </si>
  <si>
    <t>中・高等学校卒業生の進路状況</t>
    <rPh sb="0" eb="1">
      <t>チュウ</t>
    </rPh>
    <rPh sb="2" eb="4">
      <t>コウトウ</t>
    </rPh>
    <rPh sb="4" eb="6">
      <t>ガッコウ</t>
    </rPh>
    <rPh sb="6" eb="9">
      <t>ソツギョウセイ</t>
    </rPh>
    <phoneticPr fontId="4"/>
  </si>
  <si>
    <t>学齢児童・生徒の入学状況</t>
    <rPh sb="0" eb="2">
      <t>ガクレイ</t>
    </rPh>
    <rPh sb="2" eb="4">
      <t>ジドウ</t>
    </rPh>
    <rPh sb="5" eb="7">
      <t>セイト</t>
    </rPh>
    <rPh sb="8" eb="10">
      <t>ニュウガク</t>
    </rPh>
    <rPh sb="10" eb="12">
      <t>ジョウキョウ</t>
    </rPh>
    <phoneticPr fontId="4"/>
  </si>
  <si>
    <t>児童生徒の平均体位（身長）</t>
    <rPh sb="0" eb="2">
      <t>ジドウ</t>
    </rPh>
    <rPh sb="2" eb="4">
      <t>セイト</t>
    </rPh>
    <rPh sb="5" eb="7">
      <t>ヘイキン</t>
    </rPh>
    <rPh sb="7" eb="9">
      <t>タイイ</t>
    </rPh>
    <rPh sb="10" eb="12">
      <t>シンチョウ</t>
    </rPh>
    <phoneticPr fontId="4"/>
  </si>
  <si>
    <t>児童生徒の平均体位（体重）</t>
    <rPh sb="0" eb="2">
      <t>ジドウ</t>
    </rPh>
    <rPh sb="2" eb="4">
      <t>セイト</t>
    </rPh>
    <rPh sb="5" eb="7">
      <t>ヘイキン</t>
    </rPh>
    <rPh sb="7" eb="9">
      <t>タイイ</t>
    </rPh>
    <rPh sb="10" eb="12">
      <t>タイジュウ</t>
    </rPh>
    <phoneticPr fontId="4"/>
  </si>
  <si>
    <t>教育相談利用状況</t>
    <rPh sb="0" eb="2">
      <t>キョウイク</t>
    </rPh>
    <rPh sb="2" eb="4">
      <t>ソウダン</t>
    </rPh>
    <rPh sb="4" eb="6">
      <t>リヨウ</t>
    </rPh>
    <rPh sb="6" eb="8">
      <t>ジョウキョウ</t>
    </rPh>
    <phoneticPr fontId="4"/>
  </si>
  <si>
    <t>市立学校教室</t>
    <rPh sb="0" eb="2">
      <t>シリツ</t>
    </rPh>
    <rPh sb="2" eb="4">
      <t>ガッコウ</t>
    </rPh>
    <rPh sb="4" eb="6">
      <t>キョウシツ</t>
    </rPh>
    <phoneticPr fontId="4"/>
  </si>
  <si>
    <t>市立学校（園）敷地</t>
    <rPh sb="0" eb="2">
      <t>シリツ</t>
    </rPh>
    <rPh sb="2" eb="4">
      <t>ガッコウ</t>
    </rPh>
    <rPh sb="5" eb="6">
      <t>エン</t>
    </rPh>
    <rPh sb="7" eb="9">
      <t>シキチ</t>
    </rPh>
    <phoneticPr fontId="4"/>
  </si>
  <si>
    <t>指定文化財</t>
    <rPh sb="0" eb="2">
      <t>シテイ</t>
    </rPh>
    <rPh sb="2" eb="5">
      <t>ブンカザイ</t>
    </rPh>
    <phoneticPr fontId="4"/>
  </si>
  <si>
    <t>宗旨別宗教法人数</t>
    <rPh sb="0" eb="2">
      <t>シュウシ</t>
    </rPh>
    <rPh sb="2" eb="3">
      <t>ベツ</t>
    </rPh>
    <rPh sb="3" eb="5">
      <t>シュウキョウ</t>
    </rPh>
    <rPh sb="5" eb="7">
      <t>ホウジン</t>
    </rPh>
    <rPh sb="7" eb="8">
      <t>スウ</t>
    </rPh>
    <phoneticPr fontId="4"/>
  </si>
  <si>
    <t>鉄斎美術館</t>
    <rPh sb="0" eb="2">
      <t>テッサイ</t>
    </rPh>
    <rPh sb="2" eb="5">
      <t>ビジュツカン</t>
    </rPh>
    <phoneticPr fontId="4"/>
  </si>
  <si>
    <t>宝塚自然の家利用状況</t>
    <rPh sb="0" eb="2">
      <t>タカラヅカ</t>
    </rPh>
    <rPh sb="2" eb="4">
      <t>シゼン</t>
    </rPh>
    <rPh sb="5" eb="6">
      <t>イエ</t>
    </rPh>
    <rPh sb="6" eb="8">
      <t>リヨウ</t>
    </rPh>
    <rPh sb="8" eb="10">
      <t>ジョウキョウ</t>
    </rPh>
    <phoneticPr fontId="4"/>
  </si>
  <si>
    <t>市立スポーツセンター利用件数</t>
    <rPh sb="0" eb="2">
      <t>シリツ</t>
    </rPh>
    <phoneticPr fontId="4"/>
  </si>
  <si>
    <t>市立文化芸術センター貸館利用件数</t>
    <rPh sb="0" eb="2">
      <t>イチリツ</t>
    </rPh>
    <rPh sb="2" eb="4">
      <t>ブンカ</t>
    </rPh>
    <rPh sb="4" eb="6">
      <t>ゲイジュツ</t>
    </rPh>
    <rPh sb="10" eb="12">
      <t>カシカン</t>
    </rPh>
    <rPh sb="12" eb="14">
      <t>リヨウ</t>
    </rPh>
    <rPh sb="14" eb="16">
      <t>ケンスウ</t>
    </rPh>
    <phoneticPr fontId="4"/>
  </si>
  <si>
    <t>男女共同参画センター学習交流室利用状況</t>
    <rPh sb="0" eb="2">
      <t>ダンジョ</t>
    </rPh>
    <rPh sb="2" eb="4">
      <t>キョウドウ</t>
    </rPh>
    <rPh sb="4" eb="6">
      <t>サンカク</t>
    </rPh>
    <rPh sb="10" eb="12">
      <t>ガクシュウ</t>
    </rPh>
    <phoneticPr fontId="4"/>
  </si>
  <si>
    <t>市立中央公民館利用状況</t>
    <rPh sb="0" eb="2">
      <t>シリツ</t>
    </rPh>
    <rPh sb="2" eb="4">
      <t>チュウオウ</t>
    </rPh>
    <rPh sb="4" eb="7">
      <t>コウミンカン</t>
    </rPh>
    <rPh sb="7" eb="9">
      <t>リヨウ</t>
    </rPh>
    <rPh sb="9" eb="11">
      <t>ジョウキョウ</t>
    </rPh>
    <phoneticPr fontId="4"/>
  </si>
  <si>
    <t>市立東公民館利用状況</t>
    <rPh sb="0" eb="2">
      <t>シリツ</t>
    </rPh>
    <rPh sb="2" eb="3">
      <t>ヒガシ</t>
    </rPh>
    <rPh sb="3" eb="6">
      <t>コウミンカン</t>
    </rPh>
    <rPh sb="6" eb="8">
      <t>リヨウ</t>
    </rPh>
    <rPh sb="8" eb="10">
      <t>ジョウキョウ</t>
    </rPh>
    <phoneticPr fontId="4"/>
  </si>
  <si>
    <t>市立西公民館利用状況</t>
    <rPh sb="0" eb="2">
      <t>シリツ</t>
    </rPh>
    <rPh sb="2" eb="3">
      <t>ニシ</t>
    </rPh>
    <rPh sb="3" eb="6">
      <t>コウミンカン</t>
    </rPh>
    <rPh sb="6" eb="8">
      <t>リヨウ</t>
    </rPh>
    <rPh sb="8" eb="10">
      <t>ジョウキョウ</t>
    </rPh>
    <phoneticPr fontId="4"/>
  </si>
  <si>
    <t>市立図書館利用状況</t>
    <rPh sb="0" eb="2">
      <t>シリツ</t>
    </rPh>
    <rPh sb="2" eb="5">
      <t>トショカン</t>
    </rPh>
    <rPh sb="5" eb="7">
      <t>リヨウ</t>
    </rPh>
    <rPh sb="7" eb="9">
      <t>ジョウキョウ</t>
    </rPh>
    <phoneticPr fontId="4"/>
  </si>
  <si>
    <t>市立図書館蔵書数</t>
    <rPh sb="0" eb="2">
      <t>シリツ</t>
    </rPh>
    <rPh sb="2" eb="5">
      <t>トショカン</t>
    </rPh>
    <rPh sb="5" eb="7">
      <t>ゾウショ</t>
    </rPh>
    <rPh sb="7" eb="8">
      <t>スウ</t>
    </rPh>
    <phoneticPr fontId="4"/>
  </si>
  <si>
    <t>市立手塚治虫記念館入館者数</t>
    <rPh sb="0" eb="2">
      <t>シリツ</t>
    </rPh>
    <rPh sb="2" eb="3">
      <t>テ</t>
    </rPh>
    <rPh sb="3" eb="4">
      <t>ツ</t>
    </rPh>
    <rPh sb="4" eb="6">
      <t>オサム</t>
    </rPh>
    <rPh sb="6" eb="9">
      <t>キネンカン</t>
    </rPh>
    <phoneticPr fontId="4"/>
  </si>
  <si>
    <t>市立ベガ・ホール利用件数</t>
    <rPh sb="0" eb="2">
      <t>シリツ</t>
    </rPh>
    <rPh sb="8" eb="10">
      <t>リヨウ</t>
    </rPh>
    <rPh sb="10" eb="12">
      <t>ケンスウ</t>
    </rPh>
    <phoneticPr fontId="4"/>
  </si>
  <si>
    <t>市立ベガ・ホール主要特殊器具使用状況</t>
    <rPh sb="0" eb="2">
      <t>シリツ</t>
    </rPh>
    <rPh sb="8" eb="10">
      <t>シュヨウ</t>
    </rPh>
    <rPh sb="10" eb="12">
      <t>トクシュ</t>
    </rPh>
    <phoneticPr fontId="4"/>
  </si>
  <si>
    <t>中山台コミュニティセンター利用状況</t>
    <rPh sb="0" eb="3">
      <t>ナカヤマダイ</t>
    </rPh>
    <phoneticPr fontId="4"/>
  </si>
  <si>
    <t>市立ソリオホール利用状況</t>
    <rPh sb="0" eb="2">
      <t>シリツ</t>
    </rPh>
    <rPh sb="8" eb="10">
      <t>リヨウ</t>
    </rPh>
    <rPh sb="10" eb="12">
      <t>ジョウキョウ</t>
    </rPh>
    <phoneticPr fontId="4"/>
  </si>
  <si>
    <t>広報たからづか発行状況</t>
    <rPh sb="0" eb="2">
      <t>コウホウ</t>
    </rPh>
    <rPh sb="7" eb="9">
      <t>ハッコウ</t>
    </rPh>
    <rPh sb="9" eb="11">
      <t>ジョウキョウ</t>
    </rPh>
    <phoneticPr fontId="4"/>
  </si>
  <si>
    <t>テレビの受信契約状況</t>
    <rPh sb="4" eb="6">
      <t>ジュシン</t>
    </rPh>
    <rPh sb="6" eb="8">
      <t>ケイヤク</t>
    </rPh>
    <rPh sb="8" eb="10">
      <t>ジョウキョウ</t>
    </rPh>
    <phoneticPr fontId="4"/>
  </si>
  <si>
    <t>宝塚温泉</t>
    <rPh sb="0" eb="1">
      <t>タカラ</t>
    </rPh>
    <rPh sb="1" eb="2">
      <t>ツカ</t>
    </rPh>
    <rPh sb="2" eb="4">
      <t>オンセン</t>
    </rPh>
    <phoneticPr fontId="4"/>
  </si>
  <si>
    <t>ゴルフ場</t>
    <rPh sb="3" eb="4">
      <t>ジョウ</t>
    </rPh>
    <phoneticPr fontId="4"/>
  </si>
  <si>
    <t>観光客数</t>
    <rPh sb="0" eb="3">
      <t>カンコウキャク</t>
    </rPh>
    <rPh sb="3" eb="4">
      <t>スウ</t>
    </rPh>
    <phoneticPr fontId="4"/>
  </si>
  <si>
    <t>清荒神・中山寺参拝客</t>
    <rPh sb="0" eb="3">
      <t>キヨシコウジン</t>
    </rPh>
    <rPh sb="4" eb="7">
      <t>ナカヤマデラ</t>
    </rPh>
    <rPh sb="7" eb="9">
      <t>サンパイ</t>
    </rPh>
    <rPh sb="9" eb="10">
      <t>キャク</t>
    </rPh>
    <phoneticPr fontId="4"/>
  </si>
  <si>
    <t>阪神競馬開催状況</t>
    <rPh sb="0" eb="2">
      <t>ハンシン</t>
    </rPh>
    <rPh sb="2" eb="4">
      <t>ケイバ</t>
    </rPh>
    <rPh sb="4" eb="6">
      <t>カイサイ</t>
    </rPh>
    <rPh sb="6" eb="8">
      <t>ジョウキョウ</t>
    </rPh>
    <phoneticPr fontId="4"/>
  </si>
  <si>
    <t>都市公園</t>
    <rPh sb="0" eb="2">
      <t>トシ</t>
    </rPh>
    <rPh sb="2" eb="4">
      <t>コウエン</t>
    </rPh>
    <phoneticPr fontId="4"/>
  </si>
  <si>
    <t>刑法犯罪</t>
    <rPh sb="0" eb="2">
      <t>ケイホウ</t>
    </rPh>
    <rPh sb="2" eb="4">
      <t>ハンザイ</t>
    </rPh>
    <phoneticPr fontId="4"/>
  </si>
  <si>
    <t>少年犯罪及びぐ犯行為</t>
    <rPh sb="0" eb="2">
      <t>ショウネン</t>
    </rPh>
    <rPh sb="2" eb="4">
      <t>ハンザイ</t>
    </rPh>
    <rPh sb="4" eb="5">
      <t>オヨ</t>
    </rPh>
    <rPh sb="7" eb="8">
      <t>ハン</t>
    </rPh>
    <rPh sb="8" eb="10">
      <t>コウイ</t>
    </rPh>
    <phoneticPr fontId="4"/>
  </si>
  <si>
    <t>学職別・行為別少年数</t>
    <rPh sb="0" eb="1">
      <t>ガク</t>
    </rPh>
    <rPh sb="1" eb="2">
      <t>ショク</t>
    </rPh>
    <rPh sb="2" eb="3">
      <t>ベツ</t>
    </rPh>
    <rPh sb="4" eb="6">
      <t>コウイ</t>
    </rPh>
    <rPh sb="6" eb="7">
      <t>ベツ</t>
    </rPh>
    <rPh sb="7" eb="9">
      <t>ショウネン</t>
    </rPh>
    <rPh sb="9" eb="10">
      <t>スウ</t>
    </rPh>
    <phoneticPr fontId="4"/>
  </si>
  <si>
    <t>運転免許証交付状況</t>
    <rPh sb="0" eb="2">
      <t>ウンテン</t>
    </rPh>
    <rPh sb="2" eb="4">
      <t>メンキョ</t>
    </rPh>
    <rPh sb="4" eb="5">
      <t>ショウ</t>
    </rPh>
    <rPh sb="5" eb="7">
      <t>コウフ</t>
    </rPh>
    <rPh sb="7" eb="9">
      <t>ジョウキョウ</t>
    </rPh>
    <phoneticPr fontId="4"/>
  </si>
  <si>
    <t>路線別人身事故発生件数</t>
    <rPh sb="0" eb="2">
      <t>ロセン</t>
    </rPh>
    <rPh sb="2" eb="3">
      <t>ベツ</t>
    </rPh>
    <rPh sb="3" eb="5">
      <t>ジンシン</t>
    </rPh>
    <rPh sb="5" eb="7">
      <t>ジコ</t>
    </rPh>
    <rPh sb="7" eb="9">
      <t>ハッセイ</t>
    </rPh>
    <rPh sb="9" eb="11">
      <t>ケンスウ</t>
    </rPh>
    <phoneticPr fontId="4"/>
  </si>
  <si>
    <t>交通事故及び安全施設</t>
    <rPh sb="0" eb="2">
      <t>コウツウ</t>
    </rPh>
    <rPh sb="2" eb="4">
      <t>ジコ</t>
    </rPh>
    <rPh sb="4" eb="5">
      <t>オヨ</t>
    </rPh>
    <rPh sb="6" eb="8">
      <t>アンゼン</t>
    </rPh>
    <rPh sb="8" eb="10">
      <t>シセツ</t>
    </rPh>
    <phoneticPr fontId="4"/>
  </si>
  <si>
    <t>第一当事者別人身事故発生状況</t>
    <rPh sb="0" eb="1">
      <t>ダイ</t>
    </rPh>
    <rPh sb="1" eb="2">
      <t>1</t>
    </rPh>
    <rPh sb="2" eb="5">
      <t>トウジシャ</t>
    </rPh>
    <rPh sb="5" eb="6">
      <t>ベツ</t>
    </rPh>
    <rPh sb="6" eb="8">
      <t>ジンシン</t>
    </rPh>
    <rPh sb="8" eb="10">
      <t>ジコ</t>
    </rPh>
    <phoneticPr fontId="4"/>
  </si>
  <si>
    <t>原因別事故発生状況</t>
    <rPh sb="0" eb="2">
      <t>ゲンイン</t>
    </rPh>
    <rPh sb="2" eb="3">
      <t>ベツ</t>
    </rPh>
    <rPh sb="3" eb="5">
      <t>ジコ</t>
    </rPh>
    <rPh sb="5" eb="7">
      <t>ハッセイ</t>
    </rPh>
    <rPh sb="7" eb="9">
      <t>ジョウキョウ</t>
    </rPh>
    <phoneticPr fontId="4"/>
  </si>
  <si>
    <t>事故別救急出動状況</t>
    <rPh sb="0" eb="2">
      <t>ジコ</t>
    </rPh>
    <rPh sb="2" eb="3">
      <t>ベツ</t>
    </rPh>
    <rPh sb="3" eb="5">
      <t>キュウキュウ</t>
    </rPh>
    <rPh sb="5" eb="7">
      <t>シュツドウ</t>
    </rPh>
    <rPh sb="7" eb="9">
      <t>ジョウキョウ</t>
    </rPh>
    <phoneticPr fontId="4"/>
  </si>
  <si>
    <t>傷病程度別搬送人員状況</t>
    <rPh sb="0" eb="2">
      <t>ショウビョウ</t>
    </rPh>
    <rPh sb="2" eb="4">
      <t>テイド</t>
    </rPh>
    <rPh sb="4" eb="5">
      <t>ベツ</t>
    </rPh>
    <rPh sb="5" eb="7">
      <t>ハンソウ</t>
    </rPh>
    <rPh sb="7" eb="9">
      <t>ジンイン</t>
    </rPh>
    <rPh sb="9" eb="11">
      <t>ジョウキョウ</t>
    </rPh>
    <phoneticPr fontId="4"/>
  </si>
  <si>
    <t>消防施設</t>
    <rPh sb="0" eb="2">
      <t>ショウボウ</t>
    </rPh>
    <rPh sb="2" eb="4">
      <t>シセツ</t>
    </rPh>
    <phoneticPr fontId="4"/>
  </si>
  <si>
    <t>消防団</t>
    <rPh sb="0" eb="3">
      <t>ショウボウダン</t>
    </rPh>
    <phoneticPr fontId="4"/>
  </si>
  <si>
    <t>焼損面積及び損害額</t>
    <rPh sb="0" eb="2">
      <t>ショウソン</t>
    </rPh>
    <rPh sb="2" eb="4">
      <t>メンセキ</t>
    </rPh>
    <rPh sb="4" eb="5">
      <t>オヨ</t>
    </rPh>
    <rPh sb="6" eb="8">
      <t>ソンガイ</t>
    </rPh>
    <rPh sb="8" eb="9">
      <t>ガク</t>
    </rPh>
    <phoneticPr fontId="4"/>
  </si>
  <si>
    <t>火災件数、焼損棟数、り災世帯及び死傷者数</t>
    <rPh sb="0" eb="2">
      <t>カサイ</t>
    </rPh>
    <rPh sb="2" eb="4">
      <t>ケンスウ</t>
    </rPh>
    <rPh sb="5" eb="7">
      <t>ショウソン</t>
    </rPh>
    <rPh sb="7" eb="8">
      <t>トウ</t>
    </rPh>
    <rPh sb="8" eb="9">
      <t>スウ</t>
    </rPh>
    <phoneticPr fontId="4"/>
  </si>
  <si>
    <t>時間別火災発生件数</t>
    <rPh sb="0" eb="2">
      <t>ジカン</t>
    </rPh>
    <rPh sb="2" eb="3">
      <t>ベツ</t>
    </rPh>
    <rPh sb="3" eb="5">
      <t>カサイ</t>
    </rPh>
    <rPh sb="5" eb="7">
      <t>ハッセイ</t>
    </rPh>
    <rPh sb="7" eb="9">
      <t>ケンスウ</t>
    </rPh>
    <phoneticPr fontId="4"/>
  </si>
  <si>
    <t>原因別火災発生件数</t>
    <rPh sb="0" eb="2">
      <t>ゲンイン</t>
    </rPh>
    <rPh sb="2" eb="3">
      <t>ベツ</t>
    </rPh>
    <rPh sb="3" eb="5">
      <t>カサイ</t>
    </rPh>
    <rPh sb="5" eb="7">
      <t>ハッセイ</t>
    </rPh>
    <rPh sb="7" eb="9">
      <t>ケンスウ</t>
    </rPh>
    <phoneticPr fontId="4"/>
  </si>
  <si>
    <t>危険物施設数</t>
    <rPh sb="0" eb="3">
      <t>キケンブツ</t>
    </rPh>
    <rPh sb="3" eb="5">
      <t>シセツ</t>
    </rPh>
    <rPh sb="5" eb="6">
      <t>スウ</t>
    </rPh>
    <phoneticPr fontId="4"/>
  </si>
  <si>
    <t>防火対象物等</t>
    <rPh sb="0" eb="2">
      <t>ボウカ</t>
    </rPh>
    <rPh sb="2" eb="4">
      <t>タイショウ</t>
    </rPh>
    <rPh sb="4" eb="5">
      <t>ブツ</t>
    </rPh>
    <rPh sb="5" eb="6">
      <t>トウ</t>
    </rPh>
    <phoneticPr fontId="4"/>
  </si>
  <si>
    <t>消防水利施設数</t>
    <rPh sb="0" eb="2">
      <t>ショウボウ</t>
    </rPh>
    <rPh sb="2" eb="4">
      <t>スイリ</t>
    </rPh>
    <rPh sb="4" eb="6">
      <t>シセツ</t>
    </rPh>
    <rPh sb="6" eb="7">
      <t>スウ</t>
    </rPh>
    <phoneticPr fontId="4"/>
  </si>
  <si>
    <t>各種市民相談件数</t>
    <rPh sb="0" eb="2">
      <t>カクシュ</t>
    </rPh>
    <rPh sb="2" eb="4">
      <t>シミン</t>
    </rPh>
    <rPh sb="4" eb="6">
      <t>ソウダン</t>
    </rPh>
    <rPh sb="6" eb="8">
      <t>ケンスウ</t>
    </rPh>
    <phoneticPr fontId="4"/>
  </si>
  <si>
    <t>歳入歳出決算の推移</t>
    <rPh sb="0" eb="2">
      <t>サイニュウ</t>
    </rPh>
    <rPh sb="2" eb="4">
      <t>サイシュツ</t>
    </rPh>
    <rPh sb="4" eb="6">
      <t>ケッサン</t>
    </rPh>
    <rPh sb="7" eb="9">
      <t>スイイ</t>
    </rPh>
    <phoneticPr fontId="4"/>
  </si>
  <si>
    <t>会計別歳入歳出当初予算額</t>
    <rPh sb="0" eb="2">
      <t>カイケイ</t>
    </rPh>
    <rPh sb="2" eb="3">
      <t>ベツ</t>
    </rPh>
    <rPh sb="3" eb="5">
      <t>サイニュウ</t>
    </rPh>
    <rPh sb="5" eb="7">
      <t>サイシュツ</t>
    </rPh>
    <rPh sb="7" eb="9">
      <t>トウショ</t>
    </rPh>
    <rPh sb="9" eb="11">
      <t>ヨサン</t>
    </rPh>
    <rPh sb="11" eb="12">
      <t>ガク</t>
    </rPh>
    <phoneticPr fontId="4"/>
  </si>
  <si>
    <t>一般会計決算額</t>
    <rPh sb="0" eb="2">
      <t>イッパン</t>
    </rPh>
    <rPh sb="2" eb="4">
      <t>カイケイ</t>
    </rPh>
    <rPh sb="4" eb="6">
      <t>ケッサン</t>
    </rPh>
    <rPh sb="6" eb="7">
      <t>ガク</t>
    </rPh>
    <phoneticPr fontId="4"/>
  </si>
  <si>
    <t>特別会計決算額</t>
    <rPh sb="0" eb="2">
      <t>トクベツ</t>
    </rPh>
    <rPh sb="2" eb="4">
      <t>カイケイ</t>
    </rPh>
    <rPh sb="4" eb="6">
      <t>ケッサン</t>
    </rPh>
    <rPh sb="6" eb="7">
      <t>ガク</t>
    </rPh>
    <phoneticPr fontId="4"/>
  </si>
  <si>
    <t>水道事業会計決算額</t>
    <rPh sb="0" eb="2">
      <t>スイドウ</t>
    </rPh>
    <rPh sb="2" eb="4">
      <t>ジギョウ</t>
    </rPh>
    <rPh sb="4" eb="6">
      <t>カイケイ</t>
    </rPh>
    <rPh sb="6" eb="8">
      <t>ケッサン</t>
    </rPh>
    <rPh sb="8" eb="9">
      <t>ガク</t>
    </rPh>
    <phoneticPr fontId="4"/>
  </si>
  <si>
    <t>市立病院事業会計決算額</t>
    <rPh sb="0" eb="2">
      <t>シリツ</t>
    </rPh>
    <rPh sb="2" eb="4">
      <t>ビョウイン</t>
    </rPh>
    <rPh sb="4" eb="6">
      <t>ジギョウ</t>
    </rPh>
    <rPh sb="6" eb="8">
      <t>カイケイ</t>
    </rPh>
    <rPh sb="8" eb="10">
      <t>ケッサン</t>
    </rPh>
    <rPh sb="10" eb="11">
      <t>ガク</t>
    </rPh>
    <phoneticPr fontId="4"/>
  </si>
  <si>
    <t>一般会計当初予算額</t>
    <rPh sb="0" eb="2">
      <t>イッパン</t>
    </rPh>
    <rPh sb="2" eb="4">
      <t>カイケイ</t>
    </rPh>
    <rPh sb="4" eb="6">
      <t>トウショ</t>
    </rPh>
    <rPh sb="6" eb="8">
      <t>ヨサン</t>
    </rPh>
    <rPh sb="8" eb="9">
      <t>ガク</t>
    </rPh>
    <phoneticPr fontId="4"/>
  </si>
  <si>
    <t>起債区分別市債現在高</t>
    <rPh sb="0" eb="2">
      <t>キサイ</t>
    </rPh>
    <rPh sb="2" eb="4">
      <t>クブン</t>
    </rPh>
    <rPh sb="4" eb="5">
      <t>ベツ</t>
    </rPh>
    <rPh sb="5" eb="7">
      <t>シサイ</t>
    </rPh>
    <rPh sb="7" eb="10">
      <t>ゲンザイダカ</t>
    </rPh>
    <phoneticPr fontId="4"/>
  </si>
  <si>
    <t>市債借入状況</t>
    <rPh sb="0" eb="2">
      <t>シサイ</t>
    </rPh>
    <rPh sb="2" eb="4">
      <t>カリイレ</t>
    </rPh>
    <rPh sb="4" eb="6">
      <t>ジョウキョウ</t>
    </rPh>
    <phoneticPr fontId="4"/>
  </si>
  <si>
    <t>借入先別市債現在高</t>
    <rPh sb="0" eb="2">
      <t>カリイレ</t>
    </rPh>
    <rPh sb="2" eb="3">
      <t>サキ</t>
    </rPh>
    <rPh sb="3" eb="4">
      <t>ベツ</t>
    </rPh>
    <rPh sb="4" eb="6">
      <t>シサイ</t>
    </rPh>
    <rPh sb="6" eb="9">
      <t>ゲンザイダカ</t>
    </rPh>
    <phoneticPr fontId="4"/>
  </si>
  <si>
    <t>税目別納税義務者数</t>
    <rPh sb="0" eb="2">
      <t>ゼイモク</t>
    </rPh>
    <rPh sb="2" eb="3">
      <t>ベツ</t>
    </rPh>
    <rPh sb="3" eb="5">
      <t>ノウゼイ</t>
    </rPh>
    <rPh sb="5" eb="8">
      <t>ギムシャ</t>
    </rPh>
    <rPh sb="8" eb="9">
      <t>スウ</t>
    </rPh>
    <phoneticPr fontId="4"/>
  </si>
  <si>
    <t>市税徴収状況</t>
    <rPh sb="0" eb="2">
      <t>シゼイ</t>
    </rPh>
    <rPh sb="2" eb="4">
      <t>チョウシュウ</t>
    </rPh>
    <rPh sb="4" eb="6">
      <t>ジョウキョウ</t>
    </rPh>
    <phoneticPr fontId="4"/>
  </si>
  <si>
    <t>個人市民税課税標準額段階別所得割額</t>
    <rPh sb="0" eb="2">
      <t>コジン</t>
    </rPh>
    <rPh sb="2" eb="5">
      <t>シミンゼイ</t>
    </rPh>
    <rPh sb="5" eb="7">
      <t>カゼイ</t>
    </rPh>
    <rPh sb="7" eb="9">
      <t>ヒョウジュン</t>
    </rPh>
    <rPh sb="9" eb="10">
      <t>ガク</t>
    </rPh>
    <phoneticPr fontId="4"/>
  </si>
  <si>
    <t>県税徴収状況</t>
    <rPh sb="0" eb="2">
      <t>ケンゼイ</t>
    </rPh>
    <rPh sb="2" eb="4">
      <t>チョウシュウ</t>
    </rPh>
    <rPh sb="4" eb="6">
      <t>ジョウキョウ</t>
    </rPh>
    <phoneticPr fontId="4"/>
  </si>
  <si>
    <t>所得者種類別所得金額</t>
    <rPh sb="0" eb="3">
      <t>ショトクシャ</t>
    </rPh>
    <rPh sb="3" eb="5">
      <t>シュルイ</t>
    </rPh>
    <rPh sb="5" eb="6">
      <t>ベツ</t>
    </rPh>
    <rPh sb="6" eb="8">
      <t>ショトク</t>
    </rPh>
    <rPh sb="8" eb="10">
      <t>キンガク</t>
    </rPh>
    <phoneticPr fontId="4"/>
  </si>
  <si>
    <t>所得者種類別個人市民税所得割額</t>
    <rPh sb="0" eb="3">
      <t>ショトクシャ</t>
    </rPh>
    <rPh sb="3" eb="5">
      <t>シュルイ</t>
    </rPh>
    <rPh sb="5" eb="6">
      <t>ベツ</t>
    </rPh>
    <rPh sb="6" eb="8">
      <t>コジン</t>
    </rPh>
    <rPh sb="8" eb="11">
      <t>シミンゼイ</t>
    </rPh>
    <phoneticPr fontId="4"/>
  </si>
  <si>
    <t>選挙人名簿登録者数</t>
    <rPh sb="0" eb="2">
      <t>センキョ</t>
    </rPh>
    <rPh sb="2" eb="3">
      <t>ニン</t>
    </rPh>
    <rPh sb="3" eb="5">
      <t>メイボ</t>
    </rPh>
    <rPh sb="5" eb="7">
      <t>トウロク</t>
    </rPh>
    <rPh sb="7" eb="8">
      <t>シャ</t>
    </rPh>
    <rPh sb="8" eb="9">
      <t>スウ</t>
    </rPh>
    <phoneticPr fontId="4"/>
  </si>
  <si>
    <t>衆議院議員選挙</t>
    <rPh sb="0" eb="3">
      <t>シュウギイン</t>
    </rPh>
    <rPh sb="3" eb="5">
      <t>ギイン</t>
    </rPh>
    <rPh sb="5" eb="7">
      <t>センキョ</t>
    </rPh>
    <phoneticPr fontId="4"/>
  </si>
  <si>
    <t>参議院議員選挙</t>
    <rPh sb="0" eb="3">
      <t>サンギイン</t>
    </rPh>
    <rPh sb="3" eb="5">
      <t>ギイン</t>
    </rPh>
    <rPh sb="5" eb="7">
      <t>センキョ</t>
    </rPh>
    <phoneticPr fontId="4"/>
  </si>
  <si>
    <t>県知事選挙</t>
    <rPh sb="0" eb="3">
      <t>ケンチジ</t>
    </rPh>
    <rPh sb="3" eb="5">
      <t>センキョ</t>
    </rPh>
    <phoneticPr fontId="4"/>
  </si>
  <si>
    <t>県議会議員選挙</t>
    <rPh sb="0" eb="3">
      <t>ケンギカイ</t>
    </rPh>
    <rPh sb="3" eb="5">
      <t>ギイン</t>
    </rPh>
    <rPh sb="5" eb="7">
      <t>センキョ</t>
    </rPh>
    <phoneticPr fontId="4"/>
  </si>
  <si>
    <t>市長選挙</t>
    <rPh sb="0" eb="2">
      <t>シチョウ</t>
    </rPh>
    <rPh sb="2" eb="4">
      <t>センキョ</t>
    </rPh>
    <phoneticPr fontId="4"/>
  </si>
  <si>
    <t>市議会議員選挙</t>
    <rPh sb="0" eb="1">
      <t>シ</t>
    </rPh>
    <rPh sb="1" eb="3">
      <t>ギカイ</t>
    </rPh>
    <rPh sb="3" eb="5">
      <t>ギイン</t>
    </rPh>
    <rPh sb="5" eb="7">
      <t>センキョ</t>
    </rPh>
    <phoneticPr fontId="4"/>
  </si>
  <si>
    <t>国会議員選挙党派別得票数</t>
    <rPh sb="0" eb="2">
      <t>コッカイ</t>
    </rPh>
    <rPh sb="2" eb="4">
      <t>ギイン</t>
    </rPh>
    <rPh sb="4" eb="6">
      <t>センキョ</t>
    </rPh>
    <rPh sb="6" eb="8">
      <t>トウハ</t>
    </rPh>
    <rPh sb="8" eb="9">
      <t>ベツ</t>
    </rPh>
    <rPh sb="9" eb="12">
      <t>トクヒョウスウ</t>
    </rPh>
    <phoneticPr fontId="4"/>
  </si>
  <si>
    <t>市議会開催状況</t>
    <rPh sb="0" eb="1">
      <t>シ</t>
    </rPh>
    <rPh sb="1" eb="3">
      <t>ギカイ</t>
    </rPh>
    <rPh sb="3" eb="5">
      <t>カイサイ</t>
    </rPh>
    <rPh sb="5" eb="7">
      <t>ジョウキョウ</t>
    </rPh>
    <phoneticPr fontId="4"/>
  </si>
  <si>
    <t>市議会付議事件数</t>
    <rPh sb="0" eb="2">
      <t>シギ</t>
    </rPh>
    <rPh sb="2" eb="3">
      <t>カイ</t>
    </rPh>
    <rPh sb="3" eb="5">
      <t>フギ</t>
    </rPh>
    <rPh sb="5" eb="6">
      <t>ジ</t>
    </rPh>
    <rPh sb="6" eb="8">
      <t>ケンスウ</t>
    </rPh>
    <phoneticPr fontId="4"/>
  </si>
  <si>
    <t>歴代市長</t>
    <rPh sb="0" eb="2">
      <t>レキダイ</t>
    </rPh>
    <rPh sb="2" eb="4">
      <t>シチョウ</t>
    </rPh>
    <phoneticPr fontId="4"/>
  </si>
  <si>
    <t>歴代市議会議長</t>
    <rPh sb="0" eb="2">
      <t>レキダイ</t>
    </rPh>
    <rPh sb="2" eb="4">
      <t>シギ</t>
    </rPh>
    <rPh sb="4" eb="6">
      <t>カイギ</t>
    </rPh>
    <rPh sb="6" eb="7">
      <t>チョウ</t>
    </rPh>
    <phoneticPr fontId="4"/>
  </si>
  <si>
    <t>年齢別市議会議員数</t>
    <rPh sb="0" eb="2">
      <t>ネンレイ</t>
    </rPh>
    <rPh sb="2" eb="3">
      <t>ベツ</t>
    </rPh>
    <rPh sb="3" eb="4">
      <t>シ</t>
    </rPh>
    <rPh sb="4" eb="6">
      <t>ギカイ</t>
    </rPh>
    <rPh sb="6" eb="9">
      <t>ギインスウ</t>
    </rPh>
    <phoneticPr fontId="4"/>
  </si>
  <si>
    <t>市職員数</t>
    <rPh sb="0" eb="1">
      <t>シ</t>
    </rPh>
    <rPh sb="1" eb="4">
      <t>ショクインスウ</t>
    </rPh>
    <phoneticPr fontId="4"/>
  </si>
  <si>
    <t>市有地種別面積</t>
    <rPh sb="0" eb="3">
      <t>シユウチ</t>
    </rPh>
    <rPh sb="3" eb="5">
      <t>シュベツ</t>
    </rPh>
    <rPh sb="5" eb="7">
      <t>メンセキ</t>
    </rPh>
    <phoneticPr fontId="4"/>
  </si>
  <si>
    <t>凡　　　　　例</t>
    <rPh sb="0" eb="7">
      <t>ハンレイ</t>
    </rPh>
    <phoneticPr fontId="4"/>
  </si>
  <si>
    <t>1.</t>
    <phoneticPr fontId="4"/>
  </si>
  <si>
    <t>併せて過去数年間の数値を、資料の有無、性質等に応じて掲載しています。</t>
    <rPh sb="0" eb="1">
      <t>アワ</t>
    </rPh>
    <rPh sb="3" eb="5">
      <t>カコ</t>
    </rPh>
    <rPh sb="5" eb="8">
      <t>スウネンカン</t>
    </rPh>
    <rPh sb="9" eb="11">
      <t>スウチ</t>
    </rPh>
    <rPh sb="13" eb="15">
      <t>シリョウ</t>
    </rPh>
    <rPh sb="16" eb="18">
      <t>ウム</t>
    </rPh>
    <rPh sb="19" eb="21">
      <t>セイシツ</t>
    </rPh>
    <rPh sb="21" eb="22">
      <t>トウ</t>
    </rPh>
    <rPh sb="23" eb="24">
      <t>オウ</t>
    </rPh>
    <rPh sb="26" eb="28">
      <t>ケイサイ</t>
    </rPh>
    <phoneticPr fontId="4"/>
  </si>
  <si>
    <t>2.</t>
    <phoneticPr fontId="4"/>
  </si>
  <si>
    <t>　統計表の一般的説明は頭注とし、表中で説明を要する個々の事項については対照符号をつけて脚注</t>
    <rPh sb="1" eb="3">
      <t>トウケイ</t>
    </rPh>
    <rPh sb="3" eb="4">
      <t>ヒョウ</t>
    </rPh>
    <rPh sb="5" eb="8">
      <t>イッパンテキ</t>
    </rPh>
    <rPh sb="8" eb="10">
      <t>セツメイ</t>
    </rPh>
    <rPh sb="11" eb="13">
      <t>トウチュウ</t>
    </rPh>
    <rPh sb="16" eb="18">
      <t>ヒョウチュウ</t>
    </rPh>
    <rPh sb="19" eb="21">
      <t>セツメイ</t>
    </rPh>
    <rPh sb="22" eb="23">
      <t>ヨウ</t>
    </rPh>
    <rPh sb="25" eb="27">
      <t>ココ</t>
    </rPh>
    <rPh sb="28" eb="30">
      <t>ジコウ</t>
    </rPh>
    <rPh sb="35" eb="37">
      <t>タイショウ</t>
    </rPh>
    <rPh sb="37" eb="39">
      <t>フゴウ</t>
    </rPh>
    <rPh sb="43" eb="45">
      <t>キャクチュウ</t>
    </rPh>
    <phoneticPr fontId="4"/>
  </si>
  <si>
    <t>に示しています。</t>
    <rPh sb="1" eb="2">
      <t>シメ</t>
    </rPh>
    <phoneticPr fontId="4"/>
  </si>
  <si>
    <t>3.</t>
    <phoneticPr fontId="4"/>
  </si>
  <si>
    <t>　特に注記していない限り、統計表中「年」とあるのは暦年（1月～12月）を、「年度」とあるの</t>
    <rPh sb="1" eb="2">
      <t>トク</t>
    </rPh>
    <rPh sb="3" eb="5">
      <t>チュウキ</t>
    </rPh>
    <rPh sb="10" eb="11">
      <t>カギ</t>
    </rPh>
    <rPh sb="13" eb="15">
      <t>トウケイ</t>
    </rPh>
    <rPh sb="15" eb="16">
      <t>ヒョウ</t>
    </rPh>
    <rPh sb="16" eb="17">
      <t>ナカ</t>
    </rPh>
    <rPh sb="18" eb="19">
      <t>ネン</t>
    </rPh>
    <rPh sb="25" eb="27">
      <t>レキネン</t>
    </rPh>
    <rPh sb="29" eb="30">
      <t>ガツ</t>
    </rPh>
    <rPh sb="33" eb="34">
      <t>ガツ</t>
    </rPh>
    <rPh sb="38" eb="40">
      <t>ネンド</t>
    </rPh>
    <phoneticPr fontId="4"/>
  </si>
  <si>
    <t>は会計年度（4月～翌年3月）を表わし、期日表示のあるものはそれぞれ当該日現在を示しています。</t>
    <rPh sb="1" eb="3">
      <t>カイケイ</t>
    </rPh>
    <rPh sb="3" eb="5">
      <t>ネンド</t>
    </rPh>
    <rPh sb="7" eb="8">
      <t>ガツ</t>
    </rPh>
    <rPh sb="9" eb="11">
      <t>ヨクネン</t>
    </rPh>
    <rPh sb="12" eb="13">
      <t>ガツ</t>
    </rPh>
    <rPh sb="15" eb="16">
      <t>アラ</t>
    </rPh>
    <rPh sb="19" eb="21">
      <t>キジツ</t>
    </rPh>
    <rPh sb="21" eb="23">
      <t>ヒョウジ</t>
    </rPh>
    <rPh sb="33" eb="35">
      <t>トウガイ</t>
    </rPh>
    <rPh sb="35" eb="36">
      <t>ビ</t>
    </rPh>
    <rPh sb="36" eb="38">
      <t>ゲンザイ</t>
    </rPh>
    <rPh sb="39" eb="40">
      <t>シメ</t>
    </rPh>
    <phoneticPr fontId="4"/>
  </si>
  <si>
    <t>4.</t>
    <phoneticPr fontId="4"/>
  </si>
  <si>
    <t>　数値の単位は原則として四捨五入したため、総数とその内訳の合計が必ずしも一致しない場合が</t>
    <rPh sb="1" eb="3">
      <t>スウチ</t>
    </rPh>
    <rPh sb="4" eb="6">
      <t>タンイ</t>
    </rPh>
    <rPh sb="7" eb="9">
      <t>ゲンソク</t>
    </rPh>
    <rPh sb="12" eb="16">
      <t>シシャゴニュウ</t>
    </rPh>
    <rPh sb="21" eb="23">
      <t>ソウスウ</t>
    </rPh>
    <rPh sb="26" eb="28">
      <t>ウチワケ</t>
    </rPh>
    <rPh sb="29" eb="31">
      <t>ゴウケイ</t>
    </rPh>
    <rPh sb="32" eb="33">
      <t>カナラ</t>
    </rPh>
    <rPh sb="36" eb="38">
      <t>イッチ</t>
    </rPh>
    <rPh sb="41" eb="43">
      <t>バアイ</t>
    </rPh>
    <phoneticPr fontId="4"/>
  </si>
  <si>
    <t>あります。</t>
    <phoneticPr fontId="4"/>
  </si>
  <si>
    <t>5.</t>
    <phoneticPr fontId="4"/>
  </si>
  <si>
    <t>　数値の単位は頭注又は表中に注記していますが、一見して明らかなものは省略しています。</t>
    <rPh sb="1" eb="3">
      <t>スウチ</t>
    </rPh>
    <rPh sb="4" eb="6">
      <t>タンイ</t>
    </rPh>
    <rPh sb="7" eb="9">
      <t>トウチュウ</t>
    </rPh>
    <rPh sb="9" eb="10">
      <t>マタ</t>
    </rPh>
    <rPh sb="11" eb="13">
      <t>ヒョウチュウ</t>
    </rPh>
    <rPh sb="14" eb="16">
      <t>チュウキ</t>
    </rPh>
    <rPh sb="23" eb="25">
      <t>イッケン</t>
    </rPh>
    <rPh sb="27" eb="28">
      <t>アキ</t>
    </rPh>
    <rPh sb="34" eb="36">
      <t>ショウリャク</t>
    </rPh>
    <phoneticPr fontId="4"/>
  </si>
  <si>
    <t>6.</t>
    <phoneticPr fontId="4"/>
  </si>
  <si>
    <t>　資料の出所機関は、統計表の脚注に掲げていますが、特に資料を刊行書などから引用した場合は発行</t>
    <rPh sb="1" eb="3">
      <t>シリョウ</t>
    </rPh>
    <rPh sb="4" eb="6">
      <t>シュッショ</t>
    </rPh>
    <rPh sb="6" eb="8">
      <t>キカン</t>
    </rPh>
    <rPh sb="10" eb="12">
      <t>トウケイ</t>
    </rPh>
    <rPh sb="12" eb="13">
      <t>ヒョウ</t>
    </rPh>
    <rPh sb="14" eb="16">
      <t>キャクチュウ</t>
    </rPh>
    <rPh sb="17" eb="18">
      <t>カカ</t>
    </rPh>
    <rPh sb="25" eb="26">
      <t>トク</t>
    </rPh>
    <rPh sb="27" eb="29">
      <t>シリョウ</t>
    </rPh>
    <rPh sb="30" eb="32">
      <t>カンコウ</t>
    </rPh>
    <rPh sb="32" eb="33">
      <t>ショ</t>
    </rPh>
    <rPh sb="37" eb="39">
      <t>インヨウ</t>
    </rPh>
    <rPh sb="41" eb="43">
      <t>バアイ</t>
    </rPh>
    <rPh sb="44" eb="46">
      <t>ハッコウ</t>
    </rPh>
    <phoneticPr fontId="4"/>
  </si>
  <si>
    <t>7.</t>
    <phoneticPr fontId="4"/>
  </si>
  <si>
    <t>　統計表の符号の用法は次のとおりです。</t>
    <rPh sb="1" eb="3">
      <t>トウケイ</t>
    </rPh>
    <rPh sb="3" eb="4">
      <t>ヒョウ</t>
    </rPh>
    <rPh sb="5" eb="7">
      <t>フゴウ</t>
    </rPh>
    <rPh sb="8" eb="10">
      <t>ヨウホウ</t>
    </rPh>
    <rPh sb="11" eb="12">
      <t>ツギ</t>
    </rPh>
    <phoneticPr fontId="4"/>
  </si>
  <si>
    <t>「－」該当数値がないもの</t>
    <rPh sb="3" eb="5">
      <t>ガイトウ</t>
    </rPh>
    <rPh sb="5" eb="7">
      <t>スウチ</t>
    </rPh>
    <phoneticPr fontId="4"/>
  </si>
  <si>
    <t>「…」数値が得られないもの</t>
    <rPh sb="3" eb="5">
      <t>スウチ</t>
    </rPh>
    <rPh sb="6" eb="7">
      <t>エ</t>
    </rPh>
    <phoneticPr fontId="4"/>
  </si>
  <si>
    <t>「Ｘ」数値を秘匿したもの</t>
    <rPh sb="3" eb="5">
      <t>スウチ</t>
    </rPh>
    <rPh sb="6" eb="8">
      <t>ヒトク</t>
    </rPh>
    <phoneticPr fontId="4"/>
  </si>
  <si>
    <t>「△」減少を示す</t>
    <rPh sb="3" eb="5">
      <t>ゲンショウ</t>
    </rPh>
    <rPh sb="6" eb="7">
      <t>シメ</t>
    </rPh>
    <phoneticPr fontId="4"/>
  </si>
  <si>
    <t>8.</t>
    <phoneticPr fontId="4"/>
  </si>
  <si>
    <t>　本書に掲載した統計表で既刊のものと相違するものは、本書編集の際に訂正、あるいは修正を加え</t>
    <rPh sb="1" eb="3">
      <t>ホンショ</t>
    </rPh>
    <rPh sb="4" eb="6">
      <t>ケイサイ</t>
    </rPh>
    <rPh sb="8" eb="10">
      <t>トウケイ</t>
    </rPh>
    <rPh sb="10" eb="11">
      <t>ヒョウ</t>
    </rPh>
    <rPh sb="12" eb="14">
      <t>キカン</t>
    </rPh>
    <rPh sb="18" eb="20">
      <t>ソウイ</t>
    </rPh>
    <rPh sb="26" eb="28">
      <t>ホンショ</t>
    </rPh>
    <rPh sb="28" eb="30">
      <t>ヘンシュウ</t>
    </rPh>
    <rPh sb="31" eb="32">
      <t>サイ</t>
    </rPh>
    <rPh sb="33" eb="35">
      <t>テイセイ</t>
    </rPh>
    <rPh sb="40" eb="42">
      <t>シュウセイ</t>
    </rPh>
    <rPh sb="43" eb="44">
      <t>クワ</t>
    </rPh>
    <phoneticPr fontId="4"/>
  </si>
  <si>
    <t>たものであります。</t>
    <phoneticPr fontId="4"/>
  </si>
  <si>
    <t>9.</t>
    <phoneticPr fontId="4"/>
  </si>
  <si>
    <t>　資料の収集等、編集上の都合により掲載を取りやめているものがあります。</t>
    <rPh sb="1" eb="3">
      <t>シリョウ</t>
    </rPh>
    <rPh sb="4" eb="6">
      <t>シュウシュウ</t>
    </rPh>
    <rPh sb="6" eb="7">
      <t>トウ</t>
    </rPh>
    <rPh sb="8" eb="10">
      <t>ヘンシュウ</t>
    </rPh>
    <rPh sb="10" eb="11">
      <t>ジョウ</t>
    </rPh>
    <rPh sb="12" eb="14">
      <t>ツゴウ</t>
    </rPh>
    <rPh sb="17" eb="19">
      <t>ケイサイ</t>
    </rPh>
    <rPh sb="20" eb="21">
      <t>ト</t>
    </rPh>
    <phoneticPr fontId="4"/>
  </si>
  <si>
    <t>22</t>
    <phoneticPr fontId="4"/>
  </si>
  <si>
    <t>23</t>
    <phoneticPr fontId="4"/>
  </si>
  <si>
    <t>24</t>
  </si>
  <si>
    <t>25</t>
  </si>
  <si>
    <t>26</t>
  </si>
  <si>
    <t>住宅の建て方，世帯人員，１か月当たり家賃別借家に居住する主世帯数</t>
    <rPh sb="0" eb="2">
      <t>ジュウタク</t>
    </rPh>
    <rPh sb="3" eb="4">
      <t>タ</t>
    </rPh>
    <rPh sb="5" eb="6">
      <t>カタ</t>
    </rPh>
    <rPh sb="7" eb="9">
      <t>セタイ</t>
    </rPh>
    <rPh sb="9" eb="11">
      <t>ジンイン</t>
    </rPh>
    <rPh sb="14" eb="15">
      <t>ゲツ</t>
    </rPh>
    <rPh sb="15" eb="16">
      <t>ア</t>
    </rPh>
    <rPh sb="18" eb="20">
      <t>ヤチン</t>
    </rPh>
    <rPh sb="20" eb="21">
      <t>ベツ</t>
    </rPh>
    <rPh sb="21" eb="23">
      <t>シャクヤ</t>
    </rPh>
    <rPh sb="24" eb="26">
      <t>キョジュウ</t>
    </rPh>
    <rPh sb="28" eb="29">
      <t>シュ</t>
    </rPh>
    <rPh sb="29" eb="31">
      <t>セタイ</t>
    </rPh>
    <rPh sb="31" eb="32">
      <t>スウ</t>
    </rPh>
    <phoneticPr fontId="4"/>
  </si>
  <si>
    <t>3　　国　勢　調　査</t>
    <rPh sb="3" eb="6">
      <t>コクセイ</t>
    </rPh>
    <rPh sb="7" eb="10">
      <t>チョウサ</t>
    </rPh>
    <phoneticPr fontId="4"/>
  </si>
  <si>
    <t>国勢調査人口の推移</t>
    <rPh sb="0" eb="2">
      <t>コクセイ</t>
    </rPh>
    <rPh sb="2" eb="4">
      <t>チョウサ</t>
    </rPh>
    <rPh sb="4" eb="6">
      <t>ジンコウ</t>
    </rPh>
    <rPh sb="7" eb="9">
      <t>スイイ</t>
    </rPh>
    <phoneticPr fontId="7"/>
  </si>
  <si>
    <t>人口集中地区人口等の推移</t>
    <rPh sb="0" eb="2">
      <t>ジンコウ</t>
    </rPh>
    <rPh sb="2" eb="4">
      <t>シュウチュウ</t>
    </rPh>
    <rPh sb="4" eb="6">
      <t>チク</t>
    </rPh>
    <rPh sb="6" eb="8">
      <t>ジンコウ</t>
    </rPh>
    <rPh sb="8" eb="9">
      <t>トウ</t>
    </rPh>
    <rPh sb="10" eb="12">
      <t>スイイ</t>
    </rPh>
    <phoneticPr fontId="7"/>
  </si>
  <si>
    <t>年少・生産年齢・老年人口</t>
    <rPh sb="0" eb="2">
      <t>ネンショウ</t>
    </rPh>
    <rPh sb="3" eb="5">
      <t>セイサン</t>
    </rPh>
    <rPh sb="5" eb="7">
      <t>ネンレイ</t>
    </rPh>
    <rPh sb="8" eb="10">
      <t>ロウネン</t>
    </rPh>
    <rPh sb="10" eb="12">
      <t>ジンコウ</t>
    </rPh>
    <phoneticPr fontId="7"/>
  </si>
  <si>
    <t>昼間人口等の推移</t>
    <rPh sb="0" eb="2">
      <t>ヒルマ</t>
    </rPh>
    <rPh sb="2" eb="4">
      <t>ジンコウ</t>
    </rPh>
    <rPh sb="4" eb="5">
      <t>トウ</t>
    </rPh>
    <rPh sb="6" eb="8">
      <t>スイイ</t>
    </rPh>
    <phoneticPr fontId="7"/>
  </si>
  <si>
    <t>年齢別人口（平成7年～平成27年）</t>
    <rPh sb="0" eb="2">
      <t>ネンレイ</t>
    </rPh>
    <rPh sb="2" eb="3">
      <t>ベツ</t>
    </rPh>
    <rPh sb="3" eb="5">
      <t>ジンコウ</t>
    </rPh>
    <phoneticPr fontId="7"/>
  </si>
  <si>
    <t>年齢別人口（大正9年～昭和25年）</t>
    <rPh sb="0" eb="2">
      <t>ネンレイ</t>
    </rPh>
    <rPh sb="2" eb="3">
      <t>ベツ</t>
    </rPh>
    <rPh sb="3" eb="5">
      <t>ジンコウ</t>
    </rPh>
    <phoneticPr fontId="7"/>
  </si>
  <si>
    <t>年齢、配偶関係、男女別15歳以上人口</t>
    <rPh sb="0" eb="2">
      <t>ネンレイ</t>
    </rPh>
    <rPh sb="3" eb="5">
      <t>ハイグウ</t>
    </rPh>
    <rPh sb="5" eb="7">
      <t>カンケイ</t>
    </rPh>
    <rPh sb="8" eb="10">
      <t>ダンジョ</t>
    </rPh>
    <rPh sb="10" eb="11">
      <t>ベツ</t>
    </rPh>
    <phoneticPr fontId="7"/>
  </si>
  <si>
    <t>世帯の種類、世帯人員別世帯数及び世帯人員</t>
    <rPh sb="0" eb="2">
      <t>セタイ</t>
    </rPh>
    <rPh sb="3" eb="5">
      <t>シュルイ</t>
    </rPh>
    <rPh sb="6" eb="8">
      <t>セタイ</t>
    </rPh>
    <rPh sb="8" eb="10">
      <t>ジンイン</t>
    </rPh>
    <rPh sb="10" eb="11">
      <t>ベツ</t>
    </rPh>
    <phoneticPr fontId="7"/>
  </si>
  <si>
    <t>施設等の世帯の種類及び世帯人員</t>
    <rPh sb="0" eb="2">
      <t>シセツ</t>
    </rPh>
    <rPh sb="2" eb="3">
      <t>トウ</t>
    </rPh>
    <rPh sb="4" eb="6">
      <t>セタイ</t>
    </rPh>
    <rPh sb="7" eb="9">
      <t>シュルイ</t>
    </rPh>
    <rPh sb="9" eb="10">
      <t>オヨ</t>
    </rPh>
    <phoneticPr fontId="7"/>
  </si>
  <si>
    <t>労働力状態、男女別15歳以上人口</t>
    <rPh sb="0" eb="3">
      <t>ロウドウリョク</t>
    </rPh>
    <rPh sb="3" eb="5">
      <t>ジョウタイ</t>
    </rPh>
    <rPh sb="6" eb="8">
      <t>ダンジョ</t>
    </rPh>
    <rPh sb="8" eb="9">
      <t>ベツ</t>
    </rPh>
    <phoneticPr fontId="7"/>
  </si>
  <si>
    <t>世帯の経済構成(12区分)別一般世帯数、一般世帯人員及び就業者数</t>
    <rPh sb="0" eb="2">
      <t>セタイ</t>
    </rPh>
    <rPh sb="3" eb="5">
      <t>ケイザイ</t>
    </rPh>
    <rPh sb="5" eb="7">
      <t>コウセイ</t>
    </rPh>
    <rPh sb="10" eb="12">
      <t>クブン</t>
    </rPh>
    <rPh sb="13" eb="14">
      <t>ベツ</t>
    </rPh>
    <rPh sb="28" eb="31">
      <t>シュウギョウシャ</t>
    </rPh>
    <rPh sb="31" eb="32">
      <t>カズ</t>
    </rPh>
    <phoneticPr fontId="7"/>
  </si>
  <si>
    <t>都市計画の地域区分別人口及び世帯数、世帯人員</t>
    <rPh sb="0" eb="2">
      <t>トシ</t>
    </rPh>
    <rPh sb="2" eb="4">
      <t>ケイカク</t>
    </rPh>
    <rPh sb="5" eb="7">
      <t>チイキ</t>
    </rPh>
    <rPh sb="7" eb="8">
      <t>ク</t>
    </rPh>
    <rPh sb="8" eb="10">
      <t>ブンベツ</t>
    </rPh>
    <rPh sb="10" eb="12">
      <t>ジンコウ</t>
    </rPh>
    <phoneticPr fontId="7"/>
  </si>
  <si>
    <t>子供の数(3区分)別母子世帯数及び母子世帯人員（6歳未満の子供のいる世帯再掲）</t>
    <rPh sb="0" eb="2">
      <t>コドモ</t>
    </rPh>
    <rPh sb="3" eb="4">
      <t>カズ</t>
    </rPh>
    <rPh sb="6" eb="8">
      <t>クブン</t>
    </rPh>
    <rPh sb="9" eb="10">
      <t>ベツ</t>
    </rPh>
    <rPh sb="10" eb="12">
      <t>ボシ</t>
    </rPh>
    <rPh sb="25" eb="26">
      <t>サイ</t>
    </rPh>
    <rPh sb="26" eb="28">
      <t>ミマン</t>
    </rPh>
    <rPh sb="29" eb="31">
      <t>コドモ</t>
    </rPh>
    <rPh sb="34" eb="36">
      <t>セタイ</t>
    </rPh>
    <rPh sb="36" eb="38">
      <t>サイケイ</t>
    </rPh>
    <phoneticPr fontId="7"/>
  </si>
  <si>
    <t>子供の数(3区分)別父子世帯数及び父子世帯人員（6歳未満の子供のいる世帯再掲）</t>
    <rPh sb="0" eb="2">
      <t>コドモ</t>
    </rPh>
    <rPh sb="3" eb="4">
      <t>カズ</t>
    </rPh>
    <rPh sb="9" eb="10">
      <t>ベツ</t>
    </rPh>
    <rPh sb="10" eb="12">
      <t>フシ</t>
    </rPh>
    <phoneticPr fontId="7"/>
  </si>
  <si>
    <t>住居の種類、所有の関係別一般世帯数・人員及び1世帯当たり人員</t>
    <rPh sb="0" eb="2">
      <t>ジュウキョ</t>
    </rPh>
    <rPh sb="3" eb="5">
      <t>シュルイ</t>
    </rPh>
    <rPh sb="6" eb="8">
      <t>ショユウ</t>
    </rPh>
    <rPh sb="9" eb="11">
      <t>カンケイ</t>
    </rPh>
    <rPh sb="11" eb="12">
      <t>ベツ</t>
    </rPh>
    <phoneticPr fontId="7"/>
  </si>
  <si>
    <t>住宅の建て方、住宅の所有の関係別住宅に住む一般世帯数・人員</t>
    <rPh sb="0" eb="2">
      <t>ジュウタク</t>
    </rPh>
    <rPh sb="3" eb="4">
      <t>タ</t>
    </rPh>
    <rPh sb="5" eb="6">
      <t>カタ</t>
    </rPh>
    <rPh sb="7" eb="9">
      <t>ジュウタク</t>
    </rPh>
    <rPh sb="10" eb="12">
      <t>ショユウ</t>
    </rPh>
    <phoneticPr fontId="7"/>
  </si>
  <si>
    <t>世帯の家族類型別一般世帯数、一般世帯人員及び親族人員</t>
    <rPh sb="0" eb="2">
      <t>セタイ</t>
    </rPh>
    <rPh sb="3" eb="5">
      <t>カゾク</t>
    </rPh>
    <rPh sb="5" eb="7">
      <t>ルイケイ</t>
    </rPh>
    <rPh sb="7" eb="8">
      <t>ベツ</t>
    </rPh>
    <rPh sb="8" eb="10">
      <t>イッパン</t>
    </rPh>
    <phoneticPr fontId="7"/>
  </si>
  <si>
    <t>従業・通学時の世帯の状況、通勤・通学者数別住宅に住む一般世帯数及び</t>
    <rPh sb="0" eb="2">
      <t>ジュウギョウ</t>
    </rPh>
    <rPh sb="3" eb="5">
      <t>ツウガク</t>
    </rPh>
    <rPh sb="5" eb="6">
      <t>ジ</t>
    </rPh>
    <rPh sb="7" eb="9">
      <t>セタイ</t>
    </rPh>
    <phoneticPr fontId="7"/>
  </si>
  <si>
    <t>就業・通学別住宅に住む一般世帯人員</t>
  </si>
  <si>
    <t>夫の年齢、妻の年齢別高齢者夫婦世帯数</t>
    <rPh sb="0" eb="1">
      <t>オット</t>
    </rPh>
    <rPh sb="2" eb="4">
      <t>ネンレイ</t>
    </rPh>
    <rPh sb="5" eb="6">
      <t>ツマ</t>
    </rPh>
    <rPh sb="7" eb="9">
      <t>ネンレイ</t>
    </rPh>
    <rPh sb="9" eb="10">
      <t>ベツ</t>
    </rPh>
    <phoneticPr fontId="7"/>
  </si>
  <si>
    <t>産業(大分類)、年齢(5歳階級)、男女別15歳以上就業者数</t>
    <rPh sb="0" eb="2">
      <t>サンギョウ</t>
    </rPh>
    <rPh sb="3" eb="4">
      <t>ダイ</t>
    </rPh>
    <rPh sb="4" eb="6">
      <t>ブンルイ</t>
    </rPh>
    <rPh sb="8" eb="10">
      <t>ネンレイ</t>
    </rPh>
    <rPh sb="12" eb="13">
      <t>サイ</t>
    </rPh>
    <rPh sb="17" eb="19">
      <t>ダンジョ</t>
    </rPh>
    <phoneticPr fontId="7"/>
  </si>
  <si>
    <t>職業(大分類)、年齢(5歳階級)、男女別15歳以上就業者数</t>
    <rPh sb="0" eb="2">
      <t>ショクギョウ</t>
    </rPh>
    <rPh sb="3" eb="6">
      <t>ダイブンルイ</t>
    </rPh>
    <rPh sb="8" eb="10">
      <t>ネンレイ</t>
    </rPh>
    <phoneticPr fontId="7"/>
  </si>
  <si>
    <t>産業(大分類)、従業上の地位(7区分)、男女別15歳以上就業者数</t>
    <rPh sb="0" eb="2">
      <t>サンギョウ</t>
    </rPh>
    <rPh sb="3" eb="4">
      <t>ダイ</t>
    </rPh>
    <rPh sb="4" eb="6">
      <t>ブンルイ</t>
    </rPh>
    <rPh sb="8" eb="10">
      <t>ジュウギョウ</t>
    </rPh>
    <rPh sb="10" eb="11">
      <t>ジョウ</t>
    </rPh>
    <rPh sb="12" eb="13">
      <t>チ</t>
    </rPh>
    <phoneticPr fontId="7"/>
  </si>
  <si>
    <t>産業(大分類)、職業大分類、男女別15歳以上就業者数</t>
    <rPh sb="0" eb="2">
      <t>サンギョウ</t>
    </rPh>
    <rPh sb="3" eb="4">
      <t>ダイ</t>
    </rPh>
    <rPh sb="4" eb="6">
      <t>ブンルイ</t>
    </rPh>
    <rPh sb="8" eb="10">
      <t>ショクギョウ</t>
    </rPh>
    <rPh sb="10" eb="12">
      <t>オオイタ</t>
    </rPh>
    <phoneticPr fontId="7"/>
  </si>
  <si>
    <t>常住地又は従業地による産業(大分類)、男女別15歳以上就業者数</t>
    <rPh sb="0" eb="2">
      <t>ジョウジュウ</t>
    </rPh>
    <rPh sb="2" eb="3">
      <t>チ</t>
    </rPh>
    <rPh sb="3" eb="4">
      <t>マタ</t>
    </rPh>
    <rPh sb="5" eb="7">
      <t>ジュウギョウ</t>
    </rPh>
    <rPh sb="7" eb="8">
      <t>チ</t>
    </rPh>
    <phoneticPr fontId="7"/>
  </si>
  <si>
    <t>常住地又は従業地・通学地による年齢(5歳階級)、男女別人口及び15歳以上就業者数</t>
    <rPh sb="0" eb="2">
      <t>ジョウジュウ</t>
    </rPh>
    <rPh sb="2" eb="3">
      <t>チ</t>
    </rPh>
    <rPh sb="3" eb="4">
      <t>マタ</t>
    </rPh>
    <rPh sb="5" eb="7">
      <t>ジュウギョウ</t>
    </rPh>
    <rPh sb="7" eb="8">
      <t>チ</t>
    </rPh>
    <rPh sb="9" eb="11">
      <t>ツウガク</t>
    </rPh>
    <rPh sb="11" eb="12">
      <t>チ</t>
    </rPh>
    <phoneticPr fontId="7"/>
  </si>
  <si>
    <t>常住地による従業・通学市区町村別15歳以上就業者数及び15歳以上通学者数</t>
    <rPh sb="0" eb="2">
      <t>ジョウジュウ</t>
    </rPh>
    <rPh sb="2" eb="3">
      <t>チ</t>
    </rPh>
    <rPh sb="6" eb="8">
      <t>ジュウギョウ</t>
    </rPh>
    <phoneticPr fontId="7"/>
  </si>
  <si>
    <t>従業・通学地による常住市区町村別15歳以上就業者数及び15歳以上通学者数</t>
    <rPh sb="0" eb="2">
      <t>ジュウギョウ</t>
    </rPh>
    <rPh sb="3" eb="5">
      <t>ツウガク</t>
    </rPh>
    <rPh sb="5" eb="6">
      <t>チ</t>
    </rPh>
    <rPh sb="9" eb="11">
      <t>ジョウジュウ</t>
    </rPh>
    <rPh sb="11" eb="12">
      <t>シ</t>
    </rPh>
    <phoneticPr fontId="7"/>
  </si>
  <si>
    <t>人口15万人以上の市の人口</t>
    <rPh sb="0" eb="2">
      <t>ジンコウ</t>
    </rPh>
    <rPh sb="4" eb="5">
      <t>マン</t>
    </rPh>
    <rPh sb="5" eb="6">
      <t>ニン</t>
    </rPh>
    <rPh sb="6" eb="8">
      <t>イジョウ</t>
    </rPh>
    <rPh sb="9" eb="10">
      <t>シ</t>
    </rPh>
    <rPh sb="11" eb="13">
      <t>ジンコウ</t>
    </rPh>
    <phoneticPr fontId="7"/>
  </si>
  <si>
    <t>3－1　国勢調査人口の推移</t>
    <phoneticPr fontId="4"/>
  </si>
  <si>
    <t>各年10月1日現在。</t>
    <phoneticPr fontId="4"/>
  </si>
  <si>
    <t>人　口　　増加数</t>
    <rPh sb="0" eb="1">
      <t>ヒト</t>
    </rPh>
    <rPh sb="2" eb="3">
      <t>クチ</t>
    </rPh>
    <rPh sb="5" eb="6">
      <t>ゾウ</t>
    </rPh>
    <rPh sb="6" eb="7">
      <t>カ</t>
    </rPh>
    <rPh sb="7" eb="8">
      <t>スウ</t>
    </rPh>
    <phoneticPr fontId="4"/>
  </si>
  <si>
    <t>人　口　　増加率　(％)</t>
    <rPh sb="0" eb="1">
      <t>ヒト</t>
    </rPh>
    <rPh sb="2" eb="3">
      <t>クチ</t>
    </rPh>
    <rPh sb="5" eb="7">
      <t>ゾウカ</t>
    </rPh>
    <rPh sb="7" eb="8">
      <t>リツ</t>
    </rPh>
    <phoneticPr fontId="4"/>
  </si>
  <si>
    <t>女100人　　　につき男</t>
    <phoneticPr fontId="4"/>
  </si>
  <si>
    <t>人口密度(1k㎡当たり)</t>
    <phoneticPr fontId="4"/>
  </si>
  <si>
    <t>令和</t>
    <rPh sb="0" eb="2">
      <t>レイワ</t>
    </rPh>
    <phoneticPr fontId="3"/>
  </si>
  <si>
    <t>資料　総務省統計局「国勢調査報告」</t>
    <phoneticPr fontId="4"/>
  </si>
  <si>
    <t>3－2　人口集中地区人口等の推移</t>
    <phoneticPr fontId="4"/>
  </si>
  <si>
    <t>「国勢調査」(各年10月1日現在)による。</t>
    <phoneticPr fontId="4"/>
  </si>
  <si>
    <t>世帯数 1)</t>
    <rPh sb="0" eb="3">
      <t>セタイスウ</t>
    </rPh>
    <phoneticPr fontId="4"/>
  </si>
  <si>
    <t>面積(k㎡)</t>
    <rPh sb="0" eb="2">
      <t>メンセキ</t>
    </rPh>
    <phoneticPr fontId="4"/>
  </si>
  <si>
    <t>1)世帯区分「不詳」を除く。</t>
    <rPh sb="2" eb="4">
      <t>セタイ</t>
    </rPh>
    <rPh sb="4" eb="6">
      <t>クブン</t>
    </rPh>
    <rPh sb="7" eb="9">
      <t>フショウ</t>
    </rPh>
    <rPh sb="11" eb="12">
      <t>ノゾ</t>
    </rPh>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</si>
  <si>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</si>
  <si>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3－3　年少・生産年齢・老年人口</t>
    <phoneticPr fontId="4"/>
  </si>
  <si>
    <t>年     齢</t>
    <rPh sb="0" eb="1">
      <t>トシ</t>
    </rPh>
    <rPh sb="6" eb="7">
      <t>ヨワイ</t>
    </rPh>
    <phoneticPr fontId="4"/>
  </si>
  <si>
    <t>平成12年</t>
    <rPh sb="0" eb="2">
      <t>ヘイセイ</t>
    </rPh>
    <rPh sb="4" eb="5">
      <t>ネン</t>
    </rPh>
    <phoneticPr fontId="4"/>
  </si>
  <si>
    <t>平成17年</t>
    <rPh sb="0" eb="2">
      <t>ヘイセイ</t>
    </rPh>
    <rPh sb="4" eb="5">
      <t>ネン</t>
    </rPh>
    <phoneticPr fontId="4"/>
  </si>
  <si>
    <t>平成22年</t>
    <rPh sb="0" eb="2">
      <t>ヘイセイ</t>
    </rPh>
    <rPh sb="4" eb="5">
      <t>ネン</t>
    </rPh>
    <phoneticPr fontId="4"/>
  </si>
  <si>
    <t>平成27年</t>
    <rPh sb="0" eb="2">
      <t>ヘイセイ</t>
    </rPh>
    <rPh sb="4" eb="5">
      <t>ネン</t>
    </rPh>
    <phoneticPr fontId="4"/>
  </si>
  <si>
    <t>令和2年</t>
    <rPh sb="0" eb="2">
      <t>レイワ</t>
    </rPh>
    <rPh sb="3" eb="4">
      <t>ネン</t>
    </rPh>
    <phoneticPr fontId="4"/>
  </si>
  <si>
    <t>総　　　数 1)</t>
    <rPh sb="0" eb="1">
      <t>フサ</t>
    </rPh>
    <rPh sb="4" eb="5">
      <t>カズ</t>
    </rPh>
    <phoneticPr fontId="4"/>
  </si>
  <si>
    <t xml:space="preserve">   0～14歳</t>
    <rPh sb="7" eb="8">
      <t>サイ</t>
    </rPh>
    <phoneticPr fontId="4"/>
  </si>
  <si>
    <t xml:space="preserve">  15～64</t>
  </si>
  <si>
    <t xml:space="preserve">  65歳以上</t>
    <rPh sb="4" eb="7">
      <t>サイイジョウ</t>
    </rPh>
    <phoneticPr fontId="4"/>
  </si>
  <si>
    <t xml:space="preserve">     男   1）</t>
    <rPh sb="5" eb="6">
      <t>オトコ</t>
    </rPh>
    <phoneticPr fontId="4"/>
  </si>
  <si>
    <t xml:space="preserve">     女   1）</t>
    <rPh sb="5" eb="6">
      <t>オンナ</t>
    </rPh>
    <phoneticPr fontId="4"/>
  </si>
  <si>
    <t>1)「年齢不詳」を含む。</t>
    <rPh sb="3" eb="5">
      <t>ネンレイ</t>
    </rPh>
    <rPh sb="5" eb="7">
      <t>フショウ</t>
    </rPh>
    <rPh sb="9" eb="10">
      <t>フク</t>
    </rPh>
    <phoneticPr fontId="4"/>
  </si>
  <si>
    <t>3－4　昼間人口等の推移</t>
    <phoneticPr fontId="4"/>
  </si>
  <si>
    <t>「国勢調査」(各年10月1日現在)による。</t>
    <rPh sb="1" eb="3">
      <t>コクセイ</t>
    </rPh>
    <rPh sb="3" eb="5">
      <t>チョウサ</t>
    </rPh>
    <rPh sb="7" eb="9">
      <t>カクトシ</t>
    </rPh>
    <rPh sb="11" eb="12">
      <t>ガツ</t>
    </rPh>
    <rPh sb="13" eb="14">
      <t>ニチ</t>
    </rPh>
    <rPh sb="14" eb="16">
      <t>ゲンザイ</t>
    </rPh>
    <phoneticPr fontId="4"/>
  </si>
  <si>
    <t>年    次</t>
    <rPh sb="0" eb="1">
      <t>トシ</t>
    </rPh>
    <rPh sb="5" eb="6">
      <t>ツギ</t>
    </rPh>
    <phoneticPr fontId="4"/>
  </si>
  <si>
    <t>夜間人口</t>
    <rPh sb="0" eb="2">
      <t>ヤカン</t>
    </rPh>
    <rPh sb="2" eb="4">
      <t>ジンコウ</t>
    </rPh>
    <phoneticPr fontId="4"/>
  </si>
  <si>
    <t>流入人口</t>
    <rPh sb="0" eb="2">
      <t>リュウニュウ</t>
    </rPh>
    <rPh sb="2" eb="4">
      <t>ジンコウ</t>
    </rPh>
    <phoneticPr fontId="4"/>
  </si>
  <si>
    <t>流出人口</t>
    <rPh sb="0" eb="2">
      <t>リュウシュツ</t>
    </rPh>
    <rPh sb="2" eb="4">
      <t>ジンコウ</t>
    </rPh>
    <phoneticPr fontId="4"/>
  </si>
  <si>
    <t>差引増減</t>
    <rPh sb="0" eb="2">
      <t>サシヒキ</t>
    </rPh>
    <rPh sb="2" eb="4">
      <t>ゾウゲン</t>
    </rPh>
    <phoneticPr fontId="4"/>
  </si>
  <si>
    <t>昼間人口</t>
    <rPh sb="0" eb="2">
      <t>ヒルマ</t>
    </rPh>
    <rPh sb="2" eb="4">
      <t>ジンコウ</t>
    </rPh>
    <phoneticPr fontId="4"/>
  </si>
  <si>
    <t>昼間人口率(％)</t>
  </si>
  <si>
    <t>(A)</t>
    <phoneticPr fontId="4"/>
  </si>
  <si>
    <t>(B)</t>
    <phoneticPr fontId="4"/>
  </si>
  <si>
    <t>(C)</t>
    <phoneticPr fontId="4"/>
  </si>
  <si>
    <t>（D)=(B)-(C)</t>
    <phoneticPr fontId="4"/>
  </si>
  <si>
    <t>（E)=(A)+(D)</t>
    <phoneticPr fontId="4"/>
  </si>
  <si>
    <t>（E)／(A)×100</t>
    <phoneticPr fontId="4"/>
  </si>
  <si>
    <t>総　　数</t>
    <rPh sb="0" eb="1">
      <t>ソウ</t>
    </rPh>
    <rPh sb="3" eb="4">
      <t>スウ</t>
    </rPh>
    <phoneticPr fontId="4"/>
  </si>
  <si>
    <t>ａ)　労働力状態「不詳｣を含む。</t>
    <rPh sb="3" eb="6">
      <t>ロウドウリョク</t>
    </rPh>
    <rPh sb="6" eb="8">
      <t>ジョウタイ</t>
    </rPh>
    <rPh sb="9" eb="11">
      <t>フショウ</t>
    </rPh>
    <rPh sb="13" eb="14">
      <t>フク</t>
    </rPh>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</si>
  <si>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</si>
  <si>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3 - 5  国籍別外国人数</t>
    <phoneticPr fontId="4"/>
  </si>
  <si>
    <t>「国勢調査」(各年10月1日現在)による。</t>
    <rPh sb="1" eb="3">
      <t>コクセイ</t>
    </rPh>
    <rPh sb="3" eb="5">
      <t>チョウサ</t>
    </rPh>
    <rPh sb="7" eb="9">
      <t>カクネン</t>
    </rPh>
    <rPh sb="11" eb="12">
      <t>ガツ</t>
    </rPh>
    <rPh sb="13" eb="14">
      <t>ニチ</t>
    </rPh>
    <rPh sb="14" eb="16">
      <t>ゲンザイ</t>
    </rPh>
    <phoneticPr fontId="4"/>
  </si>
  <si>
    <t>総数1)</t>
    <rPh sb="0" eb="2">
      <t>ソウスウ</t>
    </rPh>
    <phoneticPr fontId="4"/>
  </si>
  <si>
    <t>韓国･朝鮮</t>
    <rPh sb="0" eb="2">
      <t>カンコク</t>
    </rPh>
    <rPh sb="3" eb="5">
      <t>チョウセン</t>
    </rPh>
    <phoneticPr fontId="4"/>
  </si>
  <si>
    <t>中  国</t>
    <rPh sb="0" eb="1">
      <t>ナカ</t>
    </rPh>
    <rPh sb="3" eb="4">
      <t>クニ</t>
    </rPh>
    <phoneticPr fontId="4"/>
  </si>
  <si>
    <t>東南アジア・南アジア</t>
    <rPh sb="0" eb="2">
      <t>トウナン</t>
    </rPh>
    <rPh sb="6" eb="7">
      <t>ミナミ</t>
    </rPh>
    <phoneticPr fontId="4"/>
  </si>
  <si>
    <t>イギリス</t>
    <phoneticPr fontId="4"/>
  </si>
  <si>
    <t>アメリカ</t>
    <phoneticPr fontId="4"/>
  </si>
  <si>
    <t>ペルー</t>
    <phoneticPr fontId="4"/>
  </si>
  <si>
    <t>その他</t>
    <rPh sb="2" eb="3">
      <t>タ</t>
    </rPh>
    <phoneticPr fontId="3"/>
  </si>
  <si>
    <t>タ イ</t>
    <phoneticPr fontId="4"/>
  </si>
  <si>
    <t>平 成</t>
    <rPh sb="0" eb="1">
      <t>ヒラ</t>
    </rPh>
    <rPh sb="2" eb="3">
      <t>ナル</t>
    </rPh>
    <phoneticPr fontId="4"/>
  </si>
  <si>
    <t>1)国名「不詳」を含む。</t>
    <rPh sb="2" eb="4">
      <t>コクメイ</t>
    </rPh>
    <rPh sb="5" eb="7">
      <t>フショウ</t>
    </rPh>
    <rPh sb="9" eb="10">
      <t>フク</t>
    </rPh>
    <phoneticPr fontId="4"/>
  </si>
  <si>
    <t>年　　　　齢</t>
    <rPh sb="0" eb="1">
      <t>トシ</t>
    </rPh>
    <rPh sb="5" eb="6">
      <t>ヨワイ</t>
    </rPh>
    <phoneticPr fontId="4"/>
  </si>
  <si>
    <t>平　成　12　年</t>
    <rPh sb="0" eb="1">
      <t>ヒラ</t>
    </rPh>
    <rPh sb="2" eb="3">
      <t>ナル</t>
    </rPh>
    <rPh sb="7" eb="8">
      <t>トシ</t>
    </rPh>
    <phoneticPr fontId="4"/>
  </si>
  <si>
    <t>平　成　17　年</t>
    <rPh sb="0" eb="1">
      <t>ヒラ</t>
    </rPh>
    <rPh sb="2" eb="3">
      <t>ナル</t>
    </rPh>
    <rPh sb="7" eb="8">
      <t>トシ</t>
    </rPh>
    <phoneticPr fontId="4"/>
  </si>
  <si>
    <t>平　成　22　年</t>
    <rPh sb="0" eb="1">
      <t>ヒラ</t>
    </rPh>
    <rPh sb="2" eb="3">
      <t>ナル</t>
    </rPh>
    <rPh sb="7" eb="8">
      <t>トシ</t>
    </rPh>
    <phoneticPr fontId="4"/>
  </si>
  <si>
    <t>平　成　27　年</t>
    <rPh sb="0" eb="1">
      <t>ヒラ</t>
    </rPh>
    <rPh sb="2" eb="3">
      <t>ナル</t>
    </rPh>
    <rPh sb="7" eb="8">
      <t>トシ</t>
    </rPh>
    <phoneticPr fontId="4"/>
  </si>
  <si>
    <t>令　和　2　年</t>
    <rPh sb="0" eb="1">
      <t>レイ</t>
    </rPh>
    <rPh sb="2" eb="3">
      <t>ワ</t>
    </rPh>
    <rPh sb="6" eb="7">
      <t>トシ</t>
    </rPh>
    <phoneticPr fontId="4"/>
  </si>
  <si>
    <t>100歳以上</t>
    <rPh sb="3" eb="6">
      <t>サイイジョウ</t>
    </rPh>
    <phoneticPr fontId="4"/>
  </si>
  <si>
    <t>年 齢 不 詳</t>
    <rPh sb="0" eb="1">
      <t>トシ</t>
    </rPh>
    <rPh sb="2" eb="3">
      <t>ヨワイ</t>
    </rPh>
    <rPh sb="4" eb="5">
      <t>フ</t>
    </rPh>
    <rPh sb="6" eb="7">
      <t>ツマビ</t>
    </rPh>
    <phoneticPr fontId="4"/>
  </si>
  <si>
    <t xml:space="preserve">平均年齢  1) </t>
    <rPh sb="0" eb="2">
      <t>ヘイキン</t>
    </rPh>
    <rPh sb="2" eb="4">
      <t>ネンレイ</t>
    </rPh>
    <phoneticPr fontId="4"/>
  </si>
  <si>
    <t>1)各年齢の中央値の加重算術平均</t>
    <rPh sb="2" eb="3">
      <t>カク</t>
    </rPh>
    <rPh sb="3" eb="5">
      <t>ネンレイ</t>
    </rPh>
    <rPh sb="6" eb="8">
      <t>チュウオウ</t>
    </rPh>
    <rPh sb="8" eb="9">
      <t>チ</t>
    </rPh>
    <rPh sb="10" eb="12">
      <t>カジュウ</t>
    </rPh>
    <rPh sb="12" eb="14">
      <t>サンジュツ</t>
    </rPh>
    <rPh sb="14" eb="16">
      <t>ヘイキン</t>
    </rPh>
    <phoneticPr fontId="4"/>
  </si>
  <si>
    <r>
      <t>3－7　　年　齢　別　人　口</t>
    </r>
    <r>
      <rPr>
        <sz val="12"/>
        <rFont val="ＭＳ 明朝"/>
        <family val="1"/>
        <charset val="128"/>
      </rPr>
      <t>　(大正9年～昭和25年)</t>
    </r>
    <rPh sb="5" eb="6">
      <t>トシ</t>
    </rPh>
    <rPh sb="7" eb="8">
      <t>ヨワイ</t>
    </rPh>
    <rPh sb="9" eb="10">
      <t>ベツ</t>
    </rPh>
    <rPh sb="11" eb="12">
      <t>ヒト</t>
    </rPh>
    <rPh sb="13" eb="14">
      <t>クチ</t>
    </rPh>
    <rPh sb="16" eb="18">
      <t>タイショウ</t>
    </rPh>
    <rPh sb="19" eb="20">
      <t>ネン</t>
    </rPh>
    <rPh sb="21" eb="23">
      <t>ショウワ</t>
    </rPh>
    <rPh sb="25" eb="26">
      <t>ネン</t>
    </rPh>
    <phoneticPr fontId="4"/>
  </si>
  <si>
    <t>「国勢調査」(各年10月1日現在)により旧良元村・小浜村・長尾村・西谷村の年齢別人口を合計したも</t>
    <rPh sb="1" eb="3">
      <t>コクセイ</t>
    </rPh>
    <rPh sb="3" eb="5">
      <t>チョウサ</t>
    </rPh>
    <rPh sb="7" eb="9">
      <t>カクネン</t>
    </rPh>
    <rPh sb="11" eb="12">
      <t>ガツ</t>
    </rPh>
    <rPh sb="13" eb="14">
      <t>ニチ</t>
    </rPh>
    <rPh sb="14" eb="16">
      <t>ゲンザイ</t>
    </rPh>
    <rPh sb="20" eb="21">
      <t>キュウ</t>
    </rPh>
    <rPh sb="21" eb="22">
      <t>リョウ</t>
    </rPh>
    <rPh sb="22" eb="23">
      <t>ゲン</t>
    </rPh>
    <rPh sb="23" eb="24">
      <t>ムラ</t>
    </rPh>
    <rPh sb="25" eb="27">
      <t>コハマ</t>
    </rPh>
    <rPh sb="27" eb="28">
      <t>ムラ</t>
    </rPh>
    <rPh sb="29" eb="31">
      <t>ナガオ</t>
    </rPh>
    <rPh sb="31" eb="32">
      <t>ムラ</t>
    </rPh>
    <rPh sb="33" eb="35">
      <t>ニシタニ</t>
    </rPh>
    <rPh sb="35" eb="36">
      <t>ムラ</t>
    </rPh>
    <rPh sb="37" eb="39">
      <t>ネンレイ</t>
    </rPh>
    <rPh sb="39" eb="40">
      <t>ベツ</t>
    </rPh>
    <rPh sb="40" eb="42">
      <t>ジンコウ</t>
    </rPh>
    <rPh sb="43" eb="45">
      <t>ゴウケイ</t>
    </rPh>
    <phoneticPr fontId="4"/>
  </si>
  <si>
    <t>のであり、分市した地域の人口を含む。</t>
    <rPh sb="5" eb="6">
      <t>ブン</t>
    </rPh>
    <rPh sb="6" eb="7">
      <t>シ</t>
    </rPh>
    <rPh sb="9" eb="11">
      <t>チイキ</t>
    </rPh>
    <rPh sb="12" eb="14">
      <t>ジンコウ</t>
    </rPh>
    <rPh sb="15" eb="16">
      <t>フク</t>
    </rPh>
    <phoneticPr fontId="4"/>
  </si>
  <si>
    <t>年       齢</t>
    <rPh sb="0" eb="1">
      <t>トシ</t>
    </rPh>
    <rPh sb="8" eb="9">
      <t>ヨワイ</t>
    </rPh>
    <phoneticPr fontId="4"/>
  </si>
  <si>
    <t>大  正 9 年</t>
    <rPh sb="0" eb="1">
      <t>ダイ</t>
    </rPh>
    <rPh sb="3" eb="4">
      <t>セイ</t>
    </rPh>
    <rPh sb="7" eb="8">
      <t>ネン</t>
    </rPh>
    <phoneticPr fontId="4"/>
  </si>
  <si>
    <t>大 正 14 年</t>
    <rPh sb="0" eb="1">
      <t>ダイ</t>
    </rPh>
    <rPh sb="2" eb="3">
      <t>セイ</t>
    </rPh>
    <rPh sb="7" eb="8">
      <t>ネン</t>
    </rPh>
    <phoneticPr fontId="4"/>
  </si>
  <si>
    <t>昭 和 5 年</t>
    <rPh sb="0" eb="1">
      <t>アキラ</t>
    </rPh>
    <rPh sb="2" eb="3">
      <t>ワ</t>
    </rPh>
    <rPh sb="6" eb="7">
      <t>ネン</t>
    </rPh>
    <phoneticPr fontId="4"/>
  </si>
  <si>
    <t>昭 和 10 年</t>
    <rPh sb="0" eb="1">
      <t>アキラ</t>
    </rPh>
    <rPh sb="2" eb="3">
      <t>ワ</t>
    </rPh>
    <rPh sb="7" eb="8">
      <t>ネン</t>
    </rPh>
    <phoneticPr fontId="4"/>
  </si>
  <si>
    <t>昭 和　25　年</t>
    <rPh sb="0" eb="1">
      <t>アキラ</t>
    </rPh>
    <rPh sb="2" eb="3">
      <t>ワ</t>
    </rPh>
    <rPh sb="7" eb="8">
      <t>ネン</t>
    </rPh>
    <phoneticPr fontId="4"/>
  </si>
  <si>
    <t>総　　　　　数</t>
    <rPh sb="0" eb="1">
      <t>フサ</t>
    </rPh>
    <rPh sb="6" eb="7">
      <t>カズ</t>
    </rPh>
    <phoneticPr fontId="4"/>
  </si>
  <si>
    <t>a)</t>
    <phoneticPr fontId="4"/>
  </si>
  <si>
    <t>～</t>
    <phoneticPr fontId="4"/>
  </si>
  <si>
    <t>65歳以上</t>
    <rPh sb="2" eb="3">
      <t>サイ</t>
    </rPh>
    <rPh sb="3" eb="5">
      <t>イジョウ</t>
    </rPh>
    <phoneticPr fontId="4"/>
  </si>
  <si>
    <t>a) 年齢「不詳」を含む。</t>
    <rPh sb="3" eb="5">
      <t>ネンレイ</t>
    </rPh>
    <rPh sb="6" eb="8">
      <t>フショウ</t>
    </rPh>
    <rPh sb="10" eb="11">
      <t>フク</t>
    </rPh>
    <phoneticPr fontId="4"/>
  </si>
  <si>
    <r>
      <t>3－8　年齢、配偶関係、男女別15歳以上人口</t>
    </r>
    <r>
      <rPr>
        <sz val="12"/>
        <rFont val="ＭＳ 明朝"/>
        <family val="1"/>
        <charset val="128"/>
      </rPr>
      <t>　(令和2年)</t>
    </r>
    <rPh sb="4" eb="6">
      <t>ネンレイ</t>
    </rPh>
    <rPh sb="7" eb="9">
      <t>ハイグウ</t>
    </rPh>
    <rPh sb="9" eb="11">
      <t>カンケイ</t>
    </rPh>
    <rPh sb="12" eb="14">
      <t>ダンジョ</t>
    </rPh>
    <rPh sb="14" eb="15">
      <t>ベツ</t>
    </rPh>
    <rPh sb="17" eb="18">
      <t>サイ</t>
    </rPh>
    <rPh sb="18" eb="20">
      <t>イジョウ</t>
    </rPh>
    <rPh sb="20" eb="22">
      <t>ジンコウ</t>
    </rPh>
    <rPh sb="24" eb="26">
      <t>レイワ</t>
    </rPh>
    <rPh sb="27" eb="28">
      <t>ネン</t>
    </rPh>
    <phoneticPr fontId="4"/>
  </si>
  <si>
    <t>「国勢調査」(10月1日現在)による。</t>
    <rPh sb="1" eb="3">
      <t>コクセイ</t>
    </rPh>
    <rPh sb="3" eb="5">
      <t>チョウサ</t>
    </rPh>
    <rPh sb="9" eb="10">
      <t>ガツ</t>
    </rPh>
    <rPh sb="11" eb="12">
      <t>ニチ</t>
    </rPh>
    <rPh sb="12" eb="14">
      <t>ゲンザイ</t>
    </rPh>
    <phoneticPr fontId="4"/>
  </si>
  <si>
    <t>年　　　齢</t>
    <rPh sb="0" eb="1">
      <t>トシ</t>
    </rPh>
    <rPh sb="4" eb="5">
      <t>ヨワイ</t>
    </rPh>
    <phoneticPr fontId="4"/>
  </si>
  <si>
    <r>
      <t xml:space="preserve">15歳以上人口 </t>
    </r>
    <r>
      <rPr>
        <vertAlign val="subscript"/>
        <sz val="10"/>
        <rFont val="ＭＳ 明朝"/>
        <family val="1"/>
        <charset val="128"/>
      </rPr>
      <t>1)</t>
    </r>
    <rPh sb="2" eb="3">
      <t>サイ</t>
    </rPh>
    <rPh sb="3" eb="5">
      <t>イジョウ</t>
    </rPh>
    <rPh sb="5" eb="7">
      <t>ジンコウ</t>
    </rPh>
    <phoneticPr fontId="4"/>
  </si>
  <si>
    <t>未　　婚</t>
    <rPh sb="0" eb="1">
      <t>ミ</t>
    </rPh>
    <rPh sb="3" eb="4">
      <t>コン</t>
    </rPh>
    <phoneticPr fontId="4"/>
  </si>
  <si>
    <t>有　配　偶</t>
    <rPh sb="0" eb="1">
      <t>ユウ</t>
    </rPh>
    <rPh sb="2" eb="3">
      <t>クバ</t>
    </rPh>
    <rPh sb="4" eb="5">
      <t>タグ</t>
    </rPh>
    <phoneticPr fontId="4"/>
  </si>
  <si>
    <t>死　　別</t>
    <rPh sb="0" eb="1">
      <t>シ</t>
    </rPh>
    <rPh sb="3" eb="4">
      <t>ベツ</t>
    </rPh>
    <phoneticPr fontId="4"/>
  </si>
  <si>
    <t>離　　別</t>
    <rPh sb="0" eb="1">
      <t>リ</t>
    </rPh>
    <rPh sb="3" eb="4">
      <t>ベツ</t>
    </rPh>
    <phoneticPr fontId="4"/>
  </si>
  <si>
    <t>85歳以上</t>
    <rPh sb="2" eb="5">
      <t>サイイジョウ</t>
    </rPh>
    <phoneticPr fontId="4"/>
  </si>
  <si>
    <t>1)　配偶関係「不詳」を含む。</t>
    <rPh sb="3" eb="5">
      <t>ハイグウ</t>
    </rPh>
    <rPh sb="5" eb="7">
      <t>カンケイ</t>
    </rPh>
    <rPh sb="8" eb="10">
      <t>フショウ</t>
    </rPh>
    <rPh sb="12" eb="13">
      <t>フク</t>
    </rPh>
    <phoneticPr fontId="4"/>
  </si>
  <si>
    <t>3－9　世帯の種類、世帯人員別世帯数及び世帯人員</t>
    <phoneticPr fontId="4"/>
  </si>
  <si>
    <t>世帯の種類・世帯人員</t>
    <rPh sb="0" eb="2">
      <t>セタイ</t>
    </rPh>
    <rPh sb="3" eb="5">
      <t>シュルイ</t>
    </rPh>
    <rPh sb="6" eb="8">
      <t>セタイ</t>
    </rPh>
    <rPh sb="8" eb="10">
      <t>ジンイン</t>
    </rPh>
    <phoneticPr fontId="4"/>
  </si>
  <si>
    <t>平 成 17 年</t>
    <rPh sb="0" eb="1">
      <t>ヒラ</t>
    </rPh>
    <rPh sb="2" eb="3">
      <t>ナル</t>
    </rPh>
    <rPh sb="7" eb="8">
      <t>ネン</t>
    </rPh>
    <phoneticPr fontId="4"/>
  </si>
  <si>
    <t>平 成 22 年</t>
    <rPh sb="0" eb="1">
      <t>ヒラ</t>
    </rPh>
    <rPh sb="2" eb="3">
      <t>ナル</t>
    </rPh>
    <rPh sb="7" eb="8">
      <t>ネン</t>
    </rPh>
    <phoneticPr fontId="4"/>
  </si>
  <si>
    <t>平 成 27 年</t>
    <rPh sb="0" eb="1">
      <t>ヒラ</t>
    </rPh>
    <rPh sb="2" eb="3">
      <t>ナル</t>
    </rPh>
    <rPh sb="7" eb="8">
      <t>ネン</t>
    </rPh>
    <phoneticPr fontId="4"/>
  </si>
  <si>
    <t>令 和 2 年</t>
    <rPh sb="0" eb="1">
      <t>レイ</t>
    </rPh>
    <rPh sb="2" eb="3">
      <t>ワ</t>
    </rPh>
    <rPh sb="6" eb="7">
      <t>トシ</t>
    </rPh>
    <phoneticPr fontId="4"/>
  </si>
  <si>
    <t>世帯人員</t>
    <rPh sb="0" eb="2">
      <t>セタイ</t>
    </rPh>
    <rPh sb="2" eb="4">
      <t>ジンイン</t>
    </rPh>
    <phoneticPr fontId="4"/>
  </si>
  <si>
    <t>一般世帯</t>
    <rPh sb="0" eb="2">
      <t>イッパン</t>
    </rPh>
    <rPh sb="2" eb="4">
      <t>セタイ</t>
    </rPh>
    <phoneticPr fontId="4"/>
  </si>
  <si>
    <t>人世帯</t>
    <rPh sb="0" eb="1">
      <t>ヒト</t>
    </rPh>
    <rPh sb="1" eb="3">
      <t>セタイ</t>
    </rPh>
    <phoneticPr fontId="4"/>
  </si>
  <si>
    <t>10人以上の世帯</t>
  </si>
  <si>
    <t>一般世帯人員</t>
    <rPh sb="0" eb="2">
      <t>イッパン</t>
    </rPh>
    <rPh sb="2" eb="4">
      <t>セタイ</t>
    </rPh>
    <rPh sb="4" eb="6">
      <t>ジンイン</t>
    </rPh>
    <phoneticPr fontId="4"/>
  </si>
  <si>
    <t>1世帯当たり人員</t>
    <rPh sb="1" eb="3">
      <t>セタイ</t>
    </rPh>
    <rPh sb="3" eb="4">
      <t>ア</t>
    </rPh>
    <rPh sb="6" eb="8">
      <t>ジンイン</t>
    </rPh>
    <phoneticPr fontId="4"/>
  </si>
  <si>
    <t>(再掲)</t>
    <rPh sb="1" eb="2">
      <t>サイ</t>
    </rPh>
    <rPh sb="2" eb="3">
      <t>ケイ</t>
    </rPh>
    <phoneticPr fontId="4"/>
  </si>
  <si>
    <t>間借り・下宿などの単身者</t>
    <rPh sb="0" eb="2">
      <t>マガ</t>
    </rPh>
    <rPh sb="4" eb="6">
      <t>ゲシュク</t>
    </rPh>
    <phoneticPr fontId="4"/>
  </si>
  <si>
    <t>会社などの独身寮の単身者</t>
    <rPh sb="0" eb="2">
      <t>カイシャ</t>
    </rPh>
    <rPh sb="5" eb="7">
      <t>ドクシン</t>
    </rPh>
    <rPh sb="7" eb="8">
      <t>リョウ</t>
    </rPh>
    <rPh sb="9" eb="12">
      <t>タンシンシャ</t>
    </rPh>
    <phoneticPr fontId="4"/>
  </si>
  <si>
    <t>a)　世帯の種類「不詳」を含む。</t>
    <rPh sb="3" eb="5">
      <t>セタイ</t>
    </rPh>
    <rPh sb="6" eb="8">
      <t>シュルイ</t>
    </rPh>
    <rPh sb="9" eb="11">
      <t>フショウ</t>
    </rPh>
    <rPh sb="13" eb="14">
      <t>フク</t>
    </rPh>
    <phoneticPr fontId="4"/>
  </si>
  <si>
    <r>
      <t xml:space="preserve">　3-10　施設等の世帯の種類及び世帯人員 </t>
    </r>
    <r>
      <rPr>
        <sz val="12"/>
        <rFont val="ＭＳ 明朝"/>
        <family val="1"/>
        <charset val="128"/>
      </rPr>
      <t xml:space="preserve">  (令和2年)</t>
    </r>
    <rPh sb="6" eb="8">
      <t>シセツ</t>
    </rPh>
    <rPh sb="8" eb="9">
      <t>トウ</t>
    </rPh>
    <rPh sb="10" eb="12">
      <t>セタイ</t>
    </rPh>
    <rPh sb="13" eb="15">
      <t>シュルイ</t>
    </rPh>
    <rPh sb="15" eb="16">
      <t>オヨ</t>
    </rPh>
    <rPh sb="17" eb="19">
      <t>セタイ</t>
    </rPh>
    <rPh sb="19" eb="21">
      <t>ジンイン</t>
    </rPh>
    <phoneticPr fontId="4"/>
  </si>
  <si>
    <t>施設等の世帯の種類</t>
    <rPh sb="0" eb="3">
      <t>シセツトウ</t>
    </rPh>
    <rPh sb="4" eb="6">
      <t>セタイ</t>
    </rPh>
    <rPh sb="7" eb="9">
      <t>シュルイ</t>
    </rPh>
    <phoneticPr fontId="4"/>
  </si>
  <si>
    <t>寮・寄宿舎の学生・生徒</t>
    <rPh sb="0" eb="1">
      <t>リョウ</t>
    </rPh>
    <rPh sb="2" eb="5">
      <t>キシュクシャ</t>
    </rPh>
    <rPh sb="6" eb="8">
      <t>ガクセイ</t>
    </rPh>
    <rPh sb="9" eb="11">
      <t>セイト</t>
    </rPh>
    <phoneticPr fontId="4"/>
  </si>
  <si>
    <t>病院・診療所の入院者</t>
    <rPh sb="0" eb="2">
      <t>ビョウイン</t>
    </rPh>
    <rPh sb="3" eb="5">
      <t>シンリョウ</t>
    </rPh>
    <rPh sb="5" eb="6">
      <t>ショ</t>
    </rPh>
    <rPh sb="7" eb="10">
      <t>ニュウインシャ</t>
    </rPh>
    <phoneticPr fontId="4"/>
  </si>
  <si>
    <t>社会施設の入所者</t>
    <rPh sb="0" eb="2">
      <t>シャカイ</t>
    </rPh>
    <rPh sb="2" eb="4">
      <t>シセツ</t>
    </rPh>
    <rPh sb="5" eb="8">
      <t>ニュウショシャ</t>
    </rPh>
    <phoneticPr fontId="4"/>
  </si>
  <si>
    <t>自衛隊営舎内居住者</t>
    <rPh sb="0" eb="3">
      <t>ジエイタイ</t>
    </rPh>
    <rPh sb="3" eb="4">
      <t>エイ</t>
    </rPh>
    <rPh sb="4" eb="5">
      <t>シャ</t>
    </rPh>
    <rPh sb="5" eb="6">
      <t>ナイ</t>
    </rPh>
    <rPh sb="6" eb="9">
      <t>キョジュウシャ</t>
    </rPh>
    <phoneticPr fontId="4"/>
  </si>
  <si>
    <t>矯正施設の入所者</t>
    <rPh sb="0" eb="2">
      <t>キョウセイ</t>
    </rPh>
    <rPh sb="2" eb="4">
      <t>シセツ</t>
    </rPh>
    <rPh sb="5" eb="8">
      <t>ニュウショシャ</t>
    </rPh>
    <phoneticPr fontId="4"/>
  </si>
  <si>
    <r>
      <t>3－11　労働力状態、男女別15歳以上人口</t>
    </r>
    <r>
      <rPr>
        <sz val="12"/>
        <rFont val="ＭＳ 明朝"/>
        <family val="1"/>
        <charset val="128"/>
      </rPr>
      <t>（令和2年)</t>
    </r>
    <rPh sb="5" eb="8">
      <t>ロウドウリョク</t>
    </rPh>
    <rPh sb="8" eb="10">
      <t>ジョウタイ</t>
    </rPh>
    <rPh sb="11" eb="13">
      <t>ダンジョ</t>
    </rPh>
    <rPh sb="13" eb="14">
      <t>ベツ</t>
    </rPh>
    <rPh sb="16" eb="19">
      <t>サイイジョウ</t>
    </rPh>
    <rPh sb="19" eb="21">
      <t>ジンコウ</t>
    </rPh>
    <rPh sb="22" eb="24">
      <t>レイワ</t>
    </rPh>
    <rPh sb="25" eb="26">
      <t>ネン</t>
    </rPh>
    <phoneticPr fontId="4"/>
  </si>
  <si>
    <t>「国勢調査」(10月1日現在)による。</t>
    <phoneticPr fontId="4"/>
  </si>
  <si>
    <t>労働力状態</t>
  </si>
  <si>
    <t>1 5 歳 以 上 人 口 1 )</t>
    <rPh sb="4" eb="5">
      <t>サイ</t>
    </rPh>
    <rPh sb="6" eb="7">
      <t>イ</t>
    </rPh>
    <rPh sb="8" eb="9">
      <t>ウエ</t>
    </rPh>
    <rPh sb="10" eb="11">
      <t>ヒト</t>
    </rPh>
    <rPh sb="12" eb="13">
      <t>クチ</t>
    </rPh>
    <phoneticPr fontId="4"/>
  </si>
  <si>
    <t>　　労　働　力　人　口</t>
    <rPh sb="2" eb="3">
      <t>ロウ</t>
    </rPh>
    <rPh sb="4" eb="5">
      <t>ハタラ</t>
    </rPh>
    <rPh sb="6" eb="7">
      <t>チカラ</t>
    </rPh>
    <rPh sb="8" eb="9">
      <t>ヒト</t>
    </rPh>
    <rPh sb="10" eb="11">
      <t>クチ</t>
    </rPh>
    <phoneticPr fontId="4"/>
  </si>
  <si>
    <t>　　就 　業　 者</t>
    <rPh sb="2" eb="3">
      <t>ツ</t>
    </rPh>
    <rPh sb="5" eb="6">
      <t>ギョウ</t>
    </rPh>
    <rPh sb="8" eb="9">
      <t>シャ</t>
    </rPh>
    <phoneticPr fontId="4"/>
  </si>
  <si>
    <t>　　主　に　仕　事</t>
    <rPh sb="2" eb="3">
      <t>オモ</t>
    </rPh>
    <rPh sb="6" eb="7">
      <t>シ</t>
    </rPh>
    <rPh sb="8" eb="9">
      <t>コト</t>
    </rPh>
    <phoneticPr fontId="4"/>
  </si>
  <si>
    <t>　　家　事　の　ほ　か　仕　事</t>
    <rPh sb="2" eb="3">
      <t>イエ</t>
    </rPh>
    <rPh sb="4" eb="5">
      <t>コト</t>
    </rPh>
    <rPh sb="12" eb="13">
      <t>シ</t>
    </rPh>
    <rPh sb="14" eb="15">
      <t>コト</t>
    </rPh>
    <phoneticPr fontId="4"/>
  </si>
  <si>
    <t>　　通　学　の　か　た　わ　ら　仕　事</t>
    <rPh sb="2" eb="3">
      <t>ツウ</t>
    </rPh>
    <rPh sb="4" eb="5">
      <t>マナブ</t>
    </rPh>
    <rPh sb="16" eb="17">
      <t>シ</t>
    </rPh>
    <rPh sb="18" eb="19">
      <t>コト</t>
    </rPh>
    <phoneticPr fontId="4"/>
  </si>
  <si>
    <t>　　休　業　者</t>
    <rPh sb="2" eb="3">
      <t>キュウ</t>
    </rPh>
    <rPh sb="4" eb="5">
      <t>ギョウ</t>
    </rPh>
    <rPh sb="6" eb="7">
      <t>シャ</t>
    </rPh>
    <phoneticPr fontId="4"/>
  </si>
  <si>
    <t>　　完　全　失　業　者</t>
    <rPh sb="2" eb="3">
      <t>カン</t>
    </rPh>
    <rPh sb="4" eb="5">
      <t>ゼン</t>
    </rPh>
    <rPh sb="6" eb="7">
      <t>シッ</t>
    </rPh>
    <rPh sb="8" eb="9">
      <t>ギョウ</t>
    </rPh>
    <rPh sb="10" eb="11">
      <t>シャ</t>
    </rPh>
    <phoneticPr fontId="4"/>
  </si>
  <si>
    <t>　　非　労　働　力　人　口</t>
    <rPh sb="2" eb="3">
      <t>ヒ</t>
    </rPh>
    <rPh sb="4" eb="5">
      <t>ロウ</t>
    </rPh>
    <rPh sb="6" eb="7">
      <t>ハタラ</t>
    </rPh>
    <rPh sb="8" eb="9">
      <t>チカラ</t>
    </rPh>
    <rPh sb="10" eb="11">
      <t>ヒト</t>
    </rPh>
    <rPh sb="12" eb="13">
      <t>クチ</t>
    </rPh>
    <phoneticPr fontId="4"/>
  </si>
  <si>
    <t>1)不詳を含む。</t>
    <rPh sb="2" eb="4">
      <t>フショウ</t>
    </rPh>
    <rPh sb="5" eb="6">
      <t>フク</t>
    </rPh>
    <phoneticPr fontId="4"/>
  </si>
  <si>
    <r>
      <t>3－12　世帯の経済構成（12区分）別一般世帯数、一般世帯人員,及び就業者数</t>
    </r>
    <r>
      <rPr>
        <sz val="12"/>
        <rFont val="ＭＳ 明朝"/>
        <family val="1"/>
        <charset val="128"/>
      </rPr>
      <t>(令和2年)</t>
    </r>
    <rPh sb="5" eb="7">
      <t>セタイ</t>
    </rPh>
    <rPh sb="8" eb="10">
      <t>ケイザイ</t>
    </rPh>
    <rPh sb="10" eb="12">
      <t>コウセイ</t>
    </rPh>
    <rPh sb="15" eb="17">
      <t>クブン</t>
    </rPh>
    <rPh sb="18" eb="19">
      <t>ベツ</t>
    </rPh>
    <rPh sb="19" eb="21">
      <t>イッパン</t>
    </rPh>
    <rPh sb="21" eb="24">
      <t>セタイスウ</t>
    </rPh>
    <rPh sb="25" eb="27">
      <t>イッパン</t>
    </rPh>
    <rPh sb="27" eb="29">
      <t>セタイ</t>
    </rPh>
    <rPh sb="29" eb="31">
      <t>ジンイン</t>
    </rPh>
    <rPh sb="32" eb="33">
      <t>オヨ</t>
    </rPh>
    <rPh sb="34" eb="37">
      <t>シュウギョウシャ</t>
    </rPh>
    <rPh sb="37" eb="38">
      <t>スウ</t>
    </rPh>
    <rPh sb="39" eb="41">
      <t>レイワ</t>
    </rPh>
    <rPh sb="42" eb="43">
      <t>ネン</t>
    </rPh>
    <phoneticPr fontId="4"/>
  </si>
  <si>
    <t>世帯の経済構成(12区分)</t>
    <rPh sb="0" eb="1">
      <t>ヨ２</t>
    </rPh>
    <rPh sb="1" eb="2">
      <t>オビ</t>
    </rPh>
    <rPh sb="3" eb="4">
      <t>キョウ</t>
    </rPh>
    <rPh sb="4" eb="5">
      <t>スミ</t>
    </rPh>
    <rPh sb="5" eb="6">
      <t>カマエ</t>
    </rPh>
    <rPh sb="6" eb="7">
      <t>ナル</t>
    </rPh>
    <rPh sb="10" eb="11">
      <t>ク</t>
    </rPh>
    <rPh sb="11" eb="12">
      <t>ブン</t>
    </rPh>
    <phoneticPr fontId="4"/>
  </si>
  <si>
    <t>一般世帯数</t>
    <rPh sb="0" eb="2">
      <t>イッパン</t>
    </rPh>
    <rPh sb="2" eb="5">
      <t>セタイスウ</t>
    </rPh>
    <phoneticPr fontId="4"/>
  </si>
  <si>
    <t>就業者数</t>
    <rPh sb="0" eb="3">
      <t>シュウギョウシャ</t>
    </rPh>
    <rPh sb="3" eb="4">
      <t>スウ</t>
    </rPh>
    <phoneticPr fontId="4"/>
  </si>
  <si>
    <t>1世帯当たり
 人 員</t>
    <rPh sb="1" eb="3">
      <t>セタイ</t>
    </rPh>
    <rPh sb="3" eb="4">
      <t>ア</t>
    </rPh>
    <rPh sb="8" eb="9">
      <t>ヒト</t>
    </rPh>
    <rPh sb="10" eb="11">
      <t>イン</t>
    </rPh>
    <phoneticPr fontId="4"/>
  </si>
  <si>
    <t>総      数</t>
    <rPh sb="0" eb="1">
      <t>ソウ</t>
    </rPh>
    <phoneticPr fontId="4"/>
  </si>
  <si>
    <t>農林漁業就業者世帯</t>
    <rPh sb="0" eb="2">
      <t>ノウリン</t>
    </rPh>
    <rPh sb="2" eb="4">
      <t>ギョギョウ</t>
    </rPh>
    <rPh sb="4" eb="7">
      <t>シュウギョウシャ</t>
    </rPh>
    <rPh sb="7" eb="9">
      <t>セタイ</t>
    </rPh>
    <phoneticPr fontId="4"/>
  </si>
  <si>
    <t>農林漁業・業主世帯</t>
    <rPh sb="0" eb="2">
      <t>ノウリン</t>
    </rPh>
    <rPh sb="2" eb="4">
      <t>ギョギョウ</t>
    </rPh>
    <rPh sb="5" eb="7">
      <t>ギョウシュ</t>
    </rPh>
    <rPh sb="7" eb="9">
      <t>セタイ</t>
    </rPh>
    <phoneticPr fontId="4"/>
  </si>
  <si>
    <t>農林漁業・雇用者世帯</t>
    <rPh sb="0" eb="2">
      <t>ノウリン</t>
    </rPh>
    <rPh sb="2" eb="4">
      <t>ギョギョウ</t>
    </rPh>
    <rPh sb="5" eb="8">
      <t>コヨウシャ</t>
    </rPh>
    <rPh sb="8" eb="10">
      <t>セタイ</t>
    </rPh>
    <phoneticPr fontId="4"/>
  </si>
  <si>
    <t>農林漁業・非農林漁業就業者混合世帯</t>
    <rPh sb="0" eb="2">
      <t>ノウリン</t>
    </rPh>
    <rPh sb="2" eb="4">
      <t>ギョギョウ</t>
    </rPh>
    <rPh sb="5" eb="6">
      <t>ヒ</t>
    </rPh>
    <rPh sb="6" eb="8">
      <t>ノウリン</t>
    </rPh>
    <rPh sb="8" eb="10">
      <t>ギョギョウ</t>
    </rPh>
    <rPh sb="10" eb="13">
      <t>シュウギョウシャ</t>
    </rPh>
    <rPh sb="13" eb="15">
      <t>コンゴウ</t>
    </rPh>
    <rPh sb="15" eb="17">
      <t>セタイ</t>
    </rPh>
    <phoneticPr fontId="4"/>
  </si>
  <si>
    <t>農林漁業・業主混合世帯</t>
    <rPh sb="0" eb="2">
      <t>ノウリン</t>
    </rPh>
    <rPh sb="2" eb="4">
      <t>ギョギョウ</t>
    </rPh>
    <rPh sb="5" eb="7">
      <t>ギョウシュ</t>
    </rPh>
    <rPh sb="7" eb="9">
      <t>コンゴウ</t>
    </rPh>
    <rPh sb="9" eb="11">
      <t>セタイ</t>
    </rPh>
    <phoneticPr fontId="4"/>
  </si>
  <si>
    <t>農林漁業・雇用者混合世帯</t>
    <rPh sb="0" eb="2">
      <t>ノウリン</t>
    </rPh>
    <rPh sb="2" eb="4">
      <t>ギョギョウ</t>
    </rPh>
    <rPh sb="5" eb="8">
      <t>コヨウシャ</t>
    </rPh>
    <rPh sb="8" eb="10">
      <t>コンゴウ</t>
    </rPh>
    <rPh sb="10" eb="12">
      <t>セタイ</t>
    </rPh>
    <phoneticPr fontId="4"/>
  </si>
  <si>
    <t>非農林漁業・業主混合世帯</t>
    <rPh sb="0" eb="1">
      <t>ヒ</t>
    </rPh>
    <rPh sb="1" eb="3">
      <t>ノウリン</t>
    </rPh>
    <rPh sb="3" eb="5">
      <t>ギョギョウ</t>
    </rPh>
    <rPh sb="6" eb="8">
      <t>ギョウシュ</t>
    </rPh>
    <rPh sb="8" eb="10">
      <t>コンゴウ</t>
    </rPh>
    <rPh sb="10" eb="12">
      <t>セタイ</t>
    </rPh>
    <phoneticPr fontId="4"/>
  </si>
  <si>
    <t>非農林漁業・雇用者混合世帯</t>
    <rPh sb="0" eb="1">
      <t>ヒ</t>
    </rPh>
    <rPh sb="1" eb="3">
      <t>ノウリン</t>
    </rPh>
    <rPh sb="3" eb="5">
      <t>ギョギョウ</t>
    </rPh>
    <rPh sb="6" eb="9">
      <t>コヨウシャ</t>
    </rPh>
    <rPh sb="9" eb="11">
      <t>コンゴウ</t>
    </rPh>
    <rPh sb="11" eb="13">
      <t>セタイ</t>
    </rPh>
    <phoneticPr fontId="4"/>
  </si>
  <si>
    <t>非農林漁業就業者世帯</t>
    <rPh sb="0" eb="1">
      <t>ヒ</t>
    </rPh>
    <rPh sb="1" eb="3">
      <t>ノウリン</t>
    </rPh>
    <rPh sb="3" eb="5">
      <t>ギョギョウ</t>
    </rPh>
    <rPh sb="5" eb="8">
      <t>シュウギョウシャ</t>
    </rPh>
    <rPh sb="8" eb="10">
      <t>セタイ</t>
    </rPh>
    <phoneticPr fontId="4"/>
  </si>
  <si>
    <t>非農林漁業・業主世帯</t>
    <phoneticPr fontId="4"/>
  </si>
  <si>
    <t>非農林漁業・雇用者世帯</t>
    <rPh sb="0" eb="1">
      <t>ヒ</t>
    </rPh>
    <rPh sb="1" eb="3">
      <t>ノウリン</t>
    </rPh>
    <rPh sb="3" eb="5">
      <t>ギョギョウ</t>
    </rPh>
    <rPh sb="6" eb="9">
      <t>コヨウシャ</t>
    </rPh>
    <rPh sb="9" eb="11">
      <t>セタイ</t>
    </rPh>
    <phoneticPr fontId="4"/>
  </si>
  <si>
    <t>非農林漁業・業主・雇用者世帯</t>
    <rPh sb="0" eb="1">
      <t>ヒ</t>
    </rPh>
    <rPh sb="1" eb="3">
      <t>ノウリン</t>
    </rPh>
    <rPh sb="3" eb="5">
      <t>ギョギョウ</t>
    </rPh>
    <rPh sb="6" eb="8">
      <t>ギョウシュ</t>
    </rPh>
    <rPh sb="9" eb="12">
      <t>コヨウシャ</t>
    </rPh>
    <rPh sb="12" eb="14">
      <t>セタイ</t>
    </rPh>
    <phoneticPr fontId="4"/>
  </si>
  <si>
    <t>(世帯の主な就業者が業主)</t>
    <rPh sb="1" eb="3">
      <t>セタイ</t>
    </rPh>
    <rPh sb="4" eb="5">
      <t>オモ</t>
    </rPh>
    <rPh sb="6" eb="9">
      <t>シュウギョウシャ</t>
    </rPh>
    <rPh sb="10" eb="12">
      <t>ギョウシュ</t>
    </rPh>
    <phoneticPr fontId="4"/>
  </si>
  <si>
    <t>(世帯の主な就業者が雇用者)</t>
    <rPh sb="1" eb="3">
      <t>セタイ</t>
    </rPh>
    <rPh sb="4" eb="5">
      <t>オモ</t>
    </rPh>
    <rPh sb="6" eb="9">
      <t>シュウギョウシャ</t>
    </rPh>
    <rPh sb="10" eb="13">
      <t>コヨウシャ</t>
    </rPh>
    <phoneticPr fontId="4"/>
  </si>
  <si>
    <t>非就業者世帯</t>
    <rPh sb="0" eb="1">
      <t>ヒ</t>
    </rPh>
    <rPh sb="1" eb="4">
      <t>シュウギョウシャ</t>
    </rPh>
    <rPh sb="4" eb="6">
      <t>セタイ</t>
    </rPh>
    <phoneticPr fontId="4"/>
  </si>
  <si>
    <t>分類不能の世帯</t>
    <rPh sb="0" eb="2">
      <t>ブンルイ</t>
    </rPh>
    <rPh sb="2" eb="4">
      <t>フノウ</t>
    </rPh>
    <rPh sb="5" eb="7">
      <t>セタイ</t>
    </rPh>
    <phoneticPr fontId="4"/>
  </si>
  <si>
    <r>
      <t>3－13　都市計画の地域区分別人口及び世帯数、世帯人員</t>
    </r>
    <r>
      <rPr>
        <sz val="12"/>
        <color indexed="8"/>
        <rFont val="ＭＳ 明朝"/>
        <family val="1"/>
        <charset val="128"/>
      </rPr>
      <t>（令和2年）</t>
    </r>
    <phoneticPr fontId="4"/>
  </si>
  <si>
    <t>「国勢調査」（10月1日現在）による。</t>
    <phoneticPr fontId="4"/>
  </si>
  <si>
    <t>都市計画の地域区分</t>
    <phoneticPr fontId="4"/>
  </si>
  <si>
    <t>人　　　口</t>
    <rPh sb="0" eb="1">
      <t>ヒト</t>
    </rPh>
    <rPh sb="4" eb="5">
      <t>クチ</t>
    </rPh>
    <phoneticPr fontId="4"/>
  </si>
  <si>
    <t>世　帯　数</t>
    <rPh sb="0" eb="1">
      <t>ヨ</t>
    </rPh>
    <rPh sb="2" eb="3">
      <t>オビ</t>
    </rPh>
    <rPh sb="4" eb="5">
      <t>スウ</t>
    </rPh>
    <phoneticPr fontId="4"/>
  </si>
  <si>
    <t>総　数
1)</t>
    <phoneticPr fontId="4"/>
  </si>
  <si>
    <t>総　数
2)</t>
    <phoneticPr fontId="4"/>
  </si>
  <si>
    <t>一般　　世帯</t>
    <rPh sb="0" eb="2">
      <t>イッパン</t>
    </rPh>
    <rPh sb="4" eb="6">
      <t>セタイ</t>
    </rPh>
    <phoneticPr fontId="4"/>
  </si>
  <si>
    <t>施設等　　　の世帯</t>
    <rPh sb="0" eb="2">
      <t>シセツ</t>
    </rPh>
    <rPh sb="2" eb="3">
      <t>トウ</t>
    </rPh>
    <rPh sb="7" eb="9">
      <t>セタイ</t>
    </rPh>
    <phoneticPr fontId="4"/>
  </si>
  <si>
    <t>一般　　　　　世帯</t>
    <rPh sb="0" eb="2">
      <t>イッパン</t>
    </rPh>
    <rPh sb="7" eb="9">
      <t>セタイ</t>
    </rPh>
    <phoneticPr fontId="4"/>
  </si>
  <si>
    <t>施設等　　　　　　　の世帯</t>
    <rPh sb="0" eb="2">
      <t>シセツ</t>
    </rPh>
    <rPh sb="2" eb="3">
      <t>トウ</t>
    </rPh>
    <rPh sb="11" eb="13">
      <t>セタイ</t>
    </rPh>
    <phoneticPr fontId="4"/>
  </si>
  <si>
    <t>15歳　　未満</t>
    <phoneticPr fontId="4"/>
  </si>
  <si>
    <t>65歳　　以上</t>
    <rPh sb="5" eb="7">
      <t>イジョウ</t>
    </rPh>
    <phoneticPr fontId="4"/>
  </si>
  <si>
    <t>総　　　　　数</t>
    <phoneticPr fontId="4"/>
  </si>
  <si>
    <t>A</t>
  </si>
  <si>
    <t>都市計画区域</t>
    <phoneticPr fontId="4"/>
  </si>
  <si>
    <t>Ⅰ</t>
  </si>
  <si>
    <r>
      <t>市街化区域</t>
    </r>
    <r>
      <rPr>
        <vertAlign val="subscript"/>
        <sz val="10"/>
        <rFont val="ＭＳ 明朝"/>
        <family val="1"/>
        <charset val="128"/>
      </rPr>
      <t>3)</t>
    </r>
    <rPh sb="0" eb="3">
      <t>シガイカ</t>
    </rPh>
    <rPh sb="3" eb="5">
      <t>クイキ</t>
    </rPh>
    <phoneticPr fontId="4"/>
  </si>
  <si>
    <t>1．工業区域</t>
    <rPh sb="2" eb="4">
      <t>コウギョウ</t>
    </rPh>
    <rPh sb="4" eb="6">
      <t>クイキ</t>
    </rPh>
    <phoneticPr fontId="4"/>
  </si>
  <si>
    <t>2．商業区域</t>
    <rPh sb="2" eb="4">
      <t>ショウギョウ</t>
    </rPh>
    <rPh sb="4" eb="6">
      <t>クイキ</t>
    </rPh>
    <phoneticPr fontId="4"/>
  </si>
  <si>
    <t>3．住居区域</t>
    <rPh sb="2" eb="4">
      <t>ジュウキョ</t>
    </rPh>
    <rPh sb="4" eb="6">
      <t>クイキ</t>
    </rPh>
    <phoneticPr fontId="4"/>
  </si>
  <si>
    <t>Ⅱ</t>
  </si>
  <si>
    <t>市街化調整区域</t>
    <rPh sb="0" eb="3">
      <t>シガイカ</t>
    </rPh>
    <rPh sb="3" eb="5">
      <t>チョウセイ</t>
    </rPh>
    <rPh sb="5" eb="7">
      <t>クイキ</t>
    </rPh>
    <phoneticPr fontId="4"/>
  </si>
  <si>
    <t>B</t>
    <phoneticPr fontId="4"/>
  </si>
  <si>
    <t>都市計画区域以外　　　　　　の区域</t>
    <rPh sb="0" eb="2">
      <t>トシ</t>
    </rPh>
    <rPh sb="2" eb="4">
      <t>ケイカク</t>
    </rPh>
    <rPh sb="4" eb="6">
      <t>クイキ</t>
    </rPh>
    <rPh sb="6" eb="8">
      <t>イガイ</t>
    </rPh>
    <phoneticPr fontId="4"/>
  </si>
  <si>
    <t>1）年齢「不詳」を含む。</t>
    <rPh sb="2" eb="4">
      <t>ネンレイ</t>
    </rPh>
    <rPh sb="5" eb="7">
      <t>フショウ</t>
    </rPh>
    <rPh sb="9" eb="10">
      <t>フク</t>
    </rPh>
    <phoneticPr fontId="4"/>
  </si>
  <si>
    <t>2）世帯の種類「不詳」を含む。</t>
    <rPh sb="2" eb="4">
      <t>セタイ</t>
    </rPh>
    <rPh sb="5" eb="7">
      <t>シュルイ</t>
    </rPh>
    <rPh sb="8" eb="10">
      <t>フショウ</t>
    </rPh>
    <rPh sb="12" eb="13">
      <t>フク</t>
    </rPh>
    <phoneticPr fontId="4"/>
  </si>
  <si>
    <t>3）用途地域未設定の地域を含む。</t>
    <rPh sb="2" eb="4">
      <t>ヨウト</t>
    </rPh>
    <rPh sb="4" eb="6">
      <t>チイキ</t>
    </rPh>
    <rPh sb="6" eb="9">
      <t>ミセッテイ</t>
    </rPh>
    <rPh sb="10" eb="12">
      <t>チイキ</t>
    </rPh>
    <rPh sb="13" eb="14">
      <t>フク</t>
    </rPh>
    <phoneticPr fontId="4"/>
  </si>
  <si>
    <t>3－14　子供の数(3区分)別母子世帯数及び母子世帯人員(6歳未満の子供のいる世帯再掲）</t>
    <phoneticPr fontId="4"/>
  </si>
  <si>
    <t xml:space="preserve">     (令和2年)</t>
    <phoneticPr fontId="4"/>
  </si>
  <si>
    <t>母</t>
    <rPh sb="0" eb="1">
      <t>ハハ</t>
    </rPh>
    <phoneticPr fontId="4"/>
  </si>
  <si>
    <t>母子世帯数</t>
    <rPh sb="0" eb="2">
      <t>ボシ</t>
    </rPh>
    <rPh sb="2" eb="4">
      <t>セタイ</t>
    </rPh>
    <rPh sb="4" eb="5">
      <t>スウ</t>
    </rPh>
    <phoneticPr fontId="4"/>
  </si>
  <si>
    <t>母子世帯人員</t>
    <rPh sb="0" eb="2">
      <t>ボシ</t>
    </rPh>
    <rPh sb="2" eb="4">
      <t>セタイ</t>
    </rPh>
    <rPh sb="4" eb="6">
      <t>ジンイン</t>
    </rPh>
    <phoneticPr fontId="4"/>
  </si>
  <si>
    <t>子供が　　　1　人</t>
    <phoneticPr fontId="4"/>
  </si>
  <si>
    <t>2　人</t>
    <phoneticPr fontId="4"/>
  </si>
  <si>
    <t>3　人　　以　上</t>
    <phoneticPr fontId="4"/>
  </si>
  <si>
    <t>(再掲)　　6歳未満　の子供の　いる世帯</t>
    <phoneticPr fontId="4"/>
  </si>
  <si>
    <t>資料　総務省統計局「国勢調査報告」</t>
  </si>
  <si>
    <t>3－15　子供の数(3区分)別父子世帯数及び父子世帯人員(6歳未満の子供のいる世帯再掲）</t>
    <phoneticPr fontId="4"/>
  </si>
  <si>
    <t>父</t>
    <rPh sb="0" eb="1">
      <t>チチ</t>
    </rPh>
    <phoneticPr fontId="4"/>
  </si>
  <si>
    <t>父子世帯数</t>
    <rPh sb="0" eb="2">
      <t>フシ</t>
    </rPh>
    <rPh sb="2" eb="4">
      <t>セタイ</t>
    </rPh>
    <rPh sb="4" eb="5">
      <t>スウ</t>
    </rPh>
    <phoneticPr fontId="4"/>
  </si>
  <si>
    <t>父子世帯人員</t>
    <rPh sb="0" eb="1">
      <t>チチ</t>
    </rPh>
    <rPh sb="1" eb="2">
      <t>コ</t>
    </rPh>
    <rPh sb="2" eb="4">
      <t>セタイ</t>
    </rPh>
    <rPh sb="4" eb="6">
      <t>ジンイン</t>
    </rPh>
    <phoneticPr fontId="4"/>
  </si>
  <si>
    <t>3－16　住居の種類、所有の関係別一般世帯数・人員及び1世帯当たり人員</t>
    <rPh sb="5" eb="7">
      <t>ジュウキョ</t>
    </rPh>
    <phoneticPr fontId="4"/>
  </si>
  <si>
    <t>　（令和2年）</t>
    <phoneticPr fontId="4"/>
  </si>
  <si>
    <t>「国勢調査｣（10月1日現在）による。</t>
    <phoneticPr fontId="4"/>
  </si>
  <si>
    <t>住居の種類・所有の関係</t>
    <phoneticPr fontId="4"/>
  </si>
  <si>
    <t>1世帯当たり人　　員</t>
    <rPh sb="1" eb="3">
      <t>セタイ</t>
    </rPh>
    <rPh sb="3" eb="4">
      <t>ア</t>
    </rPh>
    <rPh sb="6" eb="7">
      <t>ヒト</t>
    </rPh>
    <rPh sb="9" eb="10">
      <t>イン</t>
    </rPh>
    <phoneticPr fontId="4"/>
  </si>
  <si>
    <t>住宅に住む一般世帯</t>
    <rPh sb="0" eb="2">
      <t>ジュウタク</t>
    </rPh>
    <rPh sb="3" eb="4">
      <t>ス</t>
    </rPh>
    <rPh sb="5" eb="7">
      <t>イッパン</t>
    </rPh>
    <rPh sb="7" eb="9">
      <t>セタイ</t>
    </rPh>
    <phoneticPr fontId="4"/>
  </si>
  <si>
    <t>主世帯</t>
    <rPh sb="0" eb="1">
      <t>シュ</t>
    </rPh>
    <rPh sb="1" eb="3">
      <t>セタイ</t>
    </rPh>
    <phoneticPr fontId="4"/>
  </si>
  <si>
    <t>持ち家</t>
    <rPh sb="0" eb="1">
      <t>モ</t>
    </rPh>
    <rPh sb="2" eb="3">
      <t>イエ</t>
    </rPh>
    <phoneticPr fontId="4"/>
  </si>
  <si>
    <t>公営・公団・公社の借家</t>
    <rPh sb="0" eb="2">
      <t>コウエイ</t>
    </rPh>
    <rPh sb="3" eb="5">
      <t>コウダン</t>
    </rPh>
    <rPh sb="6" eb="8">
      <t>コウシャ</t>
    </rPh>
    <rPh sb="9" eb="11">
      <t>シャクヤ</t>
    </rPh>
    <phoneticPr fontId="4"/>
  </si>
  <si>
    <t>民営の借家</t>
    <rPh sb="0" eb="2">
      <t>ミンエイ</t>
    </rPh>
    <rPh sb="3" eb="5">
      <t>シャクヤ</t>
    </rPh>
    <phoneticPr fontId="4"/>
  </si>
  <si>
    <t>給与住宅</t>
    <rPh sb="0" eb="2">
      <t>キュウヨ</t>
    </rPh>
    <rPh sb="2" eb="4">
      <t>ジュウタク</t>
    </rPh>
    <phoneticPr fontId="4"/>
  </si>
  <si>
    <t>間借り</t>
    <rPh sb="0" eb="2">
      <t>マガ</t>
    </rPh>
    <phoneticPr fontId="4"/>
  </si>
  <si>
    <t>住宅以外に住む一般世帯</t>
    <rPh sb="0" eb="2">
      <t>ジュウタク</t>
    </rPh>
    <rPh sb="2" eb="4">
      <t>イガイ</t>
    </rPh>
    <rPh sb="5" eb="6">
      <t>ス</t>
    </rPh>
    <rPh sb="7" eb="9">
      <t>イッパン</t>
    </rPh>
    <rPh sb="9" eb="11">
      <t>セタイ</t>
    </rPh>
    <phoneticPr fontId="4"/>
  </si>
  <si>
    <r>
      <t>3－17　住宅の建て方、住宅の所有の関係別住宅に住む一般世帯数・人員</t>
    </r>
    <r>
      <rPr>
        <sz val="12"/>
        <color indexed="8"/>
        <rFont val="ＭＳ 明朝"/>
        <family val="1"/>
        <charset val="128"/>
      </rPr>
      <t>（令和2年）</t>
    </r>
    <phoneticPr fontId="4"/>
  </si>
  <si>
    <t>住宅の所有の関係</t>
    <rPh sb="0" eb="2">
      <t>ジュウタク</t>
    </rPh>
    <rPh sb="3" eb="5">
      <t>ショユウ</t>
    </rPh>
    <rPh sb="6" eb="8">
      <t>カンケイ</t>
    </rPh>
    <phoneticPr fontId="4"/>
  </si>
  <si>
    <t>一戸建</t>
    <rPh sb="0" eb="2">
      <t>イッコ</t>
    </rPh>
    <rPh sb="2" eb="3">
      <t>ダ</t>
    </rPh>
    <phoneticPr fontId="4"/>
  </si>
  <si>
    <t>長屋建</t>
    <rPh sb="0" eb="2">
      <t>ナガヤ</t>
    </rPh>
    <rPh sb="2" eb="3">
      <t>ダ</t>
    </rPh>
    <phoneticPr fontId="4"/>
  </si>
  <si>
    <t>共同住宅</t>
    <rPh sb="0" eb="2">
      <t>キョウドウ</t>
    </rPh>
    <rPh sb="2" eb="4">
      <t>ジュウタク</t>
    </rPh>
    <phoneticPr fontId="4"/>
  </si>
  <si>
    <t>建物全体の階数</t>
    <rPh sb="0" eb="2">
      <t>タテモノ</t>
    </rPh>
    <rPh sb="2" eb="4">
      <t>ゼンタイ</t>
    </rPh>
    <rPh sb="5" eb="7">
      <t>カイスウ</t>
    </rPh>
    <phoneticPr fontId="4"/>
  </si>
  <si>
    <t>1・2階建</t>
    <rPh sb="3" eb="4">
      <t>カイ</t>
    </rPh>
    <rPh sb="4" eb="5">
      <t>タ</t>
    </rPh>
    <phoneticPr fontId="4"/>
  </si>
  <si>
    <t>3～5</t>
    <phoneticPr fontId="4"/>
  </si>
  <si>
    <t>6～10</t>
    <phoneticPr fontId="4"/>
  </si>
  <si>
    <t>11～14</t>
    <phoneticPr fontId="4"/>
  </si>
  <si>
    <t>15階建以上</t>
    <rPh sb="2" eb="3">
      <t>カイ</t>
    </rPh>
    <rPh sb="3" eb="4">
      <t>タ</t>
    </rPh>
    <rPh sb="4" eb="6">
      <t>イジョウ</t>
    </rPh>
    <phoneticPr fontId="4"/>
  </si>
  <si>
    <t>一般世帯数</t>
    <rPh sb="0" eb="2">
      <t>イッパン</t>
    </rPh>
    <rPh sb="2" eb="4">
      <t>セタイ</t>
    </rPh>
    <rPh sb="4" eb="5">
      <t>スウ</t>
    </rPh>
    <phoneticPr fontId="4"/>
  </si>
  <si>
    <t xml:space="preserve"> 主世帯</t>
    <rPh sb="1" eb="2">
      <t>シュ</t>
    </rPh>
    <rPh sb="2" eb="4">
      <t>セタイ</t>
    </rPh>
    <phoneticPr fontId="4"/>
  </si>
  <si>
    <t xml:space="preserve">  持ち家</t>
    <rPh sb="2" eb="3">
      <t>モ</t>
    </rPh>
    <rPh sb="4" eb="5">
      <t>イエ</t>
    </rPh>
    <phoneticPr fontId="4"/>
  </si>
  <si>
    <r>
      <t xml:space="preserve">  </t>
    </r>
    <r>
      <rPr>
        <sz val="8"/>
        <rFont val="ＭＳ 明朝"/>
        <family val="1"/>
        <charset val="128"/>
      </rPr>
      <t>公営・公団・公社の借家</t>
    </r>
    <rPh sb="2" eb="4">
      <t>コウエイ</t>
    </rPh>
    <rPh sb="5" eb="7">
      <t>コウダン</t>
    </rPh>
    <rPh sb="8" eb="10">
      <t>コウシャ</t>
    </rPh>
    <rPh sb="11" eb="13">
      <t>シャクヤ</t>
    </rPh>
    <phoneticPr fontId="4"/>
  </si>
  <si>
    <t xml:space="preserve">  民営の借家</t>
    <rPh sb="2" eb="4">
      <t>ミンエイ</t>
    </rPh>
    <rPh sb="5" eb="7">
      <t>シャクヤ</t>
    </rPh>
    <phoneticPr fontId="4"/>
  </si>
  <si>
    <t xml:space="preserve"> </t>
    <phoneticPr fontId="4"/>
  </si>
  <si>
    <t xml:space="preserve">  給与住宅</t>
    <rPh sb="2" eb="4">
      <t>キュウヨ</t>
    </rPh>
    <rPh sb="4" eb="6">
      <t>ジュウタク</t>
    </rPh>
    <phoneticPr fontId="4"/>
  </si>
  <si>
    <t xml:space="preserve"> 間借り</t>
    <rPh sb="1" eb="3">
      <t>マガ</t>
    </rPh>
    <phoneticPr fontId="4"/>
  </si>
  <si>
    <r>
      <t xml:space="preserve">  </t>
    </r>
    <r>
      <rPr>
        <sz val="8"/>
        <rFont val="ＭＳ 明朝"/>
        <family val="1"/>
        <charset val="128"/>
      </rPr>
      <t xml:space="preserve"> 公営・公団・公社の借家</t>
    </r>
    <rPh sb="3" eb="5">
      <t>コウエイ</t>
    </rPh>
    <rPh sb="6" eb="8">
      <t>コウダン</t>
    </rPh>
    <rPh sb="9" eb="11">
      <t>コウシャ</t>
    </rPh>
    <rPh sb="12" eb="14">
      <t>シャクヤ</t>
    </rPh>
    <phoneticPr fontId="4"/>
  </si>
  <si>
    <t xml:space="preserve"> 3－18　世帯の家族類型別一般世帯数、 一般世帯人員及び親族人員（令和2年）</t>
    <phoneticPr fontId="4"/>
  </si>
  <si>
    <t>世帯の家族類型</t>
    <phoneticPr fontId="4"/>
  </si>
  <si>
    <t>一般世帯
人　　員</t>
    <rPh sb="0" eb="2">
      <t>イッパン</t>
    </rPh>
    <rPh sb="2" eb="4">
      <t>セタイ</t>
    </rPh>
    <rPh sb="5" eb="6">
      <t>ニン</t>
    </rPh>
    <rPh sb="8" eb="9">
      <t>イン</t>
    </rPh>
    <phoneticPr fontId="4"/>
  </si>
  <si>
    <t>6歳未満世帯員のいる一般世帯</t>
    <phoneticPr fontId="4"/>
  </si>
  <si>
    <t>世帯数</t>
    <phoneticPr fontId="4"/>
  </si>
  <si>
    <t>世帯人員</t>
    <phoneticPr fontId="4"/>
  </si>
  <si>
    <t>6歳未満    世帯人員</t>
    <phoneticPr fontId="4"/>
  </si>
  <si>
    <t>総　　　　数</t>
    <rPh sb="0" eb="1">
      <t>ソウ</t>
    </rPh>
    <rPh sb="5" eb="6">
      <t>スウ</t>
    </rPh>
    <phoneticPr fontId="4"/>
  </si>
  <si>
    <t>親 族 世 帯</t>
    <rPh sb="0" eb="1">
      <t>オヤ</t>
    </rPh>
    <rPh sb="2" eb="3">
      <t>ゾク</t>
    </rPh>
    <rPh sb="4" eb="5">
      <t>ヨ</t>
    </rPh>
    <rPh sb="6" eb="7">
      <t>オビ</t>
    </rPh>
    <phoneticPr fontId="4"/>
  </si>
  <si>
    <t>核 家 族 世 帯</t>
    <rPh sb="0" eb="1">
      <t>カク</t>
    </rPh>
    <rPh sb="2" eb="3">
      <t>イエ</t>
    </rPh>
    <rPh sb="4" eb="5">
      <t>ゾク</t>
    </rPh>
    <rPh sb="6" eb="7">
      <t>ヨ</t>
    </rPh>
    <rPh sb="8" eb="9">
      <t>オビ</t>
    </rPh>
    <phoneticPr fontId="4"/>
  </si>
  <si>
    <t>夫婦のみの世帯</t>
    <rPh sb="0" eb="2">
      <t>フウフ</t>
    </rPh>
    <rPh sb="5" eb="7">
      <t>セタイ</t>
    </rPh>
    <phoneticPr fontId="4"/>
  </si>
  <si>
    <t>夫婦と子供から成る世帯</t>
    <rPh sb="0" eb="2">
      <t>フウフ</t>
    </rPh>
    <rPh sb="3" eb="5">
      <t>コドモ</t>
    </rPh>
    <rPh sb="7" eb="8">
      <t>ナル</t>
    </rPh>
    <rPh sb="9" eb="11">
      <t>セタイ</t>
    </rPh>
    <phoneticPr fontId="4"/>
  </si>
  <si>
    <t>男親と子供から成る世帯</t>
    <rPh sb="0" eb="1">
      <t>オトコ</t>
    </rPh>
    <rPh sb="1" eb="2">
      <t>オヤ</t>
    </rPh>
    <rPh sb="3" eb="5">
      <t>コドモ</t>
    </rPh>
    <rPh sb="7" eb="8">
      <t>ナル</t>
    </rPh>
    <rPh sb="9" eb="11">
      <t>セタイ</t>
    </rPh>
    <phoneticPr fontId="4"/>
  </si>
  <si>
    <t>女親と子供から成る世帯</t>
    <rPh sb="0" eb="1">
      <t>オンナ</t>
    </rPh>
    <rPh sb="1" eb="2">
      <t>オヤ</t>
    </rPh>
    <rPh sb="3" eb="5">
      <t>コドモ</t>
    </rPh>
    <rPh sb="7" eb="8">
      <t>ナル</t>
    </rPh>
    <rPh sb="9" eb="11">
      <t>セタイ</t>
    </rPh>
    <phoneticPr fontId="4"/>
  </si>
  <si>
    <t>そ の 他 の 親 族 世 帯</t>
    <rPh sb="4" eb="5">
      <t>タ</t>
    </rPh>
    <rPh sb="8" eb="9">
      <t>オヤ</t>
    </rPh>
    <rPh sb="10" eb="11">
      <t>ゾク</t>
    </rPh>
    <rPh sb="12" eb="13">
      <t>ヨ</t>
    </rPh>
    <rPh sb="14" eb="15">
      <t>オビ</t>
    </rPh>
    <phoneticPr fontId="4"/>
  </si>
  <si>
    <t>夫婦と両親から成る世帯</t>
    <rPh sb="0" eb="2">
      <t>フウフ</t>
    </rPh>
    <rPh sb="3" eb="5">
      <t>リョウシン</t>
    </rPh>
    <rPh sb="7" eb="8">
      <t>ナル</t>
    </rPh>
    <rPh sb="9" eb="11">
      <t>セタイ</t>
    </rPh>
    <phoneticPr fontId="4"/>
  </si>
  <si>
    <t>夫婦とひとり親から成る世帯</t>
    <rPh sb="0" eb="2">
      <t>フウフ</t>
    </rPh>
    <rPh sb="6" eb="7">
      <t>オヤ</t>
    </rPh>
    <rPh sb="9" eb="10">
      <t>ナ</t>
    </rPh>
    <rPh sb="11" eb="13">
      <t>セタイ</t>
    </rPh>
    <phoneticPr fontId="4"/>
  </si>
  <si>
    <t>夫婦と子供と両親から成る世帯</t>
    <rPh sb="0" eb="2">
      <t>フウフ</t>
    </rPh>
    <rPh sb="3" eb="5">
      <t>コドモ</t>
    </rPh>
    <rPh sb="6" eb="8">
      <t>リョウシン</t>
    </rPh>
    <rPh sb="10" eb="11">
      <t>ナ</t>
    </rPh>
    <rPh sb="12" eb="14">
      <t>セタイ</t>
    </rPh>
    <phoneticPr fontId="4"/>
  </si>
  <si>
    <t>夫婦と子供とひとり親から成る世帯</t>
    <rPh sb="0" eb="2">
      <t>フウフ</t>
    </rPh>
    <rPh sb="3" eb="5">
      <t>コドモ</t>
    </rPh>
    <rPh sb="9" eb="10">
      <t>オヤ</t>
    </rPh>
    <rPh sb="12" eb="13">
      <t>ナ</t>
    </rPh>
    <rPh sb="14" eb="16">
      <t>セタイ</t>
    </rPh>
    <phoneticPr fontId="4"/>
  </si>
  <si>
    <t>夫婦と他の親族から成る世帯</t>
    <rPh sb="0" eb="2">
      <t>フウフ</t>
    </rPh>
    <rPh sb="3" eb="4">
      <t>タ</t>
    </rPh>
    <rPh sb="5" eb="7">
      <t>シンゾク</t>
    </rPh>
    <rPh sb="9" eb="10">
      <t>ナ</t>
    </rPh>
    <rPh sb="11" eb="13">
      <t>セタイ</t>
    </rPh>
    <phoneticPr fontId="4"/>
  </si>
  <si>
    <t>夫婦、子供と他の親族から成る世帯</t>
    <rPh sb="0" eb="2">
      <t>フウフ</t>
    </rPh>
    <rPh sb="3" eb="5">
      <t>コドモ</t>
    </rPh>
    <rPh sb="6" eb="7">
      <t>タ</t>
    </rPh>
    <rPh sb="8" eb="10">
      <t>シンゾク</t>
    </rPh>
    <rPh sb="12" eb="13">
      <t>ナ</t>
    </rPh>
    <rPh sb="14" eb="16">
      <t>セタイ</t>
    </rPh>
    <phoneticPr fontId="4"/>
  </si>
  <si>
    <t>夫婦、親と他の親族から成る世帯</t>
    <rPh sb="0" eb="2">
      <t>フウフ</t>
    </rPh>
    <rPh sb="3" eb="4">
      <t>オヤ</t>
    </rPh>
    <rPh sb="5" eb="6">
      <t>タ</t>
    </rPh>
    <rPh sb="7" eb="9">
      <t>シンゾク</t>
    </rPh>
    <rPh sb="11" eb="12">
      <t>ナ</t>
    </rPh>
    <rPh sb="13" eb="15">
      <t>セタイ</t>
    </rPh>
    <phoneticPr fontId="4"/>
  </si>
  <si>
    <t>夫婦、子供、親と他の親族から成る世帯</t>
    <rPh sb="0" eb="2">
      <t>フウフ</t>
    </rPh>
    <rPh sb="3" eb="5">
      <t>コドモ</t>
    </rPh>
    <rPh sb="6" eb="7">
      <t>オヤ</t>
    </rPh>
    <rPh sb="8" eb="9">
      <t>タ</t>
    </rPh>
    <rPh sb="10" eb="12">
      <t>シンゾク</t>
    </rPh>
    <rPh sb="14" eb="15">
      <t>ナ</t>
    </rPh>
    <rPh sb="16" eb="18">
      <t>セタイ</t>
    </rPh>
    <phoneticPr fontId="4"/>
  </si>
  <si>
    <t>兄弟姉妹のみから成る世帯</t>
    <rPh sb="0" eb="2">
      <t>キョウダイ</t>
    </rPh>
    <rPh sb="2" eb="4">
      <t>シマイ</t>
    </rPh>
    <rPh sb="8" eb="9">
      <t>ナ</t>
    </rPh>
    <rPh sb="10" eb="12">
      <t>セタイ</t>
    </rPh>
    <phoneticPr fontId="4"/>
  </si>
  <si>
    <t>他に分類されない親族世帯</t>
    <rPh sb="0" eb="1">
      <t>ホカ</t>
    </rPh>
    <rPh sb="2" eb="4">
      <t>ブンルイ</t>
    </rPh>
    <rPh sb="8" eb="10">
      <t>シンゾク</t>
    </rPh>
    <rPh sb="10" eb="12">
      <t>セタイ</t>
    </rPh>
    <phoneticPr fontId="4"/>
  </si>
  <si>
    <t>非 親 族 世 帯</t>
    <rPh sb="0" eb="1">
      <t>ヒ</t>
    </rPh>
    <rPh sb="2" eb="3">
      <t>オヤ</t>
    </rPh>
    <rPh sb="4" eb="5">
      <t>ゾク</t>
    </rPh>
    <rPh sb="6" eb="7">
      <t>ヨ</t>
    </rPh>
    <rPh sb="8" eb="9">
      <t>オビ</t>
    </rPh>
    <phoneticPr fontId="4"/>
  </si>
  <si>
    <t>単 独 世 帯</t>
    <rPh sb="0" eb="1">
      <t>タン</t>
    </rPh>
    <rPh sb="2" eb="3">
      <t>ドク</t>
    </rPh>
    <rPh sb="4" eb="5">
      <t>ヨ</t>
    </rPh>
    <rPh sb="6" eb="7">
      <t>オビ</t>
    </rPh>
    <phoneticPr fontId="4"/>
  </si>
  <si>
    <t>（再掲）母 子 世 帯</t>
    <rPh sb="1" eb="3">
      <t>サイケイ</t>
    </rPh>
    <phoneticPr fontId="4"/>
  </si>
  <si>
    <t xml:space="preserve"> 父 子 世 帯</t>
    <rPh sb="1" eb="2">
      <t>チチ</t>
    </rPh>
    <rPh sb="3" eb="4">
      <t>コ</t>
    </rPh>
    <rPh sb="5" eb="6">
      <t>ヨ</t>
    </rPh>
    <rPh sb="7" eb="8">
      <t>オビ</t>
    </rPh>
    <phoneticPr fontId="4"/>
  </si>
  <si>
    <t>18歳未満世帯員のいる一般世帯</t>
    <rPh sb="2" eb="3">
      <t>サイ</t>
    </rPh>
    <rPh sb="3" eb="5">
      <t>ミマン</t>
    </rPh>
    <rPh sb="5" eb="8">
      <t>セタイイン</t>
    </rPh>
    <rPh sb="11" eb="13">
      <t>イッパン</t>
    </rPh>
    <rPh sb="13" eb="15">
      <t>セタイ</t>
    </rPh>
    <phoneticPr fontId="4"/>
  </si>
  <si>
    <t>3世代世帯</t>
    <phoneticPr fontId="4"/>
  </si>
  <si>
    <t>18歳未満     世帯人員</t>
    <phoneticPr fontId="4"/>
  </si>
  <si>
    <t>3－19 従業・通学時の世帯の状況、通勤・通学者数別住宅に住む一般世帯数及び</t>
    <phoneticPr fontId="4"/>
  </si>
  <si>
    <r>
      <t>　就業・通学別住宅に住む一般世帯人員</t>
    </r>
    <r>
      <rPr>
        <sz val="12"/>
        <rFont val="ＭＳ 明朝"/>
        <family val="1"/>
        <charset val="128"/>
      </rPr>
      <t>（令和2年）</t>
    </r>
    <phoneticPr fontId="4"/>
  </si>
  <si>
    <t>通勤・通学者　　　　　　　　　数就業・通学</t>
    <rPh sb="0" eb="2">
      <t>ツウキン</t>
    </rPh>
    <rPh sb="3" eb="6">
      <t>ツウガクシャ</t>
    </rPh>
    <rPh sb="15" eb="16">
      <t>スウ</t>
    </rPh>
    <rPh sb="16" eb="18">
      <t>シュウギョウ</t>
    </rPh>
    <rPh sb="19" eb="21">
      <t>ツウガク</t>
    </rPh>
    <phoneticPr fontId="4"/>
  </si>
  <si>
    <t>通勤・通学者のみの世帯</t>
    <rPh sb="0" eb="2">
      <t>ツウキン</t>
    </rPh>
    <rPh sb="3" eb="6">
      <t>ツウガクシャ</t>
    </rPh>
    <rPh sb="9" eb="11">
      <t>セタイ</t>
    </rPh>
    <phoneticPr fontId="4"/>
  </si>
  <si>
    <t>通勤者　　　　　　のみ</t>
    <rPh sb="0" eb="2">
      <t>ツウキン</t>
    </rPh>
    <rPh sb="2" eb="3">
      <t>シャ</t>
    </rPh>
    <phoneticPr fontId="4"/>
  </si>
  <si>
    <t>通学者　　のみ</t>
    <rPh sb="0" eb="3">
      <t>ツウガクシャ</t>
    </rPh>
    <phoneticPr fontId="4"/>
  </si>
  <si>
    <t>通勤者と
通学者の
いる世帯</t>
    <phoneticPr fontId="4"/>
  </si>
  <si>
    <t>うち12歳　　　未満通学者 あ り</t>
    <phoneticPr fontId="4"/>
  </si>
  <si>
    <t>住宅に住む一般世帯数</t>
    <rPh sb="0" eb="2">
      <t>ジュウタク</t>
    </rPh>
    <rPh sb="3" eb="4">
      <t>ス</t>
    </rPh>
    <rPh sb="5" eb="7">
      <t>イッパン</t>
    </rPh>
    <rPh sb="7" eb="10">
      <t>セタイスウ</t>
    </rPh>
    <phoneticPr fontId="4"/>
  </si>
  <si>
    <t>通勤・通学者が</t>
    <rPh sb="0" eb="2">
      <t>ツウキン</t>
    </rPh>
    <rPh sb="3" eb="6">
      <t>ツウガクシャ</t>
    </rPh>
    <phoneticPr fontId="4"/>
  </si>
  <si>
    <t>０人</t>
  </si>
  <si>
    <t>１人</t>
    <rPh sb="1" eb="2">
      <t>ニン</t>
    </rPh>
    <phoneticPr fontId="4"/>
  </si>
  <si>
    <t>２人</t>
    <rPh sb="1" eb="2">
      <t>ニン</t>
    </rPh>
    <phoneticPr fontId="4"/>
  </si>
  <si>
    <t>３人</t>
    <rPh sb="1" eb="2">
      <t>ニン</t>
    </rPh>
    <phoneticPr fontId="4"/>
  </si>
  <si>
    <t>４人以上</t>
    <rPh sb="1" eb="2">
      <t>ニン</t>
    </rPh>
    <rPh sb="2" eb="4">
      <t>イジョウ</t>
    </rPh>
    <phoneticPr fontId="4"/>
  </si>
  <si>
    <t>住宅に住む一般世帯人員</t>
    <rPh sb="0" eb="2">
      <t>ジュウタク</t>
    </rPh>
    <rPh sb="3" eb="4">
      <t>ス</t>
    </rPh>
    <rPh sb="5" eb="7">
      <t>イッパン</t>
    </rPh>
    <rPh sb="7" eb="9">
      <t>セタイ</t>
    </rPh>
    <rPh sb="9" eb="11">
      <t>ジンイン</t>
    </rPh>
    <phoneticPr fontId="4"/>
  </si>
  <si>
    <t>自宅就業者</t>
    <rPh sb="0" eb="2">
      <t>ジタク</t>
    </rPh>
    <rPh sb="2" eb="5">
      <t>シュウギョウシャ</t>
    </rPh>
    <phoneticPr fontId="4"/>
  </si>
  <si>
    <t>通勤者</t>
    <rPh sb="0" eb="3">
      <t>ツウキンシャ</t>
    </rPh>
    <phoneticPr fontId="4"/>
  </si>
  <si>
    <t>通学者</t>
    <rPh sb="0" eb="3">
      <t>ツウガクシャ</t>
    </rPh>
    <phoneticPr fontId="4"/>
  </si>
  <si>
    <t>その他の世帯</t>
    <rPh sb="2" eb="3">
      <t>タ</t>
    </rPh>
    <rPh sb="4" eb="6">
      <t>セタイ</t>
    </rPh>
    <phoneticPr fontId="4"/>
  </si>
  <si>
    <t>通勤・通学者以外の世帯員の構成</t>
    <phoneticPr fontId="4"/>
  </si>
  <si>
    <t>高齢者のみ</t>
    <rPh sb="0" eb="3">
      <t>コウレイシャ</t>
    </rPh>
    <phoneticPr fontId="4"/>
  </si>
  <si>
    <t>高齢者と
幼児のみ</t>
    <phoneticPr fontId="4"/>
  </si>
  <si>
    <t>高齢者と
幼児と
女性のみ</t>
    <phoneticPr fontId="4"/>
  </si>
  <si>
    <t>高齢者と
女性のみ</t>
    <phoneticPr fontId="4"/>
  </si>
  <si>
    <t>幼児のみ</t>
    <phoneticPr fontId="4"/>
  </si>
  <si>
    <t>幼児と
女性のみ</t>
    <phoneticPr fontId="4"/>
  </si>
  <si>
    <t>女性のみ</t>
    <phoneticPr fontId="4"/>
  </si>
  <si>
    <t>その他</t>
    <phoneticPr fontId="4"/>
  </si>
  <si>
    <t xml:space="preserve"> 3－20　夫の年齢、妻の年齢別高齢者夫婦世帯数 (令和2年）</t>
    <phoneticPr fontId="4"/>
  </si>
  <si>
    <t>夫　の　年　齢　　　　　　(5歳階級)</t>
    <phoneticPr fontId="4"/>
  </si>
  <si>
    <t>妻が60歳以上</t>
    <rPh sb="0" eb="1">
      <t>ツマ</t>
    </rPh>
    <rPh sb="4" eb="5">
      <t>サイ</t>
    </rPh>
    <rPh sb="5" eb="7">
      <t>イジョウ</t>
    </rPh>
    <phoneticPr fontId="4"/>
  </si>
  <si>
    <t xml:space="preserve"> (別掲)　　　　妻が60歳　　　未 満</t>
    <phoneticPr fontId="4"/>
  </si>
  <si>
    <t>60～64歳</t>
    <rPh sb="5" eb="6">
      <t>サイ</t>
    </rPh>
    <phoneticPr fontId="4"/>
  </si>
  <si>
    <t>65～69歳</t>
    <rPh sb="5" eb="6">
      <t>サイ</t>
    </rPh>
    <phoneticPr fontId="4"/>
  </si>
  <si>
    <t>70～74歳</t>
    <rPh sb="5" eb="6">
      <t>サイ</t>
    </rPh>
    <phoneticPr fontId="4"/>
  </si>
  <si>
    <t>75～79歳</t>
    <rPh sb="5" eb="6">
      <t>サイ</t>
    </rPh>
    <phoneticPr fontId="4"/>
  </si>
  <si>
    <t>80～84歳</t>
    <rPh sb="5" eb="6">
      <t>サイ</t>
    </rPh>
    <phoneticPr fontId="4"/>
  </si>
  <si>
    <t>85歳以上</t>
    <rPh sb="2" eb="3">
      <t>サイ</t>
    </rPh>
    <rPh sb="3" eb="5">
      <t>イジョウ</t>
    </rPh>
    <phoneticPr fontId="4"/>
  </si>
  <si>
    <t>総　　数　</t>
    <rPh sb="0" eb="1">
      <t>ソウ</t>
    </rPh>
    <rPh sb="3" eb="4">
      <t>スウ</t>
    </rPh>
    <phoneticPr fontId="4"/>
  </si>
  <si>
    <t>（別掲）</t>
    <rPh sb="1" eb="3">
      <t>ベッケイ</t>
    </rPh>
    <phoneticPr fontId="4"/>
  </si>
  <si>
    <t>60歳未満</t>
    <rPh sb="2" eb="3">
      <t>サイ</t>
    </rPh>
    <rPh sb="3" eb="5">
      <t>ミマン</t>
    </rPh>
    <phoneticPr fontId="4"/>
  </si>
  <si>
    <t>3－21 産業（大分類）、年齢 (5歳階級)、 男女別15歳以上就業者数 (令和2年）</t>
    <phoneticPr fontId="4"/>
  </si>
  <si>
    <t>「国勢調査」（10月1日現在）による。</t>
  </si>
  <si>
    <t>産業大分類</t>
    <rPh sb="0" eb="2">
      <t>サンギョウ</t>
    </rPh>
    <rPh sb="2" eb="5">
      <t>ダイブンルイ</t>
    </rPh>
    <phoneticPr fontId="4"/>
  </si>
  <si>
    <t>15～19歳</t>
    <rPh sb="5" eb="6">
      <t>サイ</t>
    </rPh>
    <phoneticPr fontId="4"/>
  </si>
  <si>
    <t>20～24歳</t>
    <rPh sb="5" eb="6">
      <t>サイ</t>
    </rPh>
    <phoneticPr fontId="4"/>
  </si>
  <si>
    <t>25～29歳</t>
    <rPh sb="5" eb="6">
      <t>サイ</t>
    </rPh>
    <phoneticPr fontId="4"/>
  </si>
  <si>
    <t>30～34歳</t>
    <rPh sb="5" eb="6">
      <t>サイ</t>
    </rPh>
    <phoneticPr fontId="4"/>
  </si>
  <si>
    <t>35～39歳</t>
    <rPh sb="5" eb="6">
      <t>サイ</t>
    </rPh>
    <phoneticPr fontId="4"/>
  </si>
  <si>
    <t>40～44歳</t>
    <rPh sb="5" eb="6">
      <t>サイ</t>
    </rPh>
    <phoneticPr fontId="4"/>
  </si>
  <si>
    <t>45～49歳</t>
    <rPh sb="5" eb="6">
      <t>サイ</t>
    </rPh>
    <phoneticPr fontId="4"/>
  </si>
  <si>
    <t>50～54歳</t>
    <rPh sb="5" eb="6">
      <t>サイ</t>
    </rPh>
    <phoneticPr fontId="4"/>
  </si>
  <si>
    <t>55～59歳</t>
    <rPh sb="5" eb="6">
      <t>サイ</t>
    </rPh>
    <phoneticPr fontId="4"/>
  </si>
  <si>
    <t>　　　　総　　　　　　　数</t>
    <rPh sb="4" eb="5">
      <t>ソウ</t>
    </rPh>
    <rPh sb="12" eb="13">
      <t>スウ</t>
    </rPh>
    <phoneticPr fontId="4"/>
  </si>
  <si>
    <t>Ａ 農業，林業</t>
  </si>
  <si>
    <t>うち農業</t>
  </si>
  <si>
    <t>Ｂ 漁業</t>
  </si>
  <si>
    <t>Ｃ 鉱業，採石業，砂利採取業</t>
  </si>
  <si>
    <t>Ｄ 建設業</t>
  </si>
  <si>
    <t>Ｅ 製造業</t>
  </si>
  <si>
    <t>Ｆ 電気・ガス・熱供給・水道業</t>
  </si>
  <si>
    <t>Ｇ 情報通信業</t>
  </si>
  <si>
    <t>Ｈ 運輸業，郵便業</t>
  </si>
  <si>
    <t>Ｉ 卸売業，小売業</t>
  </si>
  <si>
    <t>Ｊ 金融業，保険業</t>
  </si>
  <si>
    <t>Ｋ 不動産業，物品賃貸業</t>
  </si>
  <si>
    <t>Ｌ 学術研究，専門・技術サービス業</t>
  </si>
  <si>
    <t>Ｍ 宿泊業，飲食サービス業</t>
  </si>
  <si>
    <t>Ｎ 生活関連サービス業，娯楽業</t>
  </si>
  <si>
    <t>Ｏ 教育，学習支援業</t>
  </si>
  <si>
    <t>Ｐ 医療，福祉</t>
  </si>
  <si>
    <t>Ｑ 複合サービス事業</t>
  </si>
  <si>
    <t>Ｒ サービス業（他に分類されないもの）</t>
  </si>
  <si>
    <t>Ｓ 公務（他に分類されるものを除く）</t>
  </si>
  <si>
    <t>Ｔ 分類不能の産業</t>
  </si>
  <si>
    <t>産　　業　　大　　分　　類</t>
    <rPh sb="0" eb="1">
      <t>サン</t>
    </rPh>
    <rPh sb="3" eb="4">
      <t>ギョウ</t>
    </rPh>
    <rPh sb="6" eb="7">
      <t>ダイ</t>
    </rPh>
    <rPh sb="9" eb="10">
      <t>ブン</t>
    </rPh>
    <rPh sb="12" eb="13">
      <t>タグイ</t>
    </rPh>
    <phoneticPr fontId="4"/>
  </si>
  <si>
    <t>Ｌ 学術研究，専門・技術サービス業</t>
    <phoneticPr fontId="4"/>
  </si>
  <si>
    <t>「国勢調査」（10月1日現在） による。</t>
    <rPh sb="1" eb="3">
      <t>コクセイ</t>
    </rPh>
    <rPh sb="3" eb="5">
      <t>チョウサ</t>
    </rPh>
    <rPh sb="9" eb="10">
      <t>ガツ</t>
    </rPh>
    <rPh sb="11" eb="14">
      <t>ニチゲンザイ</t>
    </rPh>
    <phoneticPr fontId="4"/>
  </si>
  <si>
    <t>職　　業　　大　　分　　類</t>
    <rPh sb="0" eb="1">
      <t>ショク</t>
    </rPh>
    <rPh sb="3" eb="4">
      <t>ギョウ</t>
    </rPh>
    <rPh sb="6" eb="7">
      <t>ダイ</t>
    </rPh>
    <rPh sb="9" eb="10">
      <t>ブン</t>
    </rPh>
    <rPh sb="12" eb="13">
      <t>タグイ</t>
    </rPh>
    <phoneticPr fontId="4"/>
  </si>
  <si>
    <t>総　        　数</t>
    <rPh sb="0" eb="1">
      <t>ソウ</t>
    </rPh>
    <rPh sb="11" eb="12">
      <t>スウ</t>
    </rPh>
    <phoneticPr fontId="4"/>
  </si>
  <si>
    <t>Ａ 管理的職業従事者</t>
  </si>
  <si>
    <t>Ｂ 専門的・技術的職業従事者</t>
  </si>
  <si>
    <t>Ｃ 事務従事者</t>
  </si>
  <si>
    <t>Ｄ 販売従事者</t>
  </si>
  <si>
    <t>Ｅ サービス職業従事者</t>
  </si>
  <si>
    <t>Ｆ 保安職業従事者</t>
  </si>
  <si>
    <t>Ｇ 農林漁業従事者</t>
  </si>
  <si>
    <t>Ｈ 生産工程従事者</t>
  </si>
  <si>
    <t>Ｉ 輸送・機械運転従事者</t>
  </si>
  <si>
    <t>Ｊ 建設・採掘従事者</t>
  </si>
  <si>
    <t>Ｋ 運搬・清掃・包装等従事者</t>
  </si>
  <si>
    <t>Ｌ 分類不能の職業</t>
  </si>
  <si>
    <t>「国勢調査」(10月1日現在) による。</t>
    <rPh sb="1" eb="3">
      <t>コクセイ</t>
    </rPh>
    <rPh sb="3" eb="5">
      <t>チョウサ</t>
    </rPh>
    <rPh sb="9" eb="10">
      <t>ガツ</t>
    </rPh>
    <rPh sb="11" eb="14">
      <t>ニチゲンザイ</t>
    </rPh>
    <phoneticPr fontId="4"/>
  </si>
  <si>
    <t>産　業　大　分　類</t>
    <rPh sb="0" eb="1">
      <t>サン</t>
    </rPh>
    <rPh sb="2" eb="3">
      <t>ギョウ</t>
    </rPh>
    <rPh sb="4" eb="5">
      <t>ダイ</t>
    </rPh>
    <rPh sb="6" eb="7">
      <t>ブン</t>
    </rPh>
    <rPh sb="8" eb="9">
      <t>タグイ</t>
    </rPh>
    <phoneticPr fontId="4"/>
  </si>
  <si>
    <t>総　数 1)</t>
    <rPh sb="0" eb="1">
      <t>フサ</t>
    </rPh>
    <rPh sb="2" eb="3">
      <t>カズ</t>
    </rPh>
    <phoneticPr fontId="4"/>
  </si>
  <si>
    <t>雇　用　者</t>
    <rPh sb="0" eb="1">
      <t>ヤトイ</t>
    </rPh>
    <rPh sb="2" eb="3">
      <t>ヨウ</t>
    </rPh>
    <rPh sb="4" eb="5">
      <t>シャ</t>
    </rPh>
    <phoneticPr fontId="4"/>
  </si>
  <si>
    <t>役　員</t>
    <rPh sb="0" eb="1">
      <t>ヤク</t>
    </rPh>
    <rPh sb="2" eb="3">
      <t>イン</t>
    </rPh>
    <phoneticPr fontId="4"/>
  </si>
  <si>
    <t>雇人のある業主</t>
    <rPh sb="0" eb="1">
      <t>ヤト</t>
    </rPh>
    <rPh sb="1" eb="2">
      <t>ヒト</t>
    </rPh>
    <rPh sb="5" eb="7">
      <t>ギョウシュ</t>
    </rPh>
    <phoneticPr fontId="4"/>
  </si>
  <si>
    <t xml:space="preserve">雇人のない業主 </t>
    <rPh sb="0" eb="1">
      <t>ヤトイ</t>
    </rPh>
    <rPh sb="1" eb="2">
      <t>ジン</t>
    </rPh>
    <rPh sb="5" eb="7">
      <t>ギョウシュ</t>
    </rPh>
    <phoneticPr fontId="4"/>
  </si>
  <si>
    <t>家族従業者</t>
    <rPh sb="0" eb="1">
      <t>イエ</t>
    </rPh>
    <rPh sb="1" eb="2">
      <t>ヤカラ</t>
    </rPh>
    <rPh sb="2" eb="5">
      <t>ジュウギョウシャ</t>
    </rPh>
    <phoneticPr fontId="4"/>
  </si>
  <si>
    <t>家庭内職者</t>
    <rPh sb="0" eb="1">
      <t>イエ</t>
    </rPh>
    <rPh sb="1" eb="2">
      <t>ニワ</t>
    </rPh>
    <rPh sb="2" eb="4">
      <t>ナイショク</t>
    </rPh>
    <rPh sb="4" eb="5">
      <t>シャ</t>
    </rPh>
    <phoneticPr fontId="4"/>
  </si>
  <si>
    <t>雇用者</t>
    <rPh sb="0" eb="3">
      <t>コヨウシャ</t>
    </rPh>
    <phoneticPr fontId="4"/>
  </si>
  <si>
    <t>役員</t>
    <rPh sb="0" eb="2">
      <t>ヤクイン</t>
    </rPh>
    <phoneticPr fontId="4"/>
  </si>
  <si>
    <t>正規の職員・従業員</t>
  </si>
  <si>
    <t>労働者派遣事業所の派遣社員</t>
    <phoneticPr fontId="4"/>
  </si>
  <si>
    <t>パート・アルバイト・その他</t>
    <phoneticPr fontId="4"/>
  </si>
  <si>
    <t>労働者派遣事業所の派遣社員</t>
  </si>
  <si>
    <t>パート・アルバイト・その他</t>
  </si>
  <si>
    <t>総数（産業大分類）</t>
    <phoneticPr fontId="4"/>
  </si>
  <si>
    <t>1）従業上の地位「不詳」を含む。　　　</t>
    <rPh sb="2" eb="4">
      <t>ジュウギョウ</t>
    </rPh>
    <rPh sb="4" eb="5">
      <t>ジョウ</t>
    </rPh>
    <rPh sb="6" eb="8">
      <t>チイ</t>
    </rPh>
    <rPh sb="9" eb="11">
      <t>フショウ</t>
    </rPh>
    <rPh sb="13" eb="14">
      <t>フク</t>
    </rPh>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</si>
  <si>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</si>
  <si>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「国勢調査」（10月1日現在）による。</t>
    <rPh sb="1" eb="3">
      <t>コクセイ</t>
    </rPh>
    <rPh sb="3" eb="5">
      <t>チョウサ</t>
    </rPh>
    <rPh sb="9" eb="10">
      <t>ガツ</t>
    </rPh>
    <rPh sb="11" eb="14">
      <t>ニチゲンザイ</t>
    </rPh>
    <phoneticPr fontId="4"/>
  </si>
  <si>
    <t>B</t>
  </si>
  <si>
    <t>C</t>
  </si>
  <si>
    <t>D</t>
  </si>
  <si>
    <t>E</t>
  </si>
  <si>
    <t>F</t>
  </si>
  <si>
    <t>G</t>
  </si>
  <si>
    <t>H</t>
  </si>
  <si>
    <t>I</t>
  </si>
  <si>
    <t>J</t>
  </si>
  <si>
    <t>K</t>
  </si>
  <si>
    <t>L</t>
  </si>
  <si>
    <t>管理的職業従事者</t>
    <phoneticPr fontId="4"/>
  </si>
  <si>
    <t>専門的・技術的職業従事者</t>
    <phoneticPr fontId="4"/>
  </si>
  <si>
    <t>事務従事者</t>
    <phoneticPr fontId="4"/>
  </si>
  <si>
    <t>販売従事者</t>
    <phoneticPr fontId="4"/>
  </si>
  <si>
    <t>サービス職業従事者</t>
    <phoneticPr fontId="4"/>
  </si>
  <si>
    <t>保安職業従事者</t>
    <phoneticPr fontId="4"/>
  </si>
  <si>
    <t>農林漁業従事者</t>
    <phoneticPr fontId="4"/>
  </si>
  <si>
    <t>生産工程従事者</t>
    <phoneticPr fontId="4"/>
  </si>
  <si>
    <t>輸送・機械運転従事者</t>
    <phoneticPr fontId="4"/>
  </si>
  <si>
    <t>建設・採掘従事者</t>
    <phoneticPr fontId="4"/>
  </si>
  <si>
    <t>運搬・清掃・包装等従事者</t>
    <phoneticPr fontId="4"/>
  </si>
  <si>
    <t>分類不能の職業</t>
    <phoneticPr fontId="4"/>
  </si>
  <si>
    <t>Ａ 農業，林業</t>
    <phoneticPr fontId="4"/>
  </si>
  <si>
    <t>Ｂ 漁業</t>
    <phoneticPr fontId="4"/>
  </si>
  <si>
    <t>Ｃ 鉱業，採石業，砂利採取業</t>
    <phoneticPr fontId="4"/>
  </si>
  <si>
    <t>Ｄ 建設業</t>
    <phoneticPr fontId="4"/>
  </si>
  <si>
    <t>Ｅ 製造業</t>
    <phoneticPr fontId="4"/>
  </si>
  <si>
    <t>Ｆ 電気・ガス・熱供給・水道業</t>
    <phoneticPr fontId="4"/>
  </si>
  <si>
    <t>Ｇ 情報通信業</t>
    <phoneticPr fontId="4"/>
  </si>
  <si>
    <t>Ｈ 運輸業，郵便業</t>
    <phoneticPr fontId="4"/>
  </si>
  <si>
    <t>Ｉ 卸売業，小売業</t>
    <phoneticPr fontId="4"/>
  </si>
  <si>
    <t>Ｊ 金融業，保険業</t>
    <phoneticPr fontId="4"/>
  </si>
  <si>
    <t>Ｋ 不動産業，物品賃貸業</t>
    <phoneticPr fontId="4"/>
  </si>
  <si>
    <t>Ｍ 宿泊業，飲食サービス業</t>
    <phoneticPr fontId="4"/>
  </si>
  <si>
    <t>Ｎ 生活関連サービス業，娯楽業</t>
    <phoneticPr fontId="4"/>
  </si>
  <si>
    <t>Ｏ 教育，学習支援業</t>
    <phoneticPr fontId="4"/>
  </si>
  <si>
    <t>Ｐ 医療，福祉</t>
    <phoneticPr fontId="4"/>
  </si>
  <si>
    <t>Ｑ 複合サービス事業</t>
    <phoneticPr fontId="4"/>
  </si>
  <si>
    <t>Ｒ サービス業（他に分類されないもの）</t>
    <phoneticPr fontId="4"/>
  </si>
  <si>
    <t>Ｓ 公務（他に分類されるものを除く）</t>
    <phoneticPr fontId="4"/>
  </si>
  <si>
    <t>Ｔ 分類不能の産業</t>
    <phoneticPr fontId="4"/>
  </si>
  <si>
    <t>「国勢調査」(10月1日現在)　による。</t>
    <rPh sb="1" eb="3">
      <t>コクセイ</t>
    </rPh>
    <rPh sb="3" eb="5">
      <t>チョウサ</t>
    </rPh>
    <rPh sb="9" eb="10">
      <t>ガツ</t>
    </rPh>
    <rPh sb="11" eb="12">
      <t>ニチ</t>
    </rPh>
    <rPh sb="12" eb="14">
      <t>ゲンザイ</t>
    </rPh>
    <phoneticPr fontId="4"/>
  </si>
  <si>
    <t xml:space="preserve">  　産 業 大 分 類　　　</t>
    <rPh sb="3" eb="4">
      <t>サン</t>
    </rPh>
    <rPh sb="5" eb="6">
      <t>ギョウ</t>
    </rPh>
    <rPh sb="7" eb="8">
      <t>ダイ</t>
    </rPh>
    <rPh sb="9" eb="10">
      <t>ブン</t>
    </rPh>
    <rPh sb="11" eb="12">
      <t>ルイ</t>
    </rPh>
    <phoneticPr fontId="4"/>
  </si>
  <si>
    <t>常住地による15歳以上就業者数</t>
    <rPh sb="0" eb="2">
      <t>ジョウジュウ</t>
    </rPh>
    <phoneticPr fontId="4"/>
  </si>
  <si>
    <t>従業地による15歳以上就業者数</t>
    <rPh sb="0" eb="2">
      <t>ジュウギョウ</t>
    </rPh>
    <rPh sb="2" eb="3">
      <t>チ</t>
    </rPh>
    <rPh sb="8" eb="11">
      <t>サイイジョウ</t>
    </rPh>
    <rPh sb="11" eb="14">
      <t>シュウギョウシャ</t>
    </rPh>
    <rPh sb="14" eb="15">
      <t>スウ</t>
    </rPh>
    <phoneticPr fontId="4"/>
  </si>
  <si>
    <t>　産業大分類　　　</t>
    <rPh sb="1" eb="3">
      <t>サンギョウ</t>
    </rPh>
    <rPh sb="3" eb="6">
      <t>ダイブンルイ</t>
    </rPh>
    <phoneticPr fontId="4"/>
  </si>
  <si>
    <t>自宅で従業</t>
    <rPh sb="0" eb="2">
      <t>ジタク</t>
    </rPh>
    <rPh sb="3" eb="5">
      <t>ジュウギョウ</t>
    </rPh>
    <phoneticPr fontId="4"/>
  </si>
  <si>
    <t>自宅外の自市で従業</t>
    <rPh sb="0" eb="3">
      <t>ジタクガイ</t>
    </rPh>
    <rPh sb="4" eb="5">
      <t>ジ</t>
    </rPh>
    <rPh sb="5" eb="6">
      <t>シ</t>
    </rPh>
    <rPh sb="7" eb="9">
      <t>ジュウギョウ</t>
    </rPh>
    <phoneticPr fontId="4"/>
  </si>
  <si>
    <t>県内他市区町で従業</t>
    <rPh sb="0" eb="2">
      <t>ケンナイ</t>
    </rPh>
    <rPh sb="2" eb="3">
      <t>タ</t>
    </rPh>
    <rPh sb="3" eb="5">
      <t>シク</t>
    </rPh>
    <rPh sb="5" eb="6">
      <t>マチ</t>
    </rPh>
    <rPh sb="7" eb="9">
      <t>ジュウギョウ</t>
    </rPh>
    <phoneticPr fontId="4"/>
  </si>
  <si>
    <t>他県で従業</t>
    <rPh sb="0" eb="2">
      <t>タケン</t>
    </rPh>
    <rPh sb="3" eb="5">
      <t>ジュウギョウ</t>
    </rPh>
    <phoneticPr fontId="4"/>
  </si>
  <si>
    <t>うち県内他市区町に常住</t>
    <rPh sb="2" eb="4">
      <t>ケンナイ</t>
    </rPh>
    <rPh sb="4" eb="5">
      <t>タ</t>
    </rPh>
    <rPh sb="5" eb="7">
      <t>シク</t>
    </rPh>
    <rPh sb="7" eb="8">
      <t>マチ</t>
    </rPh>
    <rPh sb="9" eb="11">
      <t>ジョウジュウ</t>
    </rPh>
    <phoneticPr fontId="4"/>
  </si>
  <si>
    <t>うち他県に常住</t>
    <rPh sb="2" eb="3">
      <t>ホカ</t>
    </rPh>
    <rPh sb="3" eb="4">
      <t>ケン</t>
    </rPh>
    <rPh sb="5" eb="6">
      <t>ツネ</t>
    </rPh>
    <rPh sb="6" eb="7">
      <t>ジュウ</t>
    </rPh>
    <phoneticPr fontId="4"/>
  </si>
  <si>
    <t xml:space="preserve">        総　　  　数</t>
    <rPh sb="8" eb="9">
      <t>フサ</t>
    </rPh>
    <rPh sb="14" eb="15">
      <t>カズ</t>
    </rPh>
    <phoneticPr fontId="4"/>
  </si>
  <si>
    <t xml:space="preserve">        　男</t>
    <rPh sb="9" eb="10">
      <t>オトコ</t>
    </rPh>
    <phoneticPr fontId="4"/>
  </si>
  <si>
    <t>　うち農業</t>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</si>
  <si>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</si>
  <si>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　　　　　女</t>
    <rPh sb="5" eb="6">
      <t>オンナ</t>
    </rPh>
    <phoneticPr fontId="4"/>
  </si>
  <si>
    <t>男女別　　年　　齢　　　(5歳階級)</t>
    <rPh sb="0" eb="2">
      <t>ダンジョ</t>
    </rPh>
    <rPh sb="2" eb="3">
      <t>ベツ</t>
    </rPh>
    <rPh sb="5" eb="6">
      <t>トシ</t>
    </rPh>
    <rPh sb="8" eb="9">
      <t>ヨワイ</t>
    </rPh>
    <rPh sb="14" eb="15">
      <t>サイ</t>
    </rPh>
    <rPh sb="15" eb="17">
      <t>カイキュウ</t>
    </rPh>
    <phoneticPr fontId="4"/>
  </si>
  <si>
    <t>常住地による人口</t>
    <rPh sb="0" eb="2">
      <t>ジョウジュウ</t>
    </rPh>
    <rPh sb="2" eb="3">
      <t>チ</t>
    </rPh>
    <rPh sb="6" eb="8">
      <t>ジンコウ</t>
    </rPh>
    <phoneticPr fontId="4"/>
  </si>
  <si>
    <t xml:space="preserve">常  住  地  に  </t>
    <rPh sb="0" eb="4">
      <t>ジョウジュウ</t>
    </rPh>
    <rPh sb="6" eb="7">
      <t>チ</t>
    </rPh>
    <phoneticPr fontId="4"/>
  </si>
  <si>
    <t>　 よ　 る　就　業　者　数</t>
    <rPh sb="7" eb="8">
      <t>ジュ</t>
    </rPh>
    <rPh sb="9" eb="10">
      <t>ギョウ</t>
    </rPh>
    <rPh sb="11" eb="12">
      <t>モノ</t>
    </rPh>
    <rPh sb="13" eb="14">
      <t>スウ</t>
    </rPh>
    <phoneticPr fontId="4"/>
  </si>
  <si>
    <t>従業地・通学地による人口</t>
    <rPh sb="0" eb="2">
      <t>ジュウギョウ</t>
    </rPh>
    <rPh sb="2" eb="3">
      <t>チ</t>
    </rPh>
    <rPh sb="4" eb="6">
      <t>ツウガク</t>
    </rPh>
    <rPh sb="6" eb="7">
      <t>チ</t>
    </rPh>
    <rPh sb="10" eb="12">
      <t>ジンコウ</t>
    </rPh>
    <phoneticPr fontId="4"/>
  </si>
  <si>
    <t>従業地による就業者数</t>
    <rPh sb="0" eb="2">
      <t>ジュウギョウ</t>
    </rPh>
    <rPh sb="2" eb="3">
      <t>チ</t>
    </rPh>
    <rPh sb="6" eb="9">
      <t>シュウギョウシャ</t>
    </rPh>
    <rPh sb="9" eb="10">
      <t>スウ</t>
    </rPh>
    <phoneticPr fontId="4"/>
  </si>
  <si>
    <t>総　　数　(夜間人口)</t>
    <rPh sb="0" eb="1">
      <t>フサ</t>
    </rPh>
    <rPh sb="3" eb="4">
      <t>カズ</t>
    </rPh>
    <rPh sb="6" eb="8">
      <t>ヤカン</t>
    </rPh>
    <rPh sb="8" eb="10">
      <t>ジンコウ</t>
    </rPh>
    <phoneticPr fontId="4"/>
  </si>
  <si>
    <t>従業も通　学もして　いない</t>
    <rPh sb="0" eb="2">
      <t>ジュウギョウ</t>
    </rPh>
    <rPh sb="3" eb="4">
      <t>ツウ</t>
    </rPh>
    <rPh sb="5" eb="6">
      <t>ガク</t>
    </rPh>
    <phoneticPr fontId="4"/>
  </si>
  <si>
    <t>自宅で
従業　</t>
    <rPh sb="0" eb="2">
      <t>ジタク</t>
    </rPh>
    <rPh sb="4" eb="5">
      <t>ジュウ</t>
    </rPh>
    <rPh sb="5" eb="6">
      <t>ギョウ</t>
    </rPh>
    <phoneticPr fontId="4"/>
  </si>
  <si>
    <t>自宅外の　自市で従業・通学</t>
    <rPh sb="0" eb="3">
      <t>ジタクガイ</t>
    </rPh>
    <rPh sb="5" eb="6">
      <t>ジ</t>
    </rPh>
    <rPh sb="6" eb="7">
      <t>シ</t>
    </rPh>
    <rPh sb="8" eb="10">
      <t>ジュウギョウ</t>
    </rPh>
    <rPh sb="11" eb="13">
      <t>ツウガク</t>
    </rPh>
    <phoneticPr fontId="4"/>
  </si>
  <si>
    <t>県内他
市区町で
従業・通学</t>
    <rPh sb="0" eb="2">
      <t>ケンナイ</t>
    </rPh>
    <rPh sb="2" eb="3">
      <t>タ</t>
    </rPh>
    <rPh sb="4" eb="5">
      <t>シ</t>
    </rPh>
    <rPh sb="5" eb="6">
      <t>ク</t>
    </rPh>
    <rPh sb="6" eb="7">
      <t>マチ</t>
    </rPh>
    <rPh sb="9" eb="11">
      <t>ジュウギョウ</t>
    </rPh>
    <rPh sb="12" eb="14">
      <t>ツウガク</t>
    </rPh>
    <phoneticPr fontId="4"/>
  </si>
  <si>
    <t>他県で　　従業・　　通　学</t>
    <rPh sb="0" eb="2">
      <t>タケン</t>
    </rPh>
    <rPh sb="5" eb="7">
      <t>ジュウギョウ</t>
    </rPh>
    <rPh sb="10" eb="11">
      <t>ツウ</t>
    </rPh>
    <rPh sb="12" eb="13">
      <t>ガク</t>
    </rPh>
    <phoneticPr fontId="4"/>
  </si>
  <si>
    <t>自宅で
従業</t>
    <rPh sb="0" eb="2">
      <t>ジタク</t>
    </rPh>
    <rPh sb="4" eb="6">
      <t>ジュウギョウ</t>
    </rPh>
    <phoneticPr fontId="4"/>
  </si>
  <si>
    <t>自宅外の
自 市 で
従   業</t>
    <rPh sb="0" eb="2">
      <t>ジタク</t>
    </rPh>
    <rPh sb="2" eb="3">
      <t>ソト</t>
    </rPh>
    <rPh sb="5" eb="6">
      <t>ジ</t>
    </rPh>
    <rPh sb="7" eb="8">
      <t>シ</t>
    </rPh>
    <rPh sb="11" eb="12">
      <t>ジュウ</t>
    </rPh>
    <rPh sb="15" eb="16">
      <t>ギョウ</t>
    </rPh>
    <phoneticPr fontId="4"/>
  </si>
  <si>
    <t>県内他
市区町で
従業</t>
    <rPh sb="0" eb="2">
      <t>ケンナイ</t>
    </rPh>
    <rPh sb="2" eb="3">
      <t>タ</t>
    </rPh>
    <rPh sb="4" eb="6">
      <t>シク</t>
    </rPh>
    <rPh sb="6" eb="7">
      <t>マチ</t>
    </rPh>
    <rPh sb="9" eb="10">
      <t>ジュウ</t>
    </rPh>
    <rPh sb="10" eb="11">
      <t>ギョウ</t>
    </rPh>
    <phoneticPr fontId="4"/>
  </si>
  <si>
    <t>他県で
従 業</t>
    <rPh sb="0" eb="2">
      <t>タケン</t>
    </rPh>
    <rPh sb="4" eb="5">
      <t>ジュウ</t>
    </rPh>
    <rPh sb="6" eb="7">
      <t>ギョウ</t>
    </rPh>
    <phoneticPr fontId="4"/>
  </si>
  <si>
    <t>総　　数　(昼間人口)　</t>
    <rPh sb="0" eb="1">
      <t>フサ</t>
    </rPh>
    <rPh sb="3" eb="4">
      <t>カズ</t>
    </rPh>
    <rPh sb="6" eb="8">
      <t>ヒルマ</t>
    </rPh>
    <rPh sb="8" eb="10">
      <t>ジンコウ</t>
    </rPh>
    <phoneticPr fontId="4"/>
  </si>
  <si>
    <t>うち県内他
市区町に
常　　住</t>
    <rPh sb="2" eb="4">
      <t>ケンナイ</t>
    </rPh>
    <rPh sb="4" eb="5">
      <t>タ</t>
    </rPh>
    <rPh sb="6" eb="8">
      <t>シク</t>
    </rPh>
    <rPh sb="8" eb="9">
      <t>マチ</t>
    </rPh>
    <rPh sb="11" eb="12">
      <t>ツネ</t>
    </rPh>
    <rPh sb="14" eb="15">
      <t>ジュウ</t>
    </rPh>
    <phoneticPr fontId="4"/>
  </si>
  <si>
    <t>うち他県に　常　　　住</t>
    <rPh sb="2" eb="4">
      <t>タケン</t>
    </rPh>
    <rPh sb="6" eb="7">
      <t>ツネ</t>
    </rPh>
    <rPh sb="10" eb="11">
      <t>ジュウ</t>
    </rPh>
    <phoneticPr fontId="4"/>
  </si>
  <si>
    <t>15歳未満</t>
    <rPh sb="2" eb="5">
      <t>サイミマン</t>
    </rPh>
    <phoneticPr fontId="4"/>
  </si>
  <si>
    <t>1)労働力状態「不詳」を含む。</t>
    <rPh sb="2" eb="5">
      <t>ロウドウリョク</t>
    </rPh>
    <rPh sb="5" eb="7">
      <t>ジョウタイ</t>
    </rPh>
    <rPh sb="8" eb="10">
      <t>フショウ</t>
    </rPh>
    <rPh sb="12" eb="13">
      <t>フク</t>
    </rPh>
    <phoneticPr fontId="4"/>
  </si>
  <si>
    <t>常住地、従業・通学市区町村</t>
    <rPh sb="0" eb="2">
      <t>ジョウジュウ</t>
    </rPh>
    <rPh sb="2" eb="3">
      <t>チ</t>
    </rPh>
    <rPh sb="4" eb="6">
      <t>ジュウギョウ</t>
    </rPh>
    <rPh sb="7" eb="9">
      <t>ツウガク</t>
    </rPh>
    <rPh sb="9" eb="11">
      <t>シク</t>
    </rPh>
    <rPh sb="11" eb="13">
      <t>チョウソン</t>
    </rPh>
    <phoneticPr fontId="4"/>
  </si>
  <si>
    <t>就業者</t>
    <rPh sb="0" eb="3">
      <t>シュウギョウシャ</t>
    </rPh>
    <phoneticPr fontId="4"/>
  </si>
  <si>
    <t>当地に常住する就業者・通学者</t>
    <rPh sb="0" eb="2">
      <t>トウチ</t>
    </rPh>
    <rPh sb="3" eb="5">
      <t>ジョウジュウ</t>
    </rPh>
    <rPh sb="7" eb="10">
      <t>シュウギョウシャ</t>
    </rPh>
    <rPh sb="11" eb="14">
      <t>ツウガクシャ</t>
    </rPh>
    <phoneticPr fontId="4"/>
  </si>
  <si>
    <t>　他　 　県</t>
    <rPh sb="1" eb="2">
      <t>ホカ</t>
    </rPh>
    <rPh sb="5" eb="6">
      <t>ケン</t>
    </rPh>
    <phoneticPr fontId="4"/>
  </si>
  <si>
    <t>岸和田市</t>
    <phoneticPr fontId="4"/>
  </si>
  <si>
    <t>京都府</t>
    <phoneticPr fontId="4"/>
  </si>
  <si>
    <t>　自市で従業・通学</t>
    <rPh sb="1" eb="2">
      <t>ジ</t>
    </rPh>
    <rPh sb="2" eb="3">
      <t>シ</t>
    </rPh>
    <rPh sb="4" eb="6">
      <t>ジュウギョウ</t>
    </rPh>
    <rPh sb="7" eb="9">
      <t>ツウガク</t>
    </rPh>
    <phoneticPr fontId="4"/>
  </si>
  <si>
    <t>　　大阪府</t>
    <phoneticPr fontId="4"/>
  </si>
  <si>
    <t>豊中市</t>
    <phoneticPr fontId="4"/>
  </si>
  <si>
    <t>　京都市</t>
    <phoneticPr fontId="4"/>
  </si>
  <si>
    <t>　　  自　　　宅</t>
    <rPh sb="4" eb="5">
      <t>ジ</t>
    </rPh>
    <rPh sb="8" eb="9">
      <t>タク</t>
    </rPh>
    <phoneticPr fontId="4"/>
  </si>
  <si>
    <t>　　　大阪市</t>
    <phoneticPr fontId="4"/>
  </si>
  <si>
    <t>　　北区</t>
    <phoneticPr fontId="4"/>
  </si>
  <si>
    <t>　　　自　宅　外</t>
    <rPh sb="3" eb="4">
      <t>ジ</t>
    </rPh>
    <rPh sb="5" eb="6">
      <t>タク</t>
    </rPh>
    <rPh sb="7" eb="8">
      <t>ソト</t>
    </rPh>
    <phoneticPr fontId="4"/>
  </si>
  <si>
    <t>　　　　都島区</t>
    <phoneticPr fontId="4"/>
  </si>
  <si>
    <t>吹田市</t>
    <phoneticPr fontId="4"/>
  </si>
  <si>
    <t>　　上京区</t>
    <phoneticPr fontId="4"/>
  </si>
  <si>
    <t>他市区町村で従業・通学</t>
    <rPh sb="0" eb="1">
      <t>タ</t>
    </rPh>
    <rPh sb="1" eb="3">
      <t>シク</t>
    </rPh>
    <rPh sb="3" eb="5">
      <t>チョウソン</t>
    </rPh>
    <rPh sb="6" eb="8">
      <t>ジュウギョウ</t>
    </rPh>
    <rPh sb="9" eb="11">
      <t>ツウガク</t>
    </rPh>
    <phoneticPr fontId="4"/>
  </si>
  <si>
    <t>　　　　福島区</t>
    <phoneticPr fontId="4"/>
  </si>
  <si>
    <t>　　左京区</t>
    <phoneticPr fontId="4"/>
  </si>
  <si>
    <t>　　県　　　内</t>
    <rPh sb="2" eb="3">
      <t>ケン</t>
    </rPh>
    <rPh sb="6" eb="7">
      <t>ウチ</t>
    </rPh>
    <phoneticPr fontId="4"/>
  </si>
  <si>
    <t>　　　　此花区</t>
    <phoneticPr fontId="4"/>
  </si>
  <si>
    <t>高槻市</t>
    <phoneticPr fontId="4"/>
  </si>
  <si>
    <t>　　中京区</t>
    <phoneticPr fontId="4"/>
  </si>
  <si>
    <t>　　　神戸市</t>
    <rPh sb="3" eb="6">
      <t>コウベシ</t>
    </rPh>
    <phoneticPr fontId="4"/>
  </si>
  <si>
    <t>　　　　西区</t>
    <phoneticPr fontId="4"/>
  </si>
  <si>
    <t>　　東山区</t>
    <phoneticPr fontId="4"/>
  </si>
  <si>
    <t>　　　　東灘区</t>
    <rPh sb="4" eb="7">
      <t>ヒガシナダク</t>
    </rPh>
    <phoneticPr fontId="4"/>
  </si>
  <si>
    <t>　　　　港区</t>
    <phoneticPr fontId="4"/>
  </si>
  <si>
    <t>　　下京区</t>
    <phoneticPr fontId="4"/>
  </si>
  <si>
    <t>　　　　灘区</t>
    <rPh sb="4" eb="5">
      <t>ナダ</t>
    </rPh>
    <rPh sb="5" eb="6">
      <t>ク</t>
    </rPh>
    <phoneticPr fontId="4"/>
  </si>
  <si>
    <t>　　　　大正区</t>
    <phoneticPr fontId="4"/>
  </si>
  <si>
    <t>枚方市</t>
    <phoneticPr fontId="4"/>
  </si>
  <si>
    <t>　　南区</t>
    <phoneticPr fontId="4"/>
  </si>
  <si>
    <t>　　　　兵庫区</t>
    <rPh sb="4" eb="7">
      <t>ヒョウゴク</t>
    </rPh>
    <phoneticPr fontId="4"/>
  </si>
  <si>
    <t>　　　　天王寺区</t>
    <phoneticPr fontId="4"/>
  </si>
  <si>
    <t>茨木市</t>
    <phoneticPr fontId="4"/>
  </si>
  <si>
    <t>　　右京区</t>
    <phoneticPr fontId="4"/>
  </si>
  <si>
    <t>　　　　長田区</t>
    <rPh sb="4" eb="7">
      <t>ナガタク</t>
    </rPh>
    <phoneticPr fontId="4"/>
  </si>
  <si>
    <t>　　　　浪速区</t>
    <phoneticPr fontId="4"/>
  </si>
  <si>
    <t>八尾市</t>
    <phoneticPr fontId="4"/>
  </si>
  <si>
    <t>　　伏見区</t>
    <phoneticPr fontId="4"/>
  </si>
  <si>
    <t>　　　　須磨区</t>
    <rPh sb="4" eb="7">
      <t>スマク</t>
    </rPh>
    <phoneticPr fontId="4"/>
  </si>
  <si>
    <t>　　　　西淀川区</t>
    <phoneticPr fontId="4"/>
  </si>
  <si>
    <t>　　山科区</t>
    <phoneticPr fontId="4"/>
  </si>
  <si>
    <t>　　　　垂水区</t>
    <rPh sb="4" eb="7">
      <t>タルミク</t>
    </rPh>
    <phoneticPr fontId="4"/>
  </si>
  <si>
    <t>　　　　東淀川区</t>
    <phoneticPr fontId="4"/>
  </si>
  <si>
    <t>　　西京区</t>
    <phoneticPr fontId="4"/>
  </si>
  <si>
    <t>　　　　北区</t>
    <rPh sb="4" eb="6">
      <t>キタク</t>
    </rPh>
    <phoneticPr fontId="4"/>
  </si>
  <si>
    <t>　　　　東成区</t>
    <phoneticPr fontId="4"/>
  </si>
  <si>
    <t>寝屋川市</t>
    <phoneticPr fontId="4"/>
  </si>
  <si>
    <t>　福知山市</t>
    <phoneticPr fontId="4"/>
  </si>
  <si>
    <t>　　　　中央区</t>
    <rPh sb="4" eb="7">
      <t>チュウオウク</t>
    </rPh>
    <phoneticPr fontId="4"/>
  </si>
  <si>
    <t>　　　　生野区</t>
    <phoneticPr fontId="4"/>
  </si>
  <si>
    <t>　宇治市</t>
    <phoneticPr fontId="4"/>
  </si>
  <si>
    <t>　　　　西区</t>
    <rPh sb="4" eb="6">
      <t>ニシク</t>
    </rPh>
    <phoneticPr fontId="4"/>
  </si>
  <si>
    <t>　　　　旭区</t>
    <phoneticPr fontId="4"/>
  </si>
  <si>
    <t>　亀岡市</t>
    <phoneticPr fontId="4"/>
  </si>
  <si>
    <t>　　　姫路市</t>
    <rPh sb="3" eb="6">
      <t>ヒメジシ</t>
    </rPh>
    <phoneticPr fontId="4"/>
  </si>
  <si>
    <t>　　　　城東区</t>
    <phoneticPr fontId="4"/>
  </si>
  <si>
    <t>和泉市</t>
    <phoneticPr fontId="4"/>
  </si>
  <si>
    <t>　向日市</t>
    <phoneticPr fontId="4"/>
  </si>
  <si>
    <t>　　　尼崎市</t>
    <rPh sb="3" eb="6">
      <t>アマガサキシ</t>
    </rPh>
    <phoneticPr fontId="4"/>
  </si>
  <si>
    <t>　　　　阿倍野区</t>
    <phoneticPr fontId="4"/>
  </si>
  <si>
    <t>　長岡京市</t>
    <phoneticPr fontId="4"/>
  </si>
  <si>
    <t>　　　明石市</t>
    <rPh sb="3" eb="6">
      <t>アカシシ</t>
    </rPh>
    <phoneticPr fontId="4"/>
  </si>
  <si>
    <t>　　　　住吉区</t>
    <phoneticPr fontId="4"/>
  </si>
  <si>
    <t>　京田辺市</t>
    <phoneticPr fontId="4"/>
  </si>
  <si>
    <t>　　　西宮市</t>
    <rPh sb="3" eb="6">
      <t>ニシノミヤシ</t>
    </rPh>
    <phoneticPr fontId="4"/>
  </si>
  <si>
    <t>　　　　東住吉区</t>
    <phoneticPr fontId="4"/>
  </si>
  <si>
    <t>奈良県</t>
    <phoneticPr fontId="4"/>
  </si>
  <si>
    <t>　　　芦屋市</t>
    <phoneticPr fontId="4"/>
  </si>
  <si>
    <t>　　　　西成区</t>
    <phoneticPr fontId="4"/>
  </si>
  <si>
    <t>　奈良市</t>
    <phoneticPr fontId="4"/>
  </si>
  <si>
    <t>　　　伊丹市</t>
    <phoneticPr fontId="4"/>
  </si>
  <si>
    <t>　　　　淀川区</t>
    <phoneticPr fontId="4"/>
  </si>
  <si>
    <t>　橿原市</t>
    <phoneticPr fontId="4"/>
  </si>
  <si>
    <t>　　　加古川市</t>
    <phoneticPr fontId="4"/>
  </si>
  <si>
    <t>　　　　鶴見区</t>
    <phoneticPr fontId="4"/>
  </si>
  <si>
    <t>　生駒市</t>
    <phoneticPr fontId="4"/>
  </si>
  <si>
    <t xml:space="preserve">      西脇市</t>
    <phoneticPr fontId="4"/>
  </si>
  <si>
    <t>　　　　住之江区</t>
    <phoneticPr fontId="4"/>
  </si>
  <si>
    <t>滋賀県</t>
    <phoneticPr fontId="4"/>
  </si>
  <si>
    <t xml:space="preserve">      三木市</t>
    <phoneticPr fontId="4"/>
  </si>
  <si>
    <t>　　　　平野区</t>
    <phoneticPr fontId="4"/>
  </si>
  <si>
    <t>東大阪市</t>
    <phoneticPr fontId="4"/>
  </si>
  <si>
    <t>　大津市</t>
    <phoneticPr fontId="4"/>
  </si>
  <si>
    <t xml:space="preserve">      川西市</t>
    <phoneticPr fontId="4"/>
  </si>
  <si>
    <t>　　　　北区</t>
    <phoneticPr fontId="4"/>
  </si>
  <si>
    <t>　草津市</t>
    <phoneticPr fontId="4"/>
  </si>
  <si>
    <t xml:space="preserve">      小野市</t>
    <phoneticPr fontId="4"/>
  </si>
  <si>
    <t>　　　　中央区</t>
    <phoneticPr fontId="4"/>
  </si>
  <si>
    <t>和歌山県</t>
    <phoneticPr fontId="4"/>
  </si>
  <si>
    <t xml:space="preserve">      三田市</t>
    <phoneticPr fontId="4"/>
  </si>
  <si>
    <t>　　　堺市</t>
    <phoneticPr fontId="4"/>
  </si>
  <si>
    <t>　和歌山市</t>
    <phoneticPr fontId="4"/>
  </si>
  <si>
    <t xml:space="preserve">      加西市</t>
    <phoneticPr fontId="4"/>
  </si>
  <si>
    <t>　　　　堺区</t>
    <phoneticPr fontId="4"/>
  </si>
  <si>
    <t xml:space="preserve">      丹波篠山市</t>
    <phoneticPr fontId="4"/>
  </si>
  <si>
    <t>　　　　中区</t>
    <phoneticPr fontId="4"/>
  </si>
  <si>
    <t xml:space="preserve">      丹波市</t>
    <phoneticPr fontId="4"/>
  </si>
  <si>
    <t>　　　　東区</t>
    <phoneticPr fontId="4"/>
  </si>
  <si>
    <t xml:space="preserve">      淡路市</t>
    <phoneticPr fontId="4"/>
  </si>
  <si>
    <t xml:space="preserve">      加東市</t>
    <phoneticPr fontId="4"/>
  </si>
  <si>
    <t>　　　　南区</t>
    <phoneticPr fontId="4"/>
  </si>
  <si>
    <t xml:space="preserve">      猪名川町</t>
    <phoneticPr fontId="4"/>
  </si>
  <si>
    <t>　　　その他の市町</t>
    <rPh sb="5" eb="6">
      <t>タ</t>
    </rPh>
    <rPh sb="7" eb="9">
      <t>シチョウ</t>
    </rPh>
    <phoneticPr fontId="4"/>
  </si>
  <si>
    <t>　　　　美原区</t>
    <phoneticPr fontId="4"/>
  </si>
  <si>
    <t>従業・通学地による常住市区町村</t>
    <rPh sb="0" eb="2">
      <t>ジュウギョウ</t>
    </rPh>
    <rPh sb="3" eb="5">
      <t>ツウガク</t>
    </rPh>
    <rPh sb="5" eb="6">
      <t>チ</t>
    </rPh>
    <rPh sb="9" eb="11">
      <t>ジョウジュウ</t>
    </rPh>
    <rPh sb="11" eb="13">
      <t>シク</t>
    </rPh>
    <rPh sb="13" eb="15">
      <t>チョウソン</t>
    </rPh>
    <phoneticPr fontId="4"/>
  </si>
  <si>
    <t>当地で就業・通学する者</t>
    <rPh sb="0" eb="2">
      <t>トウチ</t>
    </rPh>
    <rPh sb="3" eb="5">
      <t>シュウギョウ</t>
    </rPh>
    <rPh sb="6" eb="8">
      <t>ツウガク</t>
    </rPh>
    <rPh sb="10" eb="11">
      <t>モノ</t>
    </rPh>
    <phoneticPr fontId="4"/>
  </si>
  <si>
    <t>　他　　　県</t>
    <rPh sb="1" eb="2">
      <t>タ</t>
    </rPh>
    <rPh sb="5" eb="6">
      <t>ケン</t>
    </rPh>
    <phoneticPr fontId="4"/>
  </si>
  <si>
    <t>　　　岸和田市</t>
    <phoneticPr fontId="4"/>
  </si>
  <si>
    <t>　　京都府</t>
    <phoneticPr fontId="4"/>
  </si>
  <si>
    <t>　自市に常住</t>
    <rPh sb="1" eb="2">
      <t>ジ</t>
    </rPh>
    <rPh sb="2" eb="3">
      <t>シ</t>
    </rPh>
    <rPh sb="4" eb="6">
      <t>ジョウジュウ</t>
    </rPh>
    <phoneticPr fontId="4"/>
  </si>
  <si>
    <t>　　　豊中市</t>
    <phoneticPr fontId="4"/>
  </si>
  <si>
    <t>　　　京都市</t>
    <phoneticPr fontId="4"/>
  </si>
  <si>
    <t>　　自　　　宅</t>
    <rPh sb="2" eb="3">
      <t>ジ</t>
    </rPh>
    <rPh sb="6" eb="7">
      <t>タク</t>
    </rPh>
    <phoneticPr fontId="4"/>
  </si>
  <si>
    <t>　　　池田市</t>
    <phoneticPr fontId="4"/>
  </si>
  <si>
    <t>　　　　左京区</t>
    <phoneticPr fontId="4"/>
  </si>
  <si>
    <t>　　自　宅　外</t>
    <rPh sb="2" eb="3">
      <t>ジ</t>
    </rPh>
    <rPh sb="4" eb="5">
      <t>タク</t>
    </rPh>
    <rPh sb="6" eb="7">
      <t>ソト</t>
    </rPh>
    <phoneticPr fontId="4"/>
  </si>
  <si>
    <t>　　　吹田市</t>
    <phoneticPr fontId="4"/>
  </si>
  <si>
    <t>　　　　右京区</t>
    <phoneticPr fontId="4"/>
  </si>
  <si>
    <t>　他市区町村に常住</t>
    <rPh sb="1" eb="2">
      <t>タ</t>
    </rPh>
    <rPh sb="2" eb="4">
      <t>シク</t>
    </rPh>
    <rPh sb="4" eb="6">
      <t>チョウソン</t>
    </rPh>
    <rPh sb="7" eb="9">
      <t>ジョウジュウ</t>
    </rPh>
    <phoneticPr fontId="4"/>
  </si>
  <si>
    <t>　　　泉大津市</t>
    <phoneticPr fontId="4"/>
  </si>
  <si>
    <t>　　　　伏見区</t>
    <phoneticPr fontId="4"/>
  </si>
  <si>
    <t xml:space="preserve">   県　　　内</t>
    <rPh sb="3" eb="4">
      <t>ケン</t>
    </rPh>
    <rPh sb="7" eb="8">
      <t>ウチ</t>
    </rPh>
    <phoneticPr fontId="4"/>
  </si>
  <si>
    <t>　　　高槻市</t>
    <phoneticPr fontId="4"/>
  </si>
  <si>
    <t>　　　　山科区</t>
    <phoneticPr fontId="4"/>
  </si>
  <si>
    <t>　　神戸市</t>
    <rPh sb="2" eb="5">
      <t>コウベシ</t>
    </rPh>
    <phoneticPr fontId="4"/>
  </si>
  <si>
    <t>　　　守口市</t>
    <phoneticPr fontId="4"/>
  </si>
  <si>
    <t>　　　　西京区</t>
    <phoneticPr fontId="4"/>
  </si>
  <si>
    <t>　　　東灘区</t>
    <rPh sb="3" eb="6">
      <t>ヒガシナダク</t>
    </rPh>
    <phoneticPr fontId="4"/>
  </si>
  <si>
    <t>　　　枚方市</t>
    <phoneticPr fontId="4"/>
  </si>
  <si>
    <t>　　　宇治市</t>
    <phoneticPr fontId="4"/>
  </si>
  <si>
    <t>　　　灘区</t>
    <rPh sb="3" eb="4">
      <t>ナダ</t>
    </rPh>
    <rPh sb="4" eb="5">
      <t>ク</t>
    </rPh>
    <phoneticPr fontId="4"/>
  </si>
  <si>
    <t>　　　茨木市</t>
    <phoneticPr fontId="4"/>
  </si>
  <si>
    <t>　　　亀岡市</t>
    <phoneticPr fontId="4"/>
  </si>
  <si>
    <t>　　　兵庫区</t>
    <rPh sb="3" eb="6">
      <t>ヒョウゴク</t>
    </rPh>
    <phoneticPr fontId="4"/>
  </si>
  <si>
    <t>　　　八尾市</t>
    <phoneticPr fontId="4"/>
  </si>
  <si>
    <t>　　　長岡京市</t>
    <phoneticPr fontId="4"/>
  </si>
  <si>
    <t>　　　長田区</t>
    <rPh sb="3" eb="6">
      <t>ナガタク</t>
    </rPh>
    <phoneticPr fontId="4"/>
  </si>
  <si>
    <t>　　　富田林市</t>
    <phoneticPr fontId="4"/>
  </si>
  <si>
    <t>　　奈良県</t>
    <phoneticPr fontId="4"/>
  </si>
  <si>
    <t>　　　須磨区</t>
    <rPh sb="3" eb="6">
      <t>スマク</t>
    </rPh>
    <phoneticPr fontId="4"/>
  </si>
  <si>
    <t>　　　寝屋川市</t>
    <phoneticPr fontId="4"/>
  </si>
  <si>
    <t>　　　奈良市</t>
    <phoneticPr fontId="4"/>
  </si>
  <si>
    <t>　　　垂水区</t>
    <rPh sb="3" eb="6">
      <t>タルミク</t>
    </rPh>
    <phoneticPr fontId="4"/>
  </si>
  <si>
    <t>　　　河内長野市</t>
    <phoneticPr fontId="4"/>
  </si>
  <si>
    <t>　　　大和郡山市</t>
    <phoneticPr fontId="4"/>
  </si>
  <si>
    <t>　　　北区</t>
    <rPh sb="3" eb="5">
      <t>キタク</t>
    </rPh>
    <phoneticPr fontId="4"/>
  </si>
  <si>
    <t>　　　松原市</t>
    <phoneticPr fontId="4"/>
  </si>
  <si>
    <t>　　　生駒市</t>
    <phoneticPr fontId="4"/>
  </si>
  <si>
    <t>　　　中央区</t>
    <rPh sb="3" eb="6">
      <t>チュウオウク</t>
    </rPh>
    <phoneticPr fontId="4"/>
  </si>
  <si>
    <t>　　　大東市</t>
    <phoneticPr fontId="4"/>
  </si>
  <si>
    <t>　　滋賀県</t>
    <phoneticPr fontId="4"/>
  </si>
  <si>
    <t>　　　西区</t>
    <rPh sb="3" eb="5">
      <t>ニシク</t>
    </rPh>
    <phoneticPr fontId="4"/>
  </si>
  <si>
    <t>　　　和泉市</t>
    <phoneticPr fontId="4"/>
  </si>
  <si>
    <t>　　　大津市</t>
    <phoneticPr fontId="4"/>
  </si>
  <si>
    <t>　　姫路市</t>
    <rPh sb="2" eb="5">
      <t>ヒメジシ</t>
    </rPh>
    <phoneticPr fontId="4"/>
  </si>
  <si>
    <t>　　　箕面市</t>
    <phoneticPr fontId="4"/>
  </si>
  <si>
    <t>　　和歌山県</t>
    <phoneticPr fontId="4"/>
  </si>
  <si>
    <t>　  尼崎市</t>
    <rPh sb="3" eb="6">
      <t>アマガサキシ</t>
    </rPh>
    <phoneticPr fontId="4"/>
  </si>
  <si>
    <t>　　　柏原市</t>
    <phoneticPr fontId="4"/>
  </si>
  <si>
    <t>　　　和歌山市</t>
    <phoneticPr fontId="4"/>
  </si>
  <si>
    <t>　　明石市</t>
    <rPh sb="2" eb="5">
      <t>アカシシ</t>
    </rPh>
    <phoneticPr fontId="4"/>
  </si>
  <si>
    <t>　　　羽曳野市</t>
    <phoneticPr fontId="4"/>
  </si>
  <si>
    <t>　　西宮市</t>
    <rPh sb="2" eb="5">
      <t>ニシノミヤシ</t>
    </rPh>
    <phoneticPr fontId="4"/>
  </si>
  <si>
    <t>　　　門真市</t>
    <phoneticPr fontId="4"/>
  </si>
  <si>
    <t>　　芦屋市</t>
    <rPh sb="2" eb="5">
      <t>アシヤシ</t>
    </rPh>
    <phoneticPr fontId="4"/>
  </si>
  <si>
    <t>　　　摂津市</t>
    <phoneticPr fontId="4"/>
  </si>
  <si>
    <t>　　伊丹市</t>
    <rPh sb="2" eb="5">
      <t>イタミシ</t>
    </rPh>
    <phoneticPr fontId="4"/>
  </si>
  <si>
    <t>　　　藤井寺市</t>
    <phoneticPr fontId="4"/>
  </si>
  <si>
    <t>　　加古川市</t>
    <rPh sb="2" eb="6">
      <t>カコガワシ</t>
    </rPh>
    <phoneticPr fontId="4"/>
  </si>
  <si>
    <t>　　　東大阪市</t>
    <phoneticPr fontId="4"/>
  </si>
  <si>
    <t>　　三木市</t>
    <rPh sb="2" eb="5">
      <t>ミキシ</t>
    </rPh>
    <phoneticPr fontId="4"/>
  </si>
  <si>
    <t>　　　四條畷市</t>
    <phoneticPr fontId="4"/>
  </si>
  <si>
    <t>　　川西市</t>
    <rPh sb="2" eb="5">
      <t>カワニシシ</t>
    </rPh>
    <phoneticPr fontId="4"/>
  </si>
  <si>
    <t>　　　交野市</t>
    <phoneticPr fontId="4"/>
  </si>
  <si>
    <t>　　小野市</t>
    <rPh sb="2" eb="5">
      <t>オノシ</t>
    </rPh>
    <phoneticPr fontId="4"/>
  </si>
  <si>
    <t>　　　島本町</t>
    <phoneticPr fontId="4"/>
  </si>
  <si>
    <t>　　三田市</t>
    <rPh sb="2" eb="5">
      <t>サンダシ</t>
    </rPh>
    <phoneticPr fontId="4"/>
  </si>
  <si>
    <t>　　　豊能町</t>
    <phoneticPr fontId="4"/>
  </si>
  <si>
    <t>　　篠山市</t>
    <rPh sb="2" eb="5">
      <t>ササヤマシ</t>
    </rPh>
    <phoneticPr fontId="4"/>
  </si>
  <si>
    <t>　　　能勢町</t>
    <phoneticPr fontId="4"/>
  </si>
  <si>
    <t>　　丹波市</t>
    <rPh sb="2" eb="4">
      <t>タンバ</t>
    </rPh>
    <rPh sb="4" eb="5">
      <t>シ</t>
    </rPh>
    <phoneticPr fontId="4"/>
  </si>
  <si>
    <t xml:space="preserve">        堺区</t>
    <phoneticPr fontId="4"/>
  </si>
  <si>
    <t>　　加東市</t>
    <rPh sb="2" eb="3">
      <t>カ</t>
    </rPh>
    <rPh sb="3" eb="4">
      <t>ヒガシ</t>
    </rPh>
    <rPh sb="4" eb="5">
      <t>シ</t>
    </rPh>
    <phoneticPr fontId="4"/>
  </si>
  <si>
    <t xml:space="preserve">        中区</t>
    <phoneticPr fontId="4"/>
  </si>
  <si>
    <t>　　猪名川町</t>
    <rPh sb="2" eb="6">
      <t>イナガワチョウ</t>
    </rPh>
    <phoneticPr fontId="4"/>
  </si>
  <si>
    <t xml:space="preserve">        東区</t>
    <phoneticPr fontId="4"/>
  </si>
  <si>
    <t>　　その他の市町</t>
    <rPh sb="4" eb="5">
      <t>タ</t>
    </rPh>
    <rPh sb="6" eb="8">
      <t>シチョウ</t>
    </rPh>
    <phoneticPr fontId="4"/>
  </si>
  <si>
    <t xml:space="preserve">        西区</t>
    <phoneticPr fontId="4"/>
  </si>
  <si>
    <t xml:space="preserve">        南区</t>
    <phoneticPr fontId="4"/>
  </si>
  <si>
    <t xml:space="preserve">        北区</t>
    <phoneticPr fontId="4"/>
  </si>
  <si>
    <t xml:space="preserve">        美原区</t>
    <phoneticPr fontId="4"/>
  </si>
  <si>
    <t>　　3－29　人口15万以上の市の人口</t>
    <rPh sb="7" eb="9">
      <t>ジンコウ</t>
    </rPh>
    <rPh sb="11" eb="12">
      <t>マン</t>
    </rPh>
    <rPh sb="12" eb="14">
      <t>イジョウ</t>
    </rPh>
    <rPh sb="15" eb="16">
      <t>シ</t>
    </rPh>
    <rPh sb="17" eb="19">
      <t>ジンコウ</t>
    </rPh>
    <phoneticPr fontId="4"/>
  </si>
  <si>
    <t>「国勢調査」(令和2年10月1日現在)</t>
    <rPh sb="1" eb="3">
      <t>コクセイ</t>
    </rPh>
    <rPh sb="3" eb="5">
      <t>チョウサ</t>
    </rPh>
    <rPh sb="7" eb="9">
      <t>レイワ</t>
    </rPh>
    <rPh sb="10" eb="11">
      <t>ネン</t>
    </rPh>
    <rPh sb="11" eb="12">
      <t>ヘイネン</t>
    </rPh>
    <rPh sb="13" eb="14">
      <t>ガツ</t>
    </rPh>
    <rPh sb="15" eb="16">
      <t>ニチ</t>
    </rPh>
    <rPh sb="16" eb="18">
      <t>ゲンザイ</t>
    </rPh>
    <phoneticPr fontId="4"/>
  </si>
  <si>
    <t>都　　市　　名</t>
    <rPh sb="0" eb="1">
      <t>ミヤコ</t>
    </rPh>
    <rPh sb="3" eb="4">
      <t>シ</t>
    </rPh>
    <rPh sb="6" eb="7">
      <t>メイ</t>
    </rPh>
    <phoneticPr fontId="4"/>
  </si>
  <si>
    <t>増加率（％）</t>
    <rPh sb="0" eb="2">
      <t>ゾウカ</t>
    </rPh>
    <rPh sb="2" eb="3">
      <t>リツ</t>
    </rPh>
    <phoneticPr fontId="4"/>
  </si>
  <si>
    <t>全国</t>
    <rPh sb="0" eb="2">
      <t>ゼンコク</t>
    </rPh>
    <phoneticPr fontId="4"/>
  </si>
  <si>
    <t>柏市</t>
    <phoneticPr fontId="4"/>
  </si>
  <si>
    <t>長岡市</t>
    <phoneticPr fontId="4"/>
  </si>
  <si>
    <t>甲府市</t>
    <phoneticPr fontId="4"/>
  </si>
  <si>
    <t>豊田市</t>
    <phoneticPr fontId="4"/>
  </si>
  <si>
    <t>沼津市</t>
    <phoneticPr fontId="4"/>
  </si>
  <si>
    <t>特別区部</t>
    <phoneticPr fontId="4"/>
  </si>
  <si>
    <t>高松市</t>
    <phoneticPr fontId="4"/>
  </si>
  <si>
    <t>府中市</t>
    <phoneticPr fontId="4"/>
  </si>
  <si>
    <t>小田原市</t>
    <phoneticPr fontId="4"/>
  </si>
  <si>
    <t>横浜市</t>
    <phoneticPr fontId="4"/>
  </si>
  <si>
    <t>富山市</t>
    <phoneticPr fontId="4"/>
  </si>
  <si>
    <t>福井市</t>
    <phoneticPr fontId="4"/>
  </si>
  <si>
    <t>鳥取市</t>
    <phoneticPr fontId="4"/>
  </si>
  <si>
    <t>大阪市</t>
    <phoneticPr fontId="4"/>
  </si>
  <si>
    <t>長崎市</t>
    <phoneticPr fontId="4"/>
  </si>
  <si>
    <t>加古川市</t>
    <phoneticPr fontId="4"/>
  </si>
  <si>
    <t>上越市</t>
    <phoneticPr fontId="4"/>
  </si>
  <si>
    <t>名古屋市</t>
    <phoneticPr fontId="4"/>
  </si>
  <si>
    <t>岐阜市</t>
    <phoneticPr fontId="4"/>
  </si>
  <si>
    <t>平塚市</t>
    <phoneticPr fontId="4"/>
  </si>
  <si>
    <t>安城市</t>
    <phoneticPr fontId="4"/>
  </si>
  <si>
    <t>札幌市</t>
    <phoneticPr fontId="4"/>
  </si>
  <si>
    <t>下関市</t>
    <phoneticPr fontId="4"/>
  </si>
  <si>
    <t>豊川市</t>
    <phoneticPr fontId="4"/>
  </si>
  <si>
    <t>福岡市</t>
    <phoneticPr fontId="4"/>
  </si>
  <si>
    <t>宮崎市</t>
    <phoneticPr fontId="4"/>
  </si>
  <si>
    <t>徳島市</t>
    <phoneticPr fontId="4"/>
  </si>
  <si>
    <t>川崎市</t>
    <phoneticPr fontId="4"/>
  </si>
  <si>
    <t>函館市</t>
    <phoneticPr fontId="4"/>
  </si>
  <si>
    <t>立川市</t>
    <phoneticPr fontId="4"/>
  </si>
  <si>
    <t>神戸市</t>
    <phoneticPr fontId="4"/>
  </si>
  <si>
    <t>横須賀市</t>
    <phoneticPr fontId="4"/>
  </si>
  <si>
    <t>草加市</t>
    <phoneticPr fontId="4"/>
  </si>
  <si>
    <t>宇治市</t>
    <phoneticPr fontId="4"/>
  </si>
  <si>
    <t>京都市</t>
    <phoneticPr fontId="4"/>
  </si>
  <si>
    <t>山形市</t>
    <phoneticPr fontId="4"/>
  </si>
  <si>
    <t>習志野市</t>
    <phoneticPr fontId="4"/>
  </si>
  <si>
    <t>さいたま市</t>
    <phoneticPr fontId="4"/>
  </si>
  <si>
    <t>岡崎市</t>
    <phoneticPr fontId="4"/>
  </si>
  <si>
    <t>富士市</t>
    <phoneticPr fontId="4"/>
  </si>
  <si>
    <t>日立市</t>
    <phoneticPr fontId="4"/>
  </si>
  <si>
    <t>広島市</t>
    <phoneticPr fontId="4"/>
  </si>
  <si>
    <t>一宮市</t>
    <phoneticPr fontId="4"/>
  </si>
  <si>
    <t>佐世保市</t>
    <phoneticPr fontId="4"/>
  </si>
  <si>
    <t>出雲市</t>
    <phoneticPr fontId="4"/>
  </si>
  <si>
    <t>仙台市</t>
    <phoneticPr fontId="4"/>
  </si>
  <si>
    <t>高崎市</t>
    <phoneticPr fontId="4"/>
  </si>
  <si>
    <t>調布市</t>
    <phoneticPr fontId="4"/>
  </si>
  <si>
    <t>鎌倉市</t>
    <phoneticPr fontId="4"/>
  </si>
  <si>
    <t>千葉市</t>
    <phoneticPr fontId="4"/>
  </si>
  <si>
    <t>長野市</t>
    <phoneticPr fontId="4"/>
  </si>
  <si>
    <t>茅ヶ崎市</t>
    <phoneticPr fontId="4"/>
  </si>
  <si>
    <t>浦安市</t>
    <phoneticPr fontId="4"/>
  </si>
  <si>
    <t>北九州市</t>
    <phoneticPr fontId="4"/>
  </si>
  <si>
    <t>豊橋市</t>
    <phoneticPr fontId="4"/>
  </si>
  <si>
    <t>つくば市</t>
    <phoneticPr fontId="4"/>
  </si>
  <si>
    <t>苫小牧市</t>
    <phoneticPr fontId="4"/>
  </si>
  <si>
    <t>堺市</t>
    <phoneticPr fontId="4"/>
  </si>
  <si>
    <t>和歌山市</t>
    <phoneticPr fontId="4"/>
  </si>
  <si>
    <t>松本市</t>
    <phoneticPr fontId="4"/>
  </si>
  <si>
    <t>西尾市</t>
    <phoneticPr fontId="4"/>
  </si>
  <si>
    <t>浜松市</t>
    <phoneticPr fontId="4"/>
  </si>
  <si>
    <t>奈良市</t>
    <phoneticPr fontId="4"/>
  </si>
  <si>
    <t>大和市</t>
    <phoneticPr fontId="4"/>
  </si>
  <si>
    <t>佐倉市</t>
    <phoneticPr fontId="4"/>
  </si>
  <si>
    <t>新潟市</t>
    <phoneticPr fontId="4"/>
  </si>
  <si>
    <t>川越市</t>
    <phoneticPr fontId="4"/>
  </si>
  <si>
    <t>佐賀市</t>
    <phoneticPr fontId="4"/>
  </si>
  <si>
    <t>弘前市</t>
    <phoneticPr fontId="4"/>
  </si>
  <si>
    <t>熊本市</t>
    <phoneticPr fontId="4"/>
  </si>
  <si>
    <t>春日部市</t>
    <phoneticPr fontId="4"/>
  </si>
  <si>
    <t>磐田市</t>
    <phoneticPr fontId="4"/>
  </si>
  <si>
    <t>相模原市</t>
    <phoneticPr fontId="4"/>
  </si>
  <si>
    <t>大津市</t>
    <phoneticPr fontId="4"/>
  </si>
  <si>
    <t>小山市</t>
    <phoneticPr fontId="4"/>
  </si>
  <si>
    <t>岡山市</t>
    <phoneticPr fontId="4"/>
  </si>
  <si>
    <t>所沢市</t>
    <phoneticPr fontId="4"/>
  </si>
  <si>
    <t>上尾市</t>
    <phoneticPr fontId="4"/>
  </si>
  <si>
    <t>帯広市</t>
    <phoneticPr fontId="4"/>
  </si>
  <si>
    <t>静岡市</t>
    <phoneticPr fontId="4"/>
  </si>
  <si>
    <t>越谷市</t>
    <phoneticPr fontId="4"/>
  </si>
  <si>
    <t>宝塚市</t>
    <phoneticPr fontId="4"/>
  </si>
  <si>
    <t>高岡市</t>
    <phoneticPr fontId="4"/>
  </si>
  <si>
    <t>船橋市</t>
    <phoneticPr fontId="4"/>
  </si>
  <si>
    <t>いわき市</t>
    <phoneticPr fontId="4"/>
  </si>
  <si>
    <t>厚木市</t>
    <phoneticPr fontId="4"/>
  </si>
  <si>
    <t>新座市</t>
    <phoneticPr fontId="4"/>
  </si>
  <si>
    <t>川口市</t>
    <phoneticPr fontId="4"/>
  </si>
  <si>
    <t>前橋市</t>
    <phoneticPr fontId="4"/>
  </si>
  <si>
    <t>八戸市</t>
    <phoneticPr fontId="4"/>
  </si>
  <si>
    <t>釧路市</t>
    <phoneticPr fontId="4"/>
  </si>
  <si>
    <t>鹿児島市</t>
    <phoneticPr fontId="4"/>
  </si>
  <si>
    <t>旭川市</t>
    <phoneticPr fontId="4"/>
  </si>
  <si>
    <t>太田市</t>
    <phoneticPr fontId="4"/>
  </si>
  <si>
    <t>宇部市</t>
    <phoneticPr fontId="4"/>
  </si>
  <si>
    <t>八王子市</t>
    <phoneticPr fontId="4"/>
  </si>
  <si>
    <t>郡山市</t>
    <phoneticPr fontId="4"/>
  </si>
  <si>
    <t>呉市</t>
    <phoneticPr fontId="4"/>
  </si>
  <si>
    <t>秦野市</t>
    <phoneticPr fontId="4"/>
  </si>
  <si>
    <t>姫路市</t>
    <phoneticPr fontId="4"/>
  </si>
  <si>
    <t>高知市</t>
    <phoneticPr fontId="4"/>
  </si>
  <si>
    <t>伊勢崎市</t>
    <phoneticPr fontId="4"/>
  </si>
  <si>
    <t>都城市</t>
    <phoneticPr fontId="4"/>
  </si>
  <si>
    <t>宇都宮市</t>
    <phoneticPr fontId="4"/>
  </si>
  <si>
    <t>那覇市</t>
    <phoneticPr fontId="4"/>
  </si>
  <si>
    <t>西東京市</t>
    <phoneticPr fontId="4"/>
  </si>
  <si>
    <t>松阪市</t>
    <phoneticPr fontId="4"/>
  </si>
  <si>
    <t>松山市</t>
    <phoneticPr fontId="4"/>
  </si>
  <si>
    <t>春日井市</t>
    <phoneticPr fontId="4"/>
  </si>
  <si>
    <t>松江市</t>
    <phoneticPr fontId="4"/>
  </si>
  <si>
    <t>大垣市</t>
    <phoneticPr fontId="4"/>
  </si>
  <si>
    <t>松戸市</t>
    <phoneticPr fontId="4"/>
  </si>
  <si>
    <t>秋田市</t>
    <phoneticPr fontId="4"/>
  </si>
  <si>
    <t>流山市</t>
    <phoneticPr fontId="4"/>
  </si>
  <si>
    <t>ひたちなか市</t>
    <phoneticPr fontId="4"/>
  </si>
  <si>
    <t>市川市</t>
    <phoneticPr fontId="4"/>
  </si>
  <si>
    <t>四日市市</t>
    <phoneticPr fontId="4"/>
  </si>
  <si>
    <t>八千代市</t>
    <phoneticPr fontId="4"/>
  </si>
  <si>
    <t>栃木市</t>
    <phoneticPr fontId="4"/>
  </si>
  <si>
    <t>明石市</t>
    <phoneticPr fontId="4"/>
  </si>
  <si>
    <t>小平市</t>
    <phoneticPr fontId="4"/>
  </si>
  <si>
    <t>上田市</t>
    <phoneticPr fontId="4"/>
  </si>
  <si>
    <t>西宮市</t>
    <phoneticPr fontId="4"/>
  </si>
  <si>
    <t>久留米市</t>
    <phoneticPr fontId="4"/>
  </si>
  <si>
    <t>伊丹市</t>
    <phoneticPr fontId="4"/>
  </si>
  <si>
    <t>刈谷市</t>
    <phoneticPr fontId="4"/>
  </si>
  <si>
    <t>大分市</t>
    <phoneticPr fontId="4"/>
  </si>
  <si>
    <t>盛岡市</t>
    <phoneticPr fontId="4"/>
  </si>
  <si>
    <t>東広島市</t>
    <phoneticPr fontId="4"/>
  </si>
  <si>
    <t>野田市</t>
    <rPh sb="0" eb="2">
      <t>ノダ</t>
    </rPh>
    <rPh sb="2" eb="3">
      <t>シ</t>
    </rPh>
    <phoneticPr fontId="4"/>
  </si>
  <si>
    <t>倉敷市</t>
    <phoneticPr fontId="4"/>
  </si>
  <si>
    <t>鈴鹿市</t>
    <phoneticPr fontId="4"/>
  </si>
  <si>
    <t>川西市</t>
    <phoneticPr fontId="4"/>
  </si>
  <si>
    <t>金沢市</t>
    <phoneticPr fontId="4"/>
  </si>
  <si>
    <t>福島市</t>
    <phoneticPr fontId="4"/>
  </si>
  <si>
    <t>三鷹市</t>
    <phoneticPr fontId="4"/>
  </si>
  <si>
    <t>東村山市</t>
    <phoneticPr fontId="4"/>
  </si>
  <si>
    <t>福山市</t>
    <phoneticPr fontId="4"/>
  </si>
  <si>
    <t>青森市</t>
    <phoneticPr fontId="4"/>
  </si>
  <si>
    <t>熊谷市</t>
    <phoneticPr fontId="4"/>
  </si>
  <si>
    <t>今治市</t>
    <phoneticPr fontId="4"/>
  </si>
  <si>
    <t>尼崎市</t>
    <phoneticPr fontId="4"/>
  </si>
  <si>
    <t>津市</t>
    <phoneticPr fontId="4"/>
  </si>
  <si>
    <t>山口市</t>
    <phoneticPr fontId="4"/>
  </si>
  <si>
    <t>久喜市</t>
    <phoneticPr fontId="4"/>
  </si>
  <si>
    <t>藤沢市</t>
    <phoneticPr fontId="4"/>
  </si>
  <si>
    <t>水戸市</t>
    <phoneticPr fontId="4"/>
  </si>
  <si>
    <t>武蔵野市</t>
    <phoneticPr fontId="4"/>
  </si>
  <si>
    <t>町田市</t>
    <phoneticPr fontId="4"/>
  </si>
  <si>
    <t>市原市</t>
    <phoneticPr fontId="4"/>
  </si>
  <si>
    <t>日野市</t>
    <phoneticPr fontId="4"/>
  </si>
  <si>
    <t>4　　事　業　所</t>
    <rPh sb="3" eb="8">
      <t>ジギョウショ</t>
    </rPh>
    <phoneticPr fontId="4"/>
  </si>
  <si>
    <t>4－1　産業大分類別事業所数，従業者数</t>
    <rPh sb="4" eb="5">
      <t>サン</t>
    </rPh>
    <rPh sb="5" eb="6">
      <t>ギョウ</t>
    </rPh>
    <rPh sb="6" eb="7">
      <t>ダイ</t>
    </rPh>
    <rPh sb="7" eb="8">
      <t>フン</t>
    </rPh>
    <rPh sb="8" eb="9">
      <t>タグイ</t>
    </rPh>
    <phoneticPr fontId="4"/>
  </si>
  <si>
    <t>(注) 男女別の不詳を含む。</t>
  </si>
  <si>
    <t>産 業 大 分 類</t>
    <rPh sb="0" eb="1">
      <t>サン</t>
    </rPh>
    <rPh sb="2" eb="3">
      <t>ギョウ</t>
    </rPh>
    <rPh sb="4" eb="5">
      <t>ダイ</t>
    </rPh>
    <rPh sb="6" eb="7">
      <t>フン</t>
    </rPh>
    <rPh sb="8" eb="9">
      <t>ルイ</t>
    </rPh>
    <phoneticPr fontId="4"/>
  </si>
  <si>
    <t>平成２６年経済センサス-基礎調査</t>
    <rPh sb="0" eb="2">
      <t>ヘイセイ</t>
    </rPh>
    <rPh sb="4" eb="5">
      <t>ネン</t>
    </rPh>
    <rPh sb="5" eb="7">
      <t>ケイザイ</t>
    </rPh>
    <rPh sb="12" eb="14">
      <t>キソ</t>
    </rPh>
    <rPh sb="14" eb="16">
      <t>チョウサ</t>
    </rPh>
    <phoneticPr fontId="4"/>
  </si>
  <si>
    <t>令和３年経済センサス-活動調査（民営のみ）</t>
    <rPh sb="0" eb="2">
      <t>レイワ</t>
    </rPh>
    <rPh sb="3" eb="4">
      <t>ネン</t>
    </rPh>
    <rPh sb="4" eb="6">
      <t>ケイザイ</t>
    </rPh>
    <rPh sb="11" eb="13">
      <t>カツドウ</t>
    </rPh>
    <rPh sb="13" eb="15">
      <t>チョウサ</t>
    </rPh>
    <rPh sb="16" eb="18">
      <t>ミンエイ</t>
    </rPh>
    <phoneticPr fontId="4"/>
  </si>
  <si>
    <t>うち民営</t>
    <rPh sb="2" eb="4">
      <t>ミンエイ</t>
    </rPh>
    <phoneticPr fontId="4"/>
  </si>
  <si>
    <t>事業所数</t>
    <rPh sb="0" eb="3">
      <t>ジギョウショ</t>
    </rPh>
    <rPh sb="3" eb="4">
      <t>スウ</t>
    </rPh>
    <phoneticPr fontId="4"/>
  </si>
  <si>
    <t>従業者数</t>
    <rPh sb="0" eb="1">
      <t>ジュウ</t>
    </rPh>
    <rPh sb="1" eb="4">
      <t>ギョウシャスウ</t>
    </rPh>
    <phoneticPr fontId="4"/>
  </si>
  <si>
    <t>全産業</t>
    <rPh sb="0" eb="3">
      <t>ゼンサンギョウ</t>
    </rPh>
    <phoneticPr fontId="4"/>
  </si>
  <si>
    <t>農業,林業</t>
    <rPh sb="0" eb="2">
      <t>ノウギョウ</t>
    </rPh>
    <rPh sb="3" eb="5">
      <t>リンギョウ</t>
    </rPh>
    <phoneticPr fontId="4"/>
  </si>
  <si>
    <t>漁業</t>
    <rPh sb="0" eb="2">
      <t>ギョギョウ</t>
    </rPh>
    <phoneticPr fontId="4"/>
  </si>
  <si>
    <t>-</t>
  </si>
  <si>
    <t>鉱業,採石業,砂利採取業</t>
    <phoneticPr fontId="4"/>
  </si>
  <si>
    <t>建設業</t>
  </si>
  <si>
    <t>製造業</t>
  </si>
  <si>
    <t>電気・ガス・熱供給・水道業</t>
  </si>
  <si>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</si>
  <si>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</si>
  <si>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</si>
  <si>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</si>
  <si>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</si>
  <si>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</si>
  <si>
    <t>宿泊業,飲食サービス業</t>
    <phoneticPr fontId="4"/>
  </si>
  <si>
    <t>生活関連サービス業,娯楽業</t>
  </si>
  <si>
    <t>教育,学習支援業</t>
  </si>
  <si>
    <t>医療,福祉</t>
  </si>
  <si>
    <t>複合サービス事業</t>
  </si>
  <si>
    <t>サービス業（他に分類されないもの）</t>
  </si>
  <si>
    <t>公務　（他に分類されるものを除く）</t>
    <phoneticPr fontId="4"/>
  </si>
  <si>
    <t>※令和元年経済センサス-基礎調査は調査手法が変更されたため、産業大分類別の事業所数・従業者数が公表されません。
　そのため、平成26年経済センサス-基礎調査の数値を据え置きます。</t>
    <rPh sb="5" eb="7">
      <t>ケイザイ</t>
    </rPh>
    <rPh sb="12" eb="14">
      <t>キソ</t>
    </rPh>
    <rPh sb="14" eb="16">
      <t>チョウサ</t>
    </rPh>
    <rPh sb="17" eb="19">
      <t>チョウサ</t>
    </rPh>
    <rPh sb="19" eb="21">
      <t>シュホウ</t>
    </rPh>
    <rPh sb="22" eb="24">
      <t>ヘンコウ</t>
    </rPh>
    <rPh sb="30" eb="32">
      <t>サンギョウ</t>
    </rPh>
    <rPh sb="32" eb="35">
      <t>ダイブンルイ</t>
    </rPh>
    <rPh sb="35" eb="36">
      <t>ベツ</t>
    </rPh>
    <rPh sb="37" eb="40">
      <t>ジギョウショ</t>
    </rPh>
    <rPh sb="40" eb="41">
      <t>スウ</t>
    </rPh>
    <rPh sb="42" eb="44">
      <t>ジュウギョウ</t>
    </rPh>
    <rPh sb="44" eb="45">
      <t>モノ</t>
    </rPh>
    <rPh sb="45" eb="46">
      <t>スウ</t>
    </rPh>
    <rPh sb="47" eb="49">
      <t>コウヒョウ</t>
    </rPh>
    <rPh sb="62" eb="64">
      <t>ヘイセイ</t>
    </rPh>
    <rPh sb="66" eb="67">
      <t>ネン</t>
    </rPh>
    <rPh sb="67" eb="69">
      <t>ケイザイ</t>
    </rPh>
    <rPh sb="74" eb="76">
      <t>キソ</t>
    </rPh>
    <rPh sb="76" eb="78">
      <t>チョウサ</t>
    </rPh>
    <rPh sb="79" eb="81">
      <t>スウチ</t>
    </rPh>
    <rPh sb="82" eb="83">
      <t>ス</t>
    </rPh>
    <rPh sb="84" eb="85">
      <t>オ</t>
    </rPh>
    <phoneticPr fontId="4"/>
  </si>
  <si>
    <t>資料　総務省統計局「平成26年（調査日は平成26年7月1日）・令和3年（調査日は令和3年6月1日）経済センサス結果報告」</t>
    <rPh sb="0" eb="2">
      <t>シリョウ</t>
    </rPh>
    <rPh sb="3" eb="5">
      <t>ソウム</t>
    </rPh>
    <rPh sb="5" eb="6">
      <t>ショウ</t>
    </rPh>
    <rPh sb="6" eb="9">
      <t>トウケイキョク</t>
    </rPh>
    <rPh sb="10" eb="12">
      <t>ヘイセイ</t>
    </rPh>
    <rPh sb="14" eb="15">
      <t>ネン</t>
    </rPh>
    <rPh sb="16" eb="18">
      <t>チョウサ</t>
    </rPh>
    <rPh sb="18" eb="19">
      <t>ヒ</t>
    </rPh>
    <rPh sb="20" eb="22">
      <t>ヘイセイ</t>
    </rPh>
    <rPh sb="24" eb="25">
      <t>ネン</t>
    </rPh>
    <rPh sb="26" eb="27">
      <t>ツキ</t>
    </rPh>
    <rPh sb="28" eb="29">
      <t>ヒ</t>
    </rPh>
    <rPh sb="31" eb="33">
      <t>レイワ</t>
    </rPh>
    <rPh sb="34" eb="35">
      <t>ネン</t>
    </rPh>
    <rPh sb="40" eb="42">
      <t>レイワ</t>
    </rPh>
    <rPh sb="49" eb="51">
      <t>ケイザイ</t>
    </rPh>
    <rPh sb="55" eb="57">
      <t>ケッカ</t>
    </rPh>
    <rPh sb="57" eb="59">
      <t>ホウコク</t>
    </rPh>
    <phoneticPr fontId="4"/>
  </si>
  <si>
    <t>4－2　産業大分類別民営事業所数，従業者数，売上(収入)金額，</t>
    <rPh sb="4" eb="5">
      <t>サン</t>
    </rPh>
    <rPh sb="5" eb="6">
      <t>ギョウ</t>
    </rPh>
    <rPh sb="6" eb="7">
      <t>ダイ</t>
    </rPh>
    <rPh sb="7" eb="8">
      <t>フン</t>
    </rPh>
    <rPh sb="8" eb="9">
      <t>タグイ</t>
    </rPh>
    <rPh sb="9" eb="10">
      <t>ベツ</t>
    </rPh>
    <rPh sb="12" eb="15">
      <t>ジギョウショ</t>
    </rPh>
    <rPh sb="15" eb="16">
      <t>スウ</t>
    </rPh>
    <rPh sb="17" eb="20">
      <t>ジュウギョウシャ</t>
    </rPh>
    <rPh sb="20" eb="21">
      <t>スウ</t>
    </rPh>
    <rPh sb="22" eb="24">
      <t>ウリアゲ</t>
    </rPh>
    <rPh sb="25" eb="27">
      <t>シュウニュウ</t>
    </rPh>
    <rPh sb="28" eb="30">
      <t>キンガク</t>
    </rPh>
    <phoneticPr fontId="4"/>
  </si>
  <si>
    <t>　　　　　　１事業所当たり従業者数，売上(収入)金額及び従業者１人当たり売上(収入)金額</t>
    <phoneticPr fontId="4"/>
  </si>
  <si>
    <t>(注) 売上(収入)金額は、事業所単位の把握ができない一部の産業については「…」で表しています。</t>
    <rPh sb="20" eb="22">
      <t>ハアク</t>
    </rPh>
    <rPh sb="27" eb="29">
      <t>イチブ</t>
    </rPh>
    <rPh sb="30" eb="32">
      <t>サンギョウ</t>
    </rPh>
    <rPh sb="41" eb="42">
      <t>アラワ</t>
    </rPh>
    <phoneticPr fontId="4"/>
  </si>
  <si>
    <t>従業者数(人)</t>
    <rPh sb="0" eb="3">
      <t>ジュウギョウシャ</t>
    </rPh>
    <rPh sb="3" eb="4">
      <t>スウ</t>
    </rPh>
    <rPh sb="5" eb="6">
      <t>ヒト</t>
    </rPh>
    <phoneticPr fontId="4"/>
  </si>
  <si>
    <t>売上(収入)金額(百万円)</t>
    <rPh sb="0" eb="2">
      <t>ウリアゲ</t>
    </rPh>
    <rPh sb="3" eb="5">
      <t>シュウニュウ</t>
    </rPh>
    <rPh sb="6" eb="8">
      <t>キンガク</t>
    </rPh>
    <rPh sb="9" eb="12">
      <t>ヒャクマンエン</t>
    </rPh>
    <phoneticPr fontId="4"/>
  </si>
  <si>
    <t>１事業所当たり従業者数(人)</t>
    <rPh sb="1" eb="4">
      <t>ジギョウショ</t>
    </rPh>
    <rPh sb="4" eb="5">
      <t>ア</t>
    </rPh>
    <rPh sb="7" eb="10">
      <t>ジュウギョウシャ</t>
    </rPh>
    <rPh sb="10" eb="11">
      <t>スウ</t>
    </rPh>
    <rPh sb="12" eb="13">
      <t>ヒト</t>
    </rPh>
    <phoneticPr fontId="4"/>
  </si>
  <si>
    <t>１事業所当たり売上(収入)金額(万円)</t>
    <rPh sb="1" eb="4">
      <t>ジギョウショ</t>
    </rPh>
    <rPh sb="4" eb="5">
      <t>ア</t>
    </rPh>
    <rPh sb="7" eb="9">
      <t>ウリアゲ</t>
    </rPh>
    <rPh sb="10" eb="12">
      <t>シュウニュウ</t>
    </rPh>
    <rPh sb="13" eb="15">
      <t>キンガク</t>
    </rPh>
    <rPh sb="16" eb="18">
      <t>マンエン</t>
    </rPh>
    <phoneticPr fontId="4"/>
  </si>
  <si>
    <t>従業者１人当たり売上(収入)金額(万円)</t>
    <rPh sb="0" eb="3">
      <t>ジュウギョウシャ</t>
    </rPh>
    <rPh sb="4" eb="5">
      <t>ヒト</t>
    </rPh>
    <rPh sb="5" eb="6">
      <t>ア</t>
    </rPh>
    <rPh sb="8" eb="10">
      <t>ウリアゲ</t>
    </rPh>
    <rPh sb="11" eb="13">
      <t>シュウニュウ</t>
    </rPh>
    <rPh sb="14" eb="16">
      <t>キンガク</t>
    </rPh>
    <rPh sb="17" eb="19">
      <t>マンエン</t>
    </rPh>
    <phoneticPr fontId="4"/>
  </si>
  <si>
    <t>農林漁業</t>
    <rPh sb="0" eb="2">
      <t>ノウリン</t>
    </rPh>
    <rPh sb="2" eb="4">
      <t>ギョギョウ</t>
    </rPh>
    <phoneticPr fontId="4"/>
  </si>
  <si>
    <t>資料　総務省統計局「令和3年経済センサス-活動調査結果報告」</t>
    <rPh sb="10" eb="12">
      <t>レイワ</t>
    </rPh>
    <phoneticPr fontId="4"/>
  </si>
  <si>
    <t>産 業 大 分 類</t>
    <phoneticPr fontId="4"/>
  </si>
  <si>
    <t>民営事業所数及び従業者数</t>
    <rPh sb="0" eb="2">
      <t>ミンエイ</t>
    </rPh>
    <rPh sb="2" eb="5">
      <t>ジギョウショ</t>
    </rPh>
    <rPh sb="5" eb="6">
      <t>スウ</t>
    </rPh>
    <rPh sb="6" eb="7">
      <t>オヨ</t>
    </rPh>
    <rPh sb="8" eb="10">
      <t>ジュウギョウ</t>
    </rPh>
    <rPh sb="10" eb="11">
      <t>シャ</t>
    </rPh>
    <rPh sb="11" eb="12">
      <t>スウ</t>
    </rPh>
    <phoneticPr fontId="4"/>
  </si>
  <si>
    <t>事業所数</t>
    <rPh sb="0" eb="2">
      <t>ジギョウ</t>
    </rPh>
    <rPh sb="2" eb="3">
      <t>トコロ</t>
    </rPh>
    <rPh sb="3" eb="4">
      <t>スウ</t>
    </rPh>
    <phoneticPr fontId="4"/>
  </si>
  <si>
    <t>従業者数</t>
    <rPh sb="0" eb="2">
      <t>ジュウギョウ</t>
    </rPh>
    <rPh sb="2" eb="3">
      <t>モノ</t>
    </rPh>
    <rPh sb="3" eb="4">
      <t>スウ</t>
    </rPh>
    <phoneticPr fontId="4"/>
  </si>
  <si>
    <t>0人</t>
    <rPh sb="1" eb="2">
      <t>ニン</t>
    </rPh>
    <phoneticPr fontId="4"/>
  </si>
  <si>
    <t>1～4人</t>
    <rPh sb="3" eb="4">
      <t>ニン</t>
    </rPh>
    <phoneticPr fontId="4"/>
  </si>
  <si>
    <t>5～9人</t>
    <rPh sb="3" eb="4">
      <t>ニン</t>
    </rPh>
    <phoneticPr fontId="4"/>
  </si>
  <si>
    <t>10～19人</t>
    <rPh sb="5" eb="6">
      <t>ニン</t>
    </rPh>
    <phoneticPr fontId="4"/>
  </si>
  <si>
    <t>20～29人</t>
    <rPh sb="5" eb="6">
      <t>ヒト</t>
    </rPh>
    <phoneticPr fontId="4"/>
  </si>
  <si>
    <t>30人以上</t>
    <rPh sb="2" eb="3">
      <t>ヒト</t>
    </rPh>
    <rPh sb="3" eb="5">
      <t>イジョウ</t>
    </rPh>
    <phoneticPr fontId="4"/>
  </si>
  <si>
    <t>う　　ち　　　　　個人業主</t>
    <rPh sb="9" eb="11">
      <t>コジン</t>
    </rPh>
    <rPh sb="11" eb="12">
      <t>ギョウ</t>
    </rPh>
    <rPh sb="12" eb="13">
      <t>ヌシ</t>
    </rPh>
    <phoneticPr fontId="4"/>
  </si>
  <si>
    <t>うち無給の　　　　　家族従業者</t>
    <rPh sb="2" eb="4">
      <t>ムキュウ</t>
    </rPh>
    <rPh sb="10" eb="12">
      <t>カゾク</t>
    </rPh>
    <rPh sb="12" eb="15">
      <t>ジュウギョウシャ</t>
    </rPh>
    <phoneticPr fontId="4"/>
  </si>
  <si>
    <t>う　ち　　　　　雇用者</t>
    <rPh sb="8" eb="11">
      <t>コヨウシャ</t>
    </rPh>
    <phoneticPr fontId="4"/>
  </si>
  <si>
    <t>う　　ち　　　　　　常用雇用者</t>
    <rPh sb="10" eb="12">
      <t>ジョウヨウ</t>
    </rPh>
    <rPh sb="12" eb="15">
      <t>コヨウシャ</t>
    </rPh>
    <phoneticPr fontId="4"/>
  </si>
  <si>
    <t>事業  所数</t>
    <rPh sb="0" eb="2">
      <t>ジギョウ</t>
    </rPh>
    <rPh sb="4" eb="5">
      <t>トコロ</t>
    </rPh>
    <rPh sb="5" eb="6">
      <t>スウ</t>
    </rPh>
    <phoneticPr fontId="4"/>
  </si>
  <si>
    <t>従業    者数</t>
    <rPh sb="0" eb="1">
      <t>ジュウ</t>
    </rPh>
    <rPh sb="6" eb="7">
      <t>シャ</t>
    </rPh>
    <rPh sb="7" eb="8">
      <t>スウ</t>
    </rPh>
    <phoneticPr fontId="4"/>
  </si>
  <si>
    <t>事業　所数</t>
    <rPh sb="0" eb="2">
      <t>ジギョウ</t>
    </rPh>
    <rPh sb="3" eb="4">
      <t>トコロ</t>
    </rPh>
    <rPh sb="4" eb="5">
      <t>スウ</t>
    </rPh>
    <phoneticPr fontId="4"/>
  </si>
  <si>
    <t>従業　者数</t>
    <rPh sb="0" eb="1">
      <t>ジュウ</t>
    </rPh>
    <rPh sb="3" eb="4">
      <t>シャ</t>
    </rPh>
    <rPh sb="4" eb="5">
      <t>スウ</t>
    </rPh>
    <phoneticPr fontId="4"/>
  </si>
  <si>
    <t>う　ち　　　　　　正社員　　　　　　・正職員</t>
    <rPh sb="9" eb="12">
      <t>セイシャイン</t>
    </rPh>
    <rPh sb="19" eb="20">
      <t>セイ</t>
    </rPh>
    <rPh sb="20" eb="22">
      <t>ショクイン</t>
    </rPh>
    <phoneticPr fontId="4"/>
  </si>
  <si>
    <t>医療,福祉</t>
    <phoneticPr fontId="4"/>
  </si>
  <si>
    <t>資料　総務省統計局「令和3年経済センサス-活動調査結果報告」</t>
    <rPh sb="10" eb="12">
      <t>レイワ</t>
    </rPh>
    <rPh sb="21" eb="23">
      <t>カツドウ</t>
    </rPh>
    <phoneticPr fontId="4"/>
  </si>
  <si>
    <t>事業
所数</t>
    <rPh sb="0" eb="2">
      <t>ジギョウ</t>
    </rPh>
    <rPh sb="3" eb="4">
      <t>ショ</t>
    </rPh>
    <rPh sb="4" eb="5">
      <t>スウ</t>
    </rPh>
    <phoneticPr fontId="4"/>
  </si>
  <si>
    <t>従業者(総数)</t>
    <rPh sb="0" eb="1">
      <t>ジュウ</t>
    </rPh>
    <rPh sb="2" eb="3">
      <t>シャ</t>
    </rPh>
    <rPh sb="4" eb="6">
      <t>ソウスウ</t>
    </rPh>
    <phoneticPr fontId="4"/>
  </si>
  <si>
    <t>従業者(男)</t>
    <rPh sb="0" eb="1">
      <t>ジュウ</t>
    </rPh>
    <rPh sb="2" eb="3">
      <t>シャ</t>
    </rPh>
    <rPh sb="4" eb="5">
      <t>オトコ</t>
    </rPh>
    <phoneticPr fontId="4"/>
  </si>
  <si>
    <t>従業者(女)</t>
    <rPh sb="0" eb="1">
      <t>ジュウ</t>
    </rPh>
    <rPh sb="2" eb="3">
      <t>シャ</t>
    </rPh>
    <rPh sb="4" eb="5">
      <t>オンナ</t>
    </rPh>
    <phoneticPr fontId="4"/>
  </si>
  <si>
    <t>建設業</t>
    <phoneticPr fontId="41"/>
  </si>
  <si>
    <t>4－5　産業中分類別事業数及び従業者数</t>
    <rPh sb="4" eb="6">
      <t>サンギョウ</t>
    </rPh>
    <rPh sb="6" eb="9">
      <t>チュウブンルイ</t>
    </rPh>
    <rPh sb="9" eb="10">
      <t>ベツ</t>
    </rPh>
    <rPh sb="10" eb="12">
      <t>ジギョウ</t>
    </rPh>
    <rPh sb="12" eb="13">
      <t>スウ</t>
    </rPh>
    <rPh sb="13" eb="14">
      <t>オヨ</t>
    </rPh>
    <rPh sb="15" eb="18">
      <t>ジュウギョウシャ</t>
    </rPh>
    <rPh sb="18" eb="19">
      <t>スウ</t>
    </rPh>
    <phoneticPr fontId="4"/>
  </si>
  <si>
    <t>産　　業　　中　　分　　類</t>
    <rPh sb="0" eb="1">
      <t>サン</t>
    </rPh>
    <rPh sb="3" eb="4">
      <t>ギョウ</t>
    </rPh>
    <rPh sb="6" eb="7">
      <t>ナカ</t>
    </rPh>
    <rPh sb="9" eb="10">
      <t>フン</t>
    </rPh>
    <rPh sb="12" eb="13">
      <t>ルイ</t>
    </rPh>
    <phoneticPr fontId="4"/>
  </si>
  <si>
    <t>うち常用雇用者</t>
    <phoneticPr fontId="4"/>
  </si>
  <si>
    <t>A～R 全産業</t>
    <phoneticPr fontId="4"/>
  </si>
  <si>
    <t>　A～B 農林漁業</t>
  </si>
  <si>
    <t>　　A 農業，林業</t>
  </si>
  <si>
    <t>　　　01 農業</t>
  </si>
  <si>
    <t>　　　02 林業</t>
  </si>
  <si>
    <t>　　B 漁業</t>
  </si>
  <si>
    <t>　　　03 漁業(水産養殖業を除く)</t>
  </si>
  <si>
    <t>　　　04 水産養殖業</t>
  </si>
  <si>
    <t>　C～R 非農林漁業(S公務を除く)</t>
  </si>
  <si>
    <t>　　C 鉱業，採石業，砂利採取業</t>
  </si>
  <si>
    <t>　　　05 鉱業，採石業，砂利採取業</t>
  </si>
  <si>
    <t>　　D 建設業</t>
  </si>
  <si>
    <t>　　　06 総合工事業</t>
  </si>
  <si>
    <t>　　　07 職別工事業(設備工事業を除く)</t>
  </si>
  <si>
    <t>　　　08 設備工事業</t>
  </si>
  <si>
    <t>　　E 製造業</t>
  </si>
  <si>
    <t>　　　09 食料品製造業</t>
  </si>
  <si>
    <t>　　　10 飲料・たばこ・飼料製造業</t>
  </si>
  <si>
    <t>　　　11 繊維工業</t>
    <phoneticPr fontId="4"/>
  </si>
  <si>
    <t>　　　12 木材・木製品製造業（家具を除く）</t>
    <phoneticPr fontId="4"/>
  </si>
  <si>
    <t>　　　13 家具・装備品製造業</t>
  </si>
  <si>
    <t>　　　14 パルプ・紙・紙加工品製造業</t>
  </si>
  <si>
    <t>　　　15 印刷・同関連業</t>
    <phoneticPr fontId="4"/>
  </si>
  <si>
    <t>　　　16 化学工業</t>
  </si>
  <si>
    <t>　　　17 石油製品・石炭製品製造業</t>
  </si>
  <si>
    <t>　　　18 プラスチック製品製造業(別掲を除く)</t>
  </si>
  <si>
    <t>　　　19 ゴム製品製造業</t>
  </si>
  <si>
    <t>　　　20 なめし革・同製品・毛皮製造業</t>
  </si>
  <si>
    <t>　　　21 窯業・土石製品製造業</t>
  </si>
  <si>
    <t>　　　22 鉄鋼業</t>
  </si>
  <si>
    <t>　　　23 非鉄金属製造業</t>
  </si>
  <si>
    <t>　　　24 金属製品製造業</t>
  </si>
  <si>
    <t>　　　25 はん用機械器具製造業</t>
  </si>
  <si>
    <t>　　　26 生産用機械器具製造業</t>
  </si>
  <si>
    <t>　　　27 業務用機械器具製造業</t>
  </si>
  <si>
    <t>　　　28 電子部品・デバイス・電子回路製造業</t>
  </si>
  <si>
    <t>　　　29 電気機械器具製造業</t>
  </si>
  <si>
    <t>　　　30 情報通信機械器具製造業</t>
  </si>
  <si>
    <t>　　　31 輸送用機械器具製造業</t>
  </si>
  <si>
    <t>　　　32 その他の製造業</t>
  </si>
  <si>
    <t>　　F 電気・ガス・熱供給・水道業</t>
  </si>
  <si>
    <t>　　　33 電気業</t>
  </si>
  <si>
    <t>　　　34 ガス業</t>
  </si>
  <si>
    <t>　　　35 熱供給業</t>
  </si>
  <si>
    <t>　　　36 水道業</t>
  </si>
  <si>
    <t>　　G 情報通信業</t>
  </si>
  <si>
    <t>　　　37 通信業</t>
  </si>
  <si>
    <t>　　　38 放送業</t>
  </si>
  <si>
    <t>　　　39 情報サービス業</t>
  </si>
  <si>
    <t>　　　40 インターネット附随サービス業</t>
  </si>
  <si>
    <t>　　　41 映像・音声・文字情報制作業</t>
  </si>
  <si>
    <t>　　H 運輸業，郵便業</t>
  </si>
  <si>
    <t>　　　42 鉄道業</t>
  </si>
  <si>
    <t>　　　43 道路旅客運送業</t>
  </si>
  <si>
    <t>　　　44 道路貨物運送業</t>
  </si>
  <si>
    <t>　　　45 水運業</t>
  </si>
  <si>
    <t>　　　46 航空運輸業</t>
  </si>
  <si>
    <t>　　　47 倉庫業</t>
  </si>
  <si>
    <t>　　　48 運輸に附帯するサービス業</t>
  </si>
  <si>
    <t>　　　49 郵便業(信書便事業を含む)</t>
  </si>
  <si>
    <t>　　I 卸売業，小売業</t>
  </si>
  <si>
    <t>　　　50 各種商品卸売業</t>
  </si>
  <si>
    <t>　　　51 繊維・衣服等卸売業</t>
  </si>
  <si>
    <t>　　　52 飲食料品卸売業</t>
  </si>
  <si>
    <t>　　　53 建築材料，鉱物・金属材料等卸売業</t>
  </si>
  <si>
    <t>　　　54 機械器具卸売業</t>
  </si>
  <si>
    <t>　　　55 その他の卸売業</t>
  </si>
  <si>
    <t>　　　56 各種商品小売業</t>
  </si>
  <si>
    <t>　　　57 織物・衣服・身の回り品小売業</t>
  </si>
  <si>
    <t>　　　58 飲食料品小売業</t>
  </si>
  <si>
    <t>　　　59 機械器具小売業</t>
  </si>
  <si>
    <t>　　　60 その他の小売業</t>
  </si>
  <si>
    <t>　　　61 無店舗小売業</t>
  </si>
  <si>
    <t>　　J 金融業，保険業</t>
  </si>
  <si>
    <t>　　　62 銀行業</t>
  </si>
  <si>
    <t>　　　63 協同組織金融業</t>
  </si>
  <si>
    <t>　　　64 貸金業，クレジットカード業等非預金信用機関</t>
  </si>
  <si>
    <t>　　　65 金融商品取引業，商品先物取引業</t>
  </si>
  <si>
    <t>　　　66 補助的金融業等</t>
  </si>
  <si>
    <t>　　　67 保険業(保険媒介代理業，保険サービス業を含む)</t>
  </si>
  <si>
    <t>　　K 不動産業，物品賃貸業</t>
  </si>
  <si>
    <t>　　　68 不動産取引業</t>
  </si>
  <si>
    <t>　　　69 不動産賃貸業・管理業</t>
  </si>
  <si>
    <t>　　　70 物品賃貸業</t>
  </si>
  <si>
    <t>　　L 学術研究，専門・技術サービス業</t>
  </si>
  <si>
    <t>　　　71 学術・開発研究機関</t>
  </si>
  <si>
    <t>　　　72 専門サービス業(他に分類されないもの)</t>
  </si>
  <si>
    <t>　　　73 広告業</t>
  </si>
  <si>
    <t>　　　74 技術サービス業(他に分類されないもの)</t>
  </si>
  <si>
    <t>　　M 宿泊業，飲食サービス業</t>
  </si>
  <si>
    <t>　　　75 宿泊業</t>
  </si>
  <si>
    <t>　　　76 飲食店</t>
  </si>
  <si>
    <t>　　　77 持ち帰り・配達飲食サービス業</t>
  </si>
  <si>
    <t>　　N 生活関連サービス業，娯楽業</t>
  </si>
  <si>
    <t>　　　78 洗濯・理容・美容・浴場業</t>
  </si>
  <si>
    <t>　　　79 その他の生活関連サービス業</t>
  </si>
  <si>
    <t>　　　80 娯楽業</t>
  </si>
  <si>
    <t>　　O 教育，学習支援業</t>
  </si>
  <si>
    <t>　　　81 学校教育</t>
  </si>
  <si>
    <t>　　　82 その他の教育，学習支援業</t>
  </si>
  <si>
    <t>　　P 医療，福祉</t>
  </si>
  <si>
    <t>　　　83 医療業</t>
  </si>
  <si>
    <t>　　　84 保健衛生</t>
  </si>
  <si>
    <t>　　　85 社会保険・社会福祉・介護事業</t>
  </si>
  <si>
    <t>　　Q 複合サービス事業</t>
  </si>
  <si>
    <t>　　　86 郵便局</t>
  </si>
  <si>
    <t>　　　87 協同組合(他に分類されないもの)</t>
  </si>
  <si>
    <t>　　R サービス業(他に分類されないもの)</t>
  </si>
  <si>
    <t>　　　88 廃棄物処理業</t>
  </si>
  <si>
    <t>　　　89 自動車整備業</t>
  </si>
  <si>
    <t>　　　90 機械等修理業(別掲を除く)</t>
  </si>
  <si>
    <t>　　　91 職業紹介・労働者派遣業</t>
  </si>
  <si>
    <t>　　　92 その他の事業サービス業</t>
  </si>
  <si>
    <t>　　　93 政治・経済・文化団体</t>
  </si>
  <si>
    <t>　　　94 宗教</t>
  </si>
  <si>
    <t>　　　95 その他のサービス業</t>
  </si>
  <si>
    <t>資料　総務省統計局「令和3年経済センサス-活動調査結果報告」</t>
    <rPh sb="10" eb="12">
      <t>レイワ</t>
    </rPh>
    <rPh sb="21" eb="23">
      <t>カツドウ</t>
    </rPh>
    <rPh sb="23" eb="25">
      <t>チョウサ</t>
    </rPh>
    <phoneticPr fontId="4"/>
  </si>
  <si>
    <t>4－6　産業大分類別事業所数‐町丁・大字</t>
    <rPh sb="4" eb="6">
      <t>サンギョウ</t>
    </rPh>
    <rPh sb="6" eb="9">
      <t>ダイブンルイ</t>
    </rPh>
    <rPh sb="9" eb="10">
      <t>ベツ</t>
    </rPh>
    <rPh sb="10" eb="13">
      <t>ジギョウショ</t>
    </rPh>
    <rPh sb="13" eb="14">
      <t>スウ</t>
    </rPh>
    <rPh sb="15" eb="16">
      <t>マチ</t>
    </rPh>
    <rPh sb="16" eb="17">
      <t>チョウ</t>
    </rPh>
    <rPh sb="18" eb="20">
      <t>オオアザ</t>
    </rPh>
    <phoneticPr fontId="4"/>
  </si>
  <si>
    <t>総　　　数</t>
    <phoneticPr fontId="4"/>
  </si>
  <si>
    <t>農  林</t>
    <rPh sb="0" eb="1">
      <t>ノウ</t>
    </rPh>
    <rPh sb="3" eb="4">
      <t>ハヤシ</t>
    </rPh>
    <phoneticPr fontId="42"/>
  </si>
  <si>
    <t>鉱　業，　　　採 石 業，</t>
    <phoneticPr fontId="4"/>
  </si>
  <si>
    <t>建　設　業</t>
    <rPh sb="0" eb="1">
      <t>ケン</t>
    </rPh>
    <rPh sb="2" eb="3">
      <t>セツ</t>
    </rPh>
    <rPh sb="4" eb="5">
      <t>ギョウ</t>
    </rPh>
    <phoneticPr fontId="42"/>
  </si>
  <si>
    <t>製　造　業</t>
    <rPh sb="0" eb="1">
      <t>セイ</t>
    </rPh>
    <rPh sb="2" eb="3">
      <t>ヅクリ</t>
    </rPh>
    <rPh sb="4" eb="5">
      <t>ギョウ</t>
    </rPh>
    <phoneticPr fontId="42"/>
  </si>
  <si>
    <t>電  気・ 　　　ガ  ス・</t>
    <phoneticPr fontId="4"/>
  </si>
  <si>
    <t>情  報</t>
    <phoneticPr fontId="4"/>
  </si>
  <si>
    <t>運輸業，</t>
    <phoneticPr fontId="4"/>
  </si>
  <si>
    <t xml:space="preserve">  卸売業，</t>
    <phoneticPr fontId="4"/>
  </si>
  <si>
    <t xml:space="preserve">  金融業，</t>
    <phoneticPr fontId="4"/>
  </si>
  <si>
    <t>不動産業，</t>
    <phoneticPr fontId="4"/>
  </si>
  <si>
    <t>学術研究，    専  門・</t>
    <phoneticPr fontId="4"/>
  </si>
  <si>
    <t>宿泊業，</t>
    <phoneticPr fontId="4"/>
  </si>
  <si>
    <t>生 活 関 連   サービス業，</t>
    <phoneticPr fontId="4"/>
  </si>
  <si>
    <t xml:space="preserve"> 教  育，</t>
    <phoneticPr fontId="4"/>
  </si>
  <si>
    <t>医 療，</t>
    <phoneticPr fontId="4"/>
  </si>
  <si>
    <t>複合サー</t>
    <phoneticPr fontId="4"/>
  </si>
  <si>
    <t xml:space="preserve"> サービス業</t>
    <phoneticPr fontId="4"/>
  </si>
  <si>
    <t>(全産業)</t>
    <phoneticPr fontId="4"/>
  </si>
  <si>
    <t>漁  業</t>
    <phoneticPr fontId="4"/>
  </si>
  <si>
    <t>砂利採取業</t>
  </si>
  <si>
    <t>熱 供 給・　　　　水 道 業</t>
    <phoneticPr fontId="4"/>
  </si>
  <si>
    <t>通信業</t>
  </si>
  <si>
    <t>郵便業</t>
  </si>
  <si>
    <t>小売業</t>
  </si>
  <si>
    <t>保険業</t>
  </si>
  <si>
    <t>物品賃貸業</t>
  </si>
  <si>
    <t>技 術 サ ー ビ ス 業</t>
    <phoneticPr fontId="4"/>
  </si>
  <si>
    <t>飲 食 サ ー ビ ス 業</t>
    <phoneticPr fontId="4"/>
  </si>
  <si>
    <t>娯  楽  業</t>
    <phoneticPr fontId="4"/>
  </si>
  <si>
    <t>学習支援業</t>
  </si>
  <si>
    <t xml:space="preserve">  福 祉</t>
    <phoneticPr fontId="4"/>
  </si>
  <si>
    <t>ビス事業</t>
  </si>
  <si>
    <t>（他に分類されないもの）</t>
  </si>
  <si>
    <t>総　　　数</t>
    <rPh sb="0" eb="1">
      <t>ソウ</t>
    </rPh>
    <rPh sb="4" eb="5">
      <t>スウ</t>
    </rPh>
    <phoneticPr fontId="4"/>
  </si>
  <si>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</si>
  <si>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</si>
  <si>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</si>
  <si>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</si>
  <si>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</si>
  <si>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</si>
  <si>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</si>
  <si>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</si>
  <si>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</si>
  <si>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</si>
  <si>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</si>
  <si>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</si>
  <si>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</si>
  <si>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</si>
  <si>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</si>
  <si>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</si>
  <si>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</si>
  <si>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</si>
  <si>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</si>
  <si>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</si>
  <si>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</si>
  <si>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</si>
  <si>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</si>
  <si>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</si>
  <si>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</si>
  <si>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</si>
  <si>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</si>
  <si>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</si>
  <si>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</si>
  <si>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</si>
  <si>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</si>
  <si>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</si>
  <si>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</si>
  <si>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</si>
  <si>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</si>
  <si>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</si>
  <si>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</si>
  <si>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</si>
  <si>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</si>
  <si>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</si>
  <si>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総　 数</t>
    <phoneticPr fontId="4"/>
  </si>
  <si>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</si>
  <si>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</si>
  <si>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</si>
  <si>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</si>
  <si>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</si>
  <si>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</si>
  <si>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</si>
  <si>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</si>
  <si>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</si>
  <si>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</si>
  <si>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</si>
  <si>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</si>
  <si>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</si>
  <si>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</si>
  <si>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</si>
  <si>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</si>
  <si>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</si>
  <si>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</si>
  <si>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</si>
  <si>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</si>
  <si>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phoneticPr fontId="4"/>
  </si>
  <si>
    <t>御所の前町</t>
    <rPh sb="0" eb="2">
      <t>ゴショ</t>
    </rPh>
    <rPh sb="3" eb="4">
      <t>マエ</t>
    </rPh>
    <rPh sb="4" eb="5">
      <t>マチ</t>
    </rPh>
    <phoneticPr fontId="4"/>
  </si>
  <si>
    <t>御殿山１丁目</t>
  </si>
  <si>
    <t>御殿山２丁目</t>
  </si>
  <si>
    <t>御殿山３丁目</t>
  </si>
  <si>
    <t>御殿山４丁目</t>
  </si>
  <si>
    <t>寿町</t>
  </si>
  <si>
    <t>小浜１丁目</t>
  </si>
  <si>
    <t>小浜２丁目</t>
  </si>
  <si>
    <t>小浜３丁目</t>
  </si>
  <si>
    <t>小浜４丁目</t>
  </si>
  <si>
    <t>小浜５丁目</t>
  </si>
  <si>
    <t>駒の町</t>
  </si>
  <si>
    <t>栄町１丁目</t>
  </si>
  <si>
    <t>栄町２丁目</t>
  </si>
  <si>
    <t>栄町３丁目</t>
  </si>
  <si>
    <t>逆瀬川１丁目</t>
  </si>
  <si>
    <t>逆瀬川２丁目</t>
  </si>
  <si>
    <t>資料　総務省統計局「令和3年経済センサス-活動調査結果報告」</t>
  </si>
  <si>
    <t>逆瀬台１丁目</t>
  </si>
  <si>
    <t>逆瀬台２丁目</t>
  </si>
  <si>
    <t>逆瀬台３丁目</t>
  </si>
  <si>
    <t>逆瀬台４丁目</t>
  </si>
  <si>
    <t>逆瀬台５丁目</t>
  </si>
  <si>
    <t>逆瀬台６丁目</t>
  </si>
  <si>
    <t>桜ガ丘</t>
  </si>
  <si>
    <t>寿楽荘</t>
  </si>
  <si>
    <t>新明和町</t>
  </si>
  <si>
    <t>末成町</t>
  </si>
  <si>
    <t>末広町</t>
  </si>
  <si>
    <t>すみれガ丘１丁目</t>
  </si>
  <si>
    <t>すみれガ丘２丁目</t>
  </si>
  <si>
    <t>すみれガ丘３丁目</t>
  </si>
  <si>
    <t>すみれガ丘４丁目</t>
  </si>
  <si>
    <t>大成町</t>
  </si>
  <si>
    <t>高司１丁目</t>
  </si>
  <si>
    <t>高司２丁目</t>
  </si>
  <si>
    <t>高司３丁目</t>
  </si>
  <si>
    <t>高司４丁目</t>
  </si>
  <si>
    <t>高司５丁目</t>
  </si>
  <si>
    <t>高松町</t>
  </si>
  <si>
    <t>谷口町</t>
    <rPh sb="0" eb="2">
      <t>タニグチ</t>
    </rPh>
    <phoneticPr fontId="4"/>
  </si>
  <si>
    <t>千種１丁目</t>
  </si>
  <si>
    <t>千種２丁目</t>
  </si>
  <si>
    <t>千種３丁目</t>
  </si>
  <si>
    <t>千種４丁目</t>
  </si>
  <si>
    <t>長寿ガ丘</t>
  </si>
  <si>
    <t>月見山１丁目</t>
  </si>
  <si>
    <t>月見山２丁目</t>
  </si>
  <si>
    <t>鶴の荘</t>
  </si>
  <si>
    <t>塔の町</t>
  </si>
  <si>
    <t>東洋町</t>
  </si>
  <si>
    <t>長尾台１丁目</t>
  </si>
  <si>
    <t>長尾台２丁目</t>
  </si>
  <si>
    <t>長尾町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</si>
  <si>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</si>
  <si>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</si>
  <si>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</si>
  <si>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</si>
  <si>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</si>
  <si>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</si>
  <si>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</si>
  <si>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</si>
  <si>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</si>
  <si>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</si>
  <si>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</si>
  <si>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</si>
  <si>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</si>
  <si>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</si>
  <si>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</si>
  <si>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</si>
  <si>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</si>
  <si>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</si>
  <si>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</si>
  <si>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</si>
  <si>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</si>
  <si>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</si>
  <si>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</si>
  <si>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</si>
  <si>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</si>
  <si>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</si>
  <si>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</si>
  <si>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</si>
  <si>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</si>
  <si>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</si>
  <si>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</si>
  <si>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</si>
  <si>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</si>
  <si>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</si>
  <si>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</si>
  <si>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</si>
  <si>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</si>
  <si>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</si>
  <si>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</si>
  <si>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仁川旭ガ丘</t>
  </si>
  <si>
    <t>仁川うぐいす台</t>
  </si>
  <si>
    <t>仁川北１丁目</t>
  </si>
  <si>
    <t>仁川北２丁目</t>
  </si>
  <si>
    <t>仁川北３丁目</t>
  </si>
  <si>
    <t>仁川台</t>
  </si>
  <si>
    <t>仁川高台１丁目</t>
  </si>
  <si>
    <t>仁川高台２丁目</t>
  </si>
  <si>
    <t>仁川高丸１丁目</t>
  </si>
  <si>
    <t>仁川高丸２丁目</t>
  </si>
  <si>
    <t>仁川高丸３丁目</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</si>
  <si>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</si>
  <si>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</si>
  <si>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</si>
  <si>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</si>
  <si>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</si>
  <si>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</si>
  <si>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</si>
  <si>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</si>
  <si>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</si>
  <si>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</si>
  <si>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</si>
  <si>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</si>
  <si>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</si>
  <si>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</si>
  <si>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花屋敷緑ガ丘</t>
    <phoneticPr fontId="4"/>
  </si>
  <si>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</si>
  <si>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</si>
  <si>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</si>
  <si>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</si>
  <si>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</si>
  <si>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</si>
  <si>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</si>
  <si>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</si>
  <si>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</si>
  <si>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</si>
  <si>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</si>
  <si>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</si>
  <si>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</si>
  <si>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</si>
  <si>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</si>
  <si>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</si>
  <si>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</si>
  <si>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</si>
  <si>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</si>
  <si>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</si>
  <si>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</si>
  <si>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</si>
  <si>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</si>
  <si>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</si>
  <si>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</si>
  <si>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</si>
  <si>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</si>
  <si>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</si>
  <si>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</si>
  <si>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</si>
  <si>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</si>
  <si>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</si>
  <si>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</si>
  <si>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美幸町</t>
    <rPh sb="0" eb="2">
      <t>ミユキ</t>
    </rPh>
    <phoneticPr fontId="4"/>
  </si>
  <si>
    <t>武庫川町</t>
  </si>
  <si>
    <t>武庫山１丁目</t>
  </si>
  <si>
    <t>武庫山２丁目</t>
  </si>
  <si>
    <t>売布１丁目</t>
  </si>
  <si>
    <t>売布２丁目</t>
  </si>
  <si>
    <t>売布３丁目</t>
  </si>
  <si>
    <t>売布４丁目</t>
  </si>
  <si>
    <t>売布ガ丘</t>
  </si>
  <si>
    <t>売布きよしガ丘</t>
  </si>
  <si>
    <t>売布自由ガ丘</t>
    <rPh sb="2" eb="4">
      <t>ジユウ</t>
    </rPh>
    <rPh sb="5" eb="6">
      <t>オカ</t>
    </rPh>
    <phoneticPr fontId="4"/>
  </si>
  <si>
    <t>売布東の町</t>
  </si>
  <si>
    <t>売布山手町</t>
  </si>
  <si>
    <t>紅葉ガ丘</t>
  </si>
  <si>
    <t>社町</t>
  </si>
  <si>
    <t>山手台西１丁目</t>
  </si>
  <si>
    <t>山手台西２丁目</t>
  </si>
  <si>
    <t>山手台西３丁目</t>
  </si>
  <si>
    <t>山手台西４丁目</t>
  </si>
  <si>
    <t>山手台東１丁目</t>
  </si>
  <si>
    <t>山手台東２丁目</t>
  </si>
  <si>
    <t>山手台東３丁目</t>
  </si>
  <si>
    <t>山手台東４丁目</t>
  </si>
  <si>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</si>
  <si>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</si>
  <si>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</si>
  <si>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</si>
  <si>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</si>
  <si>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</si>
  <si>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</si>
  <si>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</si>
  <si>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</si>
  <si>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</si>
  <si>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山本東１丁目</t>
  </si>
  <si>
    <t>山本東２丁目</t>
  </si>
  <si>
    <t>山本東３丁目</t>
  </si>
  <si>
    <t>山本南１丁目</t>
  </si>
  <si>
    <t>山本南２丁目</t>
  </si>
  <si>
    <t>山本南３丁目</t>
  </si>
  <si>
    <t>山本野里１丁目</t>
  </si>
  <si>
    <t>山本野里２丁目</t>
  </si>
  <si>
    <t>山本野里３丁目</t>
  </si>
  <si>
    <t>山本丸橋１丁目</t>
  </si>
  <si>
    <t>山本丸橋２丁目</t>
  </si>
  <si>
    <t>山本丸橋３丁目</t>
  </si>
  <si>
    <t>山本丸橋４丁目</t>
  </si>
  <si>
    <t>ゆずり葉台１丁目</t>
  </si>
  <si>
    <t>ゆずり葉台２丁目</t>
  </si>
  <si>
    <t>ゆずり葉台３丁目</t>
  </si>
  <si>
    <t>湯本町</t>
  </si>
  <si>
    <t>伊孑志</t>
  </si>
  <si>
    <t>大原野</t>
  </si>
  <si>
    <t>小林</t>
  </si>
  <si>
    <t>上佐曽利</t>
  </si>
  <si>
    <t>川面</t>
  </si>
  <si>
    <t>切畑</t>
  </si>
  <si>
    <t>蔵人</t>
  </si>
  <si>
    <t>境野</t>
  </si>
  <si>
    <t>芝辻新田</t>
  </si>
  <si>
    <t>下佐曽利</t>
  </si>
  <si>
    <t>玉瀬</t>
  </si>
  <si>
    <t>長谷</t>
  </si>
  <si>
    <t>波豆</t>
  </si>
  <si>
    <t>米谷</t>
  </si>
  <si>
    <t>5　　農　林　業</t>
    <rPh sb="3" eb="8">
      <t>ノウリンギョウ</t>
    </rPh>
    <phoneticPr fontId="4"/>
  </si>
  <si>
    <t>農産物販売金額規模別農家数</t>
  </si>
  <si>
    <t>5年以内の後継者の確保状況別経営体数</t>
    <phoneticPr fontId="4"/>
  </si>
  <si>
    <t>5－1　農 　業　の　 推 　移</t>
    <phoneticPr fontId="4"/>
  </si>
  <si>
    <t>年次・地区別</t>
    <rPh sb="0" eb="2">
      <t>ネンジ</t>
    </rPh>
    <rPh sb="3" eb="5">
      <t>チク</t>
    </rPh>
    <rPh sb="5" eb="6">
      <t>ベツ</t>
    </rPh>
    <phoneticPr fontId="4"/>
  </si>
  <si>
    <t>農　　　　家　　　　数</t>
    <rPh sb="0" eb="1">
      <t>ノウ</t>
    </rPh>
    <rPh sb="5" eb="6">
      <t>イエ</t>
    </rPh>
    <rPh sb="10" eb="11">
      <t>スウ</t>
    </rPh>
    <phoneticPr fontId="4"/>
  </si>
  <si>
    <t>自 給 的
農　　家</t>
    <rPh sb="0" eb="1">
      <t>ジ</t>
    </rPh>
    <rPh sb="2" eb="3">
      <t>キュウ</t>
    </rPh>
    <rPh sb="4" eb="5">
      <t>マト</t>
    </rPh>
    <phoneticPr fontId="4"/>
  </si>
  <si>
    <t>販　　売　　農　　家</t>
    <rPh sb="0" eb="1">
      <t>ハン</t>
    </rPh>
    <rPh sb="3" eb="4">
      <t>バイ</t>
    </rPh>
    <rPh sb="6" eb="7">
      <t>ノウ</t>
    </rPh>
    <rPh sb="9" eb="10">
      <t>イエ</t>
    </rPh>
    <phoneticPr fontId="4"/>
  </si>
  <si>
    <t>専業農家</t>
    <rPh sb="0" eb="2">
      <t>センギョウ</t>
    </rPh>
    <rPh sb="2" eb="4">
      <t>ノウカ</t>
    </rPh>
    <phoneticPr fontId="4"/>
  </si>
  <si>
    <t>兼　業　農　家</t>
    <rPh sb="0" eb="1">
      <t>ケン</t>
    </rPh>
    <rPh sb="2" eb="3">
      <t>ギョウ</t>
    </rPh>
    <rPh sb="4" eb="5">
      <t>ノウ</t>
    </rPh>
    <rPh sb="6" eb="7">
      <t>イエ</t>
    </rPh>
    <phoneticPr fontId="4"/>
  </si>
  <si>
    <t>第 1 種</t>
    <rPh sb="0" eb="1">
      <t>ダイ</t>
    </rPh>
    <rPh sb="4" eb="5">
      <t>シュ</t>
    </rPh>
    <phoneticPr fontId="4"/>
  </si>
  <si>
    <t>第 2 種</t>
    <rPh sb="0" eb="1">
      <t>ダイ</t>
    </rPh>
    <rPh sb="4" eb="5">
      <t>シュ</t>
    </rPh>
    <phoneticPr fontId="4"/>
  </si>
  <si>
    <t>　年</t>
    <rPh sb="1" eb="2">
      <t>ネン</t>
    </rPh>
    <phoneticPr fontId="4"/>
  </si>
  <si>
    <t>…</t>
    <phoneticPr fontId="4"/>
  </si>
  <si>
    <t>良元地区</t>
    <rPh sb="0" eb="1">
      <t>リョウ</t>
    </rPh>
    <rPh sb="1" eb="2">
      <t>モト</t>
    </rPh>
    <rPh sb="2" eb="4">
      <t>チク</t>
    </rPh>
    <phoneticPr fontId="4"/>
  </si>
  <si>
    <t>宝塚地区</t>
    <rPh sb="2" eb="4">
      <t>チク</t>
    </rPh>
    <phoneticPr fontId="4"/>
  </si>
  <si>
    <t>長尾地区</t>
    <rPh sb="0" eb="2">
      <t>ナガオ</t>
    </rPh>
    <rPh sb="2" eb="4">
      <t>チク</t>
    </rPh>
    <phoneticPr fontId="4"/>
  </si>
  <si>
    <t>西谷地区</t>
    <rPh sb="0" eb="2">
      <t>ニシタニ</t>
    </rPh>
    <rPh sb="2" eb="4">
      <t>チク</t>
    </rPh>
    <phoneticPr fontId="4"/>
  </si>
  <si>
    <t>※令和2年より「専業農家」「兼業農家」に係る調査項目が削除</t>
    <rPh sb="1" eb="3">
      <t>レイワ</t>
    </rPh>
    <rPh sb="4" eb="5">
      <t>ネン</t>
    </rPh>
    <rPh sb="8" eb="10">
      <t>センギョウ</t>
    </rPh>
    <rPh sb="10" eb="12">
      <t>ノウカ</t>
    </rPh>
    <rPh sb="14" eb="16">
      <t>ケンギョウ</t>
    </rPh>
    <rPh sb="16" eb="18">
      <t>ノウカ</t>
    </rPh>
    <rPh sb="20" eb="21">
      <t>カカ</t>
    </rPh>
    <rPh sb="22" eb="24">
      <t>チョウサ</t>
    </rPh>
    <rPh sb="24" eb="26">
      <t>コウモク</t>
    </rPh>
    <rPh sb="27" eb="29">
      <t>サクジョ</t>
    </rPh>
    <phoneticPr fontId="4"/>
  </si>
  <si>
    <t>年　齢</t>
    <rPh sb="0" eb="1">
      <t>ネン</t>
    </rPh>
    <rPh sb="2" eb="3">
      <t>ヨワイ</t>
    </rPh>
    <phoneticPr fontId="4"/>
  </si>
  <si>
    <t>良 元 地 区</t>
    <rPh sb="0" eb="1">
      <t>リョウ</t>
    </rPh>
    <rPh sb="2" eb="3">
      <t>モト</t>
    </rPh>
    <rPh sb="4" eb="5">
      <t>チ</t>
    </rPh>
    <rPh sb="6" eb="7">
      <t>ク</t>
    </rPh>
    <phoneticPr fontId="4"/>
  </si>
  <si>
    <t>宝 塚 地 区</t>
    <rPh sb="0" eb="1">
      <t>タカラ</t>
    </rPh>
    <rPh sb="4" eb="5">
      <t>チ</t>
    </rPh>
    <rPh sb="6" eb="7">
      <t>ク</t>
    </rPh>
    <phoneticPr fontId="4"/>
  </si>
  <si>
    <t>長 尾 地 区</t>
    <rPh sb="0" eb="1">
      <t>オサ</t>
    </rPh>
    <rPh sb="2" eb="3">
      <t>オ</t>
    </rPh>
    <rPh sb="4" eb="5">
      <t>チ</t>
    </rPh>
    <rPh sb="6" eb="7">
      <t>ク</t>
    </rPh>
    <phoneticPr fontId="4"/>
  </si>
  <si>
    <t>西 谷 地 区</t>
    <rPh sb="0" eb="1">
      <t>ニシ</t>
    </rPh>
    <rPh sb="2" eb="3">
      <t>タニ</t>
    </rPh>
    <rPh sb="4" eb="5">
      <t>チ</t>
    </rPh>
    <rPh sb="6" eb="7">
      <t>ク</t>
    </rPh>
    <phoneticPr fontId="4"/>
  </si>
  <si>
    <t>歳</t>
    <rPh sb="0" eb="1">
      <t>トシ</t>
    </rPh>
    <phoneticPr fontId="4"/>
  </si>
  <si>
    <t>歳以上</t>
    <rPh sb="0" eb="1">
      <t>トシ</t>
    </rPh>
    <rPh sb="1" eb="3">
      <t>イジョウ</t>
    </rPh>
    <phoneticPr fontId="4"/>
  </si>
  <si>
    <t>「販売農家」の数値である。</t>
    <rPh sb="1" eb="3">
      <t>ハンバイ</t>
    </rPh>
    <rPh sb="3" eb="5">
      <t>ノウカ</t>
    </rPh>
    <rPh sb="7" eb="9">
      <t>スウチ</t>
    </rPh>
    <phoneticPr fontId="4"/>
  </si>
  <si>
    <t>(単位　面積ｈａ)</t>
    <phoneticPr fontId="4"/>
  </si>
  <si>
    <t>区　　　分</t>
    <rPh sb="0" eb="1">
      <t>ク</t>
    </rPh>
    <rPh sb="4" eb="5">
      <t>ブン</t>
    </rPh>
    <phoneticPr fontId="4"/>
  </si>
  <si>
    <t>良元地区</t>
    <rPh sb="0" eb="1">
      <t>ヨ</t>
    </rPh>
    <rPh sb="1" eb="2">
      <t>モト</t>
    </rPh>
    <rPh sb="2" eb="4">
      <t>チク</t>
    </rPh>
    <phoneticPr fontId="4"/>
  </si>
  <si>
    <t>宝塚地区</t>
    <rPh sb="0" eb="2">
      <t>タカラヅカ</t>
    </rPh>
    <rPh sb="2" eb="4">
      <t>チク</t>
    </rPh>
    <phoneticPr fontId="4"/>
  </si>
  <si>
    <t>総面積</t>
    <rPh sb="0" eb="3">
      <t>ソウメンセキ</t>
    </rPh>
    <phoneticPr fontId="4"/>
  </si>
  <si>
    <t>田</t>
    <rPh sb="0" eb="1">
      <t>タ</t>
    </rPh>
    <phoneticPr fontId="4"/>
  </si>
  <si>
    <t>畑</t>
    <rPh sb="0" eb="1">
      <t>ハタケ</t>
    </rPh>
    <phoneticPr fontId="4"/>
  </si>
  <si>
    <t>樹園地</t>
    <rPh sb="0" eb="1">
      <t>ジュ</t>
    </rPh>
    <rPh sb="1" eb="2">
      <t>エン</t>
    </rPh>
    <rPh sb="2" eb="3">
      <t>チ</t>
    </rPh>
    <phoneticPr fontId="4"/>
  </si>
  <si>
    <t>田のある農家数</t>
    <rPh sb="0" eb="1">
      <t>タ</t>
    </rPh>
    <rPh sb="4" eb="6">
      <t>ノウカ</t>
    </rPh>
    <rPh sb="6" eb="7">
      <t>カズ</t>
    </rPh>
    <phoneticPr fontId="4"/>
  </si>
  <si>
    <t>畑のある農家数</t>
    <rPh sb="0" eb="1">
      <t>ハタケ</t>
    </rPh>
    <rPh sb="4" eb="6">
      <t>ノウカ</t>
    </rPh>
    <rPh sb="6" eb="7">
      <t>カズ</t>
    </rPh>
    <phoneticPr fontId="4"/>
  </si>
  <si>
    <t>樹園地のある農家数</t>
    <rPh sb="0" eb="1">
      <t>ジュ</t>
    </rPh>
    <rPh sb="1" eb="2">
      <t>エン</t>
    </rPh>
    <rPh sb="2" eb="3">
      <t>チ</t>
    </rPh>
    <rPh sb="6" eb="8">
      <t>ノウカ</t>
    </rPh>
    <rPh sb="8" eb="9">
      <t>カズ</t>
    </rPh>
    <phoneticPr fontId="4"/>
  </si>
  <si>
    <t>※小数点以下を四捨五入しているため合計が一致しないことがある。</t>
    <rPh sb="1" eb="4">
      <t>ショウスウテン</t>
    </rPh>
    <rPh sb="4" eb="6">
      <t>イカ</t>
    </rPh>
    <rPh sb="7" eb="11">
      <t>シシャゴニュウ</t>
    </rPh>
    <rPh sb="17" eb="19">
      <t>ゴウケイ</t>
    </rPh>
    <rPh sb="20" eb="22">
      <t>イッチ</t>
    </rPh>
    <phoneticPr fontId="4"/>
  </si>
  <si>
    <t>経営耕地なし</t>
    <rPh sb="0" eb="2">
      <t>ケイエイ</t>
    </rPh>
    <rPh sb="2" eb="4">
      <t>コウチ</t>
    </rPh>
    <phoneticPr fontId="4"/>
  </si>
  <si>
    <t>0.3ha未満</t>
    <rPh sb="5" eb="7">
      <t>ミマン</t>
    </rPh>
    <phoneticPr fontId="4"/>
  </si>
  <si>
    <t>0.3～0.5</t>
    <phoneticPr fontId="4"/>
  </si>
  <si>
    <t>0.5～1.0</t>
    <phoneticPr fontId="4"/>
  </si>
  <si>
    <t>1.0～1.5</t>
    <phoneticPr fontId="4"/>
  </si>
  <si>
    <t>1.5～2.0</t>
    <phoneticPr fontId="4"/>
  </si>
  <si>
    <t>2.0～3.0</t>
    <phoneticPr fontId="4"/>
  </si>
  <si>
    <t>3.0～5.0</t>
    <phoneticPr fontId="4"/>
  </si>
  <si>
    <t>5.0ha以上</t>
    <rPh sb="5" eb="7">
      <t>イジョウ</t>
    </rPh>
    <phoneticPr fontId="4"/>
  </si>
  <si>
    <t>販売金額</t>
    <rPh sb="0" eb="2">
      <t>ハンバイ</t>
    </rPh>
    <rPh sb="2" eb="4">
      <t>キンガク</t>
    </rPh>
    <phoneticPr fontId="4"/>
  </si>
  <si>
    <t>販売なし</t>
    <rPh sb="0" eb="2">
      <t>ハンバイ</t>
    </rPh>
    <phoneticPr fontId="4"/>
  </si>
  <si>
    <t>50万円未満</t>
    <rPh sb="2" eb="4">
      <t>マンエン</t>
    </rPh>
    <rPh sb="4" eb="6">
      <t>ミマン</t>
    </rPh>
    <phoneticPr fontId="4"/>
  </si>
  <si>
    <t>50～100</t>
    <phoneticPr fontId="4"/>
  </si>
  <si>
    <t>100～300</t>
    <phoneticPr fontId="4"/>
  </si>
  <si>
    <t>300～500</t>
    <phoneticPr fontId="4"/>
  </si>
  <si>
    <t>500～1000</t>
    <phoneticPr fontId="4"/>
  </si>
  <si>
    <t>1000万円以上</t>
    <rPh sb="4" eb="6">
      <t>マンエン</t>
    </rPh>
    <rPh sb="6" eb="8">
      <t>イジョウ</t>
    </rPh>
    <phoneticPr fontId="4"/>
  </si>
  <si>
    <t>5年以内に農業を引き継ぐ後継者を確保している</t>
    <phoneticPr fontId="4"/>
  </si>
  <si>
    <t>小計</t>
    <rPh sb="0" eb="2">
      <t>ショウケイ</t>
    </rPh>
    <phoneticPr fontId="4"/>
  </si>
  <si>
    <t>親族</t>
    <rPh sb="0" eb="2">
      <t>シンゾク</t>
    </rPh>
    <phoneticPr fontId="4"/>
  </si>
  <si>
    <t>親族以外の経営内部の人材</t>
    <rPh sb="0" eb="2">
      <t>シンゾク</t>
    </rPh>
    <rPh sb="2" eb="4">
      <t>イガイ</t>
    </rPh>
    <rPh sb="5" eb="7">
      <t>ケイエイ</t>
    </rPh>
    <rPh sb="7" eb="9">
      <t>ナイブ</t>
    </rPh>
    <rPh sb="10" eb="12">
      <t>ジンザイ</t>
    </rPh>
    <phoneticPr fontId="4"/>
  </si>
  <si>
    <t>経営外部の人材</t>
    <rPh sb="0" eb="2">
      <t>ケイエイ</t>
    </rPh>
    <rPh sb="2" eb="4">
      <t>ガイブ</t>
    </rPh>
    <rPh sb="5" eb="7">
      <t>ジンザイ</t>
    </rPh>
    <phoneticPr fontId="4"/>
  </si>
  <si>
    <t>5 年 以 内 に 農 業 経 営 を 引 き 継 が な い</t>
    <rPh sb="14" eb="15">
      <t>ヘ</t>
    </rPh>
    <rPh sb="16" eb="17">
      <t>エイ</t>
    </rPh>
    <rPh sb="20" eb="21">
      <t>ヒ</t>
    </rPh>
    <rPh sb="24" eb="25">
      <t>ツ</t>
    </rPh>
    <phoneticPr fontId="4"/>
  </si>
  <si>
    <t>確  　保　  し　  て　  い　  な　  い</t>
    <rPh sb="0" eb="1">
      <t>アキラ</t>
    </rPh>
    <rPh sb="4" eb="5">
      <t>ホ</t>
    </rPh>
    <phoneticPr fontId="4"/>
  </si>
  <si>
    <t>「農業経営体」の数値である。</t>
    <rPh sb="1" eb="3">
      <t>ノウギョウ</t>
    </rPh>
    <rPh sb="3" eb="6">
      <t>ケイエイタイ</t>
    </rPh>
    <rPh sb="8" eb="10">
      <t>スウチ</t>
    </rPh>
    <phoneticPr fontId="4"/>
  </si>
  <si>
    <t>主　要　作　物</t>
    <rPh sb="0" eb="1">
      <t>シュ</t>
    </rPh>
    <rPh sb="2" eb="3">
      <t>ヨウ</t>
    </rPh>
    <rPh sb="4" eb="5">
      <t>サク</t>
    </rPh>
    <rPh sb="6" eb="7">
      <t>モノ</t>
    </rPh>
    <phoneticPr fontId="4"/>
  </si>
  <si>
    <t>経営体数</t>
    <rPh sb="0" eb="3">
      <t>ケイエイタイ</t>
    </rPh>
    <rPh sb="3" eb="4">
      <t>スウ</t>
    </rPh>
    <phoneticPr fontId="4"/>
  </si>
  <si>
    <t>稲</t>
    <rPh sb="0" eb="1">
      <t>イネ</t>
    </rPh>
    <phoneticPr fontId="4"/>
  </si>
  <si>
    <t>麦類</t>
    <rPh sb="0" eb="2">
      <t>ムギルイ</t>
    </rPh>
    <phoneticPr fontId="4"/>
  </si>
  <si>
    <t>雑穀</t>
    <rPh sb="0" eb="2">
      <t>ザッコク</t>
    </rPh>
    <phoneticPr fontId="4"/>
  </si>
  <si>
    <t>いも類</t>
    <rPh sb="2" eb="3">
      <t>ルイ</t>
    </rPh>
    <phoneticPr fontId="4"/>
  </si>
  <si>
    <t>豆類</t>
    <rPh sb="0" eb="1">
      <t>マメ</t>
    </rPh>
    <rPh sb="1" eb="2">
      <t>ルイ</t>
    </rPh>
    <phoneticPr fontId="4"/>
  </si>
  <si>
    <t>工芸農作物</t>
    <rPh sb="0" eb="2">
      <t>コウゲイ</t>
    </rPh>
    <rPh sb="2" eb="5">
      <t>ノウサクモツ</t>
    </rPh>
    <phoneticPr fontId="4"/>
  </si>
  <si>
    <t>野菜類</t>
    <rPh sb="0" eb="3">
      <t>ヤサイルイ</t>
    </rPh>
    <phoneticPr fontId="4"/>
  </si>
  <si>
    <t>果樹類</t>
    <rPh sb="0" eb="2">
      <t>カジュ</t>
    </rPh>
    <rPh sb="2" eb="3">
      <t>ルイ</t>
    </rPh>
    <phoneticPr fontId="4"/>
  </si>
  <si>
    <t>花き類・花木</t>
    <rPh sb="0" eb="1">
      <t>ハナ</t>
    </rPh>
    <rPh sb="2" eb="3">
      <t>ルイ</t>
    </rPh>
    <rPh sb="4" eb="5">
      <t>ハナ</t>
    </rPh>
    <rPh sb="5" eb="6">
      <t>キ</t>
    </rPh>
    <phoneticPr fontId="4"/>
  </si>
  <si>
    <t>その他の作物</t>
    <rPh sb="2" eb="3">
      <t>タ</t>
    </rPh>
    <rPh sb="4" eb="6">
      <t>サクモツ</t>
    </rPh>
    <phoneticPr fontId="4"/>
  </si>
  <si>
    <t>面積(ha)</t>
    <rPh sb="0" eb="2">
      <t>メンセキ</t>
    </rPh>
    <phoneticPr fontId="4"/>
  </si>
  <si>
    <t>5－8　耕　地　面　積</t>
    <phoneticPr fontId="4"/>
  </si>
  <si>
    <t>(単位　ha)「作物調査」(各年8月1日現在)による。</t>
    <phoneticPr fontId="4"/>
  </si>
  <si>
    <t>資料　農の魅力創造課（近畿農政局「兵庫農林水産統計年報」）</t>
    <rPh sb="5" eb="10">
      <t>ミリョクソウゾウカ</t>
    </rPh>
    <phoneticPr fontId="4"/>
  </si>
  <si>
    <t>5－9　家畜・鶏飼養戸数、頭羽数</t>
    <phoneticPr fontId="4"/>
  </si>
  <si>
    <t>乳用牛（各年3月31日現在)　肉牛(各年3月31日現在)　鶏(各年4月1日現在)</t>
    <phoneticPr fontId="4"/>
  </si>
  <si>
    <t>乳用牛</t>
    <rPh sb="0" eb="1">
      <t>チチ</t>
    </rPh>
    <rPh sb="1" eb="2">
      <t>ヨウ</t>
    </rPh>
    <rPh sb="2" eb="3">
      <t>ウシ</t>
    </rPh>
    <phoneticPr fontId="4"/>
  </si>
  <si>
    <t>肉牛</t>
    <rPh sb="0" eb="1">
      <t>ニク</t>
    </rPh>
    <rPh sb="1" eb="2">
      <t>ウシ</t>
    </rPh>
    <phoneticPr fontId="4"/>
  </si>
  <si>
    <t>鶏</t>
    <rPh sb="0" eb="1">
      <t>ニワトリ</t>
    </rPh>
    <phoneticPr fontId="4"/>
  </si>
  <si>
    <t>戸数</t>
    <rPh sb="0" eb="1">
      <t>ト</t>
    </rPh>
    <rPh sb="1" eb="2">
      <t>カズ</t>
    </rPh>
    <phoneticPr fontId="4"/>
  </si>
  <si>
    <t>頭数</t>
    <rPh sb="0" eb="1">
      <t>アタマ</t>
    </rPh>
    <rPh sb="1" eb="2">
      <t>カズ</t>
    </rPh>
    <phoneticPr fontId="4"/>
  </si>
  <si>
    <t>戸数</t>
    <rPh sb="0" eb="1">
      <t>ト</t>
    </rPh>
    <rPh sb="1" eb="2">
      <t>スウ</t>
    </rPh>
    <phoneticPr fontId="4"/>
  </si>
  <si>
    <t>資料　農の魅力創造課</t>
    <phoneticPr fontId="4"/>
  </si>
  <si>
    <t>5－10　農 地 移 動 状 況</t>
    <phoneticPr fontId="4"/>
  </si>
  <si>
    <t>（単位　面積ａ）</t>
    <phoneticPr fontId="4"/>
  </si>
  <si>
    <t>年　度</t>
    <rPh sb="0" eb="1">
      <t>ネン</t>
    </rPh>
    <rPh sb="2" eb="3">
      <t>ド</t>
    </rPh>
    <phoneticPr fontId="4"/>
  </si>
  <si>
    <t>転用</t>
    <rPh sb="0" eb="2">
      <t>テンヨウ</t>
    </rPh>
    <phoneticPr fontId="4"/>
  </si>
  <si>
    <t>小作の解約</t>
    <rPh sb="0" eb="2">
      <t>コサク</t>
    </rPh>
    <rPh sb="3" eb="5">
      <t>カイヤク</t>
    </rPh>
    <phoneticPr fontId="4"/>
  </si>
  <si>
    <t>所有権移転1)</t>
    <rPh sb="0" eb="2">
      <t>ショユウ</t>
    </rPh>
    <rPh sb="2" eb="3">
      <t>ケン</t>
    </rPh>
    <rPh sb="3" eb="5">
      <t>イテン</t>
    </rPh>
    <phoneticPr fontId="4"/>
  </si>
  <si>
    <t>所有権移転2)</t>
    <rPh sb="0" eb="2">
      <t>ショユウ</t>
    </rPh>
    <rPh sb="2" eb="3">
      <t>ケン</t>
    </rPh>
    <rPh sb="3" eb="5">
      <t>イテン</t>
    </rPh>
    <phoneticPr fontId="4"/>
  </si>
  <si>
    <t>住宅用地</t>
    <rPh sb="0" eb="2">
      <t>ジュウタク</t>
    </rPh>
    <rPh sb="2" eb="4">
      <t>ヨウチ</t>
    </rPh>
    <phoneticPr fontId="4"/>
  </si>
  <si>
    <t>非住宅用地</t>
    <rPh sb="0" eb="1">
      <t>ヒ</t>
    </rPh>
    <rPh sb="1" eb="3">
      <t>ジュウタク</t>
    </rPh>
    <rPh sb="3" eb="5">
      <t>ヨウチ</t>
    </rPh>
    <phoneticPr fontId="4"/>
  </si>
  <si>
    <t>件数</t>
    <rPh sb="0" eb="2">
      <t>ケンスウ</t>
    </rPh>
    <phoneticPr fontId="4"/>
  </si>
  <si>
    <t>面積</t>
    <rPh sb="0" eb="2">
      <t>メンセキ</t>
    </rPh>
    <phoneticPr fontId="4"/>
  </si>
  <si>
    <t>1）農地法第3条による</t>
    <phoneticPr fontId="4"/>
  </si>
  <si>
    <t>　　2）農業経営基盤強化促進法</t>
    <phoneticPr fontId="4"/>
  </si>
  <si>
    <t>資料　農業委員会</t>
    <phoneticPr fontId="4"/>
  </si>
  <si>
    <t>5－11　水 稲 共 済 事 業</t>
    <phoneticPr fontId="4"/>
  </si>
  <si>
    <t>（単位　面積ａ、金額 千円）</t>
    <rPh sb="11" eb="12">
      <t>セン</t>
    </rPh>
    <phoneticPr fontId="4"/>
  </si>
  <si>
    <t>引　　　受　　　け</t>
    <phoneticPr fontId="4"/>
  </si>
  <si>
    <t>支　　　　　　払</t>
    <phoneticPr fontId="4"/>
  </si>
  <si>
    <t>戸　　　数</t>
    <phoneticPr fontId="4"/>
  </si>
  <si>
    <t>面　　　積</t>
    <phoneticPr fontId="4"/>
  </si>
  <si>
    <t>共 済 掛 金</t>
    <phoneticPr fontId="4"/>
  </si>
  <si>
    <t>共　済　金</t>
    <phoneticPr fontId="4"/>
  </si>
  <si>
    <t>年度</t>
    <rPh sb="0" eb="2">
      <t>ネンド</t>
    </rPh>
    <phoneticPr fontId="4"/>
  </si>
  <si>
    <t>5－12　林　野　面　積</t>
    <phoneticPr fontId="4"/>
  </si>
  <si>
    <t>（単位　ha)　各年3月末日現在</t>
    <phoneticPr fontId="4"/>
  </si>
  <si>
    <t>民有林</t>
    <rPh sb="0" eb="3">
      <t>ミンユウリン</t>
    </rPh>
    <phoneticPr fontId="4"/>
  </si>
  <si>
    <t>国有林</t>
    <rPh sb="0" eb="3">
      <t>コクユウリン</t>
    </rPh>
    <phoneticPr fontId="4"/>
  </si>
  <si>
    <t>計</t>
    <rPh sb="0" eb="1">
      <t>ケイ</t>
    </rPh>
    <phoneticPr fontId="4"/>
  </si>
  <si>
    <t>立木地</t>
    <rPh sb="0" eb="1">
      <t>タ</t>
    </rPh>
    <rPh sb="1" eb="2">
      <t>キ</t>
    </rPh>
    <rPh sb="2" eb="3">
      <t>チ</t>
    </rPh>
    <phoneticPr fontId="4"/>
  </si>
  <si>
    <t>竹林</t>
    <rPh sb="0" eb="1">
      <t>タケ</t>
    </rPh>
    <rPh sb="1" eb="2">
      <t>ハヤシ</t>
    </rPh>
    <phoneticPr fontId="4"/>
  </si>
  <si>
    <t>無立木地</t>
    <rPh sb="0" eb="1">
      <t>ム</t>
    </rPh>
    <rPh sb="1" eb="2">
      <t>タ</t>
    </rPh>
    <rPh sb="2" eb="3">
      <t>キ</t>
    </rPh>
    <rPh sb="3" eb="4">
      <t>チ</t>
    </rPh>
    <phoneticPr fontId="4"/>
  </si>
  <si>
    <t>更新困難地</t>
    <rPh sb="0" eb="2">
      <t>コウシン</t>
    </rPh>
    <rPh sb="2" eb="4">
      <t>コンナン</t>
    </rPh>
    <rPh sb="4" eb="5">
      <t>チ</t>
    </rPh>
    <phoneticPr fontId="4"/>
  </si>
  <si>
    <t>人工林</t>
    <rPh sb="0" eb="2">
      <t>ジンコウ</t>
    </rPh>
    <rPh sb="2" eb="3">
      <t>ハヤシ</t>
    </rPh>
    <phoneticPr fontId="4"/>
  </si>
  <si>
    <t>天然林</t>
    <rPh sb="0" eb="2">
      <t>テンネン</t>
    </rPh>
    <rPh sb="2" eb="3">
      <t>ハヤシ</t>
    </rPh>
    <phoneticPr fontId="4"/>
  </si>
  <si>
    <t>伐採跡地</t>
    <rPh sb="0" eb="2">
      <t>バッサイ</t>
    </rPh>
    <rPh sb="2" eb="4">
      <t>アトチ</t>
    </rPh>
    <phoneticPr fontId="4"/>
  </si>
  <si>
    <t>未立木地</t>
    <rPh sb="0" eb="1">
      <t>ミ</t>
    </rPh>
    <rPh sb="1" eb="2">
      <t>タ</t>
    </rPh>
    <rPh sb="2" eb="3">
      <t>キ</t>
    </rPh>
    <rPh sb="3" eb="4">
      <t>チ</t>
    </rPh>
    <phoneticPr fontId="4"/>
  </si>
  <si>
    <t>四捨五入のため、内訳数字の計と合計数字が一致しないことがある。</t>
    <phoneticPr fontId="4"/>
  </si>
  <si>
    <t>資料　県統計課「兵庫県統計書」</t>
    <rPh sb="0" eb="2">
      <t>シリョウ</t>
    </rPh>
    <rPh sb="3" eb="4">
      <t>ケン</t>
    </rPh>
    <rPh sb="4" eb="6">
      <t>トウケイ</t>
    </rPh>
    <rPh sb="6" eb="7">
      <t>カ</t>
    </rPh>
    <rPh sb="8" eb="11">
      <t>ヒョウゴケン</t>
    </rPh>
    <rPh sb="11" eb="13">
      <t>トウケイ</t>
    </rPh>
    <rPh sb="13" eb="14">
      <t>ショ</t>
    </rPh>
    <phoneticPr fontId="4"/>
  </si>
  <si>
    <t>6　　建設・住宅</t>
    <rPh sb="3" eb="5">
      <t>ケンセツ</t>
    </rPh>
    <rPh sb="6" eb="8">
      <t>ジュウタク</t>
    </rPh>
    <phoneticPr fontId="4"/>
  </si>
  <si>
    <t>道路の概況</t>
    <rPh sb="0" eb="2">
      <t>ドウロ</t>
    </rPh>
    <rPh sb="3" eb="5">
      <t>ガイキョウ</t>
    </rPh>
    <phoneticPr fontId="3"/>
  </si>
  <si>
    <t>道路舗装状況</t>
    <rPh sb="0" eb="2">
      <t>ドウロ</t>
    </rPh>
    <rPh sb="2" eb="4">
      <t>ホソウ</t>
    </rPh>
    <rPh sb="4" eb="6">
      <t>ジョウキョウ</t>
    </rPh>
    <phoneticPr fontId="3"/>
  </si>
  <si>
    <t>橋りょう</t>
    <rPh sb="0" eb="1">
      <t>キョウ</t>
    </rPh>
    <phoneticPr fontId="3"/>
  </si>
  <si>
    <t>街路灯数</t>
    <rPh sb="0" eb="3">
      <t>ガイロトウ</t>
    </rPh>
    <rPh sb="3" eb="4">
      <t>スウ</t>
    </rPh>
    <phoneticPr fontId="3"/>
  </si>
  <si>
    <t>中高層建築物棟数</t>
    <rPh sb="0" eb="1">
      <t>チュウ</t>
    </rPh>
    <rPh sb="1" eb="3">
      <t>コウソウ</t>
    </rPh>
    <rPh sb="3" eb="5">
      <t>ケンチク</t>
    </rPh>
    <rPh sb="5" eb="6">
      <t>ブツ</t>
    </rPh>
    <rPh sb="6" eb="7">
      <t>トウ</t>
    </rPh>
    <rPh sb="7" eb="8">
      <t>スウ</t>
    </rPh>
    <phoneticPr fontId="3"/>
  </si>
  <si>
    <t>公営・公団等借家戸数</t>
    <rPh sb="0" eb="2">
      <t>コウエイ</t>
    </rPh>
    <rPh sb="3" eb="5">
      <t>コウダン</t>
    </rPh>
    <rPh sb="5" eb="6">
      <t>トウ</t>
    </rPh>
    <rPh sb="6" eb="8">
      <t>シャクヤ</t>
    </rPh>
    <rPh sb="8" eb="10">
      <t>コスウ</t>
    </rPh>
    <phoneticPr fontId="3"/>
  </si>
  <si>
    <t>市営住宅戸数</t>
    <rPh sb="0" eb="2">
      <t>シエイ</t>
    </rPh>
    <rPh sb="2" eb="4">
      <t>ジュウタク</t>
    </rPh>
    <rPh sb="4" eb="6">
      <t>コスウ</t>
    </rPh>
    <phoneticPr fontId="3"/>
  </si>
  <si>
    <t>木造・非木造家屋の棟数及び床面積</t>
    <rPh sb="0" eb="2">
      <t>モクゾウ</t>
    </rPh>
    <rPh sb="3" eb="4">
      <t>ヒ</t>
    </rPh>
    <rPh sb="4" eb="6">
      <t>モクゾウ</t>
    </rPh>
    <rPh sb="6" eb="8">
      <t>カオク</t>
    </rPh>
    <rPh sb="9" eb="10">
      <t>トウ</t>
    </rPh>
    <rPh sb="10" eb="11">
      <t>スウ</t>
    </rPh>
    <phoneticPr fontId="3"/>
  </si>
  <si>
    <t>木造家屋種類別棟数及び床面積</t>
    <rPh sb="0" eb="2">
      <t>モクゾウ</t>
    </rPh>
    <rPh sb="2" eb="4">
      <t>カオク</t>
    </rPh>
    <rPh sb="4" eb="6">
      <t>シュルイ</t>
    </rPh>
    <rPh sb="6" eb="7">
      <t>ベツ</t>
    </rPh>
    <rPh sb="7" eb="8">
      <t>トウ</t>
    </rPh>
    <rPh sb="8" eb="9">
      <t>スウ</t>
    </rPh>
    <phoneticPr fontId="3"/>
  </si>
  <si>
    <t>非木造家屋構造別棟数及び床面積</t>
    <rPh sb="0" eb="1">
      <t>ヒ</t>
    </rPh>
    <rPh sb="1" eb="3">
      <t>モクゾウ</t>
    </rPh>
    <rPh sb="3" eb="5">
      <t>カオク</t>
    </rPh>
    <rPh sb="5" eb="7">
      <t>コウゾウ</t>
    </rPh>
    <rPh sb="7" eb="8">
      <t>ベツ</t>
    </rPh>
    <rPh sb="8" eb="9">
      <t>トウ</t>
    </rPh>
    <rPh sb="9" eb="10">
      <t>スウ</t>
    </rPh>
    <phoneticPr fontId="3"/>
  </si>
  <si>
    <t>建築許可等の同意件数</t>
    <rPh sb="0" eb="2">
      <t>ケンチク</t>
    </rPh>
    <rPh sb="2" eb="4">
      <t>キョカ</t>
    </rPh>
    <rPh sb="4" eb="5">
      <t>トウ</t>
    </rPh>
    <rPh sb="6" eb="8">
      <t>ドウイ</t>
    </rPh>
    <rPh sb="8" eb="10">
      <t>ケンスウ</t>
    </rPh>
    <phoneticPr fontId="3"/>
  </si>
  <si>
    <t>資金別、利用関係別新設住宅の戸数、床面積の合計</t>
    <rPh sb="0" eb="2">
      <t>シキン</t>
    </rPh>
    <rPh sb="2" eb="3">
      <t>ベツ</t>
    </rPh>
    <rPh sb="4" eb="6">
      <t>リヨウ</t>
    </rPh>
    <rPh sb="6" eb="8">
      <t>カンケイ</t>
    </rPh>
    <rPh sb="8" eb="9">
      <t>ベツ</t>
    </rPh>
    <rPh sb="9" eb="11">
      <t>シンセツ</t>
    </rPh>
    <phoneticPr fontId="3"/>
  </si>
  <si>
    <t>着工建築物用途別床面積</t>
    <rPh sb="0" eb="2">
      <t>チャッコウ</t>
    </rPh>
    <rPh sb="2" eb="4">
      <t>ケンチク</t>
    </rPh>
    <rPh sb="4" eb="5">
      <t>ブツ</t>
    </rPh>
    <rPh sb="5" eb="7">
      <t>ヨウト</t>
    </rPh>
    <rPh sb="7" eb="8">
      <t>ベツ</t>
    </rPh>
    <rPh sb="8" eb="11">
      <t>ユカメンセキ</t>
    </rPh>
    <phoneticPr fontId="3"/>
  </si>
  <si>
    <t>着工建築物構造別建築物の数、床面積及び工事費予定額</t>
    <rPh sb="0" eb="2">
      <t>チャッコウ</t>
    </rPh>
    <rPh sb="2" eb="4">
      <t>ケンチク</t>
    </rPh>
    <rPh sb="4" eb="5">
      <t>ブツ</t>
    </rPh>
    <rPh sb="5" eb="7">
      <t>コウゾウ</t>
    </rPh>
    <rPh sb="7" eb="8">
      <t>ベツ</t>
    </rPh>
    <rPh sb="8" eb="10">
      <t>ケンチク</t>
    </rPh>
    <rPh sb="10" eb="11">
      <t>ブツ</t>
    </rPh>
    <phoneticPr fontId="3"/>
  </si>
  <si>
    <t>住宅数及び建物数</t>
    <rPh sb="0" eb="2">
      <t>ジュウタク</t>
    </rPh>
    <rPh sb="2" eb="3">
      <t>スウ</t>
    </rPh>
    <rPh sb="3" eb="4">
      <t>オヨ</t>
    </rPh>
    <rPh sb="5" eb="7">
      <t>タテモノ</t>
    </rPh>
    <rPh sb="7" eb="8">
      <t>スウ</t>
    </rPh>
    <phoneticPr fontId="3"/>
  </si>
  <si>
    <t>住宅の種類、構造、建築の時期別住宅数</t>
    <rPh sb="1" eb="2">
      <t>タク</t>
    </rPh>
    <rPh sb="3" eb="5">
      <t>シュルイ</t>
    </rPh>
    <rPh sb="6" eb="8">
      <t>コウゾウ</t>
    </rPh>
    <rPh sb="9" eb="11">
      <t>ケンチク</t>
    </rPh>
    <phoneticPr fontId="3"/>
  </si>
  <si>
    <t>住宅の建て方、構造、階数別住宅数</t>
    <rPh sb="0" eb="2">
      <t>ジュウタク</t>
    </rPh>
    <rPh sb="3" eb="4">
      <t>タ</t>
    </rPh>
    <rPh sb="5" eb="6">
      <t>カタ</t>
    </rPh>
    <rPh sb="7" eb="9">
      <t>コウゾウ</t>
    </rPh>
    <phoneticPr fontId="3"/>
  </si>
  <si>
    <t>住宅の種類、所有の関係、建て方別住宅数、世帯数及び世帯人員等</t>
    <rPh sb="0" eb="2">
      <t>ジュウタク</t>
    </rPh>
    <rPh sb="3" eb="5">
      <t>シュルイ</t>
    </rPh>
    <rPh sb="6" eb="8">
      <t>ショユウ</t>
    </rPh>
    <rPh sb="9" eb="11">
      <t>カンケイ</t>
    </rPh>
    <phoneticPr fontId="3"/>
  </si>
  <si>
    <t>住宅の構造、所有の関係、建築の時期、省エネルギー設備等別住宅数</t>
    <rPh sb="0" eb="2">
      <t>ジュウタク</t>
    </rPh>
    <rPh sb="3" eb="5">
      <t>コウゾウ</t>
    </rPh>
    <rPh sb="6" eb="8">
      <t>ショユウ</t>
    </rPh>
    <rPh sb="9" eb="11">
      <t>カンケイ</t>
    </rPh>
    <rPh sb="26" eb="27">
      <t>ナド</t>
    </rPh>
    <phoneticPr fontId="3"/>
  </si>
  <si>
    <t>住宅の所有の関係、家族類型別オートロック式の共同住宅に住む普通世帯数</t>
    <rPh sb="0" eb="2">
      <t>ジュウタク</t>
    </rPh>
    <rPh sb="3" eb="5">
      <t>ショユウ</t>
    </rPh>
    <rPh sb="6" eb="8">
      <t>カンケイ</t>
    </rPh>
    <phoneticPr fontId="3"/>
  </si>
  <si>
    <t>世帯の年間収入階級、世帯の種類、住宅の所有の関係別普通世帯数、</t>
    <rPh sb="0" eb="2">
      <t>セタイ</t>
    </rPh>
    <rPh sb="3" eb="5">
      <t>ネンカン</t>
    </rPh>
    <rPh sb="5" eb="7">
      <t>シュウニュウ</t>
    </rPh>
    <rPh sb="7" eb="9">
      <t>カイキュウ</t>
    </rPh>
    <phoneticPr fontId="3"/>
  </si>
  <si>
    <t>1世帯当たり人員、居住室数及び居住室の畳数</t>
  </si>
  <si>
    <t>建築の時期、住宅の購入・新築・建て替え等別持ち家数</t>
    <rPh sb="0" eb="2">
      <t>ケンチク</t>
    </rPh>
    <rPh sb="3" eb="5">
      <t>ジキ</t>
    </rPh>
    <rPh sb="6" eb="8">
      <t>ジュウタク</t>
    </rPh>
    <rPh sb="9" eb="11">
      <t>コウニュウ</t>
    </rPh>
    <phoneticPr fontId="3"/>
  </si>
  <si>
    <t>平成26年以降のリフォーム工事の状況,住宅の耐震診断の有無,建て方,構造別持ち家数</t>
    <rPh sb="0" eb="2">
      <t>ヘイセイ</t>
    </rPh>
    <rPh sb="4" eb="5">
      <t>ネン</t>
    </rPh>
    <rPh sb="5" eb="7">
      <t>イコウ</t>
    </rPh>
    <rPh sb="13" eb="15">
      <t>コウジ</t>
    </rPh>
    <rPh sb="16" eb="18">
      <t>ジョウキョウ</t>
    </rPh>
    <phoneticPr fontId="3"/>
  </si>
  <si>
    <t>住宅の種類、専用住宅の所有の関係、建て方、高齢者等のための設備状況別住宅数</t>
    <rPh sb="0" eb="2">
      <t>ジュウタク</t>
    </rPh>
    <rPh sb="3" eb="5">
      <t>シュルイ</t>
    </rPh>
    <rPh sb="6" eb="8">
      <t>センヨウ</t>
    </rPh>
    <rPh sb="8" eb="10">
      <t>ジュウタク</t>
    </rPh>
    <phoneticPr fontId="3"/>
  </si>
  <si>
    <t>住宅の所有の関係、家計を主に支える者が雇用者である世帯の通勤時間別世帯数</t>
    <rPh sb="0" eb="2">
      <t>ジュウタク</t>
    </rPh>
    <rPh sb="3" eb="5">
      <t>ショユウ</t>
    </rPh>
    <rPh sb="6" eb="8">
      <t>カンケイ</t>
    </rPh>
    <rPh sb="9" eb="11">
      <t>カケイ</t>
    </rPh>
    <phoneticPr fontId="3"/>
  </si>
  <si>
    <t>住宅の建て方，世帯人員，１か月当たり家賃別借家に居住する主世帯数</t>
    <rPh sb="0" eb="2">
      <t>ジュウタク</t>
    </rPh>
    <rPh sb="3" eb="4">
      <t>タ</t>
    </rPh>
    <rPh sb="5" eb="6">
      <t>カタ</t>
    </rPh>
    <rPh sb="7" eb="9">
      <t>セタイ</t>
    </rPh>
    <rPh sb="9" eb="11">
      <t>ジンイン</t>
    </rPh>
    <rPh sb="14" eb="15">
      <t>ゲツ</t>
    </rPh>
    <rPh sb="15" eb="16">
      <t>ア</t>
    </rPh>
    <rPh sb="18" eb="20">
      <t>ヤチン</t>
    </rPh>
    <rPh sb="20" eb="21">
      <t>ベツ</t>
    </rPh>
    <rPh sb="21" eb="23">
      <t>シャクヤ</t>
    </rPh>
    <rPh sb="24" eb="26">
      <t>キョジュウ</t>
    </rPh>
    <rPh sb="28" eb="29">
      <t>シュ</t>
    </rPh>
    <rPh sb="29" eb="31">
      <t>セタイ</t>
    </rPh>
    <rPh sb="31" eb="32">
      <t>スウ</t>
    </rPh>
    <phoneticPr fontId="3"/>
  </si>
  <si>
    <t>6－1 道  路 の 概  況</t>
    <phoneticPr fontId="4"/>
  </si>
  <si>
    <t>（単位　延長ｍ、面積㎡）</t>
    <phoneticPr fontId="4"/>
  </si>
  <si>
    <t>年　度　末</t>
    <rPh sb="0" eb="1">
      <t>ネン</t>
    </rPh>
    <rPh sb="2" eb="3">
      <t>ド</t>
    </rPh>
    <rPh sb="4" eb="5">
      <t>マツ</t>
    </rPh>
    <phoneticPr fontId="4"/>
  </si>
  <si>
    <t>国道</t>
    <rPh sb="0" eb="2">
      <t>コクドウ</t>
    </rPh>
    <phoneticPr fontId="4"/>
  </si>
  <si>
    <t>県道</t>
    <rPh sb="0" eb="2">
      <t>ケンドウ</t>
    </rPh>
    <phoneticPr fontId="4"/>
  </si>
  <si>
    <t>市道※</t>
    <rPh sb="0" eb="1">
      <t>シ</t>
    </rPh>
    <rPh sb="1" eb="2">
      <t>ミチ</t>
    </rPh>
    <phoneticPr fontId="4"/>
  </si>
  <si>
    <t>中国自動車道</t>
    <rPh sb="0" eb="2">
      <t>チュウゴク</t>
    </rPh>
    <rPh sb="2" eb="5">
      <t>ジドウシャ</t>
    </rPh>
    <rPh sb="5" eb="6">
      <t>ミチ</t>
    </rPh>
    <phoneticPr fontId="4"/>
  </si>
  <si>
    <t>新名神高速道路</t>
    <rPh sb="0" eb="1">
      <t>シン</t>
    </rPh>
    <rPh sb="1" eb="3">
      <t>メイシン</t>
    </rPh>
    <rPh sb="3" eb="5">
      <t>コウソク</t>
    </rPh>
    <rPh sb="5" eb="7">
      <t>ドウロ</t>
    </rPh>
    <phoneticPr fontId="4"/>
  </si>
  <si>
    <t>路　　　線</t>
    <rPh sb="0" eb="1">
      <t>ミチ</t>
    </rPh>
    <rPh sb="4" eb="5">
      <t>セン</t>
    </rPh>
    <phoneticPr fontId="4"/>
  </si>
  <si>
    <t>延　　　長</t>
    <rPh sb="0" eb="1">
      <t>エン</t>
    </rPh>
    <rPh sb="4" eb="5">
      <t>オサ</t>
    </rPh>
    <phoneticPr fontId="4"/>
  </si>
  <si>
    <t>面　　　積</t>
    <rPh sb="0" eb="1">
      <t>メン</t>
    </rPh>
    <rPh sb="4" eb="5">
      <t>セキ</t>
    </rPh>
    <phoneticPr fontId="4"/>
  </si>
  <si>
    <t>資料　道路管理課、西日本高速道路㈱、宝塚土木事務所</t>
    <phoneticPr fontId="4"/>
  </si>
  <si>
    <t>6－2　道 路 舗 装 状 況</t>
    <phoneticPr fontId="4"/>
  </si>
  <si>
    <t>（単位　ｍ）</t>
    <phoneticPr fontId="4"/>
  </si>
  <si>
    <t>年度　</t>
    <rPh sb="0" eb="1">
      <t>ネン</t>
    </rPh>
    <rPh sb="1" eb="2">
      <t>ド</t>
    </rPh>
    <phoneticPr fontId="4"/>
  </si>
  <si>
    <t>総延長</t>
    <rPh sb="0" eb="3">
      <t>ソウエンチョウ</t>
    </rPh>
    <phoneticPr fontId="4"/>
  </si>
  <si>
    <t>舗装道</t>
    <rPh sb="0" eb="2">
      <t>ホソウ</t>
    </rPh>
    <rPh sb="2" eb="3">
      <t>ミチ</t>
    </rPh>
    <phoneticPr fontId="4"/>
  </si>
  <si>
    <t>砂利道</t>
    <rPh sb="0" eb="2">
      <t>ジャリ</t>
    </rPh>
    <rPh sb="2" eb="3">
      <t>ミチ</t>
    </rPh>
    <phoneticPr fontId="4"/>
  </si>
  <si>
    <t>舗装率（％）</t>
    <rPh sb="0" eb="2">
      <t>ホソウ</t>
    </rPh>
    <rPh sb="2" eb="3">
      <t>リツ</t>
    </rPh>
    <phoneticPr fontId="4"/>
  </si>
  <si>
    <t>セメント系</t>
    <rPh sb="4" eb="5">
      <t>ケイ</t>
    </rPh>
    <phoneticPr fontId="4"/>
  </si>
  <si>
    <t>高級アス　　　　　ファルト系</t>
    <rPh sb="0" eb="2">
      <t>コウキュウ</t>
    </rPh>
    <rPh sb="13" eb="14">
      <t>ケイ</t>
    </rPh>
    <phoneticPr fontId="4"/>
  </si>
  <si>
    <t>簡易アス　　　　ファルト系</t>
    <rPh sb="0" eb="2">
      <t>カンイ</t>
    </rPh>
    <rPh sb="12" eb="13">
      <t>ケイ</t>
    </rPh>
    <phoneticPr fontId="4"/>
  </si>
  <si>
    <t>市道</t>
    <rPh sb="0" eb="2">
      <t>シドウ</t>
    </rPh>
    <phoneticPr fontId="4"/>
  </si>
  <si>
    <t>6－3　橋　り　ょ　う</t>
    <phoneticPr fontId="4"/>
  </si>
  <si>
    <t>（単位　延長ｍ）</t>
    <phoneticPr fontId="4"/>
  </si>
  <si>
    <t>年　度　</t>
    <rPh sb="0" eb="1">
      <t>ネン</t>
    </rPh>
    <rPh sb="2" eb="3">
      <t>ド</t>
    </rPh>
    <phoneticPr fontId="4"/>
  </si>
  <si>
    <t>中国自動車道</t>
    <rPh sb="0" eb="2">
      <t>チュウゴク</t>
    </rPh>
    <rPh sb="2" eb="5">
      <t>ジドウシャ</t>
    </rPh>
    <rPh sb="5" eb="6">
      <t>ドウ</t>
    </rPh>
    <phoneticPr fontId="4"/>
  </si>
  <si>
    <t>橋数</t>
    <rPh sb="0" eb="1">
      <t>ハシ</t>
    </rPh>
    <rPh sb="1" eb="2">
      <t>カズ</t>
    </rPh>
    <phoneticPr fontId="4"/>
  </si>
  <si>
    <t>延長</t>
    <rPh sb="0" eb="2">
      <t>エンチョウ</t>
    </rPh>
    <phoneticPr fontId="4"/>
  </si>
  <si>
    <t>6－4　街　路　灯　数</t>
    <phoneticPr fontId="4"/>
  </si>
  <si>
    <t>水　銀　灯　・　ナトリウム灯</t>
    <rPh sb="0" eb="1">
      <t>ミズ</t>
    </rPh>
    <rPh sb="2" eb="3">
      <t>ギン</t>
    </rPh>
    <rPh sb="4" eb="5">
      <t>ヒ</t>
    </rPh>
    <rPh sb="13" eb="14">
      <t>ヒ</t>
    </rPh>
    <phoneticPr fontId="4"/>
  </si>
  <si>
    <t>蛍光灯</t>
    <rPh sb="0" eb="3">
      <t>ケイコウトウ</t>
    </rPh>
    <phoneticPr fontId="4"/>
  </si>
  <si>
    <t>40～100W</t>
    <phoneticPr fontId="4"/>
  </si>
  <si>
    <t>200W</t>
    <phoneticPr fontId="4"/>
  </si>
  <si>
    <t>300W</t>
    <phoneticPr fontId="4"/>
  </si>
  <si>
    <t>400W</t>
    <phoneticPr fontId="4"/>
  </si>
  <si>
    <t>20W</t>
    <phoneticPr fontId="4"/>
  </si>
  <si>
    <t>32W</t>
    <phoneticPr fontId="4"/>
  </si>
  <si>
    <t>36W</t>
    <phoneticPr fontId="4"/>
  </si>
  <si>
    <t>38W</t>
    <phoneticPr fontId="4"/>
  </si>
  <si>
    <t>40W</t>
    <phoneticPr fontId="4"/>
  </si>
  <si>
    <t>白熱灯</t>
    <rPh sb="0" eb="3">
      <t>ハクネツトウ</t>
    </rPh>
    <phoneticPr fontId="4"/>
  </si>
  <si>
    <t>特殊      街路灯</t>
    <rPh sb="0" eb="2">
      <t>トクシュ</t>
    </rPh>
    <rPh sb="8" eb="11">
      <t>ガイロトウ</t>
    </rPh>
    <phoneticPr fontId="4"/>
  </si>
  <si>
    <t>LED灯</t>
    <rPh sb="3" eb="4">
      <t>アカ</t>
    </rPh>
    <phoneticPr fontId="4"/>
  </si>
  <si>
    <t>10VA</t>
    <phoneticPr fontId="4"/>
  </si>
  <si>
    <t>20VA</t>
    <phoneticPr fontId="4"/>
  </si>
  <si>
    <t>40VA</t>
    <phoneticPr fontId="4"/>
  </si>
  <si>
    <t>90VA</t>
    <phoneticPr fontId="4"/>
  </si>
  <si>
    <t>150VA</t>
    <phoneticPr fontId="4"/>
  </si>
  <si>
    <t>200VA</t>
    <phoneticPr fontId="4"/>
  </si>
  <si>
    <t>資料　道路管理課　</t>
    <phoneticPr fontId="4"/>
  </si>
  <si>
    <t>6－5　中高層建築物棟数</t>
    <phoneticPr fontId="4"/>
  </si>
  <si>
    <t>棟単位</t>
    <rPh sb="0" eb="1">
      <t>ムネ</t>
    </rPh>
    <rPh sb="1" eb="3">
      <t>タンイ</t>
    </rPh>
    <phoneticPr fontId="4"/>
  </si>
  <si>
    <t>3階</t>
    <rPh sb="1" eb="2">
      <t>カイ</t>
    </rPh>
    <phoneticPr fontId="4"/>
  </si>
  <si>
    <t>4階</t>
    <rPh sb="1" eb="2">
      <t>カイ</t>
    </rPh>
    <phoneticPr fontId="4"/>
  </si>
  <si>
    <t>5階</t>
    <rPh sb="1" eb="2">
      <t>カイ</t>
    </rPh>
    <phoneticPr fontId="4"/>
  </si>
  <si>
    <t>6階</t>
    <rPh sb="1" eb="2">
      <t>カイ</t>
    </rPh>
    <phoneticPr fontId="4"/>
  </si>
  <si>
    <t>7階</t>
    <rPh sb="1" eb="2">
      <t>カイ</t>
    </rPh>
    <phoneticPr fontId="4"/>
  </si>
  <si>
    <t>8階</t>
    <rPh sb="1" eb="2">
      <t>カイ</t>
    </rPh>
    <phoneticPr fontId="4"/>
  </si>
  <si>
    <t>9階</t>
    <rPh sb="1" eb="2">
      <t>カイ</t>
    </rPh>
    <phoneticPr fontId="4"/>
  </si>
  <si>
    <t>10階</t>
    <rPh sb="2" eb="3">
      <t>カイ</t>
    </rPh>
    <phoneticPr fontId="4"/>
  </si>
  <si>
    <t>11階</t>
    <rPh sb="2" eb="3">
      <t>カイ</t>
    </rPh>
    <phoneticPr fontId="4"/>
  </si>
  <si>
    <t>12階</t>
    <rPh sb="2" eb="3">
      <t>カイ</t>
    </rPh>
    <phoneticPr fontId="4"/>
  </si>
  <si>
    <t>13階以上</t>
    <rPh sb="2" eb="3">
      <t>カイ</t>
    </rPh>
    <rPh sb="3" eb="5">
      <t>イジョウ</t>
    </rPh>
    <phoneticPr fontId="4"/>
  </si>
  <si>
    <t>資料　消防本部</t>
    <phoneticPr fontId="4"/>
  </si>
  <si>
    <t xml:space="preserve">6－6　公営・公団等借家戸数 </t>
    <phoneticPr fontId="4"/>
  </si>
  <si>
    <t>総　　数</t>
    <phoneticPr fontId="4"/>
  </si>
  <si>
    <t>市　　営</t>
    <phoneticPr fontId="4"/>
  </si>
  <si>
    <t>県　　営</t>
    <phoneticPr fontId="4"/>
  </si>
  <si>
    <t>県 住 宅
供給公社</t>
    <phoneticPr fontId="4"/>
  </si>
  <si>
    <t>都市再生機構
（旧　都市基盤整備公団）</t>
    <phoneticPr fontId="4"/>
  </si>
  <si>
    <t>雇用・能力
開発機構
（旧　雇用促進事業団）</t>
    <phoneticPr fontId="4"/>
  </si>
  <si>
    <t>建設</t>
    <phoneticPr fontId="4"/>
  </si>
  <si>
    <t>借上</t>
    <phoneticPr fontId="4"/>
  </si>
  <si>
    <t>資料　住まいづくり推進課</t>
    <rPh sb="9" eb="11">
      <t>スイシン</t>
    </rPh>
    <phoneticPr fontId="4"/>
  </si>
  <si>
    <t>6－7　市営住宅戸数</t>
    <phoneticPr fontId="4"/>
  </si>
  <si>
    <t>総  数</t>
    <phoneticPr fontId="4"/>
  </si>
  <si>
    <t>普通市営住宅</t>
    <phoneticPr fontId="4"/>
  </si>
  <si>
    <t>改　　良
市営住宅</t>
    <phoneticPr fontId="4"/>
  </si>
  <si>
    <t>再 開 発
市営住宅</t>
    <phoneticPr fontId="4"/>
  </si>
  <si>
    <t>高層耐火
構    造</t>
    <phoneticPr fontId="4"/>
  </si>
  <si>
    <t>中層耐火
構    造</t>
    <phoneticPr fontId="4"/>
  </si>
  <si>
    <t>中層準耐火
構    造</t>
    <rPh sb="2" eb="3">
      <t>ジュン</t>
    </rPh>
    <phoneticPr fontId="4"/>
  </si>
  <si>
    <t>簡易耐火
構    造</t>
    <phoneticPr fontId="4"/>
  </si>
  <si>
    <t>6－8　木造・非木造家屋の棟数及び床面積</t>
    <phoneticPr fontId="4"/>
  </si>
  <si>
    <t>各年１月１日現在。課税対象のもの。</t>
  </si>
  <si>
    <t>棟　　　　　　　　　数</t>
    <phoneticPr fontId="4"/>
  </si>
  <si>
    <t>床　　面　　積　（㎡）</t>
    <phoneticPr fontId="4"/>
  </si>
  <si>
    <t>木　　　造</t>
    <phoneticPr fontId="4"/>
  </si>
  <si>
    <t>非　木　造</t>
    <phoneticPr fontId="4"/>
  </si>
  <si>
    <t>資料　資産税課</t>
  </si>
  <si>
    <t>　　　6－9　 木造家屋種類別棟数及び床面積</t>
    <rPh sb="8" eb="10">
      <t>モクゾウ</t>
    </rPh>
    <rPh sb="10" eb="12">
      <t>カオク</t>
    </rPh>
    <rPh sb="12" eb="14">
      <t>シュルイ</t>
    </rPh>
    <rPh sb="14" eb="15">
      <t>ベツ</t>
    </rPh>
    <rPh sb="15" eb="16">
      <t>ムネ</t>
    </rPh>
    <rPh sb="16" eb="17">
      <t>スウ</t>
    </rPh>
    <rPh sb="17" eb="18">
      <t>オヨ</t>
    </rPh>
    <rPh sb="19" eb="20">
      <t>ユカ</t>
    </rPh>
    <rPh sb="20" eb="22">
      <t>メンセキ</t>
    </rPh>
    <phoneticPr fontId="4"/>
  </si>
  <si>
    <t>（単位　面積㎡）各年１月１日現在。課税対象のもの。</t>
    <rPh sb="1" eb="3">
      <t>タンイ</t>
    </rPh>
    <rPh sb="4" eb="6">
      <t>メンセキ</t>
    </rPh>
    <rPh sb="8" eb="9">
      <t>カク</t>
    </rPh>
    <rPh sb="9" eb="10">
      <t>ネン</t>
    </rPh>
    <rPh sb="11" eb="12">
      <t>ツキ</t>
    </rPh>
    <rPh sb="13" eb="14">
      <t>ニチ</t>
    </rPh>
    <rPh sb="14" eb="16">
      <t>ゲンザイ</t>
    </rPh>
    <rPh sb="17" eb="19">
      <t>カゼイ</t>
    </rPh>
    <rPh sb="19" eb="21">
      <t>タイショウ</t>
    </rPh>
    <phoneticPr fontId="4"/>
  </si>
  <si>
    <t>種　　　別</t>
    <rPh sb="0" eb="1">
      <t>タネ</t>
    </rPh>
    <rPh sb="4" eb="5">
      <t>ベツ</t>
    </rPh>
    <phoneticPr fontId="4"/>
  </si>
  <si>
    <t>令和２年</t>
    <rPh sb="0" eb="2">
      <t>レイワ</t>
    </rPh>
    <rPh sb="3" eb="4">
      <t>ネン</t>
    </rPh>
    <phoneticPr fontId="3"/>
  </si>
  <si>
    <t>令和２年</t>
    <rPh sb="0" eb="2">
      <t>レイワ</t>
    </rPh>
    <rPh sb="3" eb="4">
      <t>ネン</t>
    </rPh>
    <phoneticPr fontId="4"/>
  </si>
  <si>
    <t>令和３年</t>
    <rPh sb="0" eb="2">
      <t>レイワ</t>
    </rPh>
    <rPh sb="3" eb="4">
      <t>ネン</t>
    </rPh>
    <phoneticPr fontId="3"/>
  </si>
  <si>
    <t>令和３年</t>
    <rPh sb="0" eb="2">
      <t>レイワ</t>
    </rPh>
    <rPh sb="3" eb="4">
      <t>ネン</t>
    </rPh>
    <phoneticPr fontId="4"/>
  </si>
  <si>
    <t>令和４年</t>
    <rPh sb="0" eb="2">
      <t>レイワ</t>
    </rPh>
    <rPh sb="3" eb="4">
      <t>ネン</t>
    </rPh>
    <phoneticPr fontId="3"/>
  </si>
  <si>
    <t>令和４年</t>
    <rPh sb="0" eb="2">
      <t>レイワ</t>
    </rPh>
    <rPh sb="3" eb="4">
      <t>ネン</t>
    </rPh>
    <phoneticPr fontId="4"/>
  </si>
  <si>
    <t>令和５年</t>
    <rPh sb="0" eb="2">
      <t>レイワ</t>
    </rPh>
    <rPh sb="3" eb="4">
      <t>ネン</t>
    </rPh>
    <phoneticPr fontId="3"/>
  </si>
  <si>
    <t>令和５年</t>
    <rPh sb="0" eb="2">
      <t>レイワ</t>
    </rPh>
    <rPh sb="3" eb="4">
      <t>ネン</t>
    </rPh>
    <phoneticPr fontId="4"/>
  </si>
  <si>
    <t>棟　　　　　数</t>
    <rPh sb="0" eb="1">
      <t>トウ</t>
    </rPh>
    <rPh sb="6" eb="7">
      <t>スウ</t>
    </rPh>
    <phoneticPr fontId="4"/>
  </si>
  <si>
    <t>併　用　住　宅</t>
    <rPh sb="0" eb="1">
      <t>ヘイ</t>
    </rPh>
    <rPh sb="2" eb="3">
      <t>ヨウ</t>
    </rPh>
    <rPh sb="4" eb="5">
      <t>ジュウ</t>
    </rPh>
    <rPh sb="6" eb="7">
      <t>タク</t>
    </rPh>
    <phoneticPr fontId="4"/>
  </si>
  <si>
    <t>附　　属　　家</t>
    <rPh sb="0" eb="1">
      <t>フ</t>
    </rPh>
    <rPh sb="3" eb="4">
      <t>ゾク</t>
    </rPh>
    <rPh sb="6" eb="7">
      <t>イエ</t>
    </rPh>
    <phoneticPr fontId="4"/>
  </si>
  <si>
    <t>共　同　住　宅</t>
    <rPh sb="0" eb="1">
      <t>トモ</t>
    </rPh>
    <rPh sb="2" eb="3">
      <t>ドウ</t>
    </rPh>
    <rPh sb="4" eb="5">
      <t>ジュウ</t>
    </rPh>
    <rPh sb="6" eb="7">
      <t>タク</t>
    </rPh>
    <phoneticPr fontId="4"/>
  </si>
  <si>
    <t>ホテル ・ 旅館</t>
    <rPh sb="6" eb="7">
      <t>タビ</t>
    </rPh>
    <rPh sb="7" eb="8">
      <t>カン</t>
    </rPh>
    <phoneticPr fontId="4"/>
  </si>
  <si>
    <t>工場・倉庫</t>
    <rPh sb="0" eb="1">
      <t>コウ</t>
    </rPh>
    <rPh sb="1" eb="2">
      <t>バ</t>
    </rPh>
    <rPh sb="3" eb="5">
      <t>ソウコ</t>
    </rPh>
    <phoneticPr fontId="4"/>
  </si>
  <si>
    <t>土　　　　　蔵</t>
    <rPh sb="0" eb="1">
      <t>ツチ</t>
    </rPh>
    <rPh sb="6" eb="7">
      <t>クラ</t>
    </rPh>
    <phoneticPr fontId="4"/>
  </si>
  <si>
    <t>そ　　の　　他</t>
    <rPh sb="6" eb="7">
      <t>タ</t>
    </rPh>
    <phoneticPr fontId="4"/>
  </si>
  <si>
    <t>総　床　面　積</t>
    <rPh sb="0" eb="1">
      <t>ソウ</t>
    </rPh>
    <rPh sb="2" eb="3">
      <t>ユカ</t>
    </rPh>
    <rPh sb="4" eb="5">
      <t>メン</t>
    </rPh>
    <rPh sb="6" eb="7">
      <t>セキ</t>
    </rPh>
    <phoneticPr fontId="4"/>
  </si>
  <si>
    <t>資料  資産税課</t>
    <rPh sb="0" eb="2">
      <t>シリョウ</t>
    </rPh>
    <rPh sb="4" eb="6">
      <t>シサン</t>
    </rPh>
    <rPh sb="6" eb="7">
      <t>ゼイ</t>
    </rPh>
    <rPh sb="7" eb="8">
      <t>カ</t>
    </rPh>
    <phoneticPr fontId="4"/>
  </si>
  <si>
    <t>6－10  非木造家屋構造別棟数及び床面積</t>
    <phoneticPr fontId="4"/>
  </si>
  <si>
    <t>（単位　面積㎡）各年１月１日現在。課税対象のもの。</t>
    <phoneticPr fontId="4"/>
  </si>
  <si>
    <t>年　</t>
    <rPh sb="0" eb="1">
      <t>ネン</t>
    </rPh>
    <phoneticPr fontId="4"/>
  </si>
  <si>
    <t>鉄骨鉄筋コンクリ ー ト造</t>
    <phoneticPr fontId="4"/>
  </si>
  <si>
    <t xml:space="preserve"> 鉄  筋 コ ン クリ ー ト造</t>
    <phoneticPr fontId="4"/>
  </si>
  <si>
    <t>鉄   骨   造</t>
    <phoneticPr fontId="4"/>
  </si>
  <si>
    <t>軽量鉄骨造</t>
    <phoneticPr fontId="4"/>
  </si>
  <si>
    <t>れんが・コンクリートブロック造</t>
    <phoneticPr fontId="4"/>
  </si>
  <si>
    <t>棟    数</t>
    <rPh sb="0" eb="1">
      <t>ムネ</t>
    </rPh>
    <rPh sb="5" eb="6">
      <t>スウ</t>
    </rPh>
    <phoneticPr fontId="4"/>
  </si>
  <si>
    <t>総床面積</t>
    <rPh sb="0" eb="1">
      <t>ソウ</t>
    </rPh>
    <rPh sb="1" eb="4">
      <t>ユカメンセキ</t>
    </rPh>
    <phoneticPr fontId="4"/>
  </si>
  <si>
    <t>資料　資産税課</t>
    <rPh sb="3" eb="6">
      <t>シサンゼイ</t>
    </rPh>
    <phoneticPr fontId="4"/>
  </si>
  <si>
    <t>6－11　建築許可等の同意件数</t>
    <phoneticPr fontId="4"/>
  </si>
  <si>
    <t>消防法第7条による。</t>
    <phoneticPr fontId="4"/>
  </si>
  <si>
    <t>新築</t>
    <rPh sb="0" eb="2">
      <t>シンチク</t>
    </rPh>
    <phoneticPr fontId="4"/>
  </si>
  <si>
    <t>増築</t>
    <rPh sb="0" eb="2">
      <t>ゾウチク</t>
    </rPh>
    <phoneticPr fontId="4"/>
  </si>
  <si>
    <t>その他 1)</t>
    <rPh sb="2" eb="3">
      <t>タ</t>
    </rPh>
    <phoneticPr fontId="4"/>
  </si>
  <si>
    <t>１）移転、修繕、模様替等</t>
    <rPh sb="2" eb="4">
      <t>イテン</t>
    </rPh>
    <rPh sb="5" eb="7">
      <t>シュウゼン</t>
    </rPh>
    <rPh sb="8" eb="10">
      <t>モヨウ</t>
    </rPh>
    <rPh sb="10" eb="11">
      <t>ガ</t>
    </rPh>
    <rPh sb="11" eb="12">
      <t>ナド</t>
    </rPh>
    <phoneticPr fontId="4"/>
  </si>
  <si>
    <t>資料　消防本部　</t>
    <rPh sb="0" eb="2">
      <t>シリョウ</t>
    </rPh>
    <rPh sb="3" eb="5">
      <t>ショウボウ</t>
    </rPh>
    <rPh sb="5" eb="7">
      <t>ホンブ</t>
    </rPh>
    <phoneticPr fontId="4"/>
  </si>
  <si>
    <t>6－12  資金別、利用関係別着工新設住宅の戸数、床面積の合計</t>
    <rPh sb="15" eb="17">
      <t>チャッコウ</t>
    </rPh>
    <phoneticPr fontId="4"/>
  </si>
  <si>
    <t>（単位 床面積㎡） ｢建築着工統計調査｣による。</t>
    <phoneticPr fontId="4"/>
  </si>
  <si>
    <t>持家</t>
    <rPh sb="0" eb="2">
      <t>モチイエ</t>
    </rPh>
    <phoneticPr fontId="4"/>
  </si>
  <si>
    <t>貸家</t>
    <rPh sb="0" eb="1">
      <t>カシ</t>
    </rPh>
    <rPh sb="1" eb="2">
      <t>イエ</t>
    </rPh>
    <phoneticPr fontId="4"/>
  </si>
  <si>
    <t>分譲住宅</t>
    <rPh sb="0" eb="2">
      <t>ブンジョウ</t>
    </rPh>
    <rPh sb="2" eb="4">
      <t>ジュウタク</t>
    </rPh>
    <phoneticPr fontId="4"/>
  </si>
  <si>
    <t>床面積　　の合計</t>
    <rPh sb="0" eb="3">
      <t>ユカメンセキ</t>
    </rPh>
    <rPh sb="6" eb="8">
      <t>ゴウケイ</t>
    </rPh>
    <phoneticPr fontId="4"/>
  </si>
  <si>
    <t>うち民間資金による住宅</t>
    <phoneticPr fontId="4"/>
  </si>
  <si>
    <t>資料　国土交通省総合政策局「建築統計年報」</t>
    <phoneticPr fontId="4"/>
  </si>
  <si>
    <t>6－13　 着　工　建　築　物　用　途　別　床　面　積</t>
    <phoneticPr fontId="4"/>
  </si>
  <si>
    <t>用途分類</t>
    <rPh sb="0" eb="1">
      <t>ヨウ</t>
    </rPh>
    <rPh sb="1" eb="2">
      <t>ト</t>
    </rPh>
    <rPh sb="2" eb="4">
      <t>ブンルイ</t>
    </rPh>
    <phoneticPr fontId="4"/>
  </si>
  <si>
    <t>令和２年度</t>
    <rPh sb="0" eb="2">
      <t>レイワ</t>
    </rPh>
    <phoneticPr fontId="4"/>
  </si>
  <si>
    <t>令和３年度</t>
    <rPh sb="0" eb="2">
      <t>レイワ</t>
    </rPh>
    <phoneticPr fontId="4"/>
  </si>
  <si>
    <t>令和４年度</t>
    <rPh sb="0" eb="2">
      <t>レイワ</t>
    </rPh>
    <phoneticPr fontId="4"/>
  </si>
  <si>
    <t>令和５年度</t>
    <rPh sb="0" eb="2">
      <t>レイワ</t>
    </rPh>
    <phoneticPr fontId="4"/>
  </si>
  <si>
    <t>全建築物計</t>
  </si>
  <si>
    <t>居住専用住宅</t>
  </si>
  <si>
    <t>居住専用準住宅</t>
  </si>
  <si>
    <t xml:space="preserve">居住産業併用建築物  </t>
  </si>
  <si>
    <t>農林水産業用建築物</t>
  </si>
  <si>
    <t>鉱業、採石業、砂利採取業、建設業用建築物</t>
    <rPh sb="3" eb="5">
      <t>サイセキ</t>
    </rPh>
    <rPh sb="5" eb="6">
      <t>ギョウ</t>
    </rPh>
    <rPh sb="7" eb="9">
      <t>ジャリ</t>
    </rPh>
    <rPh sb="9" eb="11">
      <t>サイシュ</t>
    </rPh>
    <rPh sb="11" eb="12">
      <t>ギョウ</t>
    </rPh>
    <phoneticPr fontId="4"/>
  </si>
  <si>
    <t>製造業用建築物</t>
  </si>
  <si>
    <t>電気・ｶﾞｽ・熱供給・水道業用建築物</t>
    <rPh sb="11" eb="13">
      <t>スイドウ</t>
    </rPh>
    <rPh sb="13" eb="14">
      <t>ギョウ</t>
    </rPh>
    <rPh sb="14" eb="15">
      <t>ヨウ</t>
    </rPh>
    <rPh sb="15" eb="18">
      <t>ケンチクブツ</t>
    </rPh>
    <phoneticPr fontId="4"/>
  </si>
  <si>
    <t>情報通信業用建築物</t>
  </si>
  <si>
    <t>運輸業用建築物</t>
  </si>
  <si>
    <t>卸売業・小売業用建築物</t>
    <rPh sb="2" eb="3">
      <t>ギョウ</t>
    </rPh>
    <phoneticPr fontId="4"/>
  </si>
  <si>
    <t>金融業・保険業用建築物</t>
    <rPh sb="2" eb="3">
      <t>ギョウ</t>
    </rPh>
    <phoneticPr fontId="4"/>
  </si>
  <si>
    <t>不動産業用建築物</t>
  </si>
  <si>
    <t>宿泊業・飲食サービス業用建築物</t>
    <rPh sb="2" eb="3">
      <t>ギョウ</t>
    </rPh>
    <rPh sb="4" eb="6">
      <t>インショク</t>
    </rPh>
    <phoneticPr fontId="4"/>
  </si>
  <si>
    <t>教育、学習支援業用建築物</t>
  </si>
  <si>
    <t>医療、福祉用建築物</t>
  </si>
  <si>
    <t>その他ｻｰﾋﾞｽ業用建築物</t>
  </si>
  <si>
    <t>公務用建築物</t>
  </si>
  <si>
    <t>他に分類されない建築物</t>
  </si>
  <si>
    <t>6－14　着工建築物構造別建築物の数、床面積及び工事費予定額</t>
    <rPh sb="5" eb="7">
      <t>チャッコウ</t>
    </rPh>
    <rPh sb="7" eb="10">
      <t>ケンチクブツ</t>
    </rPh>
    <rPh sb="10" eb="12">
      <t>コウゾウ</t>
    </rPh>
    <rPh sb="12" eb="13">
      <t>ベツ</t>
    </rPh>
    <rPh sb="13" eb="16">
      <t>ケンチクブツ</t>
    </rPh>
    <rPh sb="17" eb="18">
      <t>カズ</t>
    </rPh>
    <rPh sb="19" eb="22">
      <t>ユカメンセキ</t>
    </rPh>
    <rPh sb="22" eb="23">
      <t>オヨ</t>
    </rPh>
    <rPh sb="24" eb="27">
      <t>コウジヒ</t>
    </rPh>
    <rPh sb="27" eb="29">
      <t>ヨテイ</t>
    </rPh>
    <rPh sb="29" eb="30">
      <t>ガク</t>
    </rPh>
    <phoneticPr fontId="4"/>
  </si>
  <si>
    <t>｢建築着工統計調査｣による。</t>
    <phoneticPr fontId="4"/>
  </si>
  <si>
    <t xml:space="preserve">  木   造</t>
    <rPh sb="2" eb="3">
      <t>キ</t>
    </rPh>
    <rPh sb="6" eb="7">
      <t>ヅクリ</t>
    </rPh>
    <phoneticPr fontId="4"/>
  </si>
  <si>
    <t>鉄骨鉄筋
ｺﾝｸﾘｰﾄ造</t>
    <rPh sb="0" eb="2">
      <t>テッコツ</t>
    </rPh>
    <rPh sb="2" eb="4">
      <t>テッキン</t>
    </rPh>
    <phoneticPr fontId="4"/>
  </si>
  <si>
    <t>鉄　　筋
ｺﾝｸﾘｰﾄ造</t>
    <rPh sb="0" eb="1">
      <t>テツ</t>
    </rPh>
    <rPh sb="3" eb="4">
      <t>スジ</t>
    </rPh>
    <phoneticPr fontId="4"/>
  </si>
  <si>
    <t>鉄 骨 造</t>
    <rPh sb="0" eb="1">
      <t>テツ</t>
    </rPh>
    <rPh sb="2" eb="3">
      <t>ホネ</t>
    </rPh>
    <rPh sb="4" eb="5">
      <t>ツク</t>
    </rPh>
    <phoneticPr fontId="4"/>
  </si>
  <si>
    <t>　　  建  築  物  の  数</t>
    <rPh sb="4" eb="5">
      <t>タツル</t>
    </rPh>
    <rPh sb="7" eb="8">
      <t>チク</t>
    </rPh>
    <rPh sb="10" eb="11">
      <t>モノ</t>
    </rPh>
    <rPh sb="16" eb="17">
      <t>カズ</t>
    </rPh>
    <phoneticPr fontId="4"/>
  </si>
  <si>
    <t xml:space="preserve">       床     面      積　　(㎡)</t>
    <rPh sb="7" eb="8">
      <t>ユカ</t>
    </rPh>
    <rPh sb="13" eb="14">
      <t>メン</t>
    </rPh>
    <rPh sb="20" eb="21">
      <t>セキ</t>
    </rPh>
    <phoneticPr fontId="4"/>
  </si>
  <si>
    <t xml:space="preserve">      工 事 費 予 定 額　　(万円)</t>
    <rPh sb="6" eb="7">
      <t>タクミ</t>
    </rPh>
    <rPh sb="8" eb="9">
      <t>コト</t>
    </rPh>
    <rPh sb="10" eb="11">
      <t>ヒ</t>
    </rPh>
    <rPh sb="12" eb="13">
      <t>ヨ</t>
    </rPh>
    <rPh sb="14" eb="15">
      <t>サダム</t>
    </rPh>
    <rPh sb="16" eb="17">
      <t>ガク</t>
    </rPh>
    <rPh sb="20" eb="22">
      <t>マンエン</t>
    </rPh>
    <phoneticPr fontId="4"/>
  </si>
  <si>
    <t>資料　国土交通省総合政策局「建築統計年報」</t>
    <rPh sb="0" eb="2">
      <t>シリョウ</t>
    </rPh>
    <rPh sb="3" eb="5">
      <t>コクド</t>
    </rPh>
    <rPh sb="5" eb="8">
      <t>コウツウショウ</t>
    </rPh>
    <rPh sb="8" eb="10">
      <t>ソウゴウ</t>
    </rPh>
    <rPh sb="10" eb="12">
      <t>セイサク</t>
    </rPh>
    <rPh sb="12" eb="13">
      <t>キョク</t>
    </rPh>
    <rPh sb="14" eb="16">
      <t>ケンチク</t>
    </rPh>
    <rPh sb="16" eb="18">
      <t>トウケイ</t>
    </rPh>
    <rPh sb="18" eb="20">
      <t>ネンポウ</t>
    </rPh>
    <phoneticPr fontId="4"/>
  </si>
  <si>
    <r>
      <t>6－15　住宅数及び建物数</t>
    </r>
    <r>
      <rPr>
        <sz val="12"/>
        <rFont val="ＭＳ 明朝"/>
        <family val="1"/>
        <charset val="128"/>
      </rPr>
      <t>（令和5年）</t>
    </r>
    <phoneticPr fontId="4"/>
  </si>
  <si>
    <t>年　　</t>
    <rPh sb="0" eb="1">
      <t>ネン</t>
    </rPh>
    <phoneticPr fontId="4"/>
  </si>
  <si>
    <t>住宅数</t>
    <rPh sb="0" eb="2">
      <t>ジュウタク</t>
    </rPh>
    <rPh sb="2" eb="3">
      <t>スウ</t>
    </rPh>
    <phoneticPr fontId="4"/>
  </si>
  <si>
    <t>住宅以外で
人が居住
する建物数</t>
    <rPh sb="0" eb="2">
      <t>ジュウタク</t>
    </rPh>
    <rPh sb="2" eb="4">
      <t>イガイ</t>
    </rPh>
    <rPh sb="6" eb="7">
      <t>ヒト</t>
    </rPh>
    <rPh sb="8" eb="10">
      <t>キョジュウ</t>
    </rPh>
    <rPh sb="13" eb="15">
      <t>タテモノ</t>
    </rPh>
    <rPh sb="15" eb="16">
      <t>スウ</t>
    </rPh>
    <phoneticPr fontId="4"/>
  </si>
  <si>
    <t>居住世帯　　あ　　り</t>
    <rPh sb="0" eb="2">
      <t>キョジュウ</t>
    </rPh>
    <rPh sb="2" eb="4">
      <t>セタイ</t>
    </rPh>
    <phoneticPr fontId="4"/>
  </si>
  <si>
    <t>居住世帯　　な　　し</t>
    <phoneticPr fontId="4"/>
  </si>
  <si>
    <t>同居世帯　　　な　　し</t>
    <rPh sb="0" eb="2">
      <t>ドウキョ</t>
    </rPh>
    <phoneticPr fontId="4"/>
  </si>
  <si>
    <t>同居世帯　　あ　　り</t>
    <rPh sb="0" eb="2">
      <t>ドウキョ</t>
    </rPh>
    <phoneticPr fontId="4"/>
  </si>
  <si>
    <t>一時現在者のみ</t>
    <rPh sb="0" eb="2">
      <t>イチジ</t>
    </rPh>
    <rPh sb="2" eb="4">
      <t>ゲンザイ</t>
    </rPh>
    <rPh sb="4" eb="5">
      <t>シャ</t>
    </rPh>
    <phoneticPr fontId="4"/>
  </si>
  <si>
    <t>空き家</t>
    <rPh sb="0" eb="1">
      <t>ア</t>
    </rPh>
    <rPh sb="2" eb="3">
      <t>ヤ</t>
    </rPh>
    <phoneticPr fontId="4"/>
  </si>
  <si>
    <t>建築中</t>
    <rPh sb="0" eb="3">
      <t>ケンチクチュウ</t>
    </rPh>
    <phoneticPr fontId="4"/>
  </si>
  <si>
    <t>令和</t>
    <phoneticPr fontId="4"/>
  </si>
  <si>
    <t>資料　総務省統計局「住宅・土地統計調査報告」</t>
  </si>
  <si>
    <r>
      <t>6－16　住宅の種類、構造、建築の時期別住宅数</t>
    </r>
    <r>
      <rPr>
        <sz val="12"/>
        <rFont val="ＭＳ 明朝"/>
        <family val="1"/>
        <charset val="128"/>
      </rPr>
      <t>（令和5年）</t>
    </r>
    <phoneticPr fontId="4"/>
  </si>
  <si>
    <t>建  築  の  時  期 (8区分)</t>
    <phoneticPr fontId="4"/>
  </si>
  <si>
    <t>住宅の種類</t>
    <rPh sb="0" eb="2">
      <t>ジュウタク</t>
    </rPh>
    <rPh sb="3" eb="5">
      <t>シュルイ</t>
    </rPh>
    <phoneticPr fontId="4"/>
  </si>
  <si>
    <t>構　　　　造</t>
    <rPh sb="0" eb="1">
      <t>カマエ</t>
    </rPh>
    <rPh sb="5" eb="6">
      <t>ヅクリ</t>
    </rPh>
    <phoneticPr fontId="4"/>
  </si>
  <si>
    <t>専用住宅</t>
    <rPh sb="0" eb="2">
      <t>センヨウ</t>
    </rPh>
    <rPh sb="2" eb="4">
      <t>ジュウタク</t>
    </rPh>
    <phoneticPr fontId="4"/>
  </si>
  <si>
    <t>店舗その他の併用住 宅</t>
    <rPh sb="0" eb="2">
      <t>テンポ</t>
    </rPh>
    <rPh sb="4" eb="5">
      <t>タ</t>
    </rPh>
    <rPh sb="6" eb="8">
      <t>ヘイヨウ</t>
    </rPh>
    <rPh sb="8" eb="9">
      <t>ジュウ</t>
    </rPh>
    <rPh sb="10" eb="11">
      <t>タク</t>
    </rPh>
    <phoneticPr fontId="4"/>
  </si>
  <si>
    <r>
      <t xml:space="preserve">木　造  </t>
    </r>
    <r>
      <rPr>
        <sz val="8"/>
        <rFont val="ＭＳ 明朝"/>
        <family val="1"/>
        <charset val="128"/>
      </rPr>
      <t>(防火木造
 を除く)</t>
    </r>
    <rPh sb="0" eb="1">
      <t>キ</t>
    </rPh>
    <rPh sb="2" eb="3">
      <t>ヅクリ</t>
    </rPh>
    <phoneticPr fontId="4"/>
  </si>
  <si>
    <t>防火木造</t>
    <rPh sb="0" eb="2">
      <t>ボウカ</t>
    </rPh>
    <rPh sb="2" eb="4">
      <t>モクゾウ</t>
    </rPh>
    <phoneticPr fontId="4"/>
  </si>
  <si>
    <t>鉄筋・鉄骨コンクリート造</t>
    <rPh sb="0" eb="2">
      <t>テッキン</t>
    </rPh>
    <rPh sb="3" eb="5">
      <t>テッコツ</t>
    </rPh>
    <rPh sb="11" eb="12">
      <t>ツク</t>
    </rPh>
    <phoneticPr fontId="4"/>
  </si>
  <si>
    <t>鉄骨造</t>
    <rPh sb="0" eb="2">
      <t>テッコツ</t>
    </rPh>
    <rPh sb="2" eb="3">
      <t>ツク</t>
    </rPh>
    <phoneticPr fontId="4"/>
  </si>
  <si>
    <t>住宅総数</t>
    <rPh sb="0" eb="2">
      <t>ジュウタク</t>
    </rPh>
    <rPh sb="2" eb="4">
      <t>ソウスウ</t>
    </rPh>
    <phoneticPr fontId="4"/>
  </si>
  <si>
    <t>昭和45年以前</t>
    <rPh sb="0" eb="1">
      <t>アキラ</t>
    </rPh>
    <rPh sb="1" eb="2">
      <t>ワ</t>
    </rPh>
    <rPh sb="4" eb="5">
      <t>ネン</t>
    </rPh>
    <rPh sb="5" eb="6">
      <t>イ</t>
    </rPh>
    <rPh sb="6" eb="7">
      <t>マエ</t>
    </rPh>
    <phoneticPr fontId="47"/>
  </si>
  <si>
    <t>昭和46年～55年</t>
    <rPh sb="0" eb="2">
      <t>ショウワ</t>
    </rPh>
    <rPh sb="4" eb="5">
      <t>ネン</t>
    </rPh>
    <rPh sb="8" eb="9">
      <t>ネン</t>
    </rPh>
    <phoneticPr fontId="47"/>
  </si>
  <si>
    <t>昭和56年～平成2年</t>
    <rPh sb="0" eb="2">
      <t>ショウワ</t>
    </rPh>
    <rPh sb="4" eb="5">
      <t>ネン</t>
    </rPh>
    <rPh sb="6" eb="8">
      <t>ヘイセイ</t>
    </rPh>
    <rPh sb="9" eb="10">
      <t>ネン</t>
    </rPh>
    <phoneticPr fontId="47"/>
  </si>
  <si>
    <t>平成3年～12年</t>
    <rPh sb="0" eb="2">
      <t>ヘイセイ</t>
    </rPh>
    <rPh sb="3" eb="4">
      <t>ネン</t>
    </rPh>
    <rPh sb="7" eb="8">
      <t>ネン</t>
    </rPh>
    <phoneticPr fontId="47"/>
  </si>
  <si>
    <t>平成13年～17年</t>
    <rPh sb="0" eb="2">
      <t>ヘイセイ</t>
    </rPh>
    <rPh sb="4" eb="5">
      <t>ネン</t>
    </rPh>
    <rPh sb="8" eb="9">
      <t>ネン</t>
    </rPh>
    <phoneticPr fontId="47"/>
  </si>
  <si>
    <t>平成18年～22年</t>
    <rPh sb="0" eb="2">
      <t>ヘイセイ</t>
    </rPh>
    <rPh sb="4" eb="5">
      <t>ネン</t>
    </rPh>
    <rPh sb="8" eb="9">
      <t>ネン</t>
    </rPh>
    <phoneticPr fontId="47"/>
  </si>
  <si>
    <t>平成23年～27年</t>
    <rPh sb="0" eb="2">
      <t>ヘイセイ</t>
    </rPh>
    <rPh sb="4" eb="5">
      <t>ネン</t>
    </rPh>
    <rPh sb="8" eb="9">
      <t>ネン</t>
    </rPh>
    <phoneticPr fontId="47"/>
  </si>
  <si>
    <t>平成28年～令和3年</t>
    <rPh sb="0" eb="2">
      <t>ヘイセイ</t>
    </rPh>
    <rPh sb="4" eb="5">
      <t>ネン</t>
    </rPh>
    <rPh sb="9" eb="10">
      <t>ネン</t>
    </rPh>
    <phoneticPr fontId="47"/>
  </si>
  <si>
    <t>令和3年～5年9月</t>
    <rPh sb="0" eb="2">
      <t>レイワ</t>
    </rPh>
    <rPh sb="3" eb="4">
      <t>ネン</t>
    </rPh>
    <rPh sb="6" eb="7">
      <t>ネン</t>
    </rPh>
    <rPh sb="8" eb="9">
      <t>ツキ</t>
    </rPh>
    <phoneticPr fontId="47"/>
  </si>
  <si>
    <t>1) 建築の時期「不詳」を含む。</t>
    <rPh sb="3" eb="5">
      <t>ケンチク</t>
    </rPh>
    <rPh sb="6" eb="8">
      <t>ジキ</t>
    </rPh>
    <rPh sb="9" eb="11">
      <t>フショウ</t>
    </rPh>
    <rPh sb="13" eb="14">
      <t>フク</t>
    </rPh>
    <phoneticPr fontId="4"/>
  </si>
  <si>
    <t>資料　総務省統計局「住宅・土地統計調査報告」</t>
    <rPh sb="0" eb="2">
      <t>シリョウ</t>
    </rPh>
    <rPh sb="3" eb="6">
      <t>ソウムショウ</t>
    </rPh>
    <rPh sb="6" eb="8">
      <t>トウケイ</t>
    </rPh>
    <rPh sb="8" eb="9">
      <t>キョク</t>
    </rPh>
    <rPh sb="10" eb="12">
      <t>ジュウタク</t>
    </rPh>
    <rPh sb="13" eb="15">
      <t>トチ</t>
    </rPh>
    <rPh sb="15" eb="17">
      <t>トウケイ</t>
    </rPh>
    <rPh sb="17" eb="19">
      <t>チョウサ</t>
    </rPh>
    <rPh sb="19" eb="21">
      <t>ホウコク</t>
    </rPh>
    <phoneticPr fontId="4"/>
  </si>
  <si>
    <r>
      <t>6－17　住宅の建て方、構造、階数別住宅数</t>
    </r>
    <r>
      <rPr>
        <sz val="12"/>
        <rFont val="ＭＳ 明朝"/>
        <family val="1"/>
        <charset val="128"/>
      </rPr>
      <t>（令和5年）</t>
    </r>
    <phoneticPr fontId="4"/>
  </si>
  <si>
    <t>構造</t>
    <rPh sb="0" eb="2">
      <t>コウゾウ</t>
    </rPh>
    <phoneticPr fontId="4"/>
  </si>
  <si>
    <t>一戸建</t>
    <rPh sb="0" eb="2">
      <t>イッコ</t>
    </rPh>
    <rPh sb="2" eb="3">
      <t>タ</t>
    </rPh>
    <phoneticPr fontId="4"/>
  </si>
  <si>
    <t>長屋建</t>
    <rPh sb="0" eb="2">
      <t>ナガヤ</t>
    </rPh>
    <rPh sb="2" eb="3">
      <t>タ</t>
    </rPh>
    <phoneticPr fontId="4"/>
  </si>
  <si>
    <t>1階建</t>
    <rPh sb="1" eb="2">
      <t>カイ</t>
    </rPh>
    <rPh sb="2" eb="3">
      <t>タ</t>
    </rPh>
    <phoneticPr fontId="4"/>
  </si>
  <si>
    <t>2階建以上</t>
    <rPh sb="1" eb="2">
      <t>カイ</t>
    </rPh>
    <rPh sb="2" eb="3">
      <t>タ</t>
    </rPh>
    <rPh sb="3" eb="5">
      <t>イジョウ</t>
    </rPh>
    <phoneticPr fontId="4"/>
  </si>
  <si>
    <t>住　宅　総　数</t>
    <phoneticPr fontId="4"/>
  </si>
  <si>
    <r>
      <t xml:space="preserve">木　造 </t>
    </r>
    <r>
      <rPr>
        <sz val="8"/>
        <rFont val="ＭＳ 明朝"/>
        <family val="1"/>
        <charset val="128"/>
      </rPr>
      <t>(防火木造を除く)</t>
    </r>
    <phoneticPr fontId="4"/>
  </si>
  <si>
    <t>防　火　木　造</t>
    <phoneticPr fontId="4"/>
  </si>
  <si>
    <t>鉄筋･鉄骨コンクリート造</t>
  </si>
  <si>
    <t>鉄　骨　造</t>
    <rPh sb="0" eb="1">
      <t>テツ</t>
    </rPh>
    <rPh sb="2" eb="3">
      <t>ホネ</t>
    </rPh>
    <phoneticPr fontId="47"/>
  </si>
  <si>
    <t>そ　の　他</t>
    <phoneticPr fontId="4"/>
  </si>
  <si>
    <t>2階</t>
    <rPh sb="1" eb="2">
      <t>カイ</t>
    </rPh>
    <phoneticPr fontId="4"/>
  </si>
  <si>
    <t>3～5階</t>
    <rPh sb="3" eb="4">
      <t>カイ</t>
    </rPh>
    <phoneticPr fontId="4"/>
  </si>
  <si>
    <t>6～10階</t>
    <rPh sb="4" eb="5">
      <t>カイ</t>
    </rPh>
    <phoneticPr fontId="4"/>
  </si>
  <si>
    <t>11階建以上</t>
    <rPh sb="2" eb="3">
      <t>カイ</t>
    </rPh>
    <rPh sb="3" eb="4">
      <t>タ</t>
    </rPh>
    <rPh sb="4" eb="6">
      <t>イジョウ</t>
    </rPh>
    <phoneticPr fontId="4"/>
  </si>
  <si>
    <r>
      <t>6－18　住宅の種類、所有の関係、建て方別住宅数、世帯数及び世帯人員等</t>
    </r>
    <r>
      <rPr>
        <sz val="12"/>
        <rFont val="ＭＳ 明朝"/>
        <family val="1"/>
        <charset val="128"/>
      </rPr>
      <t>(令和5年)</t>
    </r>
    <phoneticPr fontId="4"/>
  </si>
  <si>
    <t>住宅の種類
所有の関係
建　て　方</t>
    <phoneticPr fontId="4"/>
  </si>
  <si>
    <t>1住宅当たり</t>
    <rPh sb="1" eb="3">
      <t>ジュウタク</t>
    </rPh>
    <rPh sb="3" eb="4">
      <t>ア</t>
    </rPh>
    <phoneticPr fontId="4"/>
  </si>
  <si>
    <t>1人当たり居住室の畳数</t>
    <rPh sb="1" eb="2">
      <t>ヒト</t>
    </rPh>
    <rPh sb="2" eb="3">
      <t>ア</t>
    </rPh>
    <phoneticPr fontId="4"/>
  </si>
  <si>
    <t>1室当たり　　　　　　　人員</t>
    <rPh sb="1" eb="2">
      <t>シツ</t>
    </rPh>
    <phoneticPr fontId="4"/>
  </si>
  <si>
    <t>居住室数</t>
    <rPh sb="0" eb="2">
      <t>キョジュウ</t>
    </rPh>
    <rPh sb="2" eb="3">
      <t>シツ</t>
    </rPh>
    <rPh sb="3" eb="4">
      <t>スウ</t>
    </rPh>
    <phoneticPr fontId="4"/>
  </si>
  <si>
    <t>居住室　　　　の畳数</t>
    <rPh sb="8" eb="9">
      <t>タタミ</t>
    </rPh>
    <rPh sb="9" eb="10">
      <t>スウ</t>
    </rPh>
    <phoneticPr fontId="4"/>
  </si>
  <si>
    <t>延べ面積
(㎡)</t>
    <phoneticPr fontId="4"/>
  </si>
  <si>
    <t>総　　　数　1)</t>
    <rPh sb="0" eb="1">
      <t>ソウ</t>
    </rPh>
    <rPh sb="4" eb="5">
      <t>スウ</t>
    </rPh>
    <phoneticPr fontId="4"/>
  </si>
  <si>
    <t>　　一　戸　建</t>
    <rPh sb="2" eb="3">
      <t>イチ</t>
    </rPh>
    <rPh sb="4" eb="5">
      <t>ト</t>
    </rPh>
    <rPh sb="6" eb="7">
      <t>ケン</t>
    </rPh>
    <phoneticPr fontId="4"/>
  </si>
  <si>
    <t>　　長　屋　建</t>
    <rPh sb="2" eb="3">
      <t>チョウ</t>
    </rPh>
    <rPh sb="4" eb="5">
      <t>ヤ</t>
    </rPh>
    <rPh sb="6" eb="7">
      <t>ダ</t>
    </rPh>
    <phoneticPr fontId="4"/>
  </si>
  <si>
    <t>　　共　同　住　宅</t>
    <rPh sb="2" eb="3">
      <t>トモ</t>
    </rPh>
    <rPh sb="4" eb="5">
      <t>ドウ</t>
    </rPh>
    <rPh sb="6" eb="7">
      <t>ジュウ</t>
    </rPh>
    <rPh sb="8" eb="9">
      <t>タク</t>
    </rPh>
    <phoneticPr fontId="4"/>
  </si>
  <si>
    <t>　　そ　の　他</t>
    <rPh sb="6" eb="7">
      <t>タ</t>
    </rPh>
    <phoneticPr fontId="4"/>
  </si>
  <si>
    <t>　持　ち　家</t>
    <rPh sb="1" eb="2">
      <t>モ</t>
    </rPh>
    <rPh sb="5" eb="6">
      <t>イエ</t>
    </rPh>
    <phoneticPr fontId="4"/>
  </si>
  <si>
    <t>　借　　家</t>
    <rPh sb="1" eb="2">
      <t>シャク</t>
    </rPh>
    <rPh sb="4" eb="5">
      <t>イエ</t>
    </rPh>
    <phoneticPr fontId="4"/>
  </si>
  <si>
    <t>　公営の借家</t>
    <rPh sb="1" eb="3">
      <t>コウエイ</t>
    </rPh>
    <rPh sb="4" eb="6">
      <t>シャクヤ</t>
    </rPh>
    <phoneticPr fontId="4"/>
  </si>
  <si>
    <t>　都市再生機構(UR)</t>
    <rPh sb="1" eb="3">
      <t>トシ</t>
    </rPh>
    <rPh sb="3" eb="5">
      <t>サイセイ</t>
    </rPh>
    <rPh sb="5" eb="7">
      <t>キコウ</t>
    </rPh>
    <phoneticPr fontId="4"/>
  </si>
  <si>
    <t>　民営借家</t>
    <rPh sb="1" eb="3">
      <t>ミンエイ</t>
    </rPh>
    <rPh sb="3" eb="5">
      <t>シャクヤ</t>
    </rPh>
    <phoneticPr fontId="4"/>
  </si>
  <si>
    <t>　給与住宅</t>
    <rPh sb="1" eb="3">
      <t>キュウヨ</t>
    </rPh>
    <rPh sb="3" eb="5">
      <t>ジュウタク</t>
    </rPh>
    <phoneticPr fontId="4"/>
  </si>
  <si>
    <t>専　用　住　宅　1)</t>
    <rPh sb="0" eb="1">
      <t>マコト</t>
    </rPh>
    <rPh sb="2" eb="3">
      <t>ヨウ</t>
    </rPh>
    <rPh sb="4" eb="5">
      <t>ジュウ</t>
    </rPh>
    <rPh sb="6" eb="7">
      <t>タク</t>
    </rPh>
    <phoneticPr fontId="4"/>
  </si>
  <si>
    <t>店舗その他の併用住宅　1)</t>
    <rPh sb="0" eb="2">
      <t>テンポ</t>
    </rPh>
    <rPh sb="4" eb="5">
      <t>タ</t>
    </rPh>
    <rPh sb="6" eb="8">
      <t>ヘイヨウ</t>
    </rPh>
    <rPh sb="8" eb="10">
      <t>ジュウタク</t>
    </rPh>
    <phoneticPr fontId="4"/>
  </si>
  <si>
    <t>１）住宅の所有の関係「不詳」を含む。</t>
    <rPh sb="2" eb="4">
      <t>ジュウタク</t>
    </rPh>
    <rPh sb="5" eb="7">
      <t>ショユウ</t>
    </rPh>
    <rPh sb="8" eb="10">
      <t>カンケイ</t>
    </rPh>
    <rPh sb="11" eb="13">
      <t>フショウ</t>
    </rPh>
    <rPh sb="15" eb="16">
      <t>フク</t>
    </rPh>
    <phoneticPr fontId="4"/>
  </si>
  <si>
    <t>資料　総務省統計局「住宅・土地統計調査報告」</t>
    <rPh sb="0" eb="2">
      <t>シリョウ</t>
    </rPh>
    <rPh sb="3" eb="6">
      <t>ソウムショウ</t>
    </rPh>
    <rPh sb="6" eb="9">
      <t>トウケイキョク</t>
    </rPh>
    <rPh sb="10" eb="12">
      <t>ジュウタク</t>
    </rPh>
    <rPh sb="13" eb="15">
      <t>トチ</t>
    </rPh>
    <rPh sb="15" eb="17">
      <t>トウケイ</t>
    </rPh>
    <rPh sb="17" eb="19">
      <t>チョウサ</t>
    </rPh>
    <rPh sb="19" eb="21">
      <t>ホウコク</t>
    </rPh>
    <phoneticPr fontId="4"/>
  </si>
  <si>
    <r>
      <t>省エネルギー設備等（7区分）別住宅数</t>
    </r>
    <r>
      <rPr>
        <sz val="12"/>
        <rFont val="ＭＳ 明朝"/>
        <family val="1"/>
        <charset val="128"/>
      </rPr>
      <t>（令和5年）</t>
    </r>
    <phoneticPr fontId="4"/>
  </si>
  <si>
    <t>住宅の構造（2区分）        建て方（4区分）                   住宅の所有の関係                   （2区分）                              建築の時期 (8区分)</t>
    <phoneticPr fontId="4"/>
  </si>
  <si>
    <t>総    数1)</t>
    <phoneticPr fontId="4"/>
  </si>
  <si>
    <t>省エネルギー設備等</t>
    <phoneticPr fontId="4"/>
  </si>
  <si>
    <t>太陽光熱を利用した            温　水　機　器　等</t>
    <phoneticPr fontId="4"/>
  </si>
  <si>
    <t>太陽光を利用した          発　電　機　器</t>
    <phoneticPr fontId="4"/>
  </si>
  <si>
    <t>二重サッシ又は                複層ガラスの窓</t>
    <phoneticPr fontId="4"/>
  </si>
  <si>
    <t>あり</t>
    <phoneticPr fontId="4"/>
  </si>
  <si>
    <t>なし</t>
    <phoneticPr fontId="4"/>
  </si>
  <si>
    <t>一部   あり</t>
    <rPh sb="0" eb="2">
      <t>イチブ</t>
    </rPh>
    <phoneticPr fontId="4"/>
  </si>
  <si>
    <t>住　宅　総　数　2)3)　</t>
    <phoneticPr fontId="4"/>
  </si>
  <si>
    <t>　　　木　　造</t>
    <rPh sb="3" eb="4">
      <t>キ</t>
    </rPh>
    <rPh sb="6" eb="7">
      <t>ヅクリ</t>
    </rPh>
    <phoneticPr fontId="4"/>
  </si>
  <si>
    <t>　　　非　木　造</t>
    <rPh sb="3" eb="4">
      <t>ヒ</t>
    </rPh>
    <rPh sb="5" eb="6">
      <t>キ</t>
    </rPh>
    <rPh sb="7" eb="8">
      <t>ヅクリ</t>
    </rPh>
    <phoneticPr fontId="4"/>
  </si>
  <si>
    <t>持　ち　家　2)</t>
    <rPh sb="0" eb="1">
      <t>モ</t>
    </rPh>
    <rPh sb="4" eb="5">
      <t>イエ</t>
    </rPh>
    <phoneticPr fontId="4"/>
  </si>
  <si>
    <t>借　　家　2)</t>
    <rPh sb="0" eb="1">
      <t>シャク</t>
    </rPh>
    <rPh sb="3" eb="4">
      <t>イエ</t>
    </rPh>
    <phoneticPr fontId="4"/>
  </si>
  <si>
    <t>建　築　の　時　期</t>
    <phoneticPr fontId="4"/>
  </si>
  <si>
    <t>昭和45年以前</t>
    <rPh sb="0" eb="2">
      <t>ショウワ</t>
    </rPh>
    <rPh sb="4" eb="5">
      <t>ネン</t>
    </rPh>
    <rPh sb="5" eb="7">
      <t>イゼン</t>
    </rPh>
    <phoneticPr fontId="4"/>
  </si>
  <si>
    <t>昭和46年～55年</t>
    <rPh sb="0" eb="2">
      <t>ショウワ</t>
    </rPh>
    <rPh sb="4" eb="5">
      <t>ネン</t>
    </rPh>
    <rPh sb="8" eb="9">
      <t>ネン</t>
    </rPh>
    <phoneticPr fontId="4"/>
  </si>
  <si>
    <t>昭和56年～平成2年</t>
    <rPh sb="0" eb="2">
      <t>ショウワ</t>
    </rPh>
    <rPh sb="4" eb="5">
      <t>ネン</t>
    </rPh>
    <rPh sb="6" eb="8">
      <t>ヘイセイ</t>
    </rPh>
    <rPh sb="9" eb="10">
      <t>ネン</t>
    </rPh>
    <phoneticPr fontId="4"/>
  </si>
  <si>
    <t>平成13年～17年</t>
    <rPh sb="0" eb="2">
      <t>ヘイセイ</t>
    </rPh>
    <rPh sb="4" eb="5">
      <t>ネン</t>
    </rPh>
    <rPh sb="8" eb="9">
      <t>ネン</t>
    </rPh>
    <phoneticPr fontId="4"/>
  </si>
  <si>
    <t>平成18年～22年</t>
    <rPh sb="0" eb="2">
      <t>ヘイセイ</t>
    </rPh>
    <rPh sb="4" eb="5">
      <t>ネン</t>
    </rPh>
    <rPh sb="8" eb="9">
      <t>ネン</t>
    </rPh>
    <phoneticPr fontId="4"/>
  </si>
  <si>
    <t>平成23年～27年</t>
    <rPh sb="0" eb="2">
      <t>ヘイセイ</t>
    </rPh>
    <rPh sb="4" eb="5">
      <t>ネン</t>
    </rPh>
    <rPh sb="8" eb="9">
      <t>ネン</t>
    </rPh>
    <phoneticPr fontId="4"/>
  </si>
  <si>
    <t>1)　省エネルギー設備等「不詳」を含む。</t>
  </si>
  <si>
    <t>2)　建築の時期「不詳」を含む。</t>
  </si>
  <si>
    <t>3)　住宅の所有の関係「不詳」を含む。</t>
  </si>
  <si>
    <r>
      <t>オートロック式の共同住宅に住む普通世帯数</t>
    </r>
    <r>
      <rPr>
        <sz val="12"/>
        <rFont val="ＭＳ 明朝"/>
        <family val="1"/>
        <charset val="128"/>
      </rPr>
      <t>（令和5年）</t>
    </r>
    <phoneticPr fontId="4"/>
  </si>
  <si>
    <t>住宅の所有の関係 （6区分）</t>
    <phoneticPr fontId="4"/>
  </si>
  <si>
    <t>総数1)</t>
    <phoneticPr fontId="4"/>
  </si>
  <si>
    <t>親族世帯</t>
    <phoneticPr fontId="4"/>
  </si>
  <si>
    <t>非親族    世　帯</t>
    <phoneticPr fontId="4"/>
  </si>
  <si>
    <t>単独　　世帯</t>
    <phoneticPr fontId="4"/>
  </si>
  <si>
    <t>核家族世帯</t>
    <phoneticPr fontId="4"/>
  </si>
  <si>
    <t>その他の親族世帯</t>
    <phoneticPr fontId="4"/>
  </si>
  <si>
    <t>夫婦　のみの世帯</t>
    <phoneticPr fontId="4"/>
  </si>
  <si>
    <t>夫婦と　　子供から成る世帯</t>
    <phoneticPr fontId="4"/>
  </si>
  <si>
    <t>男親又は女親と子供から成る世帯</t>
    <phoneticPr fontId="4"/>
  </si>
  <si>
    <r>
      <t>オートロック式の共同住宅に　　住む普通世帯総数</t>
    </r>
    <r>
      <rPr>
        <sz val="9"/>
        <rFont val="ＭＳ 明朝"/>
        <family val="1"/>
        <charset val="128"/>
      </rPr>
      <t>2)　</t>
    </r>
    <rPh sb="6" eb="7">
      <t>シキ</t>
    </rPh>
    <rPh sb="8" eb="10">
      <t>キョウドウ</t>
    </rPh>
    <rPh sb="10" eb="12">
      <t>ジュウタク</t>
    </rPh>
    <rPh sb="15" eb="16">
      <t>ス</t>
    </rPh>
    <rPh sb="17" eb="19">
      <t>フツウ</t>
    </rPh>
    <rPh sb="19" eb="21">
      <t>セタイ</t>
    </rPh>
    <rPh sb="21" eb="23">
      <t>ソウスウ</t>
    </rPh>
    <phoneticPr fontId="4"/>
  </si>
  <si>
    <t>　借　家</t>
    <rPh sb="1" eb="2">
      <t>シャク</t>
    </rPh>
    <rPh sb="3" eb="4">
      <t>イエ</t>
    </rPh>
    <phoneticPr fontId="4"/>
  </si>
  <si>
    <t>　　公　営　の　借　家</t>
    <rPh sb="2" eb="3">
      <t>コウ</t>
    </rPh>
    <rPh sb="4" eb="5">
      <t>エイ</t>
    </rPh>
    <rPh sb="8" eb="9">
      <t>シャク</t>
    </rPh>
    <rPh sb="10" eb="11">
      <t>イエ</t>
    </rPh>
    <phoneticPr fontId="4"/>
  </si>
  <si>
    <t>　　都市再生機構(UR)・公社の借家</t>
    <rPh sb="2" eb="4">
      <t>トシ</t>
    </rPh>
    <rPh sb="4" eb="6">
      <t>サイセイ</t>
    </rPh>
    <rPh sb="6" eb="8">
      <t>キコウ</t>
    </rPh>
    <rPh sb="13" eb="15">
      <t>コウシャ</t>
    </rPh>
    <rPh sb="16" eb="18">
      <t>シャクヤ</t>
    </rPh>
    <phoneticPr fontId="4"/>
  </si>
  <si>
    <t>　　民　営　借　家</t>
    <rPh sb="2" eb="3">
      <t>タミ</t>
    </rPh>
    <rPh sb="4" eb="5">
      <t>エイ</t>
    </rPh>
    <rPh sb="6" eb="7">
      <t>シャク</t>
    </rPh>
    <rPh sb="8" eb="9">
      <t>イエ</t>
    </rPh>
    <phoneticPr fontId="4"/>
  </si>
  <si>
    <t>　　給　与借　家　</t>
    <rPh sb="2" eb="3">
      <t>キュウ</t>
    </rPh>
    <rPh sb="4" eb="5">
      <t>クミ</t>
    </rPh>
    <rPh sb="5" eb="6">
      <t>シャク</t>
    </rPh>
    <rPh sb="7" eb="8">
      <t>イエ</t>
    </rPh>
    <phoneticPr fontId="4"/>
  </si>
  <si>
    <t>1)　家族類型「不詳」を含む。</t>
    <rPh sb="3" eb="5">
      <t>カゾク</t>
    </rPh>
    <rPh sb="5" eb="7">
      <t>ルイケイ</t>
    </rPh>
    <rPh sb="8" eb="10">
      <t>フショウ</t>
    </rPh>
    <rPh sb="12" eb="13">
      <t>フク</t>
    </rPh>
    <phoneticPr fontId="4"/>
  </si>
  <si>
    <t>2)　住宅の所有の関係「不詳」を含む。</t>
    <rPh sb="3" eb="5">
      <t>ジュウタク</t>
    </rPh>
    <rPh sb="6" eb="8">
      <t>ショユウ</t>
    </rPh>
    <rPh sb="9" eb="11">
      <t>カンケイ</t>
    </rPh>
    <rPh sb="12" eb="14">
      <t>フショウ</t>
    </rPh>
    <rPh sb="16" eb="17">
      <t>フク</t>
    </rPh>
    <phoneticPr fontId="4"/>
  </si>
  <si>
    <t>世帯の年間収入階級</t>
    <rPh sb="0" eb="1">
      <t>ヨ</t>
    </rPh>
    <rPh sb="1" eb="2">
      <t>オビ</t>
    </rPh>
    <rPh sb="3" eb="4">
      <t>トシ</t>
    </rPh>
    <rPh sb="4" eb="5">
      <t>アイダ</t>
    </rPh>
    <rPh sb="5" eb="6">
      <t>オサム</t>
    </rPh>
    <rPh sb="6" eb="7">
      <t>イ</t>
    </rPh>
    <rPh sb="7" eb="8">
      <t>カイ</t>
    </rPh>
    <rPh sb="8" eb="9">
      <t>キュウ</t>
    </rPh>
    <phoneticPr fontId="4"/>
  </si>
  <si>
    <t>総　 数</t>
    <rPh sb="0" eb="1">
      <t>フサ</t>
    </rPh>
    <rPh sb="3" eb="4">
      <t>カズ</t>
    </rPh>
    <phoneticPr fontId="4"/>
  </si>
  <si>
    <t>主　　　　　　世　　　　　　帯</t>
    <phoneticPr fontId="4"/>
  </si>
  <si>
    <t>借　　　　　　　家</t>
    <rPh sb="0" eb="1">
      <t>シャク</t>
    </rPh>
    <rPh sb="8" eb="9">
      <t>イエ</t>
    </rPh>
    <phoneticPr fontId="4"/>
  </si>
  <si>
    <t>公営の　　　借　家</t>
    <rPh sb="0" eb="2">
      <t>コウエイ</t>
    </rPh>
    <rPh sb="6" eb="7">
      <t>シャク</t>
    </rPh>
    <rPh sb="8" eb="9">
      <t>イエ</t>
    </rPh>
    <phoneticPr fontId="4"/>
  </si>
  <si>
    <t>都市再生機構(UR)・公社の借家</t>
    <rPh sb="0" eb="2">
      <t>トシ</t>
    </rPh>
    <rPh sb="2" eb="4">
      <t>サイセイ</t>
    </rPh>
    <rPh sb="4" eb="6">
      <t>キコウ</t>
    </rPh>
    <rPh sb="11" eb="13">
      <t>コウシャ</t>
    </rPh>
    <rPh sb="14" eb="15">
      <t>シャク</t>
    </rPh>
    <rPh sb="15" eb="16">
      <t>イエ</t>
    </rPh>
    <phoneticPr fontId="4"/>
  </si>
  <si>
    <t>民　営　　借　家</t>
    <rPh sb="0" eb="1">
      <t>タミ</t>
    </rPh>
    <rPh sb="2" eb="3">
      <t>エイ</t>
    </rPh>
    <rPh sb="5" eb="6">
      <t>シャク</t>
    </rPh>
    <rPh sb="7" eb="8">
      <t>イエ</t>
    </rPh>
    <phoneticPr fontId="4"/>
  </si>
  <si>
    <t>給　与　　住　宅</t>
    <rPh sb="0" eb="1">
      <t>キュウ</t>
    </rPh>
    <rPh sb="2" eb="3">
      <t>クミ</t>
    </rPh>
    <rPh sb="5" eb="6">
      <t>ジュウ</t>
    </rPh>
    <rPh sb="7" eb="8">
      <t>タク</t>
    </rPh>
    <phoneticPr fontId="4"/>
  </si>
  <si>
    <t>(普 通 世 帯 数)</t>
    <rPh sb="1" eb="2">
      <t>アマネ</t>
    </rPh>
    <rPh sb="3" eb="4">
      <t>ツウ</t>
    </rPh>
    <rPh sb="5" eb="6">
      <t>ヨ</t>
    </rPh>
    <rPh sb="7" eb="8">
      <t>オビ</t>
    </rPh>
    <rPh sb="9" eb="10">
      <t>カズ</t>
    </rPh>
    <phoneticPr fontId="4"/>
  </si>
  <si>
    <t>(１世帯当たり居住室数)</t>
    <rPh sb="2" eb="4">
      <t>セタイ</t>
    </rPh>
    <rPh sb="4" eb="5">
      <t>ア</t>
    </rPh>
    <rPh sb="7" eb="9">
      <t>キョジュウ</t>
    </rPh>
    <rPh sb="9" eb="10">
      <t>シツ</t>
    </rPh>
    <rPh sb="10" eb="11">
      <t>スウ</t>
    </rPh>
    <phoneticPr fontId="4"/>
  </si>
  <si>
    <r>
      <t xml:space="preserve">  普  通  世  帯  総  数 </t>
    </r>
    <r>
      <rPr>
        <vertAlign val="superscript"/>
        <sz val="9"/>
        <rFont val="ＭＳ 明朝"/>
        <family val="1"/>
        <charset val="128"/>
      </rPr>
      <t>2)</t>
    </r>
    <rPh sb="2" eb="3">
      <t>アマネ</t>
    </rPh>
    <rPh sb="5" eb="6">
      <t>ツウ</t>
    </rPh>
    <rPh sb="8" eb="9">
      <t>ヨ</t>
    </rPh>
    <rPh sb="11" eb="12">
      <t>オビ</t>
    </rPh>
    <rPh sb="14" eb="15">
      <t>フサ</t>
    </rPh>
    <rPh sb="17" eb="18">
      <t>カズ</t>
    </rPh>
    <phoneticPr fontId="4"/>
  </si>
  <si>
    <r>
      <t xml:space="preserve">  普  通  世  帯  総  数</t>
    </r>
    <r>
      <rPr>
        <sz val="9"/>
        <rFont val="ＭＳ 明朝"/>
        <family val="1"/>
        <charset val="128"/>
      </rPr>
      <t xml:space="preserve"> </t>
    </r>
    <r>
      <rPr>
        <vertAlign val="superscript"/>
        <sz val="9"/>
        <rFont val="ＭＳ 明朝"/>
        <family val="1"/>
        <charset val="128"/>
      </rPr>
      <t>2)</t>
    </r>
    <rPh sb="2" eb="3">
      <t>アマネ</t>
    </rPh>
    <rPh sb="5" eb="6">
      <t>ツウ</t>
    </rPh>
    <rPh sb="8" eb="9">
      <t>ヨ</t>
    </rPh>
    <rPh sb="11" eb="12">
      <t>オビ</t>
    </rPh>
    <rPh sb="14" eb="15">
      <t>フサ</t>
    </rPh>
    <rPh sb="17" eb="18">
      <t>カズ</t>
    </rPh>
    <phoneticPr fontId="4"/>
  </si>
  <si>
    <t>　　　100 万  円  未  満</t>
    <rPh sb="7" eb="8">
      <t>ヨロズ</t>
    </rPh>
    <rPh sb="10" eb="11">
      <t>エン</t>
    </rPh>
    <rPh sb="13" eb="14">
      <t>ミ</t>
    </rPh>
    <rPh sb="16" eb="17">
      <t>マン</t>
    </rPh>
    <phoneticPr fontId="4"/>
  </si>
  <si>
    <t>　　　100    ～      150</t>
    <phoneticPr fontId="4"/>
  </si>
  <si>
    <t>　　　100    ～      150</t>
  </si>
  <si>
    <t>　　　150    ～      200</t>
    <phoneticPr fontId="4"/>
  </si>
  <si>
    <t>　　　150    ～      200</t>
  </si>
  <si>
    <t>　　　200    ～      300</t>
    <phoneticPr fontId="4"/>
  </si>
  <si>
    <t>　　　300    ～      400</t>
    <phoneticPr fontId="4"/>
  </si>
  <si>
    <t>　　　400    ～      500</t>
    <phoneticPr fontId="4"/>
  </si>
  <si>
    <t>　　　500    ～      700</t>
    <phoneticPr fontId="4"/>
  </si>
  <si>
    <t>　　　700    ～    1,000</t>
    <phoneticPr fontId="4"/>
  </si>
  <si>
    <t xml:space="preserve">    1,000    ～    1,500</t>
    <phoneticPr fontId="4"/>
  </si>
  <si>
    <t>　　1,500 万  円  以  上</t>
    <rPh sb="8" eb="9">
      <t>ヨロズ</t>
    </rPh>
    <rPh sb="11" eb="12">
      <t>エン</t>
    </rPh>
    <rPh sb="14" eb="15">
      <t>イ</t>
    </rPh>
    <rPh sb="17" eb="18">
      <t>ウエ</t>
    </rPh>
    <phoneticPr fontId="4"/>
  </si>
  <si>
    <t>(１世帯当たり人員)</t>
    <rPh sb="1" eb="3">
      <t>セタイ</t>
    </rPh>
    <rPh sb="3" eb="4">
      <t>ア</t>
    </rPh>
    <rPh sb="6" eb="8">
      <t>ジンイン</t>
    </rPh>
    <phoneticPr fontId="4"/>
  </si>
  <si>
    <t>(１世帯当たり住居室の畳数)</t>
    <rPh sb="2" eb="4">
      <t>セタイ</t>
    </rPh>
    <rPh sb="4" eb="5">
      <t>ア</t>
    </rPh>
    <rPh sb="7" eb="9">
      <t>ジュウキョ</t>
    </rPh>
    <rPh sb="9" eb="10">
      <t>シツ</t>
    </rPh>
    <rPh sb="11" eb="12">
      <t>タタミ</t>
    </rPh>
    <rPh sb="12" eb="13">
      <t>カズ</t>
    </rPh>
    <phoneticPr fontId="4"/>
  </si>
  <si>
    <t>　1) 住宅の所有の関係「不詳」を含む。</t>
    <rPh sb="4" eb="6">
      <t>ジュウタク</t>
    </rPh>
    <rPh sb="7" eb="9">
      <t>ショユウ</t>
    </rPh>
    <rPh sb="10" eb="12">
      <t>カンケイ</t>
    </rPh>
    <rPh sb="13" eb="15">
      <t>フショウ</t>
    </rPh>
    <rPh sb="17" eb="18">
      <t>フク</t>
    </rPh>
    <phoneticPr fontId="4"/>
  </si>
  <si>
    <t>　2) 世帯の年間収入階級「不詳」を含む。</t>
    <rPh sb="4" eb="6">
      <t>セタイ</t>
    </rPh>
    <rPh sb="7" eb="9">
      <t>ネンカン</t>
    </rPh>
    <rPh sb="9" eb="11">
      <t>シュウニュウ</t>
    </rPh>
    <rPh sb="11" eb="13">
      <t>カイキュウ</t>
    </rPh>
    <rPh sb="14" eb="16">
      <t>フショウ</t>
    </rPh>
    <rPh sb="18" eb="19">
      <t>フク</t>
    </rPh>
    <phoneticPr fontId="4"/>
  </si>
  <si>
    <t>　資料 総務省統計局「住宅・土地統計調査報告」</t>
    <rPh sb="1" eb="3">
      <t>シリョウ</t>
    </rPh>
    <rPh sb="4" eb="7">
      <t>ソウムショウ</t>
    </rPh>
    <rPh sb="7" eb="10">
      <t>トウケイキョク</t>
    </rPh>
    <rPh sb="11" eb="13">
      <t>ジュウタク</t>
    </rPh>
    <rPh sb="14" eb="16">
      <t>トチ</t>
    </rPh>
    <rPh sb="16" eb="18">
      <t>トウケイ</t>
    </rPh>
    <rPh sb="18" eb="20">
      <t>チョウサ</t>
    </rPh>
    <rPh sb="20" eb="22">
      <t>ホウコク</t>
    </rPh>
    <phoneticPr fontId="4"/>
  </si>
  <si>
    <r>
      <t>6－22　建築の時期、住宅の購入・新築・建て替え等別持ち家数</t>
    </r>
    <r>
      <rPr>
        <sz val="12"/>
        <rFont val="ＭＳ 明朝"/>
        <family val="1"/>
        <charset val="128"/>
      </rPr>
      <t>(令和5年)</t>
    </r>
    <phoneticPr fontId="4"/>
  </si>
  <si>
    <t>建築の時期</t>
    <rPh sb="0" eb="2">
      <t>ケンチク</t>
    </rPh>
    <rPh sb="3" eb="5">
      <t>ジキ</t>
    </rPh>
    <phoneticPr fontId="4"/>
  </si>
  <si>
    <t>新築の住宅を購入</t>
    <rPh sb="0" eb="2">
      <t>シンチク</t>
    </rPh>
    <rPh sb="3" eb="5">
      <t>ジュウタク</t>
    </rPh>
    <rPh sb="6" eb="8">
      <t>コウニュウ</t>
    </rPh>
    <phoneticPr fontId="4"/>
  </si>
  <si>
    <t>中古住宅
を 購 入</t>
    <rPh sb="0" eb="2">
      <t>チュウコ</t>
    </rPh>
    <rPh sb="2" eb="4">
      <t>ジュウタク</t>
    </rPh>
    <rPh sb="7" eb="8">
      <t>コウ</t>
    </rPh>
    <rPh sb="9" eb="10">
      <t>イ</t>
    </rPh>
    <phoneticPr fontId="4"/>
  </si>
  <si>
    <t>新　築
(建て替え
を 除 く)</t>
    <phoneticPr fontId="4"/>
  </si>
  <si>
    <t>建て　　替え</t>
    <phoneticPr fontId="4"/>
  </si>
  <si>
    <t>相続・贈与で取　得</t>
    <rPh sb="6" eb="7">
      <t>トリ</t>
    </rPh>
    <rPh sb="8" eb="9">
      <t>トク</t>
    </rPh>
    <phoneticPr fontId="4"/>
  </si>
  <si>
    <t>都市再生機構(UR)・公社など</t>
    <rPh sb="0" eb="2">
      <t>トシ</t>
    </rPh>
    <rPh sb="2" eb="4">
      <t>サイセイ</t>
    </rPh>
    <rPh sb="4" eb="6">
      <t>キコウ</t>
    </rPh>
    <rPh sb="11" eb="13">
      <t>コウシャ</t>
    </rPh>
    <phoneticPr fontId="4"/>
  </si>
  <si>
    <t>民　間</t>
    <rPh sb="0" eb="1">
      <t>タミ</t>
    </rPh>
    <rPh sb="2" eb="3">
      <t>アイダ</t>
    </rPh>
    <phoneticPr fontId="4"/>
  </si>
  <si>
    <t>持ち家総数 1)</t>
    <phoneticPr fontId="4"/>
  </si>
  <si>
    <t>昭和45年以前</t>
    <rPh sb="0" eb="1">
      <t>アキラ</t>
    </rPh>
    <rPh sb="1" eb="2">
      <t>ワ</t>
    </rPh>
    <rPh sb="4" eb="5">
      <t>トシ</t>
    </rPh>
    <rPh sb="5" eb="6">
      <t>イ</t>
    </rPh>
    <rPh sb="6" eb="7">
      <t>マエ</t>
    </rPh>
    <phoneticPr fontId="47"/>
  </si>
  <si>
    <t>昭和46年～55年</t>
    <phoneticPr fontId="4"/>
  </si>
  <si>
    <t>昭和56年～平成2年</t>
    <rPh sb="6" eb="8">
      <t>ヘイセイ</t>
    </rPh>
    <phoneticPr fontId="47"/>
  </si>
  <si>
    <t>平成3年～12年</t>
    <phoneticPr fontId="4"/>
  </si>
  <si>
    <t>平成13年～22年</t>
    <phoneticPr fontId="4"/>
  </si>
  <si>
    <t>平成23年～令和2年</t>
    <rPh sb="6" eb="8">
      <t>レイワ</t>
    </rPh>
    <phoneticPr fontId="4"/>
  </si>
  <si>
    <t>令和3年～令和5年9月</t>
    <phoneticPr fontId="4"/>
  </si>
  <si>
    <t>1)　建築の時期「不詳」を含む。</t>
    <rPh sb="3" eb="5">
      <t>ケンチク</t>
    </rPh>
    <rPh sb="6" eb="8">
      <t>ジキ</t>
    </rPh>
    <rPh sb="9" eb="11">
      <t>フショウ</t>
    </rPh>
    <rPh sb="13" eb="14">
      <t>フク</t>
    </rPh>
    <phoneticPr fontId="47"/>
  </si>
  <si>
    <t>6－23  ２０１９年以降のリフォーム工事の状況、住宅の耐震診断の有無、</t>
    <rPh sb="10" eb="11">
      <t>ネン</t>
    </rPh>
    <rPh sb="11" eb="13">
      <t>イコウ</t>
    </rPh>
    <phoneticPr fontId="4"/>
  </si>
  <si>
    <r>
      <t>建て方、構造別持ち家数</t>
    </r>
    <r>
      <rPr>
        <sz val="12"/>
        <rFont val="ＭＳ 明朝"/>
        <family val="1"/>
        <charset val="128"/>
      </rPr>
      <t>(令和5年)</t>
    </r>
    <phoneticPr fontId="4"/>
  </si>
  <si>
    <t>平成21年以降の　　　　　　　　　　　　　　　リフォーム工事の状況</t>
    <rPh sb="0" eb="2">
      <t>ヘイセイ</t>
    </rPh>
    <rPh sb="4" eb="5">
      <t>ネン</t>
    </rPh>
    <rPh sb="5" eb="7">
      <t>イコウ</t>
    </rPh>
    <rPh sb="28" eb="30">
      <t>コウジ</t>
    </rPh>
    <rPh sb="31" eb="33">
      <t>ジョウキョウ</t>
    </rPh>
    <phoneticPr fontId="4"/>
  </si>
  <si>
    <t>一戸建</t>
    <rPh sb="0" eb="2">
      <t>イッコ</t>
    </rPh>
    <rPh sb="2" eb="3">
      <t>ケン</t>
    </rPh>
    <phoneticPr fontId="4"/>
  </si>
  <si>
    <t>木造</t>
    <rPh sb="0" eb="2">
      <t>モクゾウ</t>
    </rPh>
    <phoneticPr fontId="4"/>
  </si>
  <si>
    <t>非木造</t>
    <rPh sb="0" eb="1">
      <t>ヒ</t>
    </rPh>
    <rPh sb="1" eb="3">
      <t>モクゾウ</t>
    </rPh>
    <phoneticPr fontId="4"/>
  </si>
  <si>
    <t xml:space="preserve">持　ち　家　総　数 </t>
  </si>
  <si>
    <t>　耐震診断をした</t>
    <rPh sb="1" eb="3">
      <t>タイシン</t>
    </rPh>
    <rPh sb="3" eb="5">
      <t>シンダン</t>
    </rPh>
    <phoneticPr fontId="4"/>
  </si>
  <si>
    <t>耐震性が確保されていた</t>
    <rPh sb="0" eb="3">
      <t>タイシンセイ</t>
    </rPh>
    <rPh sb="4" eb="6">
      <t>カクホ</t>
    </rPh>
    <phoneticPr fontId="4"/>
  </si>
  <si>
    <t>　</t>
    <phoneticPr fontId="4"/>
  </si>
  <si>
    <t>耐震性が確保されていなかった</t>
    <phoneticPr fontId="4"/>
  </si>
  <si>
    <t>耐震診断をしていない</t>
    <phoneticPr fontId="4"/>
  </si>
  <si>
    <t>リフォーム工事を行った</t>
    <rPh sb="5" eb="7">
      <t>コウジ</t>
    </rPh>
    <rPh sb="8" eb="9">
      <t>オコナ</t>
    </rPh>
    <phoneticPr fontId="4"/>
  </si>
  <si>
    <t>リフォーム工事を行っていない</t>
    <rPh sb="5" eb="7">
      <t>コウジ</t>
    </rPh>
    <rPh sb="8" eb="9">
      <t>オコナ</t>
    </rPh>
    <phoneticPr fontId="4"/>
  </si>
  <si>
    <t>住宅の種類(2区分),専用住宅の所有の関係(2区分),建て方(4区分)</t>
    <phoneticPr fontId="4"/>
  </si>
  <si>
    <t>総数
1)</t>
    <phoneticPr fontId="4"/>
  </si>
  <si>
    <t>高　齢　者　等　の　た　め　の</t>
    <phoneticPr fontId="4"/>
  </si>
  <si>
    <t>総数2)</t>
    <phoneticPr fontId="4"/>
  </si>
  <si>
    <t>手　す　り　が</t>
    <phoneticPr fontId="4"/>
  </si>
  <si>
    <t>玄関</t>
    <rPh sb="0" eb="2">
      <t>ゲンカン</t>
    </rPh>
    <phoneticPr fontId="4"/>
  </si>
  <si>
    <t>トイレ</t>
    <phoneticPr fontId="4"/>
  </si>
  <si>
    <t>浴室</t>
    <rPh sb="0" eb="2">
      <t>ヨクシツ</t>
    </rPh>
    <phoneticPr fontId="4"/>
  </si>
  <si>
    <t>脱衣所</t>
    <rPh sb="0" eb="2">
      <t>ダツイ</t>
    </rPh>
    <rPh sb="2" eb="3">
      <t>ジョ</t>
    </rPh>
    <phoneticPr fontId="4"/>
  </si>
  <si>
    <t>住　宅　総　数</t>
    <rPh sb="0" eb="1">
      <t>ジュウ</t>
    </rPh>
    <rPh sb="2" eb="3">
      <t>タク</t>
    </rPh>
    <rPh sb="4" eb="5">
      <t>フサ</t>
    </rPh>
    <rPh sb="6" eb="7">
      <t>カズ</t>
    </rPh>
    <phoneticPr fontId="47"/>
  </si>
  <si>
    <t>専　用　住　宅 　3)</t>
    <rPh sb="0" eb="1">
      <t>セン</t>
    </rPh>
    <rPh sb="2" eb="3">
      <t>ヨウ</t>
    </rPh>
    <rPh sb="4" eb="5">
      <t>ジュウ</t>
    </rPh>
    <rPh sb="6" eb="7">
      <t>タク</t>
    </rPh>
    <phoneticPr fontId="4"/>
  </si>
  <si>
    <t>一　戸　建</t>
    <rPh sb="0" eb="1">
      <t>１</t>
    </rPh>
    <rPh sb="2" eb="3">
      <t>ト</t>
    </rPh>
    <rPh sb="4" eb="5">
      <t>ケン</t>
    </rPh>
    <phoneticPr fontId="4"/>
  </si>
  <si>
    <t>長　屋　建</t>
    <rPh sb="0" eb="1">
      <t>チョウ</t>
    </rPh>
    <rPh sb="2" eb="3">
      <t>ヤ</t>
    </rPh>
    <rPh sb="4" eb="5">
      <t>ケン</t>
    </rPh>
    <phoneticPr fontId="4"/>
  </si>
  <si>
    <t>そ　の　他</t>
    <rPh sb="4" eb="5">
      <t>ホカ</t>
    </rPh>
    <phoneticPr fontId="4"/>
  </si>
  <si>
    <t>持　ち　家</t>
    <rPh sb="0" eb="1">
      <t>モチ</t>
    </rPh>
    <rPh sb="4" eb="5">
      <t>イエ</t>
    </rPh>
    <phoneticPr fontId="4"/>
  </si>
  <si>
    <t>借　家</t>
    <rPh sb="0" eb="1">
      <t>シャク</t>
    </rPh>
    <rPh sb="2" eb="3">
      <t>イエ</t>
    </rPh>
    <phoneticPr fontId="4"/>
  </si>
  <si>
    <t>店舗その他の併用住宅</t>
    <rPh sb="0" eb="1">
      <t>ミセ</t>
    </rPh>
    <rPh sb="1" eb="2">
      <t>ミセ</t>
    </rPh>
    <rPh sb="4" eb="5">
      <t>タ</t>
    </rPh>
    <rPh sb="6" eb="7">
      <t>ヘイ</t>
    </rPh>
    <rPh sb="7" eb="8">
      <t>ヨウ</t>
    </rPh>
    <rPh sb="8" eb="9">
      <t>ジュウ</t>
    </rPh>
    <rPh sb="9" eb="10">
      <t>タク</t>
    </rPh>
    <phoneticPr fontId="4"/>
  </si>
  <si>
    <t>＜再掲＞</t>
    <rPh sb="1" eb="2">
      <t>サイ</t>
    </rPh>
    <rPh sb="2" eb="3">
      <t>ケイ</t>
    </rPh>
    <phoneticPr fontId="4"/>
  </si>
  <si>
    <t>高齢者対応型共同住宅数</t>
    <rPh sb="0" eb="1">
      <t>タカ</t>
    </rPh>
    <rPh sb="1" eb="2">
      <t>ヨワイ</t>
    </rPh>
    <rPh sb="2" eb="3">
      <t>モノ</t>
    </rPh>
    <rPh sb="3" eb="4">
      <t>タイ</t>
    </rPh>
    <rPh sb="4" eb="5">
      <t>オウ</t>
    </rPh>
    <rPh sb="5" eb="6">
      <t>ガタ</t>
    </rPh>
    <rPh sb="6" eb="7">
      <t>トモ</t>
    </rPh>
    <rPh sb="7" eb="8">
      <t>ドウ</t>
    </rPh>
    <rPh sb="8" eb="9">
      <t>ジュウ</t>
    </rPh>
    <rPh sb="9" eb="10">
      <t>タク</t>
    </rPh>
    <rPh sb="10" eb="11">
      <t>スウ</t>
    </rPh>
    <phoneticPr fontId="4"/>
  </si>
  <si>
    <t>設　備　が　あ　る</t>
    <phoneticPr fontId="4"/>
  </si>
  <si>
    <t>高齢者等
のための
設備はない</t>
    <phoneticPr fontId="4"/>
  </si>
  <si>
    <t>　あ　る</t>
    <phoneticPr fontId="4"/>
  </si>
  <si>
    <t>またぎ
やすい
高さの
浴　槽</t>
    <phoneticPr fontId="4"/>
  </si>
  <si>
    <t>廊下など
の幅が
車椅子で
通行可能</t>
    <phoneticPr fontId="4"/>
  </si>
  <si>
    <t>段差のない
屋　　内</t>
    <phoneticPr fontId="4"/>
  </si>
  <si>
    <t>道路から
玄関まで
車椅子で
通行可能</t>
    <phoneticPr fontId="4"/>
  </si>
  <si>
    <t>廊下</t>
    <rPh sb="0" eb="2">
      <t>ロウカ</t>
    </rPh>
    <phoneticPr fontId="4"/>
  </si>
  <si>
    <t>階段</t>
    <rPh sb="0" eb="2">
      <t>カイダン</t>
    </rPh>
    <phoneticPr fontId="4"/>
  </si>
  <si>
    <t>居住室</t>
    <rPh sb="0" eb="2">
      <t>キョジュウ</t>
    </rPh>
    <rPh sb="2" eb="3">
      <t>シツ</t>
    </rPh>
    <phoneticPr fontId="4"/>
  </si>
  <si>
    <t>1)　高齢者等のための設備状況「不詳」を含む。</t>
    <rPh sb="3" eb="6">
      <t>コウレイシャ</t>
    </rPh>
    <rPh sb="6" eb="7">
      <t>トウ</t>
    </rPh>
    <rPh sb="11" eb="13">
      <t>セツビ</t>
    </rPh>
    <rPh sb="13" eb="15">
      <t>ジョウキョウ</t>
    </rPh>
    <rPh sb="16" eb="18">
      <t>フショウ</t>
    </rPh>
    <rPh sb="20" eb="21">
      <t>フク</t>
    </rPh>
    <phoneticPr fontId="4"/>
  </si>
  <si>
    <t>2)　複数回答であるため，内訳の合計とは必ずしも一致しない。</t>
    <rPh sb="3" eb="5">
      <t>フクスウ</t>
    </rPh>
    <rPh sb="5" eb="7">
      <t>カイトウ</t>
    </rPh>
    <rPh sb="13" eb="15">
      <t>ウチワケ</t>
    </rPh>
    <rPh sb="16" eb="18">
      <t>ゴウケイ</t>
    </rPh>
    <rPh sb="20" eb="21">
      <t>カナラ</t>
    </rPh>
    <rPh sb="24" eb="26">
      <t>イッチ</t>
    </rPh>
    <phoneticPr fontId="4"/>
  </si>
  <si>
    <t>3)　専用住宅の所有の関係「不詳」を含む。</t>
    <rPh sb="3" eb="5">
      <t>センヨウ</t>
    </rPh>
    <rPh sb="5" eb="7">
      <t>ジュウタク</t>
    </rPh>
    <rPh sb="8" eb="10">
      <t>ショユウ</t>
    </rPh>
    <rPh sb="11" eb="13">
      <t>カンケイ</t>
    </rPh>
    <rPh sb="14" eb="16">
      <t>フショウ</t>
    </rPh>
    <rPh sb="18" eb="19">
      <t>フク</t>
    </rPh>
    <phoneticPr fontId="4"/>
  </si>
  <si>
    <t>6－25　住宅の所有の関係、家計を主に支える者が雇用者である世帯の通勤時間別世帯数</t>
    <rPh sb="38" eb="40">
      <t>セタイ</t>
    </rPh>
    <rPh sb="40" eb="41">
      <t>スウ</t>
    </rPh>
    <phoneticPr fontId="4"/>
  </si>
  <si>
    <t>（令和5年）</t>
    <phoneticPr fontId="4"/>
  </si>
  <si>
    <t>住宅の所有の関係</t>
    <phoneticPr fontId="4"/>
  </si>
  <si>
    <t>家計を主に支える者の通勤時間</t>
    <phoneticPr fontId="4"/>
  </si>
  <si>
    <t>平均通
勤時間
（分）</t>
    <phoneticPr fontId="4"/>
  </si>
  <si>
    <t>自宅・</t>
    <rPh sb="0" eb="2">
      <t>ジタク</t>
    </rPh>
    <phoneticPr fontId="4"/>
  </si>
  <si>
    <t>15分</t>
    <rPh sb="2" eb="3">
      <t>フン</t>
    </rPh>
    <phoneticPr fontId="4"/>
  </si>
  <si>
    <t>15～</t>
    <phoneticPr fontId="4"/>
  </si>
  <si>
    <t>30～</t>
    <phoneticPr fontId="4"/>
  </si>
  <si>
    <t>45～</t>
    <phoneticPr fontId="4"/>
  </si>
  <si>
    <t>60～</t>
    <phoneticPr fontId="4"/>
  </si>
  <si>
    <t>90～</t>
    <phoneticPr fontId="4"/>
  </si>
  <si>
    <t>120分</t>
    <rPh sb="3" eb="4">
      <t>フン</t>
    </rPh>
    <phoneticPr fontId="4"/>
  </si>
  <si>
    <t>住込み</t>
    <rPh sb="0" eb="2">
      <t>スミコ</t>
    </rPh>
    <phoneticPr fontId="4"/>
  </si>
  <si>
    <t>未満</t>
    <rPh sb="0" eb="2">
      <t>ミマン</t>
    </rPh>
    <phoneticPr fontId="4"/>
  </si>
  <si>
    <t>30分</t>
    <rPh sb="2" eb="3">
      <t>フン</t>
    </rPh>
    <phoneticPr fontId="4"/>
  </si>
  <si>
    <t>45分</t>
    <rPh sb="2" eb="3">
      <t>フン</t>
    </rPh>
    <phoneticPr fontId="4"/>
  </si>
  <si>
    <t>60分</t>
    <rPh sb="2" eb="3">
      <t>フン</t>
    </rPh>
    <phoneticPr fontId="4"/>
  </si>
  <si>
    <t>90分</t>
    <rPh sb="2" eb="3">
      <t>フン</t>
    </rPh>
    <phoneticPr fontId="4"/>
  </si>
  <si>
    <t>以上</t>
    <rPh sb="0" eb="2">
      <t>イジョウ</t>
    </rPh>
    <phoneticPr fontId="4"/>
  </si>
  <si>
    <t>家計を主に支える者が雇用者である普通世帯総数</t>
    <rPh sb="0" eb="2">
      <t>カケイ</t>
    </rPh>
    <rPh sb="3" eb="4">
      <t>オモ</t>
    </rPh>
    <rPh sb="5" eb="6">
      <t>ササ</t>
    </rPh>
    <rPh sb="8" eb="9">
      <t>モノ</t>
    </rPh>
    <rPh sb="10" eb="11">
      <t>ヤト</t>
    </rPh>
    <phoneticPr fontId="4"/>
  </si>
  <si>
    <t>　持ち家以外</t>
    <rPh sb="1" eb="2">
      <t>モ</t>
    </rPh>
    <rPh sb="3" eb="4">
      <t>イエ</t>
    </rPh>
    <rPh sb="4" eb="5">
      <t>イ</t>
    </rPh>
    <rPh sb="5" eb="6">
      <t>ソト</t>
    </rPh>
    <phoneticPr fontId="4"/>
  </si>
  <si>
    <t>公営の借家</t>
    <rPh sb="0" eb="1">
      <t>オオヤケ</t>
    </rPh>
    <rPh sb="1" eb="2">
      <t>エイ</t>
    </rPh>
    <rPh sb="3" eb="4">
      <t>シャク</t>
    </rPh>
    <rPh sb="4" eb="5">
      <t>イエ</t>
    </rPh>
    <phoneticPr fontId="4"/>
  </si>
  <si>
    <t>都市再生機構(UR)・公社の借家</t>
    <rPh sb="0" eb="2">
      <t>トシ</t>
    </rPh>
    <rPh sb="2" eb="4">
      <t>サイセイ</t>
    </rPh>
    <rPh sb="4" eb="6">
      <t>キコウ</t>
    </rPh>
    <rPh sb="11" eb="13">
      <t>コウシャ</t>
    </rPh>
    <rPh sb="14" eb="16">
      <t>シャクヤ</t>
    </rPh>
    <phoneticPr fontId="4"/>
  </si>
  <si>
    <t>民営の借家</t>
    <rPh sb="0" eb="1">
      <t>タミ</t>
    </rPh>
    <rPh sb="1" eb="2">
      <t>エイ</t>
    </rPh>
    <rPh sb="3" eb="4">
      <t>シャク</t>
    </rPh>
    <rPh sb="4" eb="5">
      <t>イエ</t>
    </rPh>
    <phoneticPr fontId="4"/>
  </si>
  <si>
    <t>給与住宅</t>
    <rPh sb="0" eb="1">
      <t>キュウ</t>
    </rPh>
    <rPh sb="1" eb="2">
      <t>クミ</t>
    </rPh>
    <rPh sb="2" eb="3">
      <t>ジュウ</t>
    </rPh>
    <rPh sb="3" eb="4">
      <t>タク</t>
    </rPh>
    <phoneticPr fontId="4"/>
  </si>
  <si>
    <t>6－26　住宅の建て方、世帯人員、１か月当たり家賃別</t>
    <rPh sb="5" eb="7">
      <t>ジュウタク</t>
    </rPh>
    <rPh sb="8" eb="9">
      <t>タ</t>
    </rPh>
    <rPh sb="10" eb="11">
      <t>カタ</t>
    </rPh>
    <rPh sb="12" eb="14">
      <t>セタイ</t>
    </rPh>
    <rPh sb="14" eb="16">
      <t>ジンイン</t>
    </rPh>
    <rPh sb="19" eb="20">
      <t>ゲツ</t>
    </rPh>
    <rPh sb="20" eb="21">
      <t>ア</t>
    </rPh>
    <rPh sb="23" eb="25">
      <t>ヤチン</t>
    </rPh>
    <rPh sb="25" eb="26">
      <t>ベツ</t>
    </rPh>
    <phoneticPr fontId="4"/>
  </si>
  <si>
    <t xml:space="preserve"> 借家に居住する主世帯数（令和5年）</t>
    <phoneticPr fontId="4"/>
  </si>
  <si>
    <t>住宅の建て方，世帯人員</t>
    <rPh sb="0" eb="2">
      <t>ジュウタク</t>
    </rPh>
    <rPh sb="3" eb="4">
      <t>タ</t>
    </rPh>
    <rPh sb="5" eb="6">
      <t>カタ</t>
    </rPh>
    <rPh sb="7" eb="9">
      <t>セタイ</t>
    </rPh>
    <rPh sb="9" eb="11">
      <t>ジンイン</t>
    </rPh>
    <phoneticPr fontId="4"/>
  </si>
  <si>
    <t>１ か 月 当 た り 家 賃 ・ 間 代</t>
    <phoneticPr fontId="4"/>
  </si>
  <si>
    <t>0円</t>
    <rPh sb="1" eb="2">
      <t>エン</t>
    </rPh>
    <phoneticPr fontId="4"/>
  </si>
  <si>
    <t>1～</t>
    <phoneticPr fontId="4"/>
  </si>
  <si>
    <t>10,000～</t>
    <phoneticPr fontId="4"/>
  </si>
  <si>
    <t>20,00～</t>
    <phoneticPr fontId="4"/>
  </si>
  <si>
    <t>40,000～</t>
    <phoneticPr fontId="4"/>
  </si>
  <si>
    <t>60,000～</t>
    <phoneticPr fontId="4"/>
  </si>
  <si>
    <t>80,000～</t>
    <phoneticPr fontId="4"/>
  </si>
  <si>
    <t>円以上</t>
    <rPh sb="0" eb="1">
      <t>エン</t>
    </rPh>
    <rPh sb="1" eb="3">
      <t>イジョウ</t>
    </rPh>
    <phoneticPr fontId="4"/>
  </si>
  <si>
    <t>借家に居住する世帯総数</t>
    <rPh sb="0" eb="2">
      <t>シャクヤ</t>
    </rPh>
    <rPh sb="3" eb="5">
      <t>キョジュウ</t>
    </rPh>
    <rPh sb="7" eb="9">
      <t>セタイ</t>
    </rPh>
    <rPh sb="9" eb="11">
      <t>ソウスウ</t>
    </rPh>
    <phoneticPr fontId="4"/>
  </si>
  <si>
    <t>人</t>
    <rPh sb="0" eb="1">
      <t>ヒト</t>
    </rPh>
    <phoneticPr fontId="4"/>
  </si>
  <si>
    <t>以上</t>
    <phoneticPr fontId="4"/>
  </si>
  <si>
    <t>一　　戸　　建</t>
    <rPh sb="0" eb="1">
      <t>イチ</t>
    </rPh>
    <rPh sb="3" eb="4">
      <t>ト</t>
    </rPh>
    <rPh sb="6" eb="7">
      <t>タ</t>
    </rPh>
    <phoneticPr fontId="4"/>
  </si>
  <si>
    <t>長　　屋　　建</t>
    <rPh sb="0" eb="1">
      <t>ナガ</t>
    </rPh>
    <rPh sb="3" eb="4">
      <t>ヤ</t>
    </rPh>
    <rPh sb="6" eb="7">
      <t>タ</t>
    </rPh>
    <phoneticPr fontId="4"/>
  </si>
  <si>
    <t>7　　電気・水道</t>
    <rPh sb="3" eb="5">
      <t>デンキ</t>
    </rPh>
    <rPh sb="6" eb="8">
      <t>スイドウ</t>
    </rPh>
    <phoneticPr fontId="4"/>
  </si>
  <si>
    <t>水道普及状況</t>
    <rPh sb="0" eb="2">
      <t>スイドウ</t>
    </rPh>
    <rPh sb="2" eb="4">
      <t>フキュウ</t>
    </rPh>
    <rPh sb="4" eb="6">
      <t>ジョウキョウ</t>
    </rPh>
    <phoneticPr fontId="3"/>
  </si>
  <si>
    <t>水源別配水量</t>
    <rPh sb="0" eb="2">
      <t>スイゲン</t>
    </rPh>
    <rPh sb="2" eb="3">
      <t>ベツ</t>
    </rPh>
    <rPh sb="3" eb="5">
      <t>ハイスイ</t>
    </rPh>
    <rPh sb="5" eb="6">
      <t>リョウ</t>
    </rPh>
    <phoneticPr fontId="3"/>
  </si>
  <si>
    <t>給水件数</t>
    <rPh sb="0" eb="2">
      <t>キュウスイ</t>
    </rPh>
    <rPh sb="2" eb="4">
      <t>ケンスウ</t>
    </rPh>
    <phoneticPr fontId="3"/>
  </si>
  <si>
    <t>1日最大配水量等</t>
    <rPh sb="1" eb="2">
      <t>ニチ</t>
    </rPh>
    <rPh sb="2" eb="4">
      <t>サイダイ</t>
    </rPh>
    <rPh sb="4" eb="6">
      <t>ハイスイ</t>
    </rPh>
    <rPh sb="6" eb="7">
      <t>リョウ</t>
    </rPh>
    <rPh sb="7" eb="8">
      <t>トウ</t>
    </rPh>
    <phoneticPr fontId="3"/>
  </si>
  <si>
    <t>給水量</t>
    <rPh sb="0" eb="2">
      <t>キュウスイ</t>
    </rPh>
    <rPh sb="2" eb="3">
      <t>リョウ</t>
    </rPh>
    <phoneticPr fontId="3"/>
  </si>
  <si>
    <t>水道料金</t>
    <rPh sb="0" eb="2">
      <t>スイドウ</t>
    </rPh>
    <rPh sb="2" eb="4">
      <t>リョウキン</t>
    </rPh>
    <phoneticPr fontId="3"/>
  </si>
  <si>
    <t xml:space="preserve"> 7－1  水 道 普 及 状 況</t>
    <phoneticPr fontId="4"/>
  </si>
  <si>
    <t>給水区域
内 入 口
 1)</t>
    <phoneticPr fontId="4"/>
  </si>
  <si>
    <t>給水人口
1)　</t>
    <phoneticPr fontId="4"/>
  </si>
  <si>
    <t>給水戸数
 1)</t>
    <phoneticPr fontId="4"/>
  </si>
  <si>
    <t>普 及 率　(％)</t>
    <phoneticPr fontId="4"/>
  </si>
  <si>
    <t>配水管
延　長　(km)</t>
    <phoneticPr fontId="4"/>
  </si>
  <si>
    <t>消火栓数</t>
    <phoneticPr fontId="4"/>
  </si>
  <si>
    <t>浄水場数</t>
    <phoneticPr fontId="4"/>
  </si>
  <si>
    <t>配水池数</t>
    <phoneticPr fontId="4"/>
  </si>
  <si>
    <t>1)川西市満願寺地区を含む。</t>
    <phoneticPr fontId="4"/>
  </si>
  <si>
    <t>資料　上下水道局</t>
    <rPh sb="0" eb="2">
      <t>シリョウ</t>
    </rPh>
    <rPh sb="3" eb="5">
      <t>ジョウゲ</t>
    </rPh>
    <rPh sb="5" eb="8">
      <t>スイドウキョク</t>
    </rPh>
    <phoneticPr fontId="4"/>
  </si>
  <si>
    <t xml:space="preserve"> 7－2　水 源 別 配 水 量</t>
    <phoneticPr fontId="4"/>
  </si>
  <si>
    <t>（単位 1,000㎥）</t>
    <phoneticPr fontId="4"/>
  </si>
  <si>
    <t>自己水源</t>
    <rPh sb="0" eb="2">
      <t>ジコ</t>
    </rPh>
    <rPh sb="2" eb="4">
      <t>スイゲン</t>
    </rPh>
    <phoneticPr fontId="4"/>
  </si>
  <si>
    <t>依存水源</t>
    <rPh sb="0" eb="2">
      <t>イゾン</t>
    </rPh>
    <rPh sb="2" eb="4">
      <t>スイゲン</t>
    </rPh>
    <phoneticPr fontId="4"/>
  </si>
  <si>
    <t>河川表流水</t>
    <rPh sb="0" eb="2">
      <t>カセン</t>
    </rPh>
    <rPh sb="2" eb="3">
      <t>オモテ</t>
    </rPh>
    <rPh sb="3" eb="5">
      <t>リュウスイ</t>
    </rPh>
    <phoneticPr fontId="4"/>
  </si>
  <si>
    <t>ダム水</t>
    <rPh sb="2" eb="3">
      <t>ミズ</t>
    </rPh>
    <phoneticPr fontId="4"/>
  </si>
  <si>
    <t>浅井戸水</t>
    <rPh sb="0" eb="1">
      <t>アサ</t>
    </rPh>
    <rPh sb="1" eb="4">
      <t>イドミズ</t>
    </rPh>
    <phoneticPr fontId="4"/>
  </si>
  <si>
    <t>深井戸水</t>
    <rPh sb="0" eb="1">
      <t>フカ</t>
    </rPh>
    <rPh sb="1" eb="4">
      <t>イドミズ</t>
    </rPh>
    <phoneticPr fontId="4"/>
  </si>
  <si>
    <t>県水</t>
    <rPh sb="0" eb="1">
      <t>ケン</t>
    </rPh>
    <rPh sb="1" eb="2">
      <t>ミズ</t>
    </rPh>
    <phoneticPr fontId="4"/>
  </si>
  <si>
    <t>資料  上下水道局</t>
  </si>
  <si>
    <t xml:space="preserve"> 7－3　給 　水 　件　 数</t>
    <phoneticPr fontId="4"/>
  </si>
  <si>
    <t>一般用</t>
    <rPh sb="0" eb="2">
      <t>イッパン</t>
    </rPh>
    <rPh sb="2" eb="3">
      <t>ヨウ</t>
    </rPh>
    <phoneticPr fontId="4"/>
  </si>
  <si>
    <t>公衆浴場用</t>
    <rPh sb="0" eb="2">
      <t>コウシュウ</t>
    </rPh>
    <rPh sb="2" eb="4">
      <t>ヨクジョウ</t>
    </rPh>
    <rPh sb="4" eb="5">
      <t>ヨウ</t>
    </rPh>
    <phoneticPr fontId="4"/>
  </si>
  <si>
    <t>臨時用</t>
    <rPh sb="0" eb="2">
      <t>リンジ</t>
    </rPh>
    <rPh sb="2" eb="3">
      <t>ヨウ</t>
    </rPh>
    <phoneticPr fontId="4"/>
  </si>
  <si>
    <t>7－4 １日最大配水量等</t>
    <phoneticPr fontId="4"/>
  </si>
  <si>
    <t>（単位　㎥）</t>
    <phoneticPr fontId="4"/>
  </si>
  <si>
    <t>1日最大</t>
    <rPh sb="1" eb="2">
      <t>ヒ</t>
    </rPh>
    <rPh sb="2" eb="4">
      <t>サイダイ</t>
    </rPh>
    <phoneticPr fontId="4"/>
  </si>
  <si>
    <t>1日最小</t>
    <rPh sb="1" eb="2">
      <t>ヒ</t>
    </rPh>
    <rPh sb="2" eb="4">
      <t>サイショウ</t>
    </rPh>
    <phoneticPr fontId="4"/>
  </si>
  <si>
    <t>1日平均</t>
    <rPh sb="1" eb="2">
      <t>ヒ</t>
    </rPh>
    <rPh sb="2" eb="4">
      <t>ヘイキン</t>
    </rPh>
    <phoneticPr fontId="4"/>
  </si>
  <si>
    <t>7－5  給    水     量</t>
    <phoneticPr fontId="4"/>
  </si>
  <si>
    <t>7－6　水  道  料  金</t>
    <phoneticPr fontId="4"/>
  </si>
  <si>
    <t>（単位　千円）</t>
    <rPh sb="4" eb="5">
      <t>セン</t>
    </rPh>
    <phoneticPr fontId="4"/>
  </si>
  <si>
    <t>8　　運輸・通信</t>
    <rPh sb="3" eb="5">
      <t>ウンユ</t>
    </rPh>
    <rPh sb="6" eb="8">
      <t>ツウシン</t>
    </rPh>
    <phoneticPr fontId="4"/>
  </si>
  <si>
    <t>阪急各駅の乗車人員</t>
    <rPh sb="0" eb="2">
      <t>ハンキュウ</t>
    </rPh>
    <rPh sb="2" eb="4">
      <t>カクエキ</t>
    </rPh>
    <rPh sb="5" eb="7">
      <t>ジョウシャ</t>
    </rPh>
    <rPh sb="7" eb="9">
      <t>ジンイン</t>
    </rPh>
    <phoneticPr fontId="3"/>
  </si>
  <si>
    <t>阪急各駅の降車人員</t>
    <rPh sb="0" eb="2">
      <t>ハンキュウ</t>
    </rPh>
    <rPh sb="2" eb="4">
      <t>カクエキ</t>
    </rPh>
    <rPh sb="5" eb="7">
      <t>コウシャ</t>
    </rPh>
    <rPh sb="7" eb="9">
      <t>ジンイン</t>
    </rPh>
    <phoneticPr fontId="3"/>
  </si>
  <si>
    <t>ＪＲ各駅の状況</t>
    <rPh sb="2" eb="4">
      <t>カクエキ</t>
    </rPh>
    <rPh sb="5" eb="7">
      <t>ジョウキョウ</t>
    </rPh>
    <phoneticPr fontId="3"/>
  </si>
  <si>
    <t>阪急バス</t>
    <rPh sb="0" eb="2">
      <t>ハンキュウ</t>
    </rPh>
    <phoneticPr fontId="3"/>
  </si>
  <si>
    <t>阪神バス</t>
    <rPh sb="0" eb="2">
      <t>ハンシン</t>
    </rPh>
    <phoneticPr fontId="3"/>
  </si>
  <si>
    <t>車両台数</t>
    <rPh sb="0" eb="2">
      <t>シャリョウ</t>
    </rPh>
    <rPh sb="2" eb="4">
      <t>ダイスウ</t>
    </rPh>
    <phoneticPr fontId="3"/>
  </si>
  <si>
    <t>インターチェンジ利用状況</t>
    <phoneticPr fontId="3"/>
  </si>
  <si>
    <t>電話の状況</t>
    <rPh sb="0" eb="2">
      <t>デンワ</t>
    </rPh>
    <rPh sb="3" eb="5">
      <t>ジョウキョウ</t>
    </rPh>
    <phoneticPr fontId="3"/>
  </si>
  <si>
    <t>8－1　阪急各駅の乗車人員</t>
    <rPh sb="4" eb="6">
      <t>ハンキュウ</t>
    </rPh>
    <rPh sb="6" eb="8">
      <t>カクエキ</t>
    </rPh>
    <rPh sb="9" eb="11">
      <t>ジョウシャ</t>
    </rPh>
    <rPh sb="11" eb="13">
      <t>ジンイン</t>
    </rPh>
    <phoneticPr fontId="4"/>
  </si>
  <si>
    <t>（単位　人）</t>
    <rPh sb="1" eb="3">
      <t>タンイ</t>
    </rPh>
    <rPh sb="4" eb="5">
      <t>ヒト</t>
    </rPh>
    <phoneticPr fontId="4"/>
  </si>
  <si>
    <t>駅　　　名</t>
    <rPh sb="0" eb="1">
      <t>エキ</t>
    </rPh>
    <rPh sb="4" eb="5">
      <t>メイ</t>
    </rPh>
    <phoneticPr fontId="4"/>
  </si>
  <si>
    <t>令 和 ２ 年</t>
    <rPh sb="0" eb="1">
      <t>レイ</t>
    </rPh>
    <rPh sb="2" eb="3">
      <t>ワ</t>
    </rPh>
    <rPh sb="6" eb="7">
      <t>ネン</t>
    </rPh>
    <phoneticPr fontId="4"/>
  </si>
  <si>
    <t>令 和 ３ 年</t>
    <rPh sb="0" eb="1">
      <t>レイ</t>
    </rPh>
    <rPh sb="2" eb="3">
      <t>ワ</t>
    </rPh>
    <rPh sb="6" eb="7">
      <t>ネン</t>
    </rPh>
    <phoneticPr fontId="4"/>
  </si>
  <si>
    <t>令 和 ４ 年</t>
    <rPh sb="0" eb="1">
      <t>レイ</t>
    </rPh>
    <rPh sb="2" eb="3">
      <t>ワ</t>
    </rPh>
    <rPh sb="6" eb="7">
      <t>ネン</t>
    </rPh>
    <phoneticPr fontId="4"/>
  </si>
  <si>
    <t>令 和 ５ 年</t>
    <rPh sb="0" eb="1">
      <t>レイ</t>
    </rPh>
    <rPh sb="2" eb="3">
      <t>ワ</t>
    </rPh>
    <rPh sb="6" eb="7">
      <t>ネン</t>
    </rPh>
    <phoneticPr fontId="4"/>
  </si>
  <si>
    <t xml:space="preserve"> 総          数</t>
    <rPh sb="1" eb="2">
      <t>フサ</t>
    </rPh>
    <rPh sb="12" eb="13">
      <t>カズ</t>
    </rPh>
    <phoneticPr fontId="4"/>
  </si>
  <si>
    <t xml:space="preserve">   仁        川</t>
    <rPh sb="3" eb="4">
      <t>ジン</t>
    </rPh>
    <rPh sb="12" eb="13">
      <t>カワ</t>
    </rPh>
    <phoneticPr fontId="4"/>
  </si>
  <si>
    <t xml:space="preserve">   小        林</t>
    <rPh sb="3" eb="4">
      <t>ショウ</t>
    </rPh>
    <rPh sb="12" eb="13">
      <t>ハヤシ</t>
    </rPh>
    <phoneticPr fontId="4"/>
  </si>
  <si>
    <t xml:space="preserve">   逆   瀬   川</t>
    <rPh sb="3" eb="4">
      <t>ギャク</t>
    </rPh>
    <rPh sb="7" eb="8">
      <t>セ</t>
    </rPh>
    <rPh sb="11" eb="12">
      <t>カワ</t>
    </rPh>
    <phoneticPr fontId="4"/>
  </si>
  <si>
    <t xml:space="preserve">   宝 塚  南 口</t>
    <rPh sb="3" eb="4">
      <t>タカラ</t>
    </rPh>
    <rPh sb="5" eb="6">
      <t>ツ</t>
    </rPh>
    <rPh sb="8" eb="9">
      <t>ミナミ</t>
    </rPh>
    <rPh sb="10" eb="11">
      <t>クチ</t>
    </rPh>
    <phoneticPr fontId="4"/>
  </si>
  <si>
    <t xml:space="preserve">   宝        塚</t>
    <rPh sb="3" eb="4">
      <t>タカラ</t>
    </rPh>
    <rPh sb="12" eb="13">
      <t>ツ</t>
    </rPh>
    <phoneticPr fontId="4"/>
  </si>
  <si>
    <t xml:space="preserve">   清   荒   神</t>
    <rPh sb="3" eb="4">
      <t>シン</t>
    </rPh>
    <rPh sb="7" eb="8">
      <t>アラ</t>
    </rPh>
    <rPh sb="11" eb="12">
      <t>カミ</t>
    </rPh>
    <phoneticPr fontId="4"/>
  </si>
  <si>
    <t xml:space="preserve">   売 布  神 社</t>
    <rPh sb="3" eb="4">
      <t>ウ</t>
    </rPh>
    <rPh sb="5" eb="6">
      <t>ヌノ</t>
    </rPh>
    <rPh sb="8" eb="9">
      <t>カミ</t>
    </rPh>
    <rPh sb="10" eb="11">
      <t>シャ</t>
    </rPh>
    <phoneticPr fontId="4"/>
  </si>
  <si>
    <t xml:space="preserve">   中 山　観 音</t>
    <rPh sb="3" eb="4">
      <t>ナカ</t>
    </rPh>
    <rPh sb="5" eb="6">
      <t>ヤマ</t>
    </rPh>
    <rPh sb="7" eb="8">
      <t>カン</t>
    </rPh>
    <rPh sb="9" eb="10">
      <t>オト</t>
    </rPh>
    <phoneticPr fontId="4"/>
  </si>
  <si>
    <t xml:space="preserve">   山        本</t>
    <rPh sb="3" eb="4">
      <t>ヤマ</t>
    </rPh>
    <rPh sb="12" eb="13">
      <t>ホン</t>
    </rPh>
    <phoneticPr fontId="4"/>
  </si>
  <si>
    <t xml:space="preserve">   雲雀丘花屋敷</t>
    <rPh sb="3" eb="4">
      <t>クモ</t>
    </rPh>
    <rPh sb="4" eb="5">
      <t>スズメ</t>
    </rPh>
    <rPh sb="5" eb="6">
      <t>オカ</t>
    </rPh>
    <rPh sb="6" eb="7">
      <t>ハナ</t>
    </rPh>
    <rPh sb="7" eb="8">
      <t>ヤ</t>
    </rPh>
    <rPh sb="8" eb="9">
      <t>シキ</t>
    </rPh>
    <phoneticPr fontId="4"/>
  </si>
  <si>
    <t xml:space="preserve"> 定　期　総　数 </t>
    <rPh sb="1" eb="2">
      <t>テイ</t>
    </rPh>
    <rPh sb="3" eb="4">
      <t>キ</t>
    </rPh>
    <rPh sb="5" eb="6">
      <t>フサ</t>
    </rPh>
    <rPh sb="7" eb="8">
      <t>カズ</t>
    </rPh>
    <phoneticPr fontId="4"/>
  </si>
  <si>
    <t xml:space="preserve"> 定 期 外 総 数</t>
    <rPh sb="1" eb="2">
      <t>サダム</t>
    </rPh>
    <rPh sb="3" eb="4">
      <t>キ</t>
    </rPh>
    <rPh sb="5" eb="6">
      <t>ガイ</t>
    </rPh>
    <rPh sb="7" eb="8">
      <t>フサ</t>
    </rPh>
    <rPh sb="9" eb="10">
      <t>カズ</t>
    </rPh>
    <phoneticPr fontId="4"/>
  </si>
  <si>
    <t>資料　阪急電鉄㈱</t>
    <rPh sb="0" eb="2">
      <t>シリョウ</t>
    </rPh>
    <rPh sb="3" eb="5">
      <t>ハンキュウ</t>
    </rPh>
    <rPh sb="5" eb="7">
      <t>デンテツ</t>
    </rPh>
    <phoneticPr fontId="4"/>
  </si>
  <si>
    <t xml:space="preserve">         8－2　阪急各駅の降車人員</t>
    <rPh sb="13" eb="15">
      <t>ハンキュウ</t>
    </rPh>
    <rPh sb="15" eb="17">
      <t>カクエキ</t>
    </rPh>
    <rPh sb="18" eb="20">
      <t>コウシャ</t>
    </rPh>
    <rPh sb="20" eb="22">
      <t>ジンイン</t>
    </rPh>
    <phoneticPr fontId="4"/>
  </si>
  <si>
    <t xml:space="preserve"> 定　期　総　数</t>
    <rPh sb="1" eb="2">
      <t>テイ</t>
    </rPh>
    <rPh sb="3" eb="4">
      <t>キ</t>
    </rPh>
    <rPh sb="5" eb="6">
      <t>フサ</t>
    </rPh>
    <rPh sb="7" eb="8">
      <t>カズ</t>
    </rPh>
    <phoneticPr fontId="4"/>
  </si>
  <si>
    <t xml:space="preserve"> 8－3　ＪＲ各駅の状況</t>
    <rPh sb="7" eb="9">
      <t>カクエキ</t>
    </rPh>
    <rPh sb="10" eb="12">
      <t>ジョウキョウ</t>
    </rPh>
    <phoneticPr fontId="4"/>
  </si>
  <si>
    <t>年　度</t>
    <rPh sb="0" eb="1">
      <t>トシ</t>
    </rPh>
    <rPh sb="2" eb="3">
      <t>タビ</t>
    </rPh>
    <phoneticPr fontId="4"/>
  </si>
  <si>
    <t xml:space="preserve">                      乗　　　車　　　人　　　員　　　1)</t>
    <rPh sb="22" eb="23">
      <t>ジョウ</t>
    </rPh>
    <rPh sb="26" eb="27">
      <t>クルマ</t>
    </rPh>
    <rPh sb="30" eb="31">
      <t>ヒト</t>
    </rPh>
    <rPh sb="34" eb="35">
      <t>イン</t>
    </rPh>
    <phoneticPr fontId="4"/>
  </si>
  <si>
    <t xml:space="preserve">           定           期</t>
    <rPh sb="11" eb="12">
      <t>サダム</t>
    </rPh>
    <rPh sb="23" eb="24">
      <t>キ</t>
    </rPh>
    <phoneticPr fontId="4"/>
  </si>
  <si>
    <t>定　　　期　　　外</t>
    <rPh sb="0" eb="1">
      <t>サダ</t>
    </rPh>
    <rPh sb="4" eb="5">
      <t>キ</t>
    </rPh>
    <rPh sb="8" eb="9">
      <t>ガイ</t>
    </rPh>
    <phoneticPr fontId="4"/>
  </si>
  <si>
    <t>宝　　塚</t>
    <rPh sb="0" eb="1">
      <t>タカラ</t>
    </rPh>
    <rPh sb="3" eb="4">
      <t>ツ</t>
    </rPh>
    <phoneticPr fontId="4"/>
  </si>
  <si>
    <t>武　田　尾</t>
    <rPh sb="0" eb="1">
      <t>タケシ</t>
    </rPh>
    <rPh sb="2" eb="3">
      <t>タ</t>
    </rPh>
    <rPh sb="4" eb="5">
      <t>オ</t>
    </rPh>
    <phoneticPr fontId="4"/>
  </si>
  <si>
    <t>中　山　寺</t>
    <rPh sb="0" eb="1">
      <t>ナカ</t>
    </rPh>
    <rPh sb="2" eb="3">
      <t>ヤマ</t>
    </rPh>
    <rPh sb="4" eb="5">
      <t>テラ</t>
    </rPh>
    <phoneticPr fontId="4"/>
  </si>
  <si>
    <t>宝　　塚</t>
    <rPh sb="0" eb="1">
      <t>タカラ</t>
    </rPh>
    <rPh sb="3" eb="4">
      <t>ツカ</t>
    </rPh>
    <phoneticPr fontId="4"/>
  </si>
  <si>
    <t>1)　１日平均</t>
    <rPh sb="3" eb="5">
      <t>イチニチ</t>
    </rPh>
    <rPh sb="5" eb="7">
      <t>ヘイキン</t>
    </rPh>
    <phoneticPr fontId="4"/>
  </si>
  <si>
    <t>資料　西日本旅客鉄道㈱</t>
    <rPh sb="0" eb="2">
      <t>シリョウ</t>
    </rPh>
    <rPh sb="3" eb="4">
      <t>ニシ</t>
    </rPh>
    <rPh sb="4" eb="6">
      <t>ニホン</t>
    </rPh>
    <rPh sb="6" eb="8">
      <t>リョキャク</t>
    </rPh>
    <rPh sb="8" eb="10">
      <t>テツドウ</t>
    </rPh>
    <phoneticPr fontId="4"/>
  </si>
  <si>
    <t xml:space="preserve"> 8－4　阪   急   バ   ス</t>
    <rPh sb="5" eb="6">
      <t>サカ</t>
    </rPh>
    <rPh sb="9" eb="10">
      <t>キュウ</t>
    </rPh>
    <phoneticPr fontId="4"/>
  </si>
  <si>
    <t>年</t>
    <rPh sb="0" eb="1">
      <t>トシ</t>
    </rPh>
    <phoneticPr fontId="4"/>
  </si>
  <si>
    <t>営業キロ数</t>
    <rPh sb="0" eb="2">
      <t>エイギョウ</t>
    </rPh>
    <rPh sb="4" eb="5">
      <t>スウ</t>
    </rPh>
    <phoneticPr fontId="4"/>
  </si>
  <si>
    <t>停 留 所 数</t>
    <rPh sb="0" eb="1">
      <t>テイ</t>
    </rPh>
    <rPh sb="2" eb="3">
      <t>ドメ</t>
    </rPh>
    <rPh sb="4" eb="5">
      <t>ショ</t>
    </rPh>
    <rPh sb="6" eb="7">
      <t>スウ</t>
    </rPh>
    <phoneticPr fontId="4"/>
  </si>
  <si>
    <t xml:space="preserve">                 １ 　　日 　　平　   均</t>
    <rPh sb="21" eb="22">
      <t>ニチ</t>
    </rPh>
    <rPh sb="25" eb="26">
      <t>ヒラ</t>
    </rPh>
    <rPh sb="30" eb="31">
      <t>ヒトシ</t>
    </rPh>
    <phoneticPr fontId="4"/>
  </si>
  <si>
    <t xml:space="preserve">      1)</t>
    <phoneticPr fontId="4"/>
  </si>
  <si>
    <t xml:space="preserve">        1)</t>
    <phoneticPr fontId="4"/>
  </si>
  <si>
    <t>運転キロ数</t>
    <rPh sb="0" eb="2">
      <t>ウンテン</t>
    </rPh>
    <rPh sb="4" eb="5">
      <t>スウ</t>
    </rPh>
    <phoneticPr fontId="4"/>
  </si>
  <si>
    <t>運転車数</t>
    <rPh sb="0" eb="1">
      <t>ウン</t>
    </rPh>
    <rPh sb="1" eb="2">
      <t>テン</t>
    </rPh>
    <rPh sb="2" eb="3">
      <t>クルマ</t>
    </rPh>
    <rPh sb="3" eb="4">
      <t>スウ</t>
    </rPh>
    <phoneticPr fontId="4"/>
  </si>
  <si>
    <t>運行回数</t>
    <rPh sb="0" eb="1">
      <t>ウン</t>
    </rPh>
    <rPh sb="1" eb="2">
      <t>ギョウ</t>
    </rPh>
    <rPh sb="2" eb="3">
      <t>カイ</t>
    </rPh>
    <rPh sb="3" eb="4">
      <t>カズ</t>
    </rPh>
    <phoneticPr fontId="4"/>
  </si>
  <si>
    <t>輸送人員</t>
    <rPh sb="0" eb="2">
      <t>ユソウ</t>
    </rPh>
    <rPh sb="2" eb="3">
      <t>ヒト</t>
    </rPh>
    <rPh sb="3" eb="4">
      <t>イン</t>
    </rPh>
    <phoneticPr fontId="4"/>
  </si>
  <si>
    <t>運賃収入(円)</t>
    <rPh sb="0" eb="2">
      <t>ウンチン</t>
    </rPh>
    <rPh sb="2" eb="4">
      <t>シュウニュウ</t>
    </rPh>
    <rPh sb="5" eb="6">
      <t>エン</t>
    </rPh>
    <phoneticPr fontId="4"/>
  </si>
  <si>
    <t>1) 各年末現在</t>
    <rPh sb="3" eb="5">
      <t>カクネン</t>
    </rPh>
    <rPh sb="5" eb="6">
      <t>スエ</t>
    </rPh>
    <rPh sb="6" eb="8">
      <t>ゲンザイ</t>
    </rPh>
    <phoneticPr fontId="4"/>
  </si>
  <si>
    <t>※2019年7月1日 阪急田園バス㈱と合併</t>
    <rPh sb="5" eb="6">
      <t>ネン</t>
    </rPh>
    <rPh sb="7" eb="8">
      <t>ツキ</t>
    </rPh>
    <rPh sb="9" eb="10">
      <t>ニチ</t>
    </rPh>
    <rPh sb="11" eb="13">
      <t>ハンキュウ</t>
    </rPh>
    <rPh sb="13" eb="15">
      <t>デンエン</t>
    </rPh>
    <rPh sb="19" eb="21">
      <t>ガッペイ</t>
    </rPh>
    <phoneticPr fontId="4"/>
  </si>
  <si>
    <t>資料　阪急バス㈱</t>
    <rPh sb="0" eb="2">
      <t>シリョウ</t>
    </rPh>
    <rPh sb="3" eb="5">
      <t>ハンキュウ</t>
    </rPh>
    <phoneticPr fontId="4"/>
  </si>
  <si>
    <t>　　 8－5　阪　 神　 バ　 ス</t>
    <rPh sb="7" eb="8">
      <t>サカ</t>
    </rPh>
    <rPh sb="10" eb="11">
      <t>カミ</t>
    </rPh>
    <phoneticPr fontId="4"/>
  </si>
  <si>
    <t>停 留 所 数</t>
    <rPh sb="0" eb="1">
      <t>テイ</t>
    </rPh>
    <rPh sb="2" eb="3">
      <t>ドメ</t>
    </rPh>
    <rPh sb="4" eb="5">
      <t>トコロ</t>
    </rPh>
    <rPh sb="6" eb="7">
      <t>スウ</t>
    </rPh>
    <phoneticPr fontId="4"/>
  </si>
  <si>
    <t>１    　日    　平    　均</t>
    <rPh sb="6" eb="7">
      <t>ニチ</t>
    </rPh>
    <rPh sb="12" eb="13">
      <t>ヒラ</t>
    </rPh>
    <rPh sb="18" eb="19">
      <t>ヒトシ</t>
    </rPh>
    <phoneticPr fontId="4"/>
  </si>
  <si>
    <t>運転車数</t>
    <rPh sb="0" eb="2">
      <t>ウンテン</t>
    </rPh>
    <rPh sb="2" eb="3">
      <t>クルマ</t>
    </rPh>
    <rPh sb="3" eb="4">
      <t>カズ</t>
    </rPh>
    <phoneticPr fontId="4"/>
  </si>
  <si>
    <t>運行回数</t>
    <rPh sb="0" eb="2">
      <t>ウンコウ</t>
    </rPh>
    <rPh sb="2" eb="4">
      <t>カイスウ</t>
    </rPh>
    <phoneticPr fontId="4"/>
  </si>
  <si>
    <t>輸送人員</t>
    <rPh sb="0" eb="2">
      <t>ユソウ</t>
    </rPh>
    <rPh sb="2" eb="4">
      <t>ジンイン</t>
    </rPh>
    <phoneticPr fontId="4"/>
  </si>
  <si>
    <t>1) 各年12月末数値を計上</t>
    <rPh sb="3" eb="5">
      <t>カクネン</t>
    </rPh>
    <rPh sb="7" eb="8">
      <t>ガツ</t>
    </rPh>
    <rPh sb="8" eb="9">
      <t>スエ</t>
    </rPh>
    <rPh sb="9" eb="11">
      <t>スウチ</t>
    </rPh>
    <rPh sb="12" eb="14">
      <t>ケイジョウ</t>
    </rPh>
    <phoneticPr fontId="4"/>
  </si>
  <si>
    <t>資料  阪神バス㈱</t>
    <rPh sb="0" eb="2">
      <t>シリョウ</t>
    </rPh>
    <rPh sb="4" eb="6">
      <t>ハンシン</t>
    </rPh>
    <phoneticPr fontId="4"/>
  </si>
  <si>
    <t>8－6　 車　　両　　台　　数</t>
    <phoneticPr fontId="4"/>
  </si>
  <si>
    <t>乗用車</t>
    <rPh sb="0" eb="3">
      <t>ジョウヨウシャ</t>
    </rPh>
    <phoneticPr fontId="4"/>
  </si>
  <si>
    <t>貨物車</t>
    <rPh sb="0" eb="3">
      <t>カモツシャ</t>
    </rPh>
    <phoneticPr fontId="4"/>
  </si>
  <si>
    <t>バス</t>
    <phoneticPr fontId="4"/>
  </si>
  <si>
    <t>特殊車</t>
    <rPh sb="0" eb="2">
      <t>トクシュ</t>
    </rPh>
    <rPh sb="2" eb="3">
      <t>シャ</t>
    </rPh>
    <phoneticPr fontId="4"/>
  </si>
  <si>
    <t>普通車</t>
    <rPh sb="0" eb="3">
      <t>フツウシャ</t>
    </rPh>
    <phoneticPr fontId="4"/>
  </si>
  <si>
    <t>小型車</t>
    <rPh sb="0" eb="2">
      <t>コガタ</t>
    </rPh>
    <rPh sb="2" eb="3">
      <t>シャ</t>
    </rPh>
    <phoneticPr fontId="4"/>
  </si>
  <si>
    <t>年度</t>
    <rPh sb="0" eb="1">
      <t>ネン</t>
    </rPh>
    <rPh sb="1" eb="2">
      <t>ド</t>
    </rPh>
    <phoneticPr fontId="4"/>
  </si>
  <si>
    <t>軽自動車</t>
    <rPh sb="0" eb="1">
      <t>ケイ</t>
    </rPh>
    <rPh sb="1" eb="4">
      <t>ジドウシャ</t>
    </rPh>
    <phoneticPr fontId="4"/>
  </si>
  <si>
    <t>二輪の小型自動車</t>
    <rPh sb="0" eb="2">
      <t>ニリン</t>
    </rPh>
    <rPh sb="3" eb="5">
      <t>コガタ</t>
    </rPh>
    <rPh sb="5" eb="8">
      <t>ジドウシャ</t>
    </rPh>
    <phoneticPr fontId="4"/>
  </si>
  <si>
    <t>原動機付自転車</t>
    <rPh sb="0" eb="3">
      <t>ゲンドウキ</t>
    </rPh>
    <rPh sb="3" eb="4">
      <t>ツ</t>
    </rPh>
    <rPh sb="4" eb="7">
      <t>ジテンシャ</t>
    </rPh>
    <phoneticPr fontId="4"/>
  </si>
  <si>
    <t>四輪乗用車</t>
    <rPh sb="0" eb="2">
      <t>ヨンリン</t>
    </rPh>
    <rPh sb="2" eb="5">
      <t>ジョウヨウシャ</t>
    </rPh>
    <phoneticPr fontId="4"/>
  </si>
  <si>
    <t>四輪貨物車</t>
    <rPh sb="0" eb="2">
      <t>ヨンリン</t>
    </rPh>
    <rPh sb="2" eb="5">
      <t>カモツシャ</t>
    </rPh>
    <phoneticPr fontId="4"/>
  </si>
  <si>
    <t>二輪車</t>
    <rPh sb="0" eb="3">
      <t>ニリンシャ</t>
    </rPh>
    <phoneticPr fontId="4"/>
  </si>
  <si>
    <t>資料 伊丹県税事務所、市民税課</t>
  </si>
  <si>
    <t>8－7　インターチェンジ利用状況</t>
    <phoneticPr fontId="4"/>
  </si>
  <si>
    <t>中国自動車道
宝塚インターチェンジ</t>
    <rPh sb="0" eb="2">
      <t>チュウゴク</t>
    </rPh>
    <rPh sb="2" eb="5">
      <t>ジドウシャ</t>
    </rPh>
    <rPh sb="5" eb="6">
      <t>ドウ</t>
    </rPh>
    <rPh sb="7" eb="8">
      <t>タカラ</t>
    </rPh>
    <rPh sb="8" eb="9">
      <t>ツカ</t>
    </rPh>
    <phoneticPr fontId="4"/>
  </si>
  <si>
    <t>新名神高速道路宝塚北　※
スマートインターチェンジ</t>
    <phoneticPr fontId="4"/>
  </si>
  <si>
    <t>資料　西日本高速道路㈱</t>
    <phoneticPr fontId="4"/>
  </si>
  <si>
    <t>8－8  電 話 の 状 況</t>
    <phoneticPr fontId="4"/>
  </si>
  <si>
    <t>加入電話数</t>
    <rPh sb="0" eb="2">
      <t>カニュウ</t>
    </rPh>
    <rPh sb="2" eb="4">
      <t>デンワ</t>
    </rPh>
    <rPh sb="4" eb="5">
      <t>スウ</t>
    </rPh>
    <phoneticPr fontId="4"/>
  </si>
  <si>
    <t>公衆電話数</t>
    <rPh sb="0" eb="2">
      <t>コウシュウ</t>
    </rPh>
    <rPh sb="2" eb="4">
      <t>デンワ</t>
    </rPh>
    <rPh sb="4" eb="5">
      <t>スウ</t>
    </rPh>
    <phoneticPr fontId="4"/>
  </si>
  <si>
    <t>総　数</t>
    <rPh sb="0" eb="1">
      <t>ソウ</t>
    </rPh>
    <rPh sb="2" eb="3">
      <t>カズ</t>
    </rPh>
    <phoneticPr fontId="4"/>
  </si>
  <si>
    <t>事務用</t>
    <rPh sb="0" eb="3">
      <t>ジムヨウ</t>
    </rPh>
    <phoneticPr fontId="4"/>
  </si>
  <si>
    <t>住宅用</t>
    <rPh sb="0" eb="3">
      <t>ジュウタクヨウ</t>
    </rPh>
    <phoneticPr fontId="4"/>
  </si>
  <si>
    <t>アナログ公衆</t>
    <rPh sb="4" eb="6">
      <t>コウシュウ</t>
    </rPh>
    <phoneticPr fontId="4"/>
  </si>
  <si>
    <t>ディジタル公衆</t>
    <rPh sb="5" eb="7">
      <t>コウシュウ</t>
    </rPh>
    <phoneticPr fontId="4"/>
  </si>
  <si>
    <t>各年度中の合計である。</t>
    <rPh sb="0" eb="3">
      <t>カクネンド</t>
    </rPh>
    <rPh sb="3" eb="4">
      <t>チュウ</t>
    </rPh>
    <rPh sb="5" eb="7">
      <t>ゴウケイ</t>
    </rPh>
    <phoneticPr fontId="4"/>
  </si>
  <si>
    <t>資料　ＮＴＴビジネスソリューションズ</t>
    <rPh sb="0" eb="2">
      <t>シリョウ</t>
    </rPh>
    <phoneticPr fontId="4"/>
  </si>
  <si>
    <t>9　　金融・保険</t>
    <rPh sb="3" eb="5">
      <t>キンユウ</t>
    </rPh>
    <rPh sb="6" eb="8">
      <t>ホケン</t>
    </rPh>
    <phoneticPr fontId="4"/>
  </si>
  <si>
    <t>農業協同組合貯金額</t>
    <rPh sb="0" eb="2">
      <t>ノウギョウ</t>
    </rPh>
    <rPh sb="2" eb="4">
      <t>キョウドウ</t>
    </rPh>
    <rPh sb="4" eb="6">
      <t>クミアイ</t>
    </rPh>
    <rPh sb="6" eb="8">
      <t>チョキン</t>
    </rPh>
    <rPh sb="8" eb="9">
      <t>ガク</t>
    </rPh>
    <phoneticPr fontId="3"/>
  </si>
  <si>
    <t>中小企業融資状況</t>
    <rPh sb="0" eb="2">
      <t>チュウショウ</t>
    </rPh>
    <rPh sb="2" eb="4">
      <t>キギョウ</t>
    </rPh>
    <rPh sb="4" eb="6">
      <t>ユウシ</t>
    </rPh>
    <rPh sb="6" eb="8">
      <t>ジョウキョウ</t>
    </rPh>
    <phoneticPr fontId="3"/>
  </si>
  <si>
    <t>信用保証協会保証状況</t>
    <rPh sb="0" eb="2">
      <t>シンヨウ</t>
    </rPh>
    <rPh sb="2" eb="4">
      <t>ホショウ</t>
    </rPh>
    <rPh sb="4" eb="6">
      <t>キョウカイ</t>
    </rPh>
    <rPh sb="6" eb="8">
      <t>ホショウ</t>
    </rPh>
    <rPh sb="8" eb="10">
      <t>ジョウキョウ</t>
    </rPh>
    <phoneticPr fontId="3"/>
  </si>
  <si>
    <t>火災保険</t>
    <rPh sb="0" eb="2">
      <t>カサイ</t>
    </rPh>
    <rPh sb="2" eb="4">
      <t>ホケン</t>
    </rPh>
    <phoneticPr fontId="3"/>
  </si>
  <si>
    <t>9－1　農業協同組合貯金額</t>
    <rPh sb="4" eb="6">
      <t>ノウギョウ</t>
    </rPh>
    <rPh sb="6" eb="8">
      <t>キョウドウ</t>
    </rPh>
    <rPh sb="8" eb="10">
      <t>クミアイ</t>
    </rPh>
    <rPh sb="10" eb="12">
      <t>チョキン</t>
    </rPh>
    <rPh sb="12" eb="13">
      <t>ガク</t>
    </rPh>
    <phoneticPr fontId="4"/>
  </si>
  <si>
    <t>（単位　千円）   阪神間の取扱い金額。（　）内は、宝塚地区での取扱い金額。</t>
    <rPh sb="1" eb="3">
      <t>タンイ</t>
    </rPh>
    <rPh sb="4" eb="5">
      <t>セン</t>
    </rPh>
    <rPh sb="5" eb="6">
      <t>エン</t>
    </rPh>
    <rPh sb="10" eb="12">
      <t>ハンシン</t>
    </rPh>
    <rPh sb="12" eb="13">
      <t>カン</t>
    </rPh>
    <rPh sb="14" eb="15">
      <t>ト</t>
    </rPh>
    <rPh sb="15" eb="16">
      <t>アツカ</t>
    </rPh>
    <rPh sb="17" eb="19">
      <t>キンガク</t>
    </rPh>
    <rPh sb="23" eb="24">
      <t>ナイ</t>
    </rPh>
    <rPh sb="26" eb="28">
      <t>タカラヅカ</t>
    </rPh>
    <rPh sb="28" eb="30">
      <t>チク</t>
    </rPh>
    <rPh sb="32" eb="33">
      <t>ト</t>
    </rPh>
    <rPh sb="33" eb="34">
      <t>アツカ</t>
    </rPh>
    <rPh sb="35" eb="37">
      <t>キンガク</t>
    </rPh>
    <phoneticPr fontId="4"/>
  </si>
  <si>
    <t>預　　 金 1)</t>
    <phoneticPr fontId="4"/>
  </si>
  <si>
    <t>貸　付　金</t>
    <phoneticPr fontId="4"/>
  </si>
  <si>
    <t>貯　　　金</t>
    <phoneticPr fontId="4"/>
  </si>
  <si>
    <t>借　入　金</t>
    <phoneticPr fontId="4"/>
  </si>
  <si>
    <t>（        －）</t>
  </si>
  <si>
    <t>（138,859,456）</t>
  </si>
  <si>
    <t>(　　－)</t>
  </si>
  <si>
    <t>（36,602,271）</t>
  </si>
  <si>
    <t>（39,627,337)</t>
  </si>
  <si>
    <t>（157,920,761)</t>
  </si>
  <si>
    <t>（40,790,561)</t>
    <phoneticPr fontId="4"/>
  </si>
  <si>
    <t>（155,443,378)</t>
  </si>
  <si>
    <t>（        －）</t>
    <phoneticPr fontId="4"/>
  </si>
  <si>
    <t>（44,022,005）</t>
    <phoneticPr fontId="4"/>
  </si>
  <si>
    <t>（154,549,387）</t>
    <phoneticPr fontId="4"/>
  </si>
  <si>
    <t>（45,850,683）</t>
    <phoneticPr fontId="4"/>
  </si>
  <si>
    <t>（160,746,690）</t>
    <phoneticPr fontId="4"/>
  </si>
  <si>
    <t>1) 他の金融機関への預け金</t>
    <rPh sb="3" eb="4">
      <t>ホカ</t>
    </rPh>
    <rPh sb="5" eb="7">
      <t>キンユウ</t>
    </rPh>
    <rPh sb="7" eb="9">
      <t>キカン</t>
    </rPh>
    <rPh sb="11" eb="12">
      <t>アズ</t>
    </rPh>
    <rPh sb="13" eb="14">
      <t>キン</t>
    </rPh>
    <phoneticPr fontId="4"/>
  </si>
  <si>
    <t>資料 JA兵庫六甲</t>
    <rPh sb="0" eb="2">
      <t>シリョウ</t>
    </rPh>
    <rPh sb="5" eb="7">
      <t>ヒョウゴ</t>
    </rPh>
    <rPh sb="7" eb="9">
      <t>ロッコウ</t>
    </rPh>
    <phoneticPr fontId="4"/>
  </si>
  <si>
    <t>9－2　中小企業融資状況</t>
    <rPh sb="4" eb="5">
      <t>ナカ</t>
    </rPh>
    <rPh sb="5" eb="8">
      <t>ショウキギョウ</t>
    </rPh>
    <rPh sb="8" eb="10">
      <t>ユウシ</t>
    </rPh>
    <rPh sb="10" eb="12">
      <t>ジョウキョウ</t>
    </rPh>
    <phoneticPr fontId="4"/>
  </si>
  <si>
    <t>（単位 金額 千円）</t>
    <phoneticPr fontId="4"/>
  </si>
  <si>
    <t>申込</t>
    <rPh sb="0" eb="2">
      <t>モウシコミ</t>
    </rPh>
    <phoneticPr fontId="4"/>
  </si>
  <si>
    <t>融資</t>
    <rPh sb="0" eb="2">
      <t>ユウシ</t>
    </rPh>
    <phoneticPr fontId="4"/>
  </si>
  <si>
    <t>融 資 現 在 高 1)</t>
    <phoneticPr fontId="4"/>
  </si>
  <si>
    <t>金額</t>
    <rPh sb="0" eb="2">
      <t>キンガク</t>
    </rPh>
    <phoneticPr fontId="4"/>
  </si>
  <si>
    <t>1) 各年度末現在</t>
    <rPh sb="3" eb="5">
      <t>カクネン</t>
    </rPh>
    <rPh sb="5" eb="6">
      <t>ド</t>
    </rPh>
    <rPh sb="6" eb="7">
      <t>スエ</t>
    </rPh>
    <rPh sb="7" eb="9">
      <t>ゲンザイ</t>
    </rPh>
    <phoneticPr fontId="4"/>
  </si>
  <si>
    <t>資料　商工勤労課</t>
    <rPh sb="0" eb="2">
      <t>シリョウ</t>
    </rPh>
    <rPh sb="3" eb="5">
      <t>ショウコウ</t>
    </rPh>
    <rPh sb="5" eb="7">
      <t>キンロウ</t>
    </rPh>
    <rPh sb="7" eb="8">
      <t>カ</t>
    </rPh>
    <phoneticPr fontId="4"/>
  </si>
  <si>
    <t>9－3　信用保証協会保証状況</t>
    <rPh sb="4" eb="6">
      <t>シンヨウ</t>
    </rPh>
    <rPh sb="6" eb="8">
      <t>ホショウ</t>
    </rPh>
    <rPh sb="8" eb="10">
      <t>キョウカイ</t>
    </rPh>
    <rPh sb="10" eb="12">
      <t>ホショウ</t>
    </rPh>
    <rPh sb="12" eb="14">
      <t>ジョウキョウ</t>
    </rPh>
    <phoneticPr fontId="4"/>
  </si>
  <si>
    <t>(単位　金額 千円)　信用保証協会では、中小企業者等のために信用保証の業務を行う。</t>
    <rPh sb="7" eb="8">
      <t>セン</t>
    </rPh>
    <phoneticPr fontId="4"/>
  </si>
  <si>
    <t>保証承諾</t>
    <rPh sb="0" eb="2">
      <t>ホショウ</t>
    </rPh>
    <rPh sb="2" eb="4">
      <t>ショウダク</t>
    </rPh>
    <phoneticPr fontId="4"/>
  </si>
  <si>
    <t>代位弁済</t>
    <rPh sb="0" eb="2">
      <t>ダイイ</t>
    </rPh>
    <rPh sb="2" eb="4">
      <t>ベンサイ</t>
    </rPh>
    <phoneticPr fontId="4"/>
  </si>
  <si>
    <t>保 証 債 務 残 高 1)</t>
    <phoneticPr fontId="4"/>
  </si>
  <si>
    <t>1) 各年度末現在</t>
    <rPh sb="3" eb="4">
      <t>カク</t>
    </rPh>
    <rPh sb="4" eb="5">
      <t>トシ</t>
    </rPh>
    <rPh sb="5" eb="6">
      <t>ド</t>
    </rPh>
    <rPh sb="6" eb="7">
      <t>スエ</t>
    </rPh>
    <rPh sb="7" eb="9">
      <t>ゲンザイ</t>
    </rPh>
    <phoneticPr fontId="4"/>
  </si>
  <si>
    <t>資料 兵庫県信用保証協会</t>
    <rPh sb="0" eb="2">
      <t>シリョウ</t>
    </rPh>
    <rPh sb="3" eb="6">
      <t>ヒョウゴケン</t>
    </rPh>
    <rPh sb="6" eb="8">
      <t>シンヨウ</t>
    </rPh>
    <rPh sb="8" eb="10">
      <t>ホショウ</t>
    </rPh>
    <rPh sb="10" eb="12">
      <t>キョウカイ</t>
    </rPh>
    <phoneticPr fontId="4"/>
  </si>
  <si>
    <t>9－4　火 　災 　保　 険</t>
    <rPh sb="4" eb="5">
      <t>ヒ</t>
    </rPh>
    <rPh sb="7" eb="8">
      <t>サイ</t>
    </rPh>
    <rPh sb="10" eb="11">
      <t>タモツ</t>
    </rPh>
    <rPh sb="13" eb="14">
      <t>ケン</t>
    </rPh>
    <phoneticPr fontId="4"/>
  </si>
  <si>
    <t>建物及び動産に対する契約である。</t>
    <phoneticPr fontId="4"/>
  </si>
  <si>
    <t>保険金額（百万円）</t>
    <phoneticPr fontId="4"/>
  </si>
  <si>
    <t>平成19年度から,標準約款に類似した契約も含む。</t>
    <rPh sb="0" eb="2">
      <t>ヘイセイ</t>
    </rPh>
    <rPh sb="4" eb="6">
      <t>ネンド</t>
    </rPh>
    <rPh sb="9" eb="11">
      <t>ヒョウジュン</t>
    </rPh>
    <rPh sb="11" eb="13">
      <t>ヤッカン</t>
    </rPh>
    <rPh sb="14" eb="16">
      <t>ルイジ</t>
    </rPh>
    <rPh sb="18" eb="20">
      <t>ケイヤク</t>
    </rPh>
    <rPh sb="21" eb="22">
      <t>フク</t>
    </rPh>
    <phoneticPr fontId="4"/>
  </si>
  <si>
    <t>資料　損害保険料率算出機構</t>
    <rPh sb="0" eb="2">
      <t>シリョウ</t>
    </rPh>
    <rPh sb="3" eb="5">
      <t>ソンガイ</t>
    </rPh>
    <rPh sb="5" eb="7">
      <t>ホケン</t>
    </rPh>
    <rPh sb="7" eb="8">
      <t>リョウ</t>
    </rPh>
    <rPh sb="8" eb="9">
      <t>リツ</t>
    </rPh>
    <rPh sb="9" eb="11">
      <t>サンシュツ</t>
    </rPh>
    <rPh sb="11" eb="13">
      <t>キコウ</t>
    </rPh>
    <phoneticPr fontId="4"/>
  </si>
  <si>
    <t>10　　家計・物価</t>
    <phoneticPr fontId="4"/>
  </si>
  <si>
    <t>10-1　消 費 生 活 相 談 件 数</t>
    <rPh sb="5" eb="6">
      <t>ショウ</t>
    </rPh>
    <rPh sb="7" eb="8">
      <t>ヒ</t>
    </rPh>
    <rPh sb="9" eb="10">
      <t>ナマ</t>
    </rPh>
    <rPh sb="11" eb="12">
      <t>カツ</t>
    </rPh>
    <rPh sb="13" eb="14">
      <t>ソウ</t>
    </rPh>
    <rPh sb="15" eb="16">
      <t>ダン</t>
    </rPh>
    <rPh sb="17" eb="18">
      <t>ケン</t>
    </rPh>
    <rPh sb="19" eb="20">
      <t>スウ</t>
    </rPh>
    <phoneticPr fontId="4"/>
  </si>
  <si>
    <t>消費生活相談員が苦情処理に当たる。</t>
  </si>
  <si>
    <t>費目</t>
    <rPh sb="0" eb="2">
      <t>ヒモク</t>
    </rPh>
    <phoneticPr fontId="4"/>
  </si>
  <si>
    <t>商　　品</t>
    <rPh sb="0" eb="1">
      <t>ショウ</t>
    </rPh>
    <rPh sb="3" eb="4">
      <t>ヒン</t>
    </rPh>
    <phoneticPr fontId="4"/>
  </si>
  <si>
    <t>食料品</t>
    <rPh sb="0" eb="3">
      <t>ショクリョウヒン</t>
    </rPh>
    <phoneticPr fontId="4"/>
  </si>
  <si>
    <t>住居品</t>
    <rPh sb="0" eb="2">
      <t>ジュウキョ</t>
    </rPh>
    <rPh sb="2" eb="3">
      <t>ヒン</t>
    </rPh>
    <phoneticPr fontId="4"/>
  </si>
  <si>
    <t>光熱水品</t>
    <rPh sb="0" eb="2">
      <t>コウネツ</t>
    </rPh>
    <rPh sb="2" eb="3">
      <t>ミズ</t>
    </rPh>
    <rPh sb="3" eb="4">
      <t>ヒン</t>
    </rPh>
    <phoneticPr fontId="4"/>
  </si>
  <si>
    <t>被服品</t>
    <rPh sb="0" eb="2">
      <t>ヒフクヒ</t>
    </rPh>
    <rPh sb="2" eb="3">
      <t>ヒン</t>
    </rPh>
    <phoneticPr fontId="4"/>
  </si>
  <si>
    <t>保健衛生品</t>
    <rPh sb="0" eb="2">
      <t>ホケン</t>
    </rPh>
    <rPh sb="2" eb="4">
      <t>エイセイ</t>
    </rPh>
    <rPh sb="4" eb="5">
      <t>ヒン</t>
    </rPh>
    <phoneticPr fontId="4"/>
  </si>
  <si>
    <t>教養娯楽品</t>
    <rPh sb="0" eb="2">
      <t>キョウヨウ</t>
    </rPh>
    <rPh sb="2" eb="4">
      <t>ゴラク</t>
    </rPh>
    <rPh sb="4" eb="5">
      <t>ヒン</t>
    </rPh>
    <phoneticPr fontId="4"/>
  </si>
  <si>
    <t>車両・乗り物</t>
    <rPh sb="0" eb="2">
      <t>シャリョウ</t>
    </rPh>
    <rPh sb="3" eb="6">
      <t>ノリモノ</t>
    </rPh>
    <phoneticPr fontId="4"/>
  </si>
  <si>
    <t>土地・建物・設備</t>
    <rPh sb="0" eb="2">
      <t>トチ</t>
    </rPh>
    <rPh sb="3" eb="5">
      <t>タテモノ</t>
    </rPh>
    <rPh sb="6" eb="8">
      <t>セツビ</t>
    </rPh>
    <phoneticPr fontId="4"/>
  </si>
  <si>
    <t>他の商品</t>
    <rPh sb="0" eb="1">
      <t>ホカ</t>
    </rPh>
    <rPh sb="2" eb="4">
      <t>ショウヒン</t>
    </rPh>
    <phoneticPr fontId="4"/>
  </si>
  <si>
    <t>商品一般</t>
    <rPh sb="0" eb="2">
      <t>ショウヒン</t>
    </rPh>
    <rPh sb="2" eb="4">
      <t>イッパン</t>
    </rPh>
    <phoneticPr fontId="4"/>
  </si>
  <si>
    <t>役　　務</t>
    <rPh sb="0" eb="1">
      <t>ヤク</t>
    </rPh>
    <rPh sb="3" eb="4">
      <t>ム</t>
    </rPh>
    <phoneticPr fontId="4"/>
  </si>
  <si>
    <t>クリーニング</t>
  </si>
  <si>
    <t>レンタル・リース</t>
  </si>
  <si>
    <t>工事・建築・加工</t>
    <rPh sb="0" eb="2">
      <t>コウジ</t>
    </rPh>
    <rPh sb="3" eb="5">
      <t>ケンチク</t>
    </rPh>
    <rPh sb="6" eb="8">
      <t>カコウ</t>
    </rPh>
    <phoneticPr fontId="4"/>
  </si>
  <si>
    <t>修理・補修</t>
    <rPh sb="0" eb="2">
      <t>シュウリ</t>
    </rPh>
    <rPh sb="3" eb="5">
      <t>ホシュウ</t>
    </rPh>
    <phoneticPr fontId="4"/>
  </si>
  <si>
    <t>管理・保管</t>
    <rPh sb="0" eb="2">
      <t>カンリ</t>
    </rPh>
    <rPh sb="3" eb="5">
      <t>ホカン</t>
    </rPh>
    <phoneticPr fontId="4"/>
  </si>
  <si>
    <t>役務一般</t>
    <rPh sb="0" eb="1">
      <t>ヤク</t>
    </rPh>
    <rPh sb="1" eb="2">
      <t>ム</t>
    </rPh>
    <rPh sb="2" eb="4">
      <t>イッパン</t>
    </rPh>
    <phoneticPr fontId="4"/>
  </si>
  <si>
    <t>金融・保険サービス</t>
    <rPh sb="0" eb="2">
      <t>キンユウ</t>
    </rPh>
    <rPh sb="3" eb="5">
      <t>ホケン</t>
    </rPh>
    <phoneticPr fontId="4"/>
  </si>
  <si>
    <t>運輸・通信サービス</t>
    <rPh sb="0" eb="2">
      <t>ウンユ</t>
    </rPh>
    <rPh sb="3" eb="5">
      <t>ツウシン</t>
    </rPh>
    <phoneticPr fontId="4"/>
  </si>
  <si>
    <t>教育サービス</t>
    <rPh sb="0" eb="2">
      <t>キョウイク</t>
    </rPh>
    <phoneticPr fontId="4"/>
  </si>
  <si>
    <t>教養・娯楽サービス</t>
    <rPh sb="0" eb="2">
      <t>キョウヨウ</t>
    </rPh>
    <rPh sb="3" eb="5">
      <t>ゴラク</t>
    </rPh>
    <phoneticPr fontId="4"/>
  </si>
  <si>
    <t>保健・福祉サービス</t>
    <rPh sb="0" eb="2">
      <t>ホケン</t>
    </rPh>
    <rPh sb="3" eb="5">
      <t>フクシ</t>
    </rPh>
    <phoneticPr fontId="4"/>
  </si>
  <si>
    <t>他の役務</t>
    <rPh sb="0" eb="1">
      <t>ホカ</t>
    </rPh>
    <rPh sb="2" eb="3">
      <t>ヤク</t>
    </rPh>
    <rPh sb="3" eb="4">
      <t>ム</t>
    </rPh>
    <phoneticPr fontId="4"/>
  </si>
  <si>
    <t>内職・副業・ねずみ講</t>
    <rPh sb="0" eb="2">
      <t>ナイショク</t>
    </rPh>
    <rPh sb="3" eb="5">
      <t>フクギョウ</t>
    </rPh>
    <rPh sb="9" eb="10">
      <t>コウ</t>
    </rPh>
    <phoneticPr fontId="4"/>
  </si>
  <si>
    <t>　他の行政サービス</t>
    <rPh sb="1" eb="2">
      <t>ホカ</t>
    </rPh>
    <rPh sb="3" eb="5">
      <t>ギョウセイ</t>
    </rPh>
    <phoneticPr fontId="4"/>
  </si>
  <si>
    <t>他　の　相　談</t>
    <rPh sb="0" eb="1">
      <t>ホカ</t>
    </rPh>
    <rPh sb="4" eb="5">
      <t>ソウ</t>
    </rPh>
    <rPh sb="6" eb="7">
      <t>ダン</t>
    </rPh>
    <phoneticPr fontId="4"/>
  </si>
  <si>
    <t>資料　消費生活センター</t>
    <rPh sb="0" eb="2">
      <t>シリョウ</t>
    </rPh>
    <rPh sb="3" eb="5">
      <t>ショウヒ</t>
    </rPh>
    <rPh sb="5" eb="7">
      <t>セイカツ</t>
    </rPh>
    <phoneticPr fontId="4"/>
  </si>
  <si>
    <t>10-2　計 量 器 定 期 検 査</t>
    <rPh sb="5" eb="6">
      <t>ケイ</t>
    </rPh>
    <rPh sb="7" eb="8">
      <t>リョウ</t>
    </rPh>
    <rPh sb="9" eb="10">
      <t>キ</t>
    </rPh>
    <rPh sb="11" eb="12">
      <t>サダム</t>
    </rPh>
    <rPh sb="13" eb="14">
      <t>キ</t>
    </rPh>
    <rPh sb="15" eb="16">
      <t>ケン</t>
    </rPh>
    <rPh sb="17" eb="18">
      <t>サ</t>
    </rPh>
    <phoneticPr fontId="4"/>
  </si>
  <si>
    <t>計量法第19条及び第25条による。</t>
    <phoneticPr fontId="4"/>
  </si>
  <si>
    <t>種別/年度</t>
    <rPh sb="0" eb="2">
      <t>シュベツ</t>
    </rPh>
    <rPh sb="3" eb="5">
      <t>ネンド</t>
    </rPh>
    <phoneticPr fontId="4"/>
  </si>
  <si>
    <t>令和２年度</t>
    <rPh sb="0" eb="2">
      <t>レイワ</t>
    </rPh>
    <rPh sb="3" eb="5">
      <t>ネンド</t>
    </rPh>
    <phoneticPr fontId="3"/>
  </si>
  <si>
    <t>令和２年度</t>
    <rPh sb="0" eb="2">
      <t>レイワ</t>
    </rPh>
    <rPh sb="3" eb="5">
      <t>ネンド</t>
    </rPh>
    <phoneticPr fontId="4"/>
  </si>
  <si>
    <t>令和３年度</t>
    <rPh sb="0" eb="2">
      <t>レイワ</t>
    </rPh>
    <rPh sb="3" eb="5">
      <t>ネンド</t>
    </rPh>
    <phoneticPr fontId="3"/>
  </si>
  <si>
    <t>令和３年度</t>
    <rPh sb="0" eb="2">
      <t>レイワ</t>
    </rPh>
    <rPh sb="3" eb="5">
      <t>ネンド</t>
    </rPh>
    <phoneticPr fontId="4"/>
  </si>
  <si>
    <t>令和４年度</t>
    <rPh sb="0" eb="2">
      <t>レイワ</t>
    </rPh>
    <rPh sb="3" eb="5">
      <t>ネンド</t>
    </rPh>
    <phoneticPr fontId="3"/>
  </si>
  <si>
    <t>令和４年度</t>
    <rPh sb="0" eb="2">
      <t>レイワ</t>
    </rPh>
    <rPh sb="3" eb="5">
      <t>ネンド</t>
    </rPh>
    <phoneticPr fontId="4"/>
  </si>
  <si>
    <t>令和５年度</t>
    <rPh sb="0" eb="2">
      <t>レイワ</t>
    </rPh>
    <rPh sb="3" eb="5">
      <t>ネンド</t>
    </rPh>
    <phoneticPr fontId="3"/>
  </si>
  <si>
    <t>令和５年度</t>
    <rPh sb="0" eb="2">
      <t>レイワ</t>
    </rPh>
    <rPh sb="3" eb="5">
      <t>ネンド</t>
    </rPh>
    <phoneticPr fontId="4"/>
  </si>
  <si>
    <t>検査
器数</t>
    <rPh sb="0" eb="2">
      <t>ケンサ</t>
    </rPh>
    <rPh sb="3" eb="4">
      <t>キ</t>
    </rPh>
    <rPh sb="4" eb="5">
      <t>カズ</t>
    </rPh>
    <phoneticPr fontId="4"/>
  </si>
  <si>
    <t>うち
不合格
器数</t>
    <rPh sb="3" eb="6">
      <t>フゴウカク</t>
    </rPh>
    <rPh sb="7" eb="8">
      <t>キ</t>
    </rPh>
    <rPh sb="8" eb="9">
      <t>カズ</t>
    </rPh>
    <phoneticPr fontId="4"/>
  </si>
  <si>
    <t>手動天びん</t>
  </si>
  <si>
    <t>棒はかり</t>
  </si>
  <si>
    <t>懸垂はかり</t>
  </si>
  <si>
    <t>等比皿手動
はかり</t>
  </si>
  <si>
    <t>不等比皿手動
はかり</t>
  </si>
  <si>
    <t>台手動はかり</t>
  </si>
  <si>
    <t>指示はかり</t>
  </si>
  <si>
    <t>直線指示
はかり</t>
  </si>
  <si>
    <t>手動指示併用
はかり</t>
  </si>
  <si>
    <t>誘導式はかり</t>
  </si>
  <si>
    <t>電磁式はかり</t>
  </si>
  <si>
    <t>電気抵抗線式
はかり</t>
  </si>
  <si>
    <t>光電式はかり</t>
  </si>
  <si>
    <t>小計</t>
    <rPh sb="0" eb="2">
      <t>ショウケイ</t>
    </rPh>
    <phoneticPr fontId="7"/>
  </si>
  <si>
    <t>分銅</t>
  </si>
  <si>
    <t>おもり</t>
  </si>
  <si>
    <t>皮革面積計</t>
  </si>
  <si>
    <t>合計</t>
    <rPh sb="0" eb="2">
      <t>ゴウケイ</t>
    </rPh>
    <phoneticPr fontId="7"/>
  </si>
  <si>
    <t>受検戸数</t>
    <rPh sb="0" eb="2">
      <t>ジュケン</t>
    </rPh>
    <rPh sb="2" eb="4">
      <t>コスウ</t>
    </rPh>
    <phoneticPr fontId="7"/>
  </si>
  <si>
    <t>資料　消費生活センター</t>
    <phoneticPr fontId="4"/>
  </si>
  <si>
    <t>標準地
番　号</t>
    <rPh sb="0" eb="2">
      <t>ヒョウジュン</t>
    </rPh>
    <rPh sb="2" eb="3">
      <t>チ</t>
    </rPh>
    <rPh sb="4" eb="5">
      <t>バン</t>
    </rPh>
    <rPh sb="6" eb="7">
      <t>ゴウ</t>
    </rPh>
    <phoneticPr fontId="4"/>
  </si>
  <si>
    <t>標準地の
1㎡当た
りの価格</t>
    <rPh sb="0" eb="2">
      <t>ヒョウジュン</t>
    </rPh>
    <rPh sb="2" eb="3">
      <t>チ</t>
    </rPh>
    <rPh sb="7" eb="8">
      <t>ア</t>
    </rPh>
    <rPh sb="12" eb="14">
      <t>カカク</t>
    </rPh>
    <phoneticPr fontId="4"/>
  </si>
  <si>
    <t>標準地について
の水道、ガス供
給施設及び下水
道の整備の状況</t>
    <rPh sb="0" eb="2">
      <t>ヒョウジュン</t>
    </rPh>
    <rPh sb="2" eb="3">
      <t>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4"/>
  </si>
  <si>
    <t>標準地の鉄道
その他の主要
な交通施設と
の接近の状況</t>
    <rPh sb="0" eb="2">
      <t>ヒョウジュン</t>
    </rPh>
    <rPh sb="2" eb="3">
      <t>チ</t>
    </rPh>
    <rPh sb="4" eb="6">
      <t>テツドウ</t>
    </rPh>
    <rPh sb="7" eb="10">
      <t>ソノタ</t>
    </rPh>
    <rPh sb="11" eb="13">
      <t>シュヨウ</t>
    </rPh>
    <rPh sb="15" eb="17">
      <t>コウツウ</t>
    </rPh>
    <rPh sb="17" eb="19">
      <t>シセツ</t>
    </rPh>
    <rPh sb="22" eb="24">
      <t>セッキン</t>
    </rPh>
    <rPh sb="25" eb="27">
      <t>ジョウキョウ</t>
    </rPh>
    <phoneticPr fontId="4"/>
  </si>
  <si>
    <t>標準地に係る都市計画法その他法令の制限で主要なもの　4）</t>
    <rPh sb="0" eb="2">
      <t>ヒョウジュン</t>
    </rPh>
    <rPh sb="2" eb="3">
      <t>チ</t>
    </rPh>
    <rPh sb="4" eb="5">
      <t>カカ</t>
    </rPh>
    <rPh sb="6" eb="8">
      <t>トシ</t>
    </rPh>
    <rPh sb="8" eb="10">
      <t>ケイカク</t>
    </rPh>
    <rPh sb="10" eb="11">
      <t>ホウ</t>
    </rPh>
    <rPh sb="11" eb="14">
      <t>ソノタ</t>
    </rPh>
    <rPh sb="14" eb="16">
      <t>ホウレイ</t>
    </rPh>
    <rPh sb="17" eb="19">
      <t>セイゲン</t>
    </rPh>
    <rPh sb="20" eb="22">
      <t>シュヨウ</t>
    </rPh>
    <phoneticPr fontId="4"/>
  </si>
  <si>
    <t>標準地の所在及び地番「住居表示」</t>
    <rPh sb="0" eb="2">
      <t>ヒョウジュン</t>
    </rPh>
    <rPh sb="2" eb="3">
      <t>チ</t>
    </rPh>
    <rPh sb="4" eb="6">
      <t>ショザイ</t>
    </rPh>
    <rPh sb="6" eb="7">
      <t>オヨ</t>
    </rPh>
    <rPh sb="8" eb="10">
      <t>チバン</t>
    </rPh>
    <rPh sb="11" eb="13">
      <t>ジュウキョ</t>
    </rPh>
    <rPh sb="13" eb="15">
      <t>ヒョウジ</t>
    </rPh>
    <phoneticPr fontId="4"/>
  </si>
  <si>
    <t>標準地</t>
    <rPh sb="0" eb="2">
      <t>ヒョウジュン</t>
    </rPh>
    <rPh sb="2" eb="3">
      <t>チ</t>
    </rPh>
    <phoneticPr fontId="4"/>
  </si>
  <si>
    <t>標準地の形状</t>
    <rPh sb="0" eb="2">
      <t>ヒョウジュン</t>
    </rPh>
    <rPh sb="2" eb="3">
      <t>チ</t>
    </rPh>
    <rPh sb="4" eb="6">
      <t>ケイジョウ</t>
    </rPh>
    <phoneticPr fontId="4"/>
  </si>
  <si>
    <t>標準地の利用の現況</t>
    <rPh sb="0" eb="2">
      <t>ヒョウジュン</t>
    </rPh>
    <rPh sb="2" eb="3">
      <t>チ</t>
    </rPh>
    <rPh sb="4" eb="6">
      <t>リヨウ</t>
    </rPh>
    <rPh sb="7" eb="8">
      <t>ゲンジョウ</t>
    </rPh>
    <rPh sb="8" eb="9">
      <t>キョウ</t>
    </rPh>
    <phoneticPr fontId="4"/>
  </si>
  <si>
    <t>標準地周辺の土地の利用の現況</t>
    <rPh sb="0" eb="2">
      <t>ヒョウジュン</t>
    </rPh>
    <rPh sb="2" eb="3">
      <t>チ</t>
    </rPh>
    <rPh sb="3" eb="5">
      <t>シュウヘン</t>
    </rPh>
    <rPh sb="6" eb="8">
      <t>トチ</t>
    </rPh>
    <rPh sb="9" eb="11">
      <t>リヨウ</t>
    </rPh>
    <rPh sb="12" eb="14">
      <t>ゲンキョウ</t>
    </rPh>
    <phoneticPr fontId="4"/>
  </si>
  <si>
    <t>標準地の前面
道路の状況　　　</t>
    <rPh sb="0" eb="2">
      <t>ヒョウジュン</t>
    </rPh>
    <rPh sb="2" eb="3">
      <t>チ</t>
    </rPh>
    <rPh sb="4" eb="6">
      <t>ゼンメン</t>
    </rPh>
    <rPh sb="7" eb="9">
      <t>ドウロ</t>
    </rPh>
    <rPh sb="10" eb="12">
      <t>ジョウキョウ</t>
    </rPh>
    <phoneticPr fontId="4"/>
  </si>
  <si>
    <t>の地積</t>
    <rPh sb="1" eb="3">
      <t>チセキ</t>
    </rPh>
    <phoneticPr fontId="4"/>
  </si>
  <si>
    <t>（円）</t>
    <rPh sb="1" eb="2">
      <t>エン</t>
    </rPh>
    <phoneticPr fontId="4"/>
  </si>
  <si>
    <t>（㎡）</t>
    <phoneticPr fontId="4"/>
  </si>
  <si>
    <t>1）</t>
    <phoneticPr fontId="4"/>
  </si>
  <si>
    <t>2）</t>
    <phoneticPr fontId="4"/>
  </si>
  <si>
    <t>3）</t>
  </si>
  <si>
    <t>宝塚－1</t>
  </si>
  <si>
    <t>宝塚市武庫山2丁目138番70「武庫山2-7-7」</t>
  </si>
  <si>
    <t xml:space="preserve">1  ：1  </t>
    <phoneticPr fontId="4"/>
  </si>
  <si>
    <t>住　　　宅　W　2</t>
  </si>
  <si>
    <t>中規模以上の一般住宅の多い高台の住宅地域</t>
  </si>
  <si>
    <t>南西6m市道</t>
  </si>
  <si>
    <t>水道､ガス､下水</t>
  </si>
  <si>
    <t>宝塚南口</t>
  </si>
  <si>
    <t>1低専</t>
    <rPh sb="1" eb="2">
      <t>テイ</t>
    </rPh>
    <rPh sb="2" eb="3">
      <t>セン</t>
    </rPh>
    <phoneticPr fontId="3"/>
  </si>
  <si>
    <t>山本台1丁目80番「山本台1-2-15」</t>
  </si>
  <si>
    <t>1  ：1.5</t>
  </si>
  <si>
    <t>中規模一般住宅が多い閑静な住宅地域</t>
    <rPh sb="10" eb="12">
      <t>カンセイ</t>
    </rPh>
    <phoneticPr fontId="3"/>
  </si>
  <si>
    <t>東5m市道</t>
  </si>
  <si>
    <t>山本</t>
  </si>
  <si>
    <t>野上2丁目310番3「野上2-1-37」</t>
  </si>
  <si>
    <t>県道背後の中規模一般住宅等が見られる住宅地域</t>
    <rPh sb="0" eb="2">
      <t>ケンドウ</t>
    </rPh>
    <rPh sb="2" eb="4">
      <t>ハイゴ</t>
    </rPh>
    <rPh sb="5" eb="8">
      <t>チュウキボ</t>
    </rPh>
    <rPh sb="8" eb="10">
      <t>イッパン</t>
    </rPh>
    <rPh sb="10" eb="12">
      <t>ジュウタク</t>
    </rPh>
    <rPh sb="12" eb="13">
      <t>トウ</t>
    </rPh>
    <rPh sb="14" eb="15">
      <t>ミ</t>
    </rPh>
    <rPh sb="18" eb="20">
      <t>ジュウタク</t>
    </rPh>
    <rPh sb="20" eb="22">
      <t>チイキ</t>
    </rPh>
    <phoneticPr fontId="3"/>
  </si>
  <si>
    <t>北西4.8m市道</t>
    <rPh sb="0" eb="1">
      <t>キタ</t>
    </rPh>
    <rPh sb="1" eb="2">
      <t>ニシ</t>
    </rPh>
    <rPh sb="6" eb="8">
      <t>シドウ</t>
    </rPh>
    <phoneticPr fontId="3"/>
  </si>
  <si>
    <t>逆瀬川</t>
  </si>
  <si>
    <t>1低専</t>
  </si>
  <si>
    <t>※</t>
    <phoneticPr fontId="4"/>
  </si>
  <si>
    <t>御殿山3丁目30番2「御殿山3-4-5」</t>
  </si>
  <si>
    <t>1  ：1.2</t>
    <phoneticPr fontId="4"/>
  </si>
  <si>
    <t>中規模一般住宅が多い高台の住宅地域</t>
  </si>
  <si>
    <t>南6m市道</t>
  </si>
  <si>
    <t>宝塚</t>
  </si>
  <si>
    <t>旭町2丁目51番1「旭町2-6-27」</t>
  </si>
  <si>
    <t>住　　　宅　S　3</t>
    <phoneticPr fontId="4"/>
  </si>
  <si>
    <t>一般住宅等の中に店舗も見られる住宅地域</t>
  </si>
  <si>
    <t>南8m市道</t>
  </si>
  <si>
    <t>清荒神</t>
  </si>
  <si>
    <t>1中専</t>
    <rPh sb="1" eb="2">
      <t>ナカ</t>
    </rPh>
    <rPh sb="2" eb="3">
      <t>セン</t>
    </rPh>
    <phoneticPr fontId="3"/>
  </si>
  <si>
    <t>安倉北2丁目1917番2「安倉北2-14-2-5」</t>
  </si>
  <si>
    <t xml:space="preserve">台形1  ：1  </t>
    <rPh sb="0" eb="2">
      <t>ダイケイ</t>
    </rPh>
    <phoneticPr fontId="3"/>
  </si>
  <si>
    <t>中小規模の一般住宅が多い既成住宅地域</t>
    <rPh sb="1" eb="2">
      <t>ショウ</t>
    </rPh>
    <phoneticPr fontId="3"/>
  </si>
  <si>
    <t>南東4.3m私道、背面道</t>
    <rPh sb="0" eb="2">
      <t>ナントウ</t>
    </rPh>
    <rPh sb="6" eb="7">
      <t>シ</t>
    </rPh>
    <rPh sb="7" eb="8">
      <t>ドウ</t>
    </rPh>
    <rPh sb="9" eb="11">
      <t>ハイメン</t>
    </rPh>
    <phoneticPr fontId="3"/>
  </si>
  <si>
    <t>中山寺</t>
  </si>
  <si>
    <t>伊孑志3丁目255番8「伊孑志3-16-52」</t>
  </si>
  <si>
    <t>1  ：1.5</t>
    <phoneticPr fontId="4"/>
  </si>
  <si>
    <t>一般住宅、アパート等が混在する既成住宅地域</t>
  </si>
  <si>
    <t>光明町150番60「光明町20-14」</t>
  </si>
  <si>
    <t>住　　　宅　LS 2</t>
    <phoneticPr fontId="4"/>
  </si>
  <si>
    <t>中規模一般住宅の建ち並ぶ住宅地域</t>
  </si>
  <si>
    <t>東4m市道</t>
  </si>
  <si>
    <t>仁川高台1丁目106番1外「仁川高台1-2-20」</t>
  </si>
  <si>
    <t>中規模一般住宅が多い閑静な住宅地域</t>
  </si>
  <si>
    <t>東4.5m市道</t>
  </si>
  <si>
    <t>仁川</t>
  </si>
  <si>
    <t>雲雀丘2丁目168番「雲雀丘2-9-19」</t>
  </si>
  <si>
    <t>一般住宅を中心とする高台の閑静な住宅地域</t>
  </si>
  <si>
    <t>北4.2m市道</t>
  </si>
  <si>
    <t>雲雀丘花屋敷</t>
  </si>
  <si>
    <t>口谷東1丁目32番4外「口谷東1-3-11」</t>
    <rPh sb="10" eb="11">
      <t>ホカ</t>
    </rPh>
    <phoneticPr fontId="3"/>
  </si>
  <si>
    <t xml:space="preserve">1.5：1  </t>
    <phoneticPr fontId="4"/>
  </si>
  <si>
    <t>小規模一般住宅が建ち並ぶ住宅地域</t>
    <rPh sb="8" eb="9">
      <t>タ</t>
    </rPh>
    <rPh sb="10" eb="11">
      <t>ナラ</t>
    </rPh>
    <phoneticPr fontId="3"/>
  </si>
  <si>
    <t>南4.0m市道</t>
  </si>
  <si>
    <t>米谷1丁目291番3「米谷1-16-18」</t>
    <rPh sb="0" eb="2">
      <t>マイタニ</t>
    </rPh>
    <rPh sb="11" eb="13">
      <t>マイタニ</t>
    </rPh>
    <phoneticPr fontId="3"/>
  </si>
  <si>
    <t>小規模一般住宅が建ち並ぶ住宅地域</t>
  </si>
  <si>
    <t>東4.5m市道</t>
    <rPh sb="0" eb="1">
      <t>ヒガシ</t>
    </rPh>
    <phoneticPr fontId="3"/>
  </si>
  <si>
    <t>売布神社</t>
    <rPh sb="0" eb="2">
      <t>メフ</t>
    </rPh>
    <rPh sb="2" eb="4">
      <t>ジンジャ</t>
    </rPh>
    <phoneticPr fontId="3"/>
  </si>
  <si>
    <t>売布ガ丘172番「売布ガ丘7-13」</t>
  </si>
  <si>
    <t>住　　　宅　W　1</t>
  </si>
  <si>
    <t>中規模一般住宅が多い山手の住宅地域</t>
  </si>
  <si>
    <t>北東5.7m市道</t>
  </si>
  <si>
    <t>売布神社</t>
  </si>
  <si>
    <t>寿町191番2「寿町4-13」</t>
  </si>
  <si>
    <t xml:space="preserve">1.2：1  </t>
    <phoneticPr fontId="4"/>
  </si>
  <si>
    <t>中小規模一般住宅が多い住宅地域</t>
    <rPh sb="0" eb="1">
      <t>ナカ</t>
    </rPh>
    <phoneticPr fontId="3"/>
  </si>
  <si>
    <t>南4.9m市道</t>
  </si>
  <si>
    <t>宝梅2丁目50番2「宝梅2-5-18」</t>
  </si>
  <si>
    <t>一般住宅等が建ち並ぶ環境の良い住宅地域</t>
  </si>
  <si>
    <t>北6.0m市道</t>
  </si>
  <si>
    <t>大成町25番13「大成町1-8」</t>
  </si>
  <si>
    <t>南4.9m市道</t>
    <phoneticPr fontId="4"/>
  </si>
  <si>
    <t>千種1丁目91番2「千種1-8-48」</t>
  </si>
  <si>
    <t>1  ：2.5</t>
    <phoneticPr fontId="4"/>
  </si>
  <si>
    <t>一般住宅が建ち並ぶ閑静な住宅地域</t>
    <rPh sb="5" eb="6">
      <t>タ</t>
    </rPh>
    <rPh sb="7" eb="8">
      <t>ナラ</t>
    </rPh>
    <rPh sb="9" eb="11">
      <t>カンセイ</t>
    </rPh>
    <rPh sb="12" eb="14">
      <t>ジュウタク</t>
    </rPh>
    <phoneticPr fontId="3"/>
  </si>
  <si>
    <t>西6.0m市道</t>
  </si>
  <si>
    <t>伊孑志2丁目221番6「伊孑志2-7-19」</t>
    <rPh sb="0" eb="3">
      <t>イソシ</t>
    </rPh>
    <rPh sb="4" eb="6">
      <t>チョウメ</t>
    </rPh>
    <rPh sb="9" eb="10">
      <t>バン</t>
    </rPh>
    <rPh sb="12" eb="15">
      <t>イソシ</t>
    </rPh>
    <phoneticPr fontId="3"/>
  </si>
  <si>
    <t>一般住宅、アパート等が見られる既成住宅地域</t>
    <rPh sb="11" eb="12">
      <t>ミ</t>
    </rPh>
    <phoneticPr fontId="3"/>
  </si>
  <si>
    <t>南4.4m市道</t>
    <rPh sb="0" eb="1">
      <t>ミナミ</t>
    </rPh>
    <phoneticPr fontId="3"/>
  </si>
  <si>
    <t>清荒神2丁目133番14「清荒神2-23-16」</t>
  </si>
  <si>
    <t xml:space="preserve">1  ：2  </t>
    <phoneticPr fontId="4"/>
  </si>
  <si>
    <t>中規模一般住宅を中心とした住宅地域</t>
    <rPh sb="0" eb="1">
      <t>チュウ</t>
    </rPh>
    <rPh sb="8" eb="10">
      <t>チュウシン</t>
    </rPh>
    <phoneticPr fontId="3"/>
  </si>
  <si>
    <t>南東4.0m市道</t>
    <rPh sb="0" eb="2">
      <t>ナントウ</t>
    </rPh>
    <phoneticPr fontId="3"/>
  </si>
  <si>
    <t>山本南1丁目124番19「山本南1-21-17」</t>
  </si>
  <si>
    <t>中規模一般住宅が建ち並ぶ住宅地域</t>
  </si>
  <si>
    <t>南東5.0m市道</t>
  </si>
  <si>
    <t>平井5丁目95番8「平井5-5-6」</t>
  </si>
  <si>
    <t>一般住宅、マンション等が混在する住宅地域</t>
  </si>
  <si>
    <t>北4.0m市道</t>
  </si>
  <si>
    <t>仁川高丸3丁目9番28「仁川高丸3-10-20」</t>
  </si>
  <si>
    <t xml:space="preserve">台形1.2：1  </t>
    <phoneticPr fontId="4"/>
  </si>
  <si>
    <t>中山五月台4丁目8番17「中山五月台4-8-17」</t>
  </si>
  <si>
    <t>中規模一般住宅が建ち並ぶ高台の住宅地域</t>
  </si>
  <si>
    <t>北西6.0m市道</t>
  </si>
  <si>
    <t>中山観音</t>
    <rPh sb="2" eb="4">
      <t>カンノン</t>
    </rPh>
    <phoneticPr fontId="3"/>
  </si>
  <si>
    <t>長寿ガ丘761番461「長寿ガ丘10-2」</t>
  </si>
  <si>
    <t>中規模一般住宅が集まる高台の住宅地域</t>
  </si>
  <si>
    <t>南東4.6m市道</t>
  </si>
  <si>
    <t>阪急宝塚</t>
  </si>
  <si>
    <t>月見山1丁目766番491「月見山1-10-35」</t>
  </si>
  <si>
    <t>阪急宝塚</t>
  </si>
  <si>
    <t>小浜2丁目5番75「小浜2-1-84」</t>
  </si>
  <si>
    <t>北東6.0m市道</t>
  </si>
  <si>
    <t>準工</t>
    <rPh sb="0" eb="1">
      <t>ジュン</t>
    </rPh>
    <rPh sb="1" eb="2">
      <t>コウ</t>
    </rPh>
    <phoneticPr fontId="3"/>
  </si>
  <si>
    <t>花屋敷つつじガ丘23番1「花屋敷つつじガ丘1-18」</t>
  </si>
  <si>
    <t>中規模以上の一般住宅が多い高台の住宅地域</t>
    <rPh sb="3" eb="5">
      <t>イジョウ</t>
    </rPh>
    <rPh sb="11" eb="12">
      <t>オオ</t>
    </rPh>
    <rPh sb="13" eb="15">
      <t>タカダイ</t>
    </rPh>
    <phoneticPr fontId="3"/>
  </si>
  <si>
    <t>北東8.5m市道</t>
    <rPh sb="0" eb="2">
      <t>ホクトウ</t>
    </rPh>
    <phoneticPr fontId="3"/>
  </si>
  <si>
    <t>中山台1丁目132番「中山台1-8-14」</t>
  </si>
  <si>
    <t>中筋山手1丁目130番外「中筋山手1-4-10」</t>
    <rPh sb="13" eb="15">
      <t>ナカスジ</t>
    </rPh>
    <rPh sb="15" eb="17">
      <t>ヤマテ</t>
    </rPh>
    <phoneticPr fontId="3"/>
  </si>
  <si>
    <t>台形1  ：1.2</t>
    <phoneticPr fontId="4"/>
  </si>
  <si>
    <t>一般住宅等が建ち並ぶ利便性の良い住宅地域</t>
  </si>
  <si>
    <t>南西5.0m市道</t>
  </si>
  <si>
    <t>安倉南1丁目1303番31「安倉南1-12-10」</t>
  </si>
  <si>
    <t>南4.5m市道</t>
  </si>
  <si>
    <t>安倉中5丁目97番2「安倉中5-7-15」</t>
  </si>
  <si>
    <t>住宅、マンションのほか農地も見られる住宅地域</t>
  </si>
  <si>
    <t>南東6.0m市道</t>
  </si>
  <si>
    <t>中山寺</t>
    <rPh sb="0" eb="2">
      <t>ナカヤマ</t>
    </rPh>
    <rPh sb="2" eb="3">
      <t>テラ</t>
    </rPh>
    <phoneticPr fontId="3"/>
  </si>
  <si>
    <t>泉ガ丘181番「泉ガ丘14-25」</t>
    <rPh sb="0" eb="1">
      <t>イズミ</t>
    </rPh>
    <rPh sb="2" eb="3">
      <t>オカ</t>
    </rPh>
    <rPh sb="6" eb="7">
      <t>バン</t>
    </rPh>
    <rPh sb="8" eb="9">
      <t>イズミ</t>
    </rPh>
    <rPh sb="10" eb="11">
      <t>オカ</t>
    </rPh>
    <phoneticPr fontId="3"/>
  </si>
  <si>
    <t>中規模一般住宅が多い高台の住宅地域</t>
    <rPh sb="8" eb="9">
      <t>オオ</t>
    </rPh>
    <rPh sb="10" eb="12">
      <t>タカダイ</t>
    </rPh>
    <phoneticPr fontId="3"/>
  </si>
  <si>
    <t>930ｍ</t>
  </si>
  <si>
    <t>花屋敷松ガ丘118番外「花屋敷松ガ丘8-7」</t>
  </si>
  <si>
    <t>中規模一般住宅が建ち並ぶ丘陵の住宅地域</t>
    <rPh sb="12" eb="13">
      <t>オカ</t>
    </rPh>
    <rPh sb="13" eb="14">
      <t>リョウ</t>
    </rPh>
    <phoneticPr fontId="3"/>
  </si>
  <si>
    <t>西4.0m市道</t>
  </si>
  <si>
    <t>川西能勢口</t>
  </si>
  <si>
    <t>長尾台2丁目5番420「長尾台2-12-21」</t>
  </si>
  <si>
    <t>中規模戸建住宅が建ち並ぶ高台の住宅地域</t>
    <rPh sb="3" eb="5">
      <t>コダテ</t>
    </rPh>
    <rPh sb="8" eb="9">
      <t>タ</t>
    </rPh>
    <phoneticPr fontId="3"/>
  </si>
  <si>
    <t>北5.7m市道</t>
  </si>
  <si>
    <t>逆瀬台3丁目3番443「逆瀬台3-4-16」</t>
  </si>
  <si>
    <t>北7.0m市道</t>
  </si>
  <si>
    <t>1) 標準地番号の用途別は1～49は住宅地、5-1～5-8は商業地、9-1～9-2は工業地としての数字を付しています。</t>
    <rPh sb="3" eb="5">
      <t>ヒョウジュン</t>
    </rPh>
    <rPh sb="5" eb="6">
      <t>チ</t>
    </rPh>
    <rPh sb="6" eb="8">
      <t>バンゴウ</t>
    </rPh>
    <rPh sb="9" eb="11">
      <t>ヨウト</t>
    </rPh>
    <rPh sb="11" eb="12">
      <t>ベツ</t>
    </rPh>
    <rPh sb="18" eb="21">
      <t>ジュウタクチ</t>
    </rPh>
    <rPh sb="30" eb="33">
      <t>ショウギョウチ</t>
    </rPh>
    <rPh sb="42" eb="45">
      <t>コウギョウチ</t>
    </rPh>
    <rPh sb="49" eb="51">
      <t>スウジ</t>
    </rPh>
    <rPh sb="52" eb="53">
      <t>フ</t>
    </rPh>
    <phoneticPr fontId="3"/>
  </si>
  <si>
    <t>2）表示しない限り四角形、比率は間口：奥行　　　</t>
  </si>
  <si>
    <t>4）未舗装と特に表示しない限り舗装済</t>
  </si>
  <si>
    <t xml:space="preserve">  （ ）内の左側に指定建ペイ率、右側に指定容積率をそれぞれパーセントで表しています。</t>
  </si>
  <si>
    <t>資料　管財課（国土交通省 土地情報総合システム https://www.land.mlit.go.jp/webland/）</t>
    <rPh sb="7" eb="9">
      <t>コクド</t>
    </rPh>
    <rPh sb="9" eb="12">
      <t>コウツウショウ</t>
    </rPh>
    <rPh sb="13" eb="15">
      <t>トチ</t>
    </rPh>
    <rPh sb="15" eb="17">
      <t>ジョウホウ</t>
    </rPh>
    <rPh sb="17" eb="19">
      <t>ソウゴウ</t>
    </rPh>
    <phoneticPr fontId="3"/>
  </si>
  <si>
    <t xml:space="preserve">   　　 36</t>
  </si>
  <si>
    <t>中筋5丁目258番「中筋5-16-10」</t>
    <phoneticPr fontId="4"/>
  </si>
  <si>
    <t>住　　　宅　W　2</t>
    <phoneticPr fontId="4"/>
  </si>
  <si>
    <t>中規模一般住宅等が建ち並ぶ住宅地域</t>
  </si>
  <si>
    <t>2中専</t>
  </si>
  <si>
    <t xml:space="preserve">   　　 37</t>
  </si>
  <si>
    <t>鹿塩1丁目81番3「鹿塩1-6-26」</t>
  </si>
  <si>
    <t>一般住宅、アパート等が見られる住宅地域</t>
  </si>
  <si>
    <t>西5.3m市道</t>
  </si>
  <si>
    <t>1中専</t>
  </si>
  <si>
    <t xml:space="preserve">   　　 38</t>
  </si>
  <si>
    <t>山本中2丁目91番3「山本中2-10-24」</t>
  </si>
  <si>
    <t xml:space="preserve">台形1  ：2  </t>
    <phoneticPr fontId="4"/>
  </si>
  <si>
    <t>一般住宅、共同住宅等が混在する住宅地域</t>
  </si>
  <si>
    <t>東4.0m市道</t>
  </si>
  <si>
    <t>1住居</t>
  </si>
  <si>
    <t xml:space="preserve">   　　 39</t>
  </si>
  <si>
    <t>雲雀丘3丁目49番「雲雀丘3-3-34」</t>
  </si>
  <si>
    <t>住　　　宅　RC 3</t>
    <phoneticPr fontId="4"/>
  </si>
  <si>
    <t>大中規模一般住宅が建ち並ぶ閑静な住宅地域</t>
  </si>
  <si>
    <t>北西5.5m市道</t>
  </si>
  <si>
    <t xml:space="preserve"> ※</t>
    <phoneticPr fontId="4"/>
  </si>
  <si>
    <t>中州2丁目336番258「中州2-3-32」</t>
  </si>
  <si>
    <t>住　　　宅　RC 2</t>
    <phoneticPr fontId="4"/>
  </si>
  <si>
    <t>中規模一般住宅が建ち並ぶ閑静な住宅地域</t>
  </si>
  <si>
    <t xml:space="preserve">   　　 41</t>
  </si>
  <si>
    <t>御殿山4丁目105番915「御殿山4-19-15」</t>
  </si>
  <si>
    <t>中規模一般住宅が建ち並ぶ山手高台の住宅地域</t>
  </si>
  <si>
    <t>東6.9m市道</t>
  </si>
  <si>
    <t xml:space="preserve">   　　 42</t>
  </si>
  <si>
    <t>湯本町32番1「湯本町7-21」</t>
  </si>
  <si>
    <t xml:space="preserve">不整形1.2：1  </t>
    <phoneticPr fontId="4"/>
  </si>
  <si>
    <t>共同住宅　SRC13F1B</t>
    <phoneticPr fontId="4"/>
  </si>
  <si>
    <t>高層の共同住宅、店舗、ホテル等の混在する地域</t>
  </si>
  <si>
    <t>北東12.0m県道、背面道</t>
  </si>
  <si>
    <t>商業</t>
  </si>
  <si>
    <t xml:space="preserve">   　　 43</t>
  </si>
  <si>
    <t>大吹町216番「大吹町9-7」</t>
  </si>
  <si>
    <t>中小規模一般住宅が建ち並ぶ住宅地域</t>
  </si>
  <si>
    <t>北4.5m市道</t>
  </si>
  <si>
    <t xml:space="preserve">   　　 44</t>
  </si>
  <si>
    <t>野上3丁目344番14「野上3-14-18」</t>
  </si>
  <si>
    <t>住　　　宅　W　3</t>
    <phoneticPr fontId="4"/>
  </si>
  <si>
    <t>中規模一般住宅を中心とする住宅地域</t>
  </si>
  <si>
    <t>北西7.0m市道</t>
  </si>
  <si>
    <t xml:space="preserve">   　　 45</t>
  </si>
  <si>
    <t>寿楽荘349番外「寿楽荘1-47」</t>
  </si>
  <si>
    <t>北6.4m市道</t>
  </si>
  <si>
    <t xml:space="preserve">   　　 46</t>
  </si>
  <si>
    <t>逆瀬川2丁目136番2「逆瀬川2-10-41」</t>
  </si>
  <si>
    <t>南東5.5m市道</t>
  </si>
  <si>
    <t xml:space="preserve">   　　 47</t>
  </si>
  <si>
    <t>川面5丁目100番「川面5-9-12」</t>
  </si>
  <si>
    <t>中小規模一般住宅が多い駅裏背後の住宅地域</t>
  </si>
  <si>
    <t>北東4.8m市道</t>
    <rPh sb="1" eb="2">
      <t>ヒガシ</t>
    </rPh>
    <phoneticPr fontId="3"/>
  </si>
  <si>
    <t xml:space="preserve">   　　 48</t>
  </si>
  <si>
    <t>東洋町1番74「東洋町8 - 4」</t>
  </si>
  <si>
    <t>一般住宅が建ち並ぶ区画整然とした住宅地域</t>
  </si>
  <si>
    <t xml:space="preserve">   　　 49</t>
  </si>
  <si>
    <t>大原野字森谷29番12外</t>
  </si>
  <si>
    <t>店舗兼住宅　W　2</t>
    <phoneticPr fontId="4"/>
  </si>
  <si>
    <t>農家住宅の中に店舗等が見られる住宅地域</t>
  </si>
  <si>
    <t>東4.0m市道、南側道</t>
  </si>
  <si>
    <t>水道</t>
  </si>
  <si>
    <t>武田尾</t>
  </si>
  <si>
    <t>調区</t>
  </si>
  <si>
    <t xml:space="preserve"> ※ 5－1</t>
    <phoneticPr fontId="4"/>
  </si>
  <si>
    <t>逆瀬川1丁目40番2外「逆瀬川1-1-11」</t>
  </si>
  <si>
    <t>台形1  ：1.5</t>
    <phoneticPr fontId="4"/>
  </si>
  <si>
    <t>銀　　　行　RC3F1B</t>
    <phoneticPr fontId="4"/>
  </si>
  <si>
    <t>中高層の店舗ビル等が建ち並ぶ駅前の商業地域</t>
  </si>
  <si>
    <t>南西15.0m県道、北西側道</t>
  </si>
  <si>
    <t xml:space="preserve">      5－2</t>
    <phoneticPr fontId="4"/>
  </si>
  <si>
    <t>中筋5丁目217番「中筋5-13-17」</t>
    <rPh sb="10" eb="12">
      <t>ナカスジ</t>
    </rPh>
    <phoneticPr fontId="3"/>
  </si>
  <si>
    <t xml:space="preserve">1  ：2  </t>
  </si>
  <si>
    <t>店舗兼事務所　S2</t>
    <rPh sb="0" eb="2">
      <t>テンポ</t>
    </rPh>
    <rPh sb="2" eb="3">
      <t>ケン</t>
    </rPh>
    <rPh sb="3" eb="5">
      <t>ジム</t>
    </rPh>
    <rPh sb="5" eb="6">
      <t>ショ</t>
    </rPh>
    <phoneticPr fontId="3"/>
  </si>
  <si>
    <t>低層の店舗兼事務所等が建ち並ぶ商業地域</t>
    <rPh sb="3" eb="5">
      <t>テンポ</t>
    </rPh>
    <rPh sb="5" eb="6">
      <t>ケン</t>
    </rPh>
    <rPh sb="6" eb="8">
      <t>ジム</t>
    </rPh>
    <rPh sb="8" eb="9">
      <t>ショ</t>
    </rPh>
    <rPh sb="9" eb="10">
      <t>トウ</t>
    </rPh>
    <rPh sb="11" eb="12">
      <t>タ</t>
    </rPh>
    <rPh sb="13" eb="14">
      <t>ナラ</t>
    </rPh>
    <phoneticPr fontId="3"/>
  </si>
  <si>
    <t>東17.0m市道、背面道</t>
    <rPh sb="0" eb="1">
      <t>ヒガシ</t>
    </rPh>
    <phoneticPr fontId="3"/>
  </si>
  <si>
    <t xml:space="preserve">      5－3</t>
  </si>
  <si>
    <t>仁川北3丁目222番「仁川北3-7-5」</t>
  </si>
  <si>
    <t>店　　　舗　S　2</t>
    <phoneticPr fontId="4"/>
  </si>
  <si>
    <t>小売店舗が建ち並ぶ駅前の商業地域</t>
  </si>
  <si>
    <t>東6.5m市道</t>
  </si>
  <si>
    <t>近接</t>
  </si>
  <si>
    <t>近商</t>
  </si>
  <si>
    <t xml:space="preserve">      5－4</t>
  </si>
  <si>
    <t>中野町50番「中野町4-20」</t>
    <rPh sb="0" eb="3">
      <t>ナカノチョウ</t>
    </rPh>
    <rPh sb="5" eb="6">
      <t>バン</t>
    </rPh>
    <rPh sb="7" eb="10">
      <t>ナカノチョウ</t>
    </rPh>
    <phoneticPr fontId="3"/>
  </si>
  <si>
    <t>店舗兼共同住宅RC3</t>
    <rPh sb="2" eb="3">
      <t>ケン</t>
    </rPh>
    <rPh sb="3" eb="5">
      <t>キョウドウ</t>
    </rPh>
    <rPh sb="5" eb="7">
      <t>ジュウタク</t>
    </rPh>
    <phoneticPr fontId="3"/>
  </si>
  <si>
    <t>低層の店舗、店舗兼共同住宅が建ち並ぶ商業地域</t>
    <rPh sb="6" eb="8">
      <t>テンポ</t>
    </rPh>
    <rPh sb="8" eb="9">
      <t>ケン</t>
    </rPh>
    <rPh sb="9" eb="11">
      <t>キョウドウ</t>
    </rPh>
    <rPh sb="14" eb="15">
      <t>タ</t>
    </rPh>
    <rPh sb="16" eb="17">
      <t>ナラ</t>
    </rPh>
    <rPh sb="18" eb="20">
      <t>ショウギョウ</t>
    </rPh>
    <phoneticPr fontId="3"/>
  </si>
  <si>
    <t>北5.4m市道</t>
    <rPh sb="0" eb="1">
      <t>キタ</t>
    </rPh>
    <phoneticPr fontId="3"/>
  </si>
  <si>
    <t>近商</t>
    <rPh sb="0" eb="1">
      <t>コン</t>
    </rPh>
    <rPh sb="1" eb="2">
      <t>ショウ</t>
    </rPh>
    <phoneticPr fontId="3"/>
  </si>
  <si>
    <t xml:space="preserve">      5－5</t>
  </si>
  <si>
    <t>栄町2丁目1番8「栄町2-2-2」</t>
  </si>
  <si>
    <t>不整形2.0：1.0</t>
    <rPh sb="0" eb="2">
      <t>フセイ</t>
    </rPh>
    <rPh sb="2" eb="3">
      <t>ケイ</t>
    </rPh>
    <phoneticPr fontId="4"/>
  </si>
  <si>
    <t>店舗兼事務所SRC</t>
    <rPh sb="0" eb="2">
      <t>テンポ</t>
    </rPh>
    <rPh sb="2" eb="3">
      <t>ケン</t>
    </rPh>
    <rPh sb="3" eb="5">
      <t>ジム</t>
    </rPh>
    <rPh sb="5" eb="6">
      <t>ショ</t>
    </rPh>
    <phoneticPr fontId="4"/>
  </si>
  <si>
    <t>中高層の店舗兼事務所ビル等が建ち並ぶ商業地域</t>
    <rPh sb="0" eb="1">
      <t>チュウ</t>
    </rPh>
    <rPh sb="1" eb="3">
      <t>コウソウ</t>
    </rPh>
    <rPh sb="6" eb="7">
      <t>ケン</t>
    </rPh>
    <rPh sb="7" eb="9">
      <t>ジム</t>
    </rPh>
    <rPh sb="9" eb="10">
      <t>ショ</t>
    </rPh>
    <rPh sb="12" eb="13">
      <t>トウ</t>
    </rPh>
    <rPh sb="14" eb="15">
      <t>タ</t>
    </rPh>
    <rPh sb="16" eb="17">
      <t>ナラ</t>
    </rPh>
    <rPh sb="18" eb="20">
      <t>ショウギョウ</t>
    </rPh>
    <phoneticPr fontId="4"/>
  </si>
  <si>
    <t>北東20.0m県道</t>
    <rPh sb="1" eb="2">
      <t>ヒガシ</t>
    </rPh>
    <rPh sb="7" eb="8">
      <t>ケン</t>
    </rPh>
    <phoneticPr fontId="4"/>
  </si>
  <si>
    <t>商業</t>
    <rPh sb="0" eb="2">
      <t>ショウギョウ</t>
    </rPh>
    <phoneticPr fontId="3"/>
  </si>
  <si>
    <t>商業</t>
    <rPh sb="0" eb="2">
      <t>ショウギョウ</t>
    </rPh>
    <phoneticPr fontId="4"/>
  </si>
  <si>
    <t xml:space="preserve">      5－6</t>
  </si>
  <si>
    <t>安倉中5丁目11番1「安倉中5-1-16」</t>
  </si>
  <si>
    <t xml:space="preserve">不整形2  ：1  </t>
    <phoneticPr fontId="4"/>
  </si>
  <si>
    <t>店　　　舗　S　1</t>
    <phoneticPr fontId="4"/>
  </si>
  <si>
    <t>低層の店舗等が建ち並ぶ路線商業地域</t>
  </si>
  <si>
    <t>北西28.0m国道、北東側道</t>
  </si>
  <si>
    <t>準住居</t>
  </si>
  <si>
    <t xml:space="preserve">      5－7</t>
  </si>
  <si>
    <t>南口2丁目438番2｢南口2-12-11」</t>
  </si>
  <si>
    <t>店舗兼共同住宅　S3</t>
    <phoneticPr fontId="4"/>
  </si>
  <si>
    <t>中低層の店舗兼共同住宅等が見られる商業地域</t>
  </si>
  <si>
    <t>南西16.0m県道</t>
  </si>
  <si>
    <t>宝塚南口</t>
  </si>
  <si>
    <t xml:space="preserve">      5－8</t>
  </si>
  <si>
    <t>清荒神1丁目110番2｢清荒神1-17-18｣</t>
  </si>
  <si>
    <t>店舗兼住宅　S3F1B</t>
    <phoneticPr fontId="4"/>
  </si>
  <si>
    <t>低層の店舗併用住宅が多い参道沿いの商業地域</t>
  </si>
  <si>
    <t>東3.5m市道</t>
  </si>
  <si>
    <t xml:space="preserve">      9－1</t>
    <phoneticPr fontId="4"/>
  </si>
  <si>
    <t>安倉西3丁目475番2「安倉西3-7-2」</t>
  </si>
  <si>
    <t>工　　　場</t>
    <phoneticPr fontId="4"/>
  </si>
  <si>
    <t>中小規模工場、一般住宅等が混在する工業地域</t>
  </si>
  <si>
    <t>準工</t>
  </si>
  <si>
    <t xml:space="preserve">      9－2</t>
    <phoneticPr fontId="4"/>
  </si>
  <si>
    <t>末成町235番4「末成町39-23」</t>
  </si>
  <si>
    <t>中小規模工場等が建ち並ぶ幹線背後の工業地域</t>
  </si>
  <si>
    <t>西6.8m市道</t>
  </si>
  <si>
    <t>国土利用計画法施行令（昭和49年政令第387号）第9条の規定により公告したものである。</t>
    <rPh sb="0" eb="2">
      <t>コクド</t>
    </rPh>
    <rPh sb="2" eb="4">
      <t>リヨウ</t>
    </rPh>
    <rPh sb="4" eb="7">
      <t>ケイカクホウ</t>
    </rPh>
    <rPh sb="7" eb="10">
      <t>セコウレイ</t>
    </rPh>
    <rPh sb="11" eb="13">
      <t>ショウワ</t>
    </rPh>
    <rPh sb="15" eb="16">
      <t>ネン</t>
    </rPh>
    <rPh sb="16" eb="18">
      <t>セイレイ</t>
    </rPh>
    <rPh sb="18" eb="19">
      <t>ダイ</t>
    </rPh>
    <rPh sb="22" eb="23">
      <t>ゴウ</t>
    </rPh>
    <rPh sb="24" eb="25">
      <t>ダイ</t>
    </rPh>
    <rPh sb="26" eb="27">
      <t>ジョウ</t>
    </rPh>
    <rPh sb="28" eb="30">
      <t>キテイ</t>
    </rPh>
    <rPh sb="33" eb="35">
      <t>コウコク</t>
    </rPh>
    <phoneticPr fontId="4"/>
  </si>
  <si>
    <t>基準地
番　号</t>
    <rPh sb="2" eb="3">
      <t>チ</t>
    </rPh>
    <rPh sb="4" eb="5">
      <t>バン</t>
    </rPh>
    <rPh sb="6" eb="7">
      <t>ゴウ</t>
    </rPh>
    <phoneticPr fontId="4"/>
  </si>
  <si>
    <t>基準地の
1㎡当た
りの価格</t>
    <rPh sb="2" eb="3">
      <t>チ</t>
    </rPh>
    <rPh sb="7" eb="8">
      <t>ア</t>
    </rPh>
    <rPh sb="12" eb="14">
      <t>カカク</t>
    </rPh>
    <phoneticPr fontId="4"/>
  </si>
  <si>
    <t>基準地について
の水道、ガス供
給施設及び下水
道の整備の状況</t>
    <rPh sb="2" eb="3">
      <t>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4"/>
  </si>
  <si>
    <t>基準地の鉄道
その他の主要
な交通施設と
の接近の状況</t>
    <rPh sb="2" eb="3">
      <t>チ</t>
    </rPh>
    <rPh sb="4" eb="6">
      <t>テツドウ</t>
    </rPh>
    <rPh sb="7" eb="10">
      <t>ソノタ</t>
    </rPh>
    <rPh sb="11" eb="13">
      <t>シュヨウ</t>
    </rPh>
    <rPh sb="15" eb="17">
      <t>コウツウ</t>
    </rPh>
    <rPh sb="17" eb="19">
      <t>シセツ</t>
    </rPh>
    <rPh sb="22" eb="24">
      <t>セッキン</t>
    </rPh>
    <rPh sb="25" eb="27">
      <t>ジョウキョウ</t>
    </rPh>
    <phoneticPr fontId="4"/>
  </si>
  <si>
    <t>基準地に係る都市計画法その他法令の制限で主要なもの　4）</t>
    <rPh sb="2" eb="3">
      <t>チ</t>
    </rPh>
    <rPh sb="4" eb="5">
      <t>カカ</t>
    </rPh>
    <rPh sb="6" eb="8">
      <t>トシ</t>
    </rPh>
    <rPh sb="8" eb="10">
      <t>ケイカク</t>
    </rPh>
    <rPh sb="10" eb="11">
      <t>ホウ</t>
    </rPh>
    <rPh sb="11" eb="14">
      <t>ソノタ</t>
    </rPh>
    <rPh sb="14" eb="16">
      <t>ホウレイ</t>
    </rPh>
    <rPh sb="17" eb="19">
      <t>セイゲン</t>
    </rPh>
    <rPh sb="20" eb="22">
      <t>シュヨウ</t>
    </rPh>
    <phoneticPr fontId="4"/>
  </si>
  <si>
    <t>基準地の所在及び地番「住居表示」</t>
    <rPh sb="2" eb="3">
      <t>チ</t>
    </rPh>
    <rPh sb="4" eb="6">
      <t>ショザイ</t>
    </rPh>
    <rPh sb="6" eb="7">
      <t>オヨ</t>
    </rPh>
    <rPh sb="8" eb="10">
      <t>チバン</t>
    </rPh>
    <rPh sb="11" eb="13">
      <t>ジュウキョ</t>
    </rPh>
    <rPh sb="13" eb="15">
      <t>ヒョウジ</t>
    </rPh>
    <phoneticPr fontId="4"/>
  </si>
  <si>
    <t>基準地</t>
    <rPh sb="2" eb="3">
      <t>チ</t>
    </rPh>
    <phoneticPr fontId="4"/>
  </si>
  <si>
    <t>基準地の形状</t>
    <rPh sb="2" eb="3">
      <t>チ</t>
    </rPh>
    <rPh sb="4" eb="6">
      <t>ケイジョウ</t>
    </rPh>
    <phoneticPr fontId="4"/>
  </si>
  <si>
    <t>基準地の利用の現況</t>
    <rPh sb="2" eb="3">
      <t>チ</t>
    </rPh>
    <rPh sb="4" eb="6">
      <t>リヨウ</t>
    </rPh>
    <rPh sb="7" eb="8">
      <t>ゲンジョウ</t>
    </rPh>
    <rPh sb="8" eb="9">
      <t>キョウ</t>
    </rPh>
    <phoneticPr fontId="4"/>
  </si>
  <si>
    <t>基準地周辺の土地の利用の現況</t>
    <rPh sb="2" eb="3">
      <t>チ</t>
    </rPh>
    <rPh sb="3" eb="5">
      <t>シュウヘン</t>
    </rPh>
    <rPh sb="6" eb="8">
      <t>トチ</t>
    </rPh>
    <rPh sb="9" eb="11">
      <t>リヨウ</t>
    </rPh>
    <rPh sb="12" eb="14">
      <t>ゲンキョウ</t>
    </rPh>
    <phoneticPr fontId="4"/>
  </si>
  <si>
    <t>基準地の前面
道路の状況　　　</t>
    <rPh sb="2" eb="3">
      <t>チ</t>
    </rPh>
    <rPh sb="4" eb="6">
      <t>ゼンメン</t>
    </rPh>
    <rPh sb="7" eb="9">
      <t>ドウロ</t>
    </rPh>
    <rPh sb="10" eb="12">
      <t>ジョウキョウ</t>
    </rPh>
    <phoneticPr fontId="4"/>
  </si>
  <si>
    <t>宝塚(県) －1</t>
    <phoneticPr fontId="4"/>
  </si>
  <si>
    <t>宝塚市仁川北2丁目340番1「仁川北2－8－32」</t>
  </si>
  <si>
    <t>1.0：2.0</t>
  </si>
  <si>
    <t>住宅W2</t>
  </si>
  <si>
    <t>中規模一般住宅、共同住宅が混在する住宅地域</t>
  </si>
  <si>
    <t>阪急仁川</t>
  </si>
  <si>
    <t>小浜5丁目240番「小浜5－14－4」</t>
  </si>
  <si>
    <t>1.0：1.5</t>
  </si>
  <si>
    <t>中規模の一般住宅が建ち並ぶ古くからの住宅地域</t>
  </si>
  <si>
    <t>南西4.0m市道</t>
  </si>
  <si>
    <t>阪急売布神社 　</t>
  </si>
  <si>
    <t>雲雀丘2丁目52番「雲雀丘2－3－34」</t>
    <rPh sb="0" eb="3">
      <t>ヒバリガオカ</t>
    </rPh>
    <phoneticPr fontId="3"/>
  </si>
  <si>
    <t>1.2：1.0</t>
  </si>
  <si>
    <t>共同住宅RC5F1B</t>
    <rPh sb="0" eb="2">
      <t>キョウドウ</t>
    </rPh>
    <rPh sb="2" eb="4">
      <t>ジュウタク</t>
    </rPh>
    <phoneticPr fontId="3"/>
  </si>
  <si>
    <t>中層の共同住宅、店舗ビル等が建ち並ぶ地域</t>
    <rPh sb="3" eb="5">
      <t>キョウドウ</t>
    </rPh>
    <rPh sb="5" eb="7">
      <t>ジュウタク</t>
    </rPh>
    <rPh sb="8" eb="10">
      <t>テンポ</t>
    </rPh>
    <rPh sb="12" eb="13">
      <t>トウ</t>
    </rPh>
    <phoneticPr fontId="3"/>
  </si>
  <si>
    <t>北東.9.3m市道
南東側道</t>
    <rPh sb="0" eb="2">
      <t>ホクトウ</t>
    </rPh>
    <rPh sb="10" eb="12">
      <t>ナントウ</t>
    </rPh>
    <rPh sb="12" eb="13">
      <t>ソク</t>
    </rPh>
    <rPh sb="13" eb="14">
      <t>ドウ</t>
    </rPh>
    <phoneticPr fontId="3"/>
  </si>
  <si>
    <t>阪急雲雀丘花屋敷</t>
  </si>
  <si>
    <t>南口1丁目333番「南口1-7-22」</t>
    <rPh sb="10" eb="12">
      <t>ミナミグチ</t>
    </rPh>
    <phoneticPr fontId="3"/>
  </si>
  <si>
    <t>住宅LS2</t>
  </si>
  <si>
    <t>中規模の一般住宅が多い住宅地域</t>
  </si>
  <si>
    <t>阪急宝塚南口</t>
  </si>
  <si>
    <t>寿楽荘254番2「寿楽荘15－12」</t>
  </si>
  <si>
    <t>1.5：1.0</t>
  </si>
  <si>
    <t>中小規模の一般住宅が建ち並ぶ住宅地域</t>
    <rPh sb="1" eb="2">
      <t>ショウ</t>
    </rPh>
    <rPh sb="10" eb="11">
      <t>タ</t>
    </rPh>
    <rPh sb="12" eb="13">
      <t>ナラ</t>
    </rPh>
    <phoneticPr fontId="3"/>
  </si>
  <si>
    <t>西5.0m市道</t>
  </si>
  <si>
    <t>※8</t>
  </si>
  <si>
    <t>千種1丁目91番2「千種1－8－48」</t>
  </si>
  <si>
    <t>1.0：2.5</t>
  </si>
  <si>
    <t>一般住宅が建ち並ぶ閑静な住宅地域</t>
    <rPh sb="9" eb="11">
      <t>カンセイ</t>
    </rPh>
    <phoneticPr fontId="3"/>
  </si>
  <si>
    <t>阪急小林</t>
  </si>
  <si>
    <t>野上4丁目1番20「野上4－20－18」</t>
  </si>
  <si>
    <t>1.0：1.0</t>
  </si>
  <si>
    <t>中規模の一般住宅が多い閑静な住宅地域</t>
  </si>
  <si>
    <t>阪急逆瀬川</t>
  </si>
  <si>
    <t>仁川台20番</t>
  </si>
  <si>
    <t>1.0：1.2</t>
  </si>
  <si>
    <t>西8.5m市道</t>
  </si>
  <si>
    <t>玉瀬字西古野1番17外</t>
    <rPh sb="0" eb="2">
      <t>タマセ</t>
    </rPh>
    <rPh sb="2" eb="3">
      <t>アザ</t>
    </rPh>
    <rPh sb="3" eb="4">
      <t>ニシ</t>
    </rPh>
    <rPh sb="4" eb="6">
      <t>フルノ</t>
    </rPh>
    <rPh sb="7" eb="8">
      <t>バン</t>
    </rPh>
    <rPh sb="10" eb="11">
      <t>ソト</t>
    </rPh>
    <phoneticPr fontId="3"/>
  </si>
  <si>
    <t>農家住宅を主体に一般住宅も見られる県道沿いの住宅地域</t>
  </si>
  <si>
    <t>北東7.5m県道</t>
  </si>
  <si>
    <t>JR武田尾</t>
  </si>
  <si>
    <t>星の荘72番「星の荘13－31」</t>
  </si>
  <si>
    <t>中規模の一般住宅が多い区画整然とした住宅地域</t>
  </si>
  <si>
    <t>南東4.5m市道</t>
  </si>
  <si>
    <t>阪急売布神社</t>
  </si>
  <si>
    <t>桜ガ丘380番「桜ガ丘4－4」</t>
  </si>
  <si>
    <t>中規模の一般住宅が建ち並ぶ住宅地域</t>
    <rPh sb="0" eb="3">
      <t>チュウキボ</t>
    </rPh>
    <rPh sb="4" eb="6">
      <t>イッパン</t>
    </rPh>
    <rPh sb="6" eb="8">
      <t>ジュウタク</t>
    </rPh>
    <rPh sb="9" eb="10">
      <t>タ</t>
    </rPh>
    <rPh sb="11" eb="12">
      <t>ナラ</t>
    </rPh>
    <rPh sb="13" eb="15">
      <t>ジュウタク</t>
    </rPh>
    <rPh sb="15" eb="17">
      <t>チイキ</t>
    </rPh>
    <phoneticPr fontId="3"/>
  </si>
  <si>
    <t>南5.0m市道</t>
  </si>
  <si>
    <t>JR宝塚</t>
  </si>
  <si>
    <t>光ガ丘2丁目14番311「光ガ丘2－7－17」</t>
    <rPh sb="0" eb="1">
      <t>ヒカリ</t>
    </rPh>
    <rPh sb="2" eb="3">
      <t>オカ</t>
    </rPh>
    <rPh sb="13" eb="14">
      <t>ヒカリ</t>
    </rPh>
    <rPh sb="15" eb="16">
      <t>オカ</t>
    </rPh>
    <phoneticPr fontId="3"/>
  </si>
  <si>
    <t>高台に造成された区画整然とした住宅地域</t>
    <rPh sb="0" eb="2">
      <t>タカダイ</t>
    </rPh>
    <rPh sb="3" eb="5">
      <t>ゾウセイ</t>
    </rPh>
    <rPh sb="8" eb="10">
      <t>クカク</t>
    </rPh>
    <rPh sb="10" eb="12">
      <t>セイゼン</t>
    </rPh>
    <phoneticPr fontId="3"/>
  </si>
  <si>
    <t>北7.0m市道</t>
    <rPh sb="0" eb="1">
      <t>キタ</t>
    </rPh>
    <rPh sb="5" eb="6">
      <t>シ</t>
    </rPh>
    <phoneticPr fontId="3"/>
  </si>
  <si>
    <t>※15</t>
  </si>
  <si>
    <t>山本南1丁目124番19「山本南1－21－17」</t>
  </si>
  <si>
    <t>阪急山本</t>
  </si>
  <si>
    <t>安倉中6丁目43番1「安倉中6－10－16」</t>
    <rPh sb="2" eb="3">
      <t>ナカ</t>
    </rPh>
    <rPh sb="13" eb="14">
      <t>ナカ</t>
    </rPh>
    <phoneticPr fontId="3"/>
  </si>
  <si>
    <t>1.0：3.0</t>
  </si>
  <si>
    <t>一般住宅が多い区画整然とした住宅地域</t>
    <rPh sb="5" eb="6">
      <t>オオ</t>
    </rPh>
    <rPh sb="7" eb="9">
      <t>クカク</t>
    </rPh>
    <rPh sb="9" eb="11">
      <t>セイゼン</t>
    </rPh>
    <phoneticPr fontId="3"/>
  </si>
  <si>
    <t>南西6.0m市道</t>
    <rPh sb="1" eb="2">
      <t>セイ</t>
    </rPh>
    <phoneticPr fontId="3"/>
  </si>
  <si>
    <t>平井1丁目143番6「平井1－15－35」</t>
  </si>
  <si>
    <t>中規模一般住宅のほかにマンション等も見られる住宅地域</t>
  </si>
  <si>
    <t>小林2丁目170番2「小林2－3－24」</t>
  </si>
  <si>
    <t>台形1.0：2.0</t>
  </si>
  <si>
    <t>中小規模一般住宅、共同住宅、店舗等が混在する住宅地域</t>
  </si>
  <si>
    <t>5－1</t>
  </si>
  <si>
    <t>大吹町13番2「大吹町1-1」</t>
    <rPh sb="0" eb="3">
      <t>オオブキチョウ</t>
    </rPh>
    <rPh sb="5" eb="6">
      <t>バン</t>
    </rPh>
    <rPh sb="8" eb="11">
      <t>オオブキチョウ</t>
    </rPh>
    <phoneticPr fontId="3"/>
  </si>
  <si>
    <t>2.0：1.0</t>
  </si>
  <si>
    <t>店舗S2</t>
  </si>
  <si>
    <t>低層の店舗棟が建ち並ぶ路線商業地域</t>
    <rPh sb="0" eb="2">
      <t>テイソウ</t>
    </rPh>
    <rPh sb="3" eb="5">
      <t>テンポ</t>
    </rPh>
    <rPh sb="5" eb="6">
      <t>トウ</t>
    </rPh>
    <rPh sb="7" eb="8">
      <t>タ</t>
    </rPh>
    <rPh sb="9" eb="10">
      <t>ナラ</t>
    </rPh>
    <rPh sb="11" eb="13">
      <t>ロセン</t>
    </rPh>
    <rPh sb="13" eb="15">
      <t>ショウギョウ</t>
    </rPh>
    <rPh sb="15" eb="17">
      <t>チイキ</t>
    </rPh>
    <phoneticPr fontId="3"/>
  </si>
  <si>
    <t>西16.0ｍ県道 三方路</t>
    <rPh sb="0" eb="1">
      <t>ニシ</t>
    </rPh>
    <rPh sb="6" eb="8">
      <t>ケンドウ</t>
    </rPh>
    <rPh sb="9" eb="11">
      <t>サンポウ</t>
    </rPh>
    <rPh sb="11" eb="12">
      <t>ロ</t>
    </rPh>
    <phoneticPr fontId="3"/>
  </si>
  <si>
    <t>1住居</t>
    <rPh sb="1" eb="3">
      <t>ジュウキョ</t>
    </rPh>
    <phoneticPr fontId="3"/>
  </si>
  <si>
    <t>5－2</t>
  </si>
  <si>
    <t>中山寺1丁目266番3外「中山寺1－15－1」</t>
    <rPh sb="11" eb="12">
      <t>ホカ</t>
    </rPh>
    <phoneticPr fontId="4"/>
  </si>
  <si>
    <t>不整形1.0：1.2</t>
    <rPh sb="0" eb="1">
      <t>フ</t>
    </rPh>
    <rPh sb="1" eb="3">
      <t>セイケイ</t>
    </rPh>
    <phoneticPr fontId="3"/>
  </si>
  <si>
    <t>銀行RC2</t>
    <rPh sb="0" eb="2">
      <t>ギンコウ</t>
    </rPh>
    <phoneticPr fontId="3"/>
  </si>
  <si>
    <t>店舗等が建ち並ぶ駅に近い路線商業地域</t>
    <rPh sb="0" eb="2">
      <t>テンポ</t>
    </rPh>
    <rPh sb="2" eb="3">
      <t>トウ</t>
    </rPh>
    <rPh sb="4" eb="5">
      <t>タ</t>
    </rPh>
    <rPh sb="6" eb="7">
      <t>ナラ</t>
    </rPh>
    <rPh sb="8" eb="9">
      <t>エキ</t>
    </rPh>
    <rPh sb="10" eb="11">
      <t>チカ</t>
    </rPh>
    <rPh sb="12" eb="14">
      <t>ロセン</t>
    </rPh>
    <phoneticPr fontId="3"/>
  </si>
  <si>
    <t>南19.0m国道
西側道</t>
    <rPh sb="0" eb="1">
      <t>ミナミ</t>
    </rPh>
    <rPh sb="6" eb="8">
      <t>コクドウ</t>
    </rPh>
    <rPh sb="9" eb="10">
      <t>ニシ</t>
    </rPh>
    <phoneticPr fontId="3"/>
  </si>
  <si>
    <t>阪急中山観音　</t>
    <rPh sb="4" eb="6">
      <t>カンノン</t>
    </rPh>
    <phoneticPr fontId="3"/>
  </si>
  <si>
    <t>5－3</t>
  </si>
  <si>
    <t>武庫川町170番20「武庫川町6-22」</t>
    <rPh sb="0" eb="4">
      <t>ムコガワチョウ</t>
    </rPh>
    <rPh sb="11" eb="15">
      <t>ムコガワチョウ</t>
    </rPh>
    <phoneticPr fontId="3"/>
  </si>
  <si>
    <t>診療所兼店舗RC7</t>
    <rPh sb="0" eb="2">
      <t>シンリョウ</t>
    </rPh>
    <rPh sb="2" eb="3">
      <t>ショ</t>
    </rPh>
    <rPh sb="4" eb="6">
      <t>テンポ</t>
    </rPh>
    <phoneticPr fontId="3"/>
  </si>
  <si>
    <t>国道沿いに沿道型店舗が建ち並ぶ商業地域</t>
    <rPh sb="0" eb="2">
      <t>コクドウ</t>
    </rPh>
    <rPh sb="2" eb="3">
      <t>ゾ</t>
    </rPh>
    <rPh sb="5" eb="7">
      <t>エンドウ</t>
    </rPh>
    <rPh sb="7" eb="8">
      <t>ガタ</t>
    </rPh>
    <rPh sb="8" eb="10">
      <t>テンポ</t>
    </rPh>
    <rPh sb="11" eb="12">
      <t>タ</t>
    </rPh>
    <rPh sb="13" eb="14">
      <t>ナラ</t>
    </rPh>
    <phoneticPr fontId="3"/>
  </si>
  <si>
    <t>北22.0m国道</t>
    <rPh sb="0" eb="1">
      <t>キタ</t>
    </rPh>
    <rPh sb="6" eb="7">
      <t>クニ</t>
    </rPh>
    <phoneticPr fontId="3"/>
  </si>
  <si>
    <t>阪急宝塚南口</t>
    <rPh sb="0" eb="2">
      <t>ハンキュウ</t>
    </rPh>
    <rPh sb="2" eb="4">
      <t>タカラヅカ</t>
    </rPh>
    <phoneticPr fontId="3"/>
  </si>
  <si>
    <t>商業</t>
    <rPh sb="1" eb="2">
      <t>ギョウ</t>
    </rPh>
    <phoneticPr fontId="3"/>
  </si>
  <si>
    <t>※5－4</t>
  </si>
  <si>
    <t>逆瀬川1丁目40番2外「逆瀬川1－1－11」</t>
    <rPh sb="0" eb="2">
      <t>サカセ</t>
    </rPh>
    <rPh sb="2" eb="3">
      <t>カワ</t>
    </rPh>
    <rPh sb="10" eb="11">
      <t>ホカ</t>
    </rPh>
    <rPh sb="12" eb="14">
      <t>サカセ</t>
    </rPh>
    <rPh sb="14" eb="15">
      <t>カワ</t>
    </rPh>
    <phoneticPr fontId="3"/>
  </si>
  <si>
    <t>931（26）</t>
  </si>
  <si>
    <t>台形1.0：1.5</t>
    <rPh sb="0" eb="2">
      <t>ダイケイ</t>
    </rPh>
    <phoneticPr fontId="3"/>
  </si>
  <si>
    <t>銀行RC3F1B</t>
    <rPh sb="0" eb="1">
      <t>ギン</t>
    </rPh>
    <rPh sb="1" eb="2">
      <t>ギョウ</t>
    </rPh>
    <phoneticPr fontId="3"/>
  </si>
  <si>
    <t>中高層の店舗ビル等が建ち並ぶ駅前の商業地域</t>
    <rPh sb="0" eb="2">
      <t>チュウコウ</t>
    </rPh>
    <rPh sb="8" eb="9">
      <t>トウ</t>
    </rPh>
    <phoneticPr fontId="3"/>
  </si>
  <si>
    <t>南西15.0m県道 北西側道</t>
    <rPh sb="0" eb="2">
      <t>ナンセイ</t>
    </rPh>
    <rPh sb="7" eb="8">
      <t>ケン</t>
    </rPh>
    <rPh sb="10" eb="12">
      <t>ホクセイ</t>
    </rPh>
    <rPh sb="12" eb="13">
      <t>ソク</t>
    </rPh>
    <rPh sb="13" eb="14">
      <t>ドウ</t>
    </rPh>
    <phoneticPr fontId="3"/>
  </si>
  <si>
    <t>阪急逆瀬川</t>
    <rPh sb="2" eb="4">
      <t>サカセ</t>
    </rPh>
    <rPh sb="4" eb="5">
      <t>カワ</t>
    </rPh>
    <phoneticPr fontId="3"/>
  </si>
  <si>
    <t>9－1</t>
  </si>
  <si>
    <t>亀井町113番1外「亀井町10－20」</t>
  </si>
  <si>
    <t>台形1.5：1.0</t>
  </si>
  <si>
    <t>工場</t>
  </si>
  <si>
    <t>工場、作業所、一般住宅、共同住宅等が混在する地域</t>
  </si>
  <si>
    <t>北8.0m市道
北東側道</t>
    <phoneticPr fontId="4"/>
  </si>
  <si>
    <t>1) 基準地番号の用途別は1～19は住宅地、5-1～5-4は商業地、9-1は工業地としての数字を付しています。</t>
    <rPh sb="3" eb="5">
      <t>キジュン</t>
    </rPh>
    <rPh sb="5" eb="6">
      <t>チ</t>
    </rPh>
    <rPh sb="6" eb="8">
      <t>バンゴウ</t>
    </rPh>
    <rPh sb="9" eb="11">
      <t>ヨウト</t>
    </rPh>
    <rPh sb="11" eb="12">
      <t>ベツ</t>
    </rPh>
    <rPh sb="18" eb="21">
      <t>ジュウタクチ</t>
    </rPh>
    <rPh sb="30" eb="33">
      <t>ショウギョウチ</t>
    </rPh>
    <rPh sb="38" eb="41">
      <t>コウギョウチ</t>
    </rPh>
    <rPh sb="45" eb="47">
      <t>スウジ</t>
    </rPh>
    <rPh sb="48" eb="49">
      <t>フ</t>
    </rPh>
    <phoneticPr fontId="3"/>
  </si>
  <si>
    <t>2）一部が私道となっている場合は、当該面積を（）に内書きをしています。</t>
    <rPh sb="2" eb="4">
      <t>イチブ</t>
    </rPh>
    <rPh sb="5" eb="7">
      <t>シドウ</t>
    </rPh>
    <rPh sb="13" eb="15">
      <t>バアイ</t>
    </rPh>
    <rPh sb="17" eb="19">
      <t>トウガイ</t>
    </rPh>
    <rPh sb="19" eb="21">
      <t>メンセキ</t>
    </rPh>
    <rPh sb="25" eb="26">
      <t>ウチ</t>
    </rPh>
    <rPh sb="26" eb="27">
      <t>カ</t>
    </rPh>
    <phoneticPr fontId="3"/>
  </si>
  <si>
    <t>3）表示しない限り四角形、比率は間口：奥行　　　</t>
  </si>
  <si>
    <t>5)未舗装と特に表示しない限り舗装済</t>
  </si>
  <si>
    <t>7）林地は10アール当たりの価格</t>
    <rPh sb="2" eb="4">
      <t>リンチ</t>
    </rPh>
    <phoneticPr fontId="3"/>
  </si>
  <si>
    <t>8）※印は地価公示の標準地と同一地点</t>
    <rPh sb="3" eb="4">
      <t>シルシ</t>
    </rPh>
    <rPh sb="5" eb="7">
      <t>チカ</t>
    </rPh>
    <rPh sb="7" eb="9">
      <t>コウジ</t>
    </rPh>
    <rPh sb="10" eb="12">
      <t>ヒョウジュン</t>
    </rPh>
    <rPh sb="12" eb="13">
      <t>チ</t>
    </rPh>
    <rPh sb="14" eb="16">
      <t>ドウイツ</t>
    </rPh>
    <rPh sb="16" eb="18">
      <t>チテン</t>
    </rPh>
    <phoneticPr fontId="3"/>
  </si>
  <si>
    <t>11　　労働・社会保障</t>
    <rPh sb="4" eb="6">
      <t>ロウドウ</t>
    </rPh>
    <rPh sb="7" eb="9">
      <t>シャカイ</t>
    </rPh>
    <rPh sb="9" eb="11">
      <t>ホショウ</t>
    </rPh>
    <phoneticPr fontId="4"/>
  </si>
  <si>
    <t>市民所得の分配（名目）</t>
    <rPh sb="0" eb="1">
      <t>シ</t>
    </rPh>
    <rPh sb="1" eb="2">
      <t>タミ</t>
    </rPh>
    <rPh sb="2" eb="3">
      <t>トコロ</t>
    </rPh>
    <rPh sb="3" eb="4">
      <t>エ</t>
    </rPh>
    <rPh sb="5" eb="6">
      <t>ブン</t>
    </rPh>
    <rPh sb="6" eb="7">
      <t>クバ</t>
    </rPh>
    <phoneticPr fontId="4"/>
  </si>
  <si>
    <t>11-1　市　内　総　生　産 (名目)</t>
    <rPh sb="5" eb="6">
      <t>シ</t>
    </rPh>
    <rPh sb="7" eb="8">
      <t>ウチ</t>
    </rPh>
    <rPh sb="9" eb="10">
      <t>フサ</t>
    </rPh>
    <rPh sb="11" eb="12">
      <t>ショウ</t>
    </rPh>
    <rPh sb="13" eb="14">
      <t>サン</t>
    </rPh>
    <rPh sb="16" eb="18">
      <t>メイモク</t>
    </rPh>
    <phoneticPr fontId="4"/>
  </si>
  <si>
    <t>（単位　100万円）</t>
    <rPh sb="1" eb="3">
      <t>タンイ</t>
    </rPh>
    <rPh sb="7" eb="8">
      <t>マン</t>
    </rPh>
    <rPh sb="8" eb="9">
      <t>エン</t>
    </rPh>
    <phoneticPr fontId="4"/>
  </si>
  <si>
    <t>区　　　　分</t>
    <rPh sb="0" eb="1">
      <t>ク</t>
    </rPh>
    <rPh sb="5" eb="6">
      <t>ブン</t>
    </rPh>
    <phoneticPr fontId="4"/>
  </si>
  <si>
    <t>令和3年度</t>
    <rPh sb="0" eb="2">
      <t>レイワ</t>
    </rPh>
    <rPh sb="3" eb="4">
      <t>ネン</t>
    </rPh>
    <rPh sb="4" eb="5">
      <t>ド</t>
    </rPh>
    <phoneticPr fontId="4"/>
  </si>
  <si>
    <t>令和4年度</t>
    <rPh sb="0" eb="2">
      <t>レイワ</t>
    </rPh>
    <rPh sb="3" eb="4">
      <t>ネン</t>
    </rPh>
    <rPh sb="4" eb="5">
      <t>ド</t>
    </rPh>
    <phoneticPr fontId="4"/>
  </si>
  <si>
    <t>市内総生産（総　　計）</t>
    <rPh sb="0" eb="2">
      <t>シナイ</t>
    </rPh>
    <rPh sb="2" eb="5">
      <t>ソウセイサン</t>
    </rPh>
    <rPh sb="6" eb="10">
      <t>ソウケイ</t>
    </rPh>
    <phoneticPr fontId="4"/>
  </si>
  <si>
    <t>産業計</t>
    <rPh sb="0" eb="2">
      <t>サンギョウ</t>
    </rPh>
    <rPh sb="2" eb="3">
      <t>ケイ</t>
    </rPh>
    <phoneticPr fontId="4"/>
  </si>
  <si>
    <t>第 1 次 産 業　</t>
    <rPh sb="0" eb="1">
      <t>ダイ</t>
    </rPh>
    <rPh sb="4" eb="5">
      <t>ジ</t>
    </rPh>
    <rPh sb="6" eb="9">
      <t>サンギョウ</t>
    </rPh>
    <phoneticPr fontId="4"/>
  </si>
  <si>
    <t>農　　　業</t>
    <rPh sb="0" eb="1">
      <t>ノウ</t>
    </rPh>
    <rPh sb="4" eb="5">
      <t>ギョウ</t>
    </rPh>
    <phoneticPr fontId="4"/>
  </si>
  <si>
    <t>林　　　業</t>
    <rPh sb="0" eb="1">
      <t>ハヤシ</t>
    </rPh>
    <rPh sb="4" eb="5">
      <t>ギョウ</t>
    </rPh>
    <phoneticPr fontId="4"/>
  </si>
  <si>
    <t>水　産　業</t>
    <rPh sb="0" eb="1">
      <t>スイ</t>
    </rPh>
    <rPh sb="2" eb="3">
      <t>サン</t>
    </rPh>
    <rPh sb="4" eb="5">
      <t>ギョウ</t>
    </rPh>
    <phoneticPr fontId="4"/>
  </si>
  <si>
    <t>第 2 次 産 業　</t>
    <rPh sb="0" eb="1">
      <t>ダイ</t>
    </rPh>
    <rPh sb="4" eb="5">
      <t>ジ</t>
    </rPh>
    <rPh sb="6" eb="9">
      <t>サンギョウ</t>
    </rPh>
    <phoneticPr fontId="4"/>
  </si>
  <si>
    <t>鉱　　　業</t>
    <rPh sb="0" eb="1">
      <t>コウ</t>
    </rPh>
    <rPh sb="4" eb="5">
      <t>ギョウ</t>
    </rPh>
    <phoneticPr fontId="4"/>
  </si>
  <si>
    <t>製　造　業</t>
    <rPh sb="0" eb="1">
      <t>セイ</t>
    </rPh>
    <rPh sb="2" eb="3">
      <t>ヅクリ</t>
    </rPh>
    <rPh sb="4" eb="5">
      <t>ギョウ</t>
    </rPh>
    <phoneticPr fontId="4"/>
  </si>
  <si>
    <t>建　設　業</t>
    <rPh sb="0" eb="1">
      <t>ダテ</t>
    </rPh>
    <rPh sb="2" eb="3">
      <t>セツ</t>
    </rPh>
    <rPh sb="4" eb="5">
      <t>ギョウ</t>
    </rPh>
    <phoneticPr fontId="4"/>
  </si>
  <si>
    <t>第 3 次 産 業　</t>
    <rPh sb="0" eb="1">
      <t>ダイ</t>
    </rPh>
    <rPh sb="4" eb="5">
      <t>ジ</t>
    </rPh>
    <rPh sb="6" eb="9">
      <t>サンギョウ</t>
    </rPh>
    <phoneticPr fontId="4"/>
  </si>
  <si>
    <t>電気・ガス・水道業・
廃棄物処理業</t>
    <rPh sb="0" eb="2">
      <t>デンキ</t>
    </rPh>
    <rPh sb="6" eb="9">
      <t>スイドウギョウ</t>
    </rPh>
    <rPh sb="11" eb="14">
      <t>ハイキブツ</t>
    </rPh>
    <rPh sb="14" eb="16">
      <t>ショリ</t>
    </rPh>
    <rPh sb="16" eb="17">
      <t>ギョウ</t>
    </rPh>
    <phoneticPr fontId="4"/>
  </si>
  <si>
    <t>卸売・小売業</t>
    <rPh sb="0" eb="2">
      <t>オロシウリ</t>
    </rPh>
    <rPh sb="3" eb="6">
      <t>コウリギョウ</t>
    </rPh>
    <phoneticPr fontId="4"/>
  </si>
  <si>
    <t>運輸・郵便業</t>
    <rPh sb="0" eb="2">
      <t>ウンユ</t>
    </rPh>
    <rPh sb="3" eb="5">
      <t>ユウビン</t>
    </rPh>
    <rPh sb="5" eb="6">
      <t>ギョウ</t>
    </rPh>
    <phoneticPr fontId="4"/>
  </si>
  <si>
    <t>宿泊・飲食サービス業</t>
    <rPh sb="0" eb="2">
      <t>シュクハク</t>
    </rPh>
    <rPh sb="3" eb="5">
      <t>インショク</t>
    </rPh>
    <rPh sb="9" eb="10">
      <t>ギョウ</t>
    </rPh>
    <phoneticPr fontId="4"/>
  </si>
  <si>
    <t>情報通信業</t>
  </si>
  <si>
    <t>金融・保険業</t>
    <rPh sb="0" eb="2">
      <t>キンユウ</t>
    </rPh>
    <rPh sb="3" eb="6">
      <t>ホケンギョウ</t>
    </rPh>
    <phoneticPr fontId="4"/>
  </si>
  <si>
    <t>不動産業</t>
    <rPh sb="0" eb="3">
      <t>フドウサン</t>
    </rPh>
    <rPh sb="3" eb="4">
      <t>ギョウ</t>
    </rPh>
    <phoneticPr fontId="4"/>
  </si>
  <si>
    <t>専門・科学技術・
業務支援サービス業</t>
    <rPh sb="0" eb="2">
      <t>センモン</t>
    </rPh>
    <rPh sb="3" eb="5">
      <t>カガク</t>
    </rPh>
    <rPh sb="5" eb="7">
      <t>ギジュツ</t>
    </rPh>
    <rPh sb="9" eb="11">
      <t>ギョウム</t>
    </rPh>
    <rPh sb="11" eb="13">
      <t>シエン</t>
    </rPh>
    <rPh sb="17" eb="18">
      <t>ギョウ</t>
    </rPh>
    <phoneticPr fontId="4"/>
  </si>
  <si>
    <t>公　　務</t>
    <rPh sb="0" eb="1">
      <t>コウ</t>
    </rPh>
    <rPh sb="3" eb="4">
      <t>ム</t>
    </rPh>
    <phoneticPr fontId="4"/>
  </si>
  <si>
    <t>教育</t>
    <rPh sb="0" eb="2">
      <t>キョウイク</t>
    </rPh>
    <phoneticPr fontId="4"/>
  </si>
  <si>
    <t>保健衛生・社会事業</t>
    <rPh sb="0" eb="2">
      <t>ホケン</t>
    </rPh>
    <rPh sb="2" eb="4">
      <t>エイセイ</t>
    </rPh>
    <rPh sb="5" eb="7">
      <t>シャカイ</t>
    </rPh>
    <rPh sb="7" eb="9">
      <t>ジギョウ</t>
    </rPh>
    <phoneticPr fontId="4"/>
  </si>
  <si>
    <t>その他のサービス</t>
    <rPh sb="2" eb="3">
      <t>タ</t>
    </rPh>
    <phoneticPr fontId="4"/>
  </si>
  <si>
    <t>輸入品税等</t>
    <rPh sb="0" eb="2">
      <t>ユニュウ</t>
    </rPh>
    <rPh sb="2" eb="3">
      <t>ヒン</t>
    </rPh>
    <rPh sb="3" eb="4">
      <t>ゼイ</t>
    </rPh>
    <rPh sb="4" eb="5">
      <t>トウ</t>
    </rPh>
    <phoneticPr fontId="4"/>
  </si>
  <si>
    <t>資料　県統計課「市町民経済計算」</t>
    <phoneticPr fontId="4"/>
  </si>
  <si>
    <t>11-2　市 民 所 得 の 分 配　（名目）</t>
    <rPh sb="5" eb="8">
      <t>シミン</t>
    </rPh>
    <rPh sb="9" eb="12">
      <t>ショトク</t>
    </rPh>
    <rPh sb="15" eb="18">
      <t>ブンパイ</t>
    </rPh>
    <rPh sb="20" eb="22">
      <t>メイモク</t>
    </rPh>
    <phoneticPr fontId="4"/>
  </si>
  <si>
    <t>（単位　100万円）</t>
    <rPh sb="1" eb="3">
      <t>タンイ</t>
    </rPh>
    <rPh sb="7" eb="9">
      <t>マンエン</t>
    </rPh>
    <phoneticPr fontId="4"/>
  </si>
  <si>
    <t>市民所得（分配）総計</t>
    <rPh sb="0" eb="1">
      <t>シ</t>
    </rPh>
    <rPh sb="1" eb="2">
      <t>ミン</t>
    </rPh>
    <phoneticPr fontId="54"/>
  </si>
  <si>
    <t>雇用者報酬</t>
    <rPh sb="0" eb="3">
      <t>コヨウシャ</t>
    </rPh>
    <phoneticPr fontId="54"/>
  </si>
  <si>
    <t>賃金・俸給</t>
    <rPh sb="0" eb="2">
      <t>チンギン</t>
    </rPh>
    <rPh sb="3" eb="5">
      <t>ホウキュウ</t>
    </rPh>
    <phoneticPr fontId="54"/>
  </si>
  <si>
    <t>雇主の現実社会負担</t>
    <rPh sb="0" eb="1">
      <t>ヤト</t>
    </rPh>
    <rPh sb="1" eb="2">
      <t>ヌシ</t>
    </rPh>
    <rPh sb="3" eb="5">
      <t>ゲンジツ</t>
    </rPh>
    <phoneticPr fontId="54"/>
  </si>
  <si>
    <t>雇主の帰属社会負担</t>
    <rPh sb="0" eb="1">
      <t>ヤトイヌシ</t>
    </rPh>
    <rPh sb="1" eb="2">
      <t>ヌシ</t>
    </rPh>
    <rPh sb="3" eb="5">
      <t>キゾク</t>
    </rPh>
    <phoneticPr fontId="54"/>
  </si>
  <si>
    <t>財産所得</t>
    <rPh sb="0" eb="2">
      <t>ザイサン</t>
    </rPh>
    <phoneticPr fontId="54"/>
  </si>
  <si>
    <t>一般政府</t>
    <rPh sb="0" eb="2">
      <t>イッパン</t>
    </rPh>
    <rPh sb="2" eb="4">
      <t>セイフ</t>
    </rPh>
    <phoneticPr fontId="54"/>
  </si>
  <si>
    <t>対家計民間非営利団体</t>
    <rPh sb="0" eb="1">
      <t>タイ</t>
    </rPh>
    <rPh sb="1" eb="3">
      <t>カケイ</t>
    </rPh>
    <rPh sb="3" eb="5">
      <t>ミンカン</t>
    </rPh>
    <phoneticPr fontId="54"/>
  </si>
  <si>
    <t>家計</t>
    <rPh sb="0" eb="2">
      <t>カケイ</t>
    </rPh>
    <phoneticPr fontId="54"/>
  </si>
  <si>
    <t>利子</t>
    <rPh sb="0" eb="2">
      <t>リシ</t>
    </rPh>
    <phoneticPr fontId="54"/>
  </si>
  <si>
    <t>配当</t>
    <rPh sb="0" eb="2">
      <t>ハイトウ</t>
    </rPh>
    <phoneticPr fontId="54"/>
  </si>
  <si>
    <t>その他の投資所得</t>
    <rPh sb="2" eb="3">
      <t>タ</t>
    </rPh>
    <rPh sb="4" eb="6">
      <t>トウシ</t>
    </rPh>
    <rPh sb="6" eb="8">
      <t>ショトク</t>
    </rPh>
    <phoneticPr fontId="4"/>
  </si>
  <si>
    <t>賃貸料</t>
    <rPh sb="0" eb="3">
      <t>チンタイリョウ</t>
    </rPh>
    <phoneticPr fontId="54"/>
  </si>
  <si>
    <t>企業所得</t>
    <rPh sb="0" eb="2">
      <t>キギョウ</t>
    </rPh>
    <rPh sb="2" eb="4">
      <t>ショトク</t>
    </rPh>
    <phoneticPr fontId="54"/>
  </si>
  <si>
    <t>民間法人企業</t>
    <rPh sb="0" eb="2">
      <t>ミンカン</t>
    </rPh>
    <rPh sb="2" eb="4">
      <t>ホウジン</t>
    </rPh>
    <phoneticPr fontId="54"/>
  </si>
  <si>
    <t>公的企業</t>
    <rPh sb="0" eb="2">
      <t>コウテキ</t>
    </rPh>
    <rPh sb="2" eb="4">
      <t>キギョウ</t>
    </rPh>
    <phoneticPr fontId="54"/>
  </si>
  <si>
    <t>個人企業</t>
    <rPh sb="0" eb="2">
      <t>コジン</t>
    </rPh>
    <rPh sb="2" eb="4">
      <t>キギョウ</t>
    </rPh>
    <phoneticPr fontId="54"/>
  </si>
  <si>
    <t>農林水産業</t>
    <rPh sb="0" eb="2">
      <t>ノウリン</t>
    </rPh>
    <phoneticPr fontId="55"/>
  </si>
  <si>
    <t>その他の産業</t>
    <rPh sb="2" eb="3">
      <t>タ</t>
    </rPh>
    <phoneticPr fontId="55"/>
  </si>
  <si>
    <t>11-3　上部団体加入別労働組合</t>
    <phoneticPr fontId="4"/>
  </si>
  <si>
    <t>（「労働組合基礎調査」（6月30日現在）による）</t>
    <phoneticPr fontId="4"/>
  </si>
  <si>
    <t>令和2年</t>
    <phoneticPr fontId="4"/>
  </si>
  <si>
    <t>令和3年</t>
  </si>
  <si>
    <t>令和4年</t>
  </si>
  <si>
    <t>令和5年</t>
  </si>
  <si>
    <t>組合数</t>
    <rPh sb="0" eb="2">
      <t>クミアイ</t>
    </rPh>
    <rPh sb="2" eb="3">
      <t>スウ</t>
    </rPh>
    <phoneticPr fontId="4"/>
  </si>
  <si>
    <t>組合員数</t>
    <rPh sb="0" eb="3">
      <t>クミアイイン</t>
    </rPh>
    <rPh sb="3" eb="4">
      <t>スウ</t>
    </rPh>
    <phoneticPr fontId="4"/>
  </si>
  <si>
    <t>資料　兵庫県阪神北県民局地域振興課</t>
    <phoneticPr fontId="4"/>
  </si>
  <si>
    <t>11-4　組 合 規 模 別 労 働 組 合</t>
    <phoneticPr fontId="4"/>
  </si>
  <si>
    <t>29人以下</t>
    <rPh sb="2" eb="3">
      <t>ヒト</t>
    </rPh>
    <rPh sb="3" eb="5">
      <t>イカ</t>
    </rPh>
    <phoneticPr fontId="4"/>
  </si>
  <si>
    <t>30～99人</t>
    <rPh sb="5" eb="6">
      <t>ヒト</t>
    </rPh>
    <phoneticPr fontId="4"/>
  </si>
  <si>
    <t>100～299人</t>
    <rPh sb="7" eb="8">
      <t>ヒト</t>
    </rPh>
    <phoneticPr fontId="4"/>
  </si>
  <si>
    <t>300～499人</t>
    <rPh sb="7" eb="8">
      <t>ヒト</t>
    </rPh>
    <phoneticPr fontId="4"/>
  </si>
  <si>
    <t>500～999人</t>
    <rPh sb="7" eb="8">
      <t>ヒト</t>
    </rPh>
    <phoneticPr fontId="4"/>
  </si>
  <si>
    <t>1000人以上</t>
    <rPh sb="4" eb="5">
      <t>ヒト</t>
    </rPh>
    <rPh sb="5" eb="7">
      <t>イジョウ</t>
    </rPh>
    <phoneticPr fontId="4"/>
  </si>
  <si>
    <t>×</t>
  </si>
  <si>
    <t>Xは数値を秘匿している。</t>
  </si>
  <si>
    <t>資料　兵庫県阪神北県民局地域振興課</t>
    <rPh sb="0" eb="2">
      <t>シリョウ</t>
    </rPh>
    <rPh sb="3" eb="6">
      <t>ヒョウゴケン</t>
    </rPh>
    <rPh sb="6" eb="8">
      <t>ハンシン</t>
    </rPh>
    <rPh sb="8" eb="9">
      <t>キタ</t>
    </rPh>
    <rPh sb="9" eb="11">
      <t>ケンミン</t>
    </rPh>
    <rPh sb="11" eb="12">
      <t>キョク</t>
    </rPh>
    <rPh sb="12" eb="14">
      <t>チイキ</t>
    </rPh>
    <rPh sb="14" eb="17">
      <t>シンコウカ</t>
    </rPh>
    <phoneticPr fontId="4"/>
  </si>
  <si>
    <t>11-5　産 業 別 労 働 組 合</t>
    <rPh sb="5" eb="8">
      <t>サンギョウ</t>
    </rPh>
    <rPh sb="9" eb="10">
      <t>ベツ</t>
    </rPh>
    <rPh sb="11" eb="18">
      <t>ロウドウクミアイ</t>
    </rPh>
    <phoneticPr fontId="4"/>
  </si>
  <si>
    <t>卸売・</t>
    <rPh sb="0" eb="2">
      <t>オロシウリ</t>
    </rPh>
    <phoneticPr fontId="4"/>
  </si>
  <si>
    <t>金融・</t>
    <rPh sb="0" eb="2">
      <t>キンユウ</t>
    </rPh>
    <phoneticPr fontId="4"/>
  </si>
  <si>
    <t>電気・ガス　熱供給水道業</t>
    <rPh sb="0" eb="2">
      <t>デンキ</t>
    </rPh>
    <rPh sb="6" eb="7">
      <t>ネツ</t>
    </rPh>
    <rPh sb="7" eb="9">
      <t>キョウキュウ</t>
    </rPh>
    <rPh sb="9" eb="12">
      <t>スイドウギョウ</t>
    </rPh>
    <phoneticPr fontId="4"/>
  </si>
  <si>
    <t>サービ</t>
    <phoneticPr fontId="4"/>
  </si>
  <si>
    <t>分類</t>
    <rPh sb="0" eb="2">
      <t>ブンルイ</t>
    </rPh>
    <phoneticPr fontId="4"/>
  </si>
  <si>
    <t>農業</t>
    <rPh sb="0" eb="2">
      <t>ノウギョウ</t>
    </rPh>
    <phoneticPr fontId="4"/>
  </si>
  <si>
    <t>鉱業</t>
    <rPh sb="0" eb="2">
      <t>コウギョウ</t>
    </rPh>
    <phoneticPr fontId="4"/>
  </si>
  <si>
    <t>建設業</t>
    <rPh sb="0" eb="3">
      <t>ケンセツギョウ</t>
    </rPh>
    <phoneticPr fontId="4"/>
  </si>
  <si>
    <t>製造業</t>
    <rPh sb="0" eb="3">
      <t>セイゾウギョウ</t>
    </rPh>
    <phoneticPr fontId="4"/>
  </si>
  <si>
    <t>小売業</t>
    <rPh sb="0" eb="3">
      <t>コウリギョウ</t>
    </rPh>
    <phoneticPr fontId="4"/>
  </si>
  <si>
    <t>不　動</t>
    <rPh sb="0" eb="1">
      <t>フ</t>
    </rPh>
    <rPh sb="2" eb="3">
      <t>ドウ</t>
    </rPh>
    <phoneticPr fontId="4"/>
  </si>
  <si>
    <t>運輸・</t>
    <rPh sb="0" eb="2">
      <t>ウンユ</t>
    </rPh>
    <phoneticPr fontId="4"/>
  </si>
  <si>
    <t>公務</t>
    <rPh sb="0" eb="2">
      <t>コウム</t>
    </rPh>
    <phoneticPr fontId="4"/>
  </si>
  <si>
    <t>飲食店</t>
    <rPh sb="0" eb="2">
      <t>インショク</t>
    </rPh>
    <rPh sb="2" eb="3">
      <t>テン</t>
    </rPh>
    <phoneticPr fontId="4"/>
  </si>
  <si>
    <t>保険業</t>
    <rPh sb="0" eb="3">
      <t>ホケンギョウ</t>
    </rPh>
    <phoneticPr fontId="4"/>
  </si>
  <si>
    <t>産　業</t>
    <rPh sb="0" eb="1">
      <t>サン</t>
    </rPh>
    <rPh sb="2" eb="3">
      <t>ギョウ</t>
    </rPh>
    <phoneticPr fontId="4"/>
  </si>
  <si>
    <t>通信業</t>
    <rPh sb="0" eb="3">
      <t>ツウシンギョウ</t>
    </rPh>
    <phoneticPr fontId="4"/>
  </si>
  <si>
    <t>ス業</t>
    <rPh sb="1" eb="2">
      <t>ギョウ</t>
    </rPh>
    <phoneticPr fontId="4"/>
  </si>
  <si>
    <t>不能</t>
    <rPh sb="0" eb="2">
      <t>フノウ</t>
    </rPh>
    <phoneticPr fontId="4"/>
  </si>
  <si>
    <t>組　　　　　　合　　　　　　数</t>
    <rPh sb="0" eb="1">
      <t>クミ</t>
    </rPh>
    <rPh sb="7" eb="8">
      <t>アイ</t>
    </rPh>
    <rPh sb="14" eb="15">
      <t>スウ</t>
    </rPh>
    <phoneticPr fontId="4"/>
  </si>
  <si>
    <t>組　　 合　　 員　　 数</t>
    <rPh sb="0" eb="9">
      <t>クミアイイン</t>
    </rPh>
    <rPh sb="12" eb="13">
      <t>スウ</t>
    </rPh>
    <phoneticPr fontId="4"/>
  </si>
  <si>
    <t>11-6　適用法規別労働組合</t>
    <rPh sb="5" eb="8">
      <t>テキヨウホウ</t>
    </rPh>
    <rPh sb="8" eb="9">
      <t>キ</t>
    </rPh>
    <rPh sb="9" eb="10">
      <t>ベツ</t>
    </rPh>
    <rPh sb="10" eb="14">
      <t>ロウドウクミアイ</t>
    </rPh>
    <phoneticPr fontId="4"/>
  </si>
  <si>
    <t>労　組　法</t>
    <rPh sb="0" eb="1">
      <t>ロウ</t>
    </rPh>
    <rPh sb="2" eb="3">
      <t>クミ</t>
    </rPh>
    <rPh sb="4" eb="5">
      <t>ホウ</t>
    </rPh>
    <phoneticPr fontId="4"/>
  </si>
  <si>
    <t>国公法・行労法</t>
    <rPh sb="0" eb="3">
      <t>コッコウホウ</t>
    </rPh>
    <rPh sb="4" eb="5">
      <t>ギョウ</t>
    </rPh>
    <rPh sb="5" eb="6">
      <t>ロウ</t>
    </rPh>
    <rPh sb="6" eb="7">
      <t>ホウ</t>
    </rPh>
    <phoneticPr fontId="4"/>
  </si>
  <si>
    <t>地公労法</t>
    <rPh sb="0" eb="1">
      <t>チ</t>
    </rPh>
    <rPh sb="1" eb="2">
      <t>コウ</t>
    </rPh>
    <rPh sb="2" eb="3">
      <t>ロウ</t>
    </rPh>
    <rPh sb="3" eb="4">
      <t>ホウ</t>
    </rPh>
    <phoneticPr fontId="4"/>
  </si>
  <si>
    <t>地　公　法</t>
    <phoneticPr fontId="4"/>
  </si>
  <si>
    <t>11-7　扶助別生活保護人員</t>
    <phoneticPr fontId="4"/>
  </si>
  <si>
    <t>被保護
実世帯数
1)</t>
    <phoneticPr fontId="4"/>
  </si>
  <si>
    <t>被保護
実人員
1)</t>
    <phoneticPr fontId="4"/>
  </si>
  <si>
    <t>人　員
保護率
（‰） 1)</t>
    <phoneticPr fontId="4"/>
  </si>
  <si>
    <t>扶助の種類</t>
    <phoneticPr fontId="4"/>
  </si>
  <si>
    <t>生活
扶助</t>
    <phoneticPr fontId="4"/>
  </si>
  <si>
    <t>住宅
扶助</t>
    <phoneticPr fontId="4"/>
  </si>
  <si>
    <t>教育
扶助</t>
    <phoneticPr fontId="4"/>
  </si>
  <si>
    <t>医療
扶助</t>
    <phoneticPr fontId="4"/>
  </si>
  <si>
    <t>生業
扶助</t>
    <phoneticPr fontId="4"/>
  </si>
  <si>
    <t>葬祭
扶助</t>
    <phoneticPr fontId="4"/>
  </si>
  <si>
    <t>1）各年度末現在。</t>
    <phoneticPr fontId="4"/>
  </si>
  <si>
    <t>資料　生活援護課</t>
    <phoneticPr fontId="4"/>
  </si>
  <si>
    <t>11-8　扶助別生活保護費</t>
    <phoneticPr fontId="4"/>
  </si>
  <si>
    <t>（単位　1,000円）</t>
  </si>
  <si>
    <t>総額</t>
    <rPh sb="0" eb="2">
      <t>ソウガク</t>
    </rPh>
    <phoneticPr fontId="4"/>
  </si>
  <si>
    <t>生活扶助</t>
    <rPh sb="0" eb="2">
      <t>セイカツ</t>
    </rPh>
    <rPh sb="2" eb="4">
      <t>フジョ</t>
    </rPh>
    <phoneticPr fontId="4"/>
  </si>
  <si>
    <t>住宅扶助</t>
    <rPh sb="0" eb="2">
      <t>ジュウタク</t>
    </rPh>
    <rPh sb="2" eb="4">
      <t>フジョ</t>
    </rPh>
    <phoneticPr fontId="4"/>
  </si>
  <si>
    <t>教育　　扶助</t>
    <rPh sb="0" eb="2">
      <t>キョウイク</t>
    </rPh>
    <rPh sb="4" eb="6">
      <t>フジョ</t>
    </rPh>
    <phoneticPr fontId="4"/>
  </si>
  <si>
    <t>医療扶助</t>
    <rPh sb="0" eb="2">
      <t>イリョウ</t>
    </rPh>
    <rPh sb="2" eb="4">
      <t>フジョ</t>
    </rPh>
    <phoneticPr fontId="4"/>
  </si>
  <si>
    <t>出産　　扶助</t>
    <rPh sb="0" eb="2">
      <t>シュッサン</t>
    </rPh>
    <rPh sb="4" eb="6">
      <t>フジョ</t>
    </rPh>
    <phoneticPr fontId="4"/>
  </si>
  <si>
    <t>介護　　扶助</t>
    <rPh sb="0" eb="2">
      <t>カイゴ</t>
    </rPh>
    <rPh sb="4" eb="6">
      <t>フジョ</t>
    </rPh>
    <phoneticPr fontId="4"/>
  </si>
  <si>
    <t>生業　　扶助</t>
    <rPh sb="0" eb="2">
      <t>ナリワイ</t>
    </rPh>
    <rPh sb="4" eb="6">
      <t>フジョ</t>
    </rPh>
    <phoneticPr fontId="4"/>
  </si>
  <si>
    <t>葬祭　　扶助</t>
    <rPh sb="0" eb="2">
      <t>ソウサイ</t>
    </rPh>
    <rPh sb="4" eb="6">
      <t>フジョ</t>
    </rPh>
    <phoneticPr fontId="4"/>
  </si>
  <si>
    <t>施　設　　事務費</t>
    <rPh sb="0" eb="1">
      <t>シ</t>
    </rPh>
    <rPh sb="2" eb="3">
      <t>セツ</t>
    </rPh>
    <rPh sb="5" eb="7">
      <t>ジム</t>
    </rPh>
    <rPh sb="7" eb="8">
      <t>ヒ</t>
    </rPh>
    <phoneticPr fontId="4"/>
  </si>
  <si>
    <t>委　託 事務費</t>
    <phoneticPr fontId="4"/>
  </si>
  <si>
    <t>就労
自立
給付金</t>
    <rPh sb="0" eb="2">
      <t>シュウロウ</t>
    </rPh>
    <rPh sb="3" eb="5">
      <t>ジリツ</t>
    </rPh>
    <rPh sb="6" eb="9">
      <t>キュウフキン</t>
    </rPh>
    <phoneticPr fontId="4"/>
  </si>
  <si>
    <t>進学
準備
給付金</t>
    <phoneticPr fontId="4"/>
  </si>
  <si>
    <t>※委託事務費・・令和4年度より施設事務費より分離</t>
    <phoneticPr fontId="4"/>
  </si>
  <si>
    <t>資料　生活援護課</t>
  </si>
  <si>
    <t>各年度末現在</t>
    <phoneticPr fontId="4"/>
  </si>
  <si>
    <t>総　数</t>
    <phoneticPr fontId="4"/>
  </si>
  <si>
    <t>働いている者がいる世帯</t>
    <phoneticPr fontId="4"/>
  </si>
  <si>
    <t>働いている
者がいない
世      帯</t>
    <phoneticPr fontId="4"/>
  </si>
  <si>
    <t>世帯主が働いている世帯</t>
    <phoneticPr fontId="4"/>
  </si>
  <si>
    <t>世帯員が
働 い て
いる世帯</t>
    <phoneticPr fontId="4"/>
  </si>
  <si>
    <t>常用労働者</t>
    <phoneticPr fontId="4"/>
  </si>
  <si>
    <t>日雇労働者</t>
    <phoneticPr fontId="4"/>
  </si>
  <si>
    <t>内　職　者</t>
    <phoneticPr fontId="4"/>
  </si>
  <si>
    <t>その他の
就 業 者</t>
    <phoneticPr fontId="4"/>
  </si>
  <si>
    <t>11-10　各　種　手　当</t>
    <phoneticPr fontId="4"/>
  </si>
  <si>
    <t>（単位　金額 1,000円）</t>
    <phoneticPr fontId="4"/>
  </si>
  <si>
    <t>重度心身
障害者(児)
介護手当</t>
    <phoneticPr fontId="4"/>
  </si>
  <si>
    <t>障 害 児
福祉手当</t>
    <phoneticPr fontId="4"/>
  </si>
  <si>
    <t>福祉手当</t>
    <phoneticPr fontId="4"/>
  </si>
  <si>
    <t>特　別
障害者
手　当</t>
    <phoneticPr fontId="4"/>
  </si>
  <si>
    <t>児童手当</t>
    <phoneticPr fontId="4"/>
  </si>
  <si>
    <t>児童扶養
手　　当</t>
    <phoneticPr fontId="4"/>
  </si>
  <si>
    <t>特別児童
扶養手当</t>
    <phoneticPr fontId="4"/>
  </si>
  <si>
    <t>受給者数</t>
    <rPh sb="0" eb="3">
      <t>ジュキュウシャ</t>
    </rPh>
    <rPh sb="3" eb="4">
      <t>スウ</t>
    </rPh>
    <phoneticPr fontId="4"/>
  </si>
  <si>
    <t>支給金額</t>
    <rPh sb="0" eb="2">
      <t>シキュウ</t>
    </rPh>
    <rPh sb="2" eb="4">
      <t>キンガク</t>
    </rPh>
    <phoneticPr fontId="4"/>
  </si>
  <si>
    <t>資料　障碍(がい)福祉課、子育て応援課</t>
    <rPh sb="16" eb="18">
      <t>オウエン</t>
    </rPh>
    <phoneticPr fontId="4"/>
  </si>
  <si>
    <t xml:space="preserve">                  11-11　各　種　見　舞　金</t>
    <phoneticPr fontId="4"/>
  </si>
  <si>
    <t>（単位　金額 1,000円）</t>
  </si>
  <si>
    <t>令和3年</t>
    <rPh sb="0" eb="2">
      <t>レイワ</t>
    </rPh>
    <rPh sb="3" eb="4">
      <t>ネン</t>
    </rPh>
    <phoneticPr fontId="4"/>
  </si>
  <si>
    <t>延べ災害見舞金</t>
    <rPh sb="0" eb="1">
      <t>ノ</t>
    </rPh>
    <rPh sb="2" eb="4">
      <t>サイガイ</t>
    </rPh>
    <rPh sb="4" eb="6">
      <t>ミマイ</t>
    </rPh>
    <rPh sb="6" eb="7">
      <t>キン</t>
    </rPh>
    <phoneticPr fontId="4"/>
  </si>
  <si>
    <t>資料　せいかつ支援課</t>
    <rPh sb="0" eb="2">
      <t>シリョウ</t>
    </rPh>
    <rPh sb="7" eb="9">
      <t>シエン</t>
    </rPh>
    <rPh sb="9" eb="10">
      <t>カ</t>
    </rPh>
    <phoneticPr fontId="4"/>
  </si>
  <si>
    <t>11-12　医 療 費 支 給 状 況</t>
    <rPh sb="6" eb="9">
      <t>イリョウ</t>
    </rPh>
    <rPh sb="10" eb="11">
      <t>ヒ</t>
    </rPh>
    <rPh sb="12" eb="15">
      <t>シキュウ</t>
    </rPh>
    <rPh sb="16" eb="19">
      <t>ジョウキョウ</t>
    </rPh>
    <phoneticPr fontId="4"/>
  </si>
  <si>
    <t>（単位　金額　1,000円）</t>
    <rPh sb="1" eb="3">
      <t>タンイ</t>
    </rPh>
    <rPh sb="4" eb="6">
      <t>キンガク</t>
    </rPh>
    <rPh sb="12" eb="13">
      <t>エン</t>
    </rPh>
    <phoneticPr fontId="4"/>
  </si>
  <si>
    <t>年　　度</t>
    <rPh sb="0" eb="1">
      <t>トシ</t>
    </rPh>
    <rPh sb="3" eb="4">
      <t>タビ</t>
    </rPh>
    <phoneticPr fontId="4"/>
  </si>
  <si>
    <t>高齢期移行
医療</t>
    <rPh sb="0" eb="3">
      <t>コウレイキ</t>
    </rPh>
    <rPh sb="3" eb="5">
      <t>イコウ</t>
    </rPh>
    <rPh sb="6" eb="8">
      <t>イリョウ</t>
    </rPh>
    <phoneticPr fontId="54"/>
  </si>
  <si>
    <t>乳幼児等医療</t>
    <rPh sb="0" eb="3">
      <t>ニュウヨウジ</t>
    </rPh>
    <rPh sb="3" eb="4">
      <t>トウ</t>
    </rPh>
    <rPh sb="4" eb="6">
      <t>イリョウ</t>
    </rPh>
    <phoneticPr fontId="4"/>
  </si>
  <si>
    <t>障害者（児）
医療</t>
  </si>
  <si>
    <t>母子家庭
等医療</t>
    <rPh sb="0" eb="2">
      <t>ボシ</t>
    </rPh>
    <rPh sb="2" eb="4">
      <t>カテイ</t>
    </rPh>
    <rPh sb="5" eb="6">
      <t>トウ</t>
    </rPh>
    <rPh sb="6" eb="8">
      <t>イリョウ</t>
    </rPh>
    <phoneticPr fontId="4"/>
  </si>
  <si>
    <t>受    給    者    数</t>
    <rPh sb="0" eb="11">
      <t>ジュキュウシャ</t>
    </rPh>
    <rPh sb="15" eb="16">
      <t>スウ</t>
    </rPh>
    <phoneticPr fontId="4"/>
  </si>
  <si>
    <t>給　　 付　  件　　数</t>
    <rPh sb="0" eb="5">
      <t>キュウフ</t>
    </rPh>
    <rPh sb="8" eb="12">
      <t>ケンスウ</t>
    </rPh>
    <phoneticPr fontId="4"/>
  </si>
  <si>
    <t>支    給    金    額</t>
    <rPh sb="0" eb="6">
      <t>シキュウ</t>
    </rPh>
    <rPh sb="10" eb="16">
      <t>キンガク</t>
    </rPh>
    <phoneticPr fontId="4"/>
  </si>
  <si>
    <t>乳幼児等医療には、こども医療を含む</t>
    <rPh sb="0" eb="3">
      <t>ニュウヨウジ</t>
    </rPh>
    <rPh sb="3" eb="4">
      <t>トウ</t>
    </rPh>
    <rPh sb="4" eb="6">
      <t>イリョウ</t>
    </rPh>
    <rPh sb="12" eb="14">
      <t>イリョウ</t>
    </rPh>
    <rPh sb="15" eb="16">
      <t>フク</t>
    </rPh>
    <phoneticPr fontId="3"/>
  </si>
  <si>
    <t>障害者（児）医療には、高齢障害者医療を含む</t>
    <rPh sb="0" eb="3">
      <t>ショウガイシャ</t>
    </rPh>
    <rPh sb="4" eb="5">
      <t>ジ</t>
    </rPh>
    <rPh sb="6" eb="8">
      <t>イリョウ</t>
    </rPh>
    <rPh sb="11" eb="13">
      <t>コウレイ</t>
    </rPh>
    <rPh sb="13" eb="15">
      <t>ショウガイ</t>
    </rPh>
    <rPh sb="15" eb="16">
      <t>シャ</t>
    </rPh>
    <rPh sb="16" eb="18">
      <t>イリョウ</t>
    </rPh>
    <rPh sb="19" eb="20">
      <t>フク</t>
    </rPh>
    <phoneticPr fontId="3"/>
  </si>
  <si>
    <t>※高齢期移行医療は、平成29年度に老人医療から名称変更</t>
    <rPh sb="1" eb="4">
      <t>コウレイキ</t>
    </rPh>
    <rPh sb="4" eb="6">
      <t>イコウ</t>
    </rPh>
    <rPh sb="6" eb="8">
      <t>イリョウ</t>
    </rPh>
    <rPh sb="10" eb="12">
      <t>ヘイセイ</t>
    </rPh>
    <rPh sb="14" eb="16">
      <t>ネンド</t>
    </rPh>
    <rPh sb="17" eb="19">
      <t>ロウジン</t>
    </rPh>
    <rPh sb="19" eb="21">
      <t>イリョウ</t>
    </rPh>
    <rPh sb="23" eb="25">
      <t>メイショウ</t>
    </rPh>
    <rPh sb="25" eb="27">
      <t>ヘンコウ</t>
    </rPh>
    <phoneticPr fontId="3"/>
  </si>
  <si>
    <t>資料　医療助成課</t>
    <rPh sb="0" eb="2">
      <t>シリョウ</t>
    </rPh>
    <rPh sb="3" eb="5">
      <t>イリョウ</t>
    </rPh>
    <rPh sb="5" eb="7">
      <t>ジョセイ</t>
    </rPh>
    <rPh sb="7" eb="8">
      <t>カ</t>
    </rPh>
    <phoneticPr fontId="4"/>
  </si>
  <si>
    <t>11-13　後 期 高 齢 者 医 療 制 度</t>
    <rPh sb="6" eb="7">
      <t>ノチ</t>
    </rPh>
    <rPh sb="8" eb="9">
      <t>キ</t>
    </rPh>
    <rPh sb="10" eb="11">
      <t>コウ</t>
    </rPh>
    <rPh sb="12" eb="13">
      <t>ヨワイ</t>
    </rPh>
    <rPh sb="14" eb="15">
      <t>シャ</t>
    </rPh>
    <rPh sb="16" eb="17">
      <t>イ</t>
    </rPh>
    <rPh sb="18" eb="19">
      <t>リョウ</t>
    </rPh>
    <rPh sb="20" eb="21">
      <t>セイ</t>
    </rPh>
    <rPh sb="22" eb="23">
      <t>ド</t>
    </rPh>
    <phoneticPr fontId="4"/>
  </si>
  <si>
    <t>被保険者数</t>
    <rPh sb="0" eb="4">
      <t>ヒホケンシャ</t>
    </rPh>
    <rPh sb="4" eb="5">
      <t>スウ</t>
    </rPh>
    <phoneticPr fontId="4"/>
  </si>
  <si>
    <t>資料　医療助成課</t>
  </si>
  <si>
    <t>11-14　療 育 手 帳 所 持 者 数</t>
    <phoneticPr fontId="4"/>
  </si>
  <si>
    <t>軽度</t>
    <rPh sb="0" eb="2">
      <t>ケイド</t>
    </rPh>
    <phoneticPr fontId="4"/>
  </si>
  <si>
    <t>中度</t>
    <rPh sb="0" eb="1">
      <t>チュウ</t>
    </rPh>
    <rPh sb="1" eb="2">
      <t>ド</t>
    </rPh>
    <phoneticPr fontId="4"/>
  </si>
  <si>
    <t>重度</t>
    <rPh sb="0" eb="2">
      <t>ジュウド</t>
    </rPh>
    <phoneticPr fontId="4"/>
  </si>
  <si>
    <t>18歳
未満</t>
    <rPh sb="2" eb="3">
      <t>サイ</t>
    </rPh>
    <rPh sb="4" eb="6">
      <t>ミマン</t>
    </rPh>
    <phoneticPr fontId="4"/>
  </si>
  <si>
    <t>18歳
以上</t>
    <rPh sb="2" eb="3">
      <t>サイ</t>
    </rPh>
    <rPh sb="4" eb="6">
      <t>イジョウ</t>
    </rPh>
    <phoneticPr fontId="4"/>
  </si>
  <si>
    <t>資料　障碍(がい)福祉課</t>
    <phoneticPr fontId="4"/>
  </si>
  <si>
    <t>11-15　精神障害者保健福祉手帳所持者数</t>
    <phoneticPr fontId="4"/>
  </si>
  <si>
    <t>1級</t>
    <rPh sb="1" eb="2">
      <t>キュウ</t>
    </rPh>
    <phoneticPr fontId="4"/>
  </si>
  <si>
    <t>2級</t>
    <rPh sb="1" eb="2">
      <t>キュウ</t>
    </rPh>
    <phoneticPr fontId="4"/>
  </si>
  <si>
    <t>3級</t>
    <rPh sb="1" eb="2">
      <t>キュウ</t>
    </rPh>
    <phoneticPr fontId="4"/>
  </si>
  <si>
    <t>11-16　身体障害者手帳所持者数</t>
    <phoneticPr fontId="4"/>
  </si>
  <si>
    <t>総　　　　数</t>
    <phoneticPr fontId="4"/>
  </si>
  <si>
    <t>肢 体 障 害</t>
    <phoneticPr fontId="4"/>
  </si>
  <si>
    <t>聴 覚 障 害</t>
    <phoneticPr fontId="4"/>
  </si>
  <si>
    <t>言 語 障 害</t>
    <phoneticPr fontId="4"/>
  </si>
  <si>
    <t>視 覚 障 害</t>
    <phoneticPr fontId="4"/>
  </si>
  <si>
    <t>内 部 障 害</t>
    <phoneticPr fontId="4"/>
  </si>
  <si>
    <t>級</t>
    <rPh sb="0" eb="1">
      <t>キュウ</t>
    </rPh>
    <phoneticPr fontId="4"/>
  </si>
  <si>
    <t>11-17　共　同　募　金　等</t>
    <phoneticPr fontId="4"/>
  </si>
  <si>
    <t>(単位　千円)</t>
    <rPh sb="1" eb="3">
      <t>タンイ</t>
    </rPh>
    <rPh sb="4" eb="6">
      <t>センエン</t>
    </rPh>
    <phoneticPr fontId="4"/>
  </si>
  <si>
    <t>日赤活動資金募集</t>
    <phoneticPr fontId="4"/>
  </si>
  <si>
    <t>共　同　募　金</t>
    <phoneticPr fontId="4"/>
  </si>
  <si>
    <t>歳末助け合い運動</t>
    <phoneticPr fontId="4"/>
  </si>
  <si>
    <t>目標額</t>
    <rPh sb="0" eb="3">
      <t>モクヒョウガク</t>
    </rPh>
    <phoneticPr fontId="4"/>
  </si>
  <si>
    <t>実績額</t>
    <rPh sb="0" eb="3">
      <t>ジッセキガク</t>
    </rPh>
    <phoneticPr fontId="4"/>
  </si>
  <si>
    <t>資料　宝塚市社会福祉協議会</t>
    <rPh sb="3" eb="6">
      <t>タカラヅカシ</t>
    </rPh>
    <rPh sb="6" eb="13">
      <t>シャカイフクシキョウギカイ</t>
    </rPh>
    <phoneticPr fontId="4"/>
  </si>
  <si>
    <t>11-18　国民年金加入状況</t>
    <phoneticPr fontId="4"/>
  </si>
  <si>
    <t>被保険者数</t>
    <rPh sb="0" eb="1">
      <t>ヒ</t>
    </rPh>
    <rPh sb="1" eb="3">
      <t>ホケン</t>
    </rPh>
    <rPh sb="3" eb="4">
      <t>シャ</t>
    </rPh>
    <rPh sb="4" eb="5">
      <t>スウ</t>
    </rPh>
    <phoneticPr fontId="4"/>
  </si>
  <si>
    <t>人口比(%)</t>
    <rPh sb="0" eb="2">
      <t>ジンコウ</t>
    </rPh>
    <rPh sb="2" eb="3">
      <t>ヒ</t>
    </rPh>
    <phoneticPr fontId="4"/>
  </si>
  <si>
    <t>第1号</t>
    <rPh sb="0" eb="1">
      <t>ダイ</t>
    </rPh>
    <rPh sb="2" eb="3">
      <t>ゴウ</t>
    </rPh>
    <phoneticPr fontId="4"/>
  </si>
  <si>
    <t>任意</t>
    <rPh sb="0" eb="2">
      <t>ニンイ</t>
    </rPh>
    <phoneticPr fontId="4"/>
  </si>
  <si>
    <t>第3号</t>
    <rPh sb="0" eb="1">
      <t>ダイ</t>
    </rPh>
    <rPh sb="2" eb="3">
      <t>ゴウ</t>
    </rPh>
    <phoneticPr fontId="4"/>
  </si>
  <si>
    <t>強制(B)</t>
    <rPh sb="0" eb="1">
      <t>ツヨシ</t>
    </rPh>
    <rPh sb="1" eb="2">
      <t>セイ</t>
    </rPh>
    <phoneticPr fontId="4"/>
  </si>
  <si>
    <t>資料　窓口サービス課</t>
    <phoneticPr fontId="4"/>
  </si>
  <si>
    <t>11-19　国民年金受給権者数</t>
    <phoneticPr fontId="4"/>
  </si>
  <si>
    <t>老齢</t>
    <rPh sb="0" eb="2">
      <t>ロウレイ</t>
    </rPh>
    <phoneticPr fontId="4"/>
  </si>
  <si>
    <t>通算　　　老齢</t>
    <rPh sb="0" eb="2">
      <t>ツウサン</t>
    </rPh>
    <rPh sb="5" eb="7">
      <t>ロウレイ</t>
    </rPh>
    <phoneticPr fontId="4"/>
  </si>
  <si>
    <t>老齢　　基礎</t>
    <rPh sb="0" eb="2">
      <t>ロウレイ</t>
    </rPh>
    <rPh sb="4" eb="6">
      <t>キソ</t>
    </rPh>
    <phoneticPr fontId="4"/>
  </si>
  <si>
    <t>25年未満
老齢基礎</t>
    <rPh sb="2" eb="3">
      <t>ネン</t>
    </rPh>
    <rPh sb="3" eb="5">
      <t>ミマン</t>
    </rPh>
    <rPh sb="6" eb="8">
      <t>ロウレイ</t>
    </rPh>
    <rPh sb="8" eb="10">
      <t>キソ</t>
    </rPh>
    <phoneticPr fontId="4"/>
  </si>
  <si>
    <t>障害</t>
    <rPh sb="0" eb="2">
      <t>ショウガイ</t>
    </rPh>
    <phoneticPr fontId="4"/>
  </si>
  <si>
    <t>障害　　　基礎</t>
    <rPh sb="0" eb="2">
      <t>ショウガイ</t>
    </rPh>
    <rPh sb="5" eb="7">
      <t>キソ</t>
    </rPh>
    <phoneticPr fontId="4"/>
  </si>
  <si>
    <t>母子</t>
    <rPh sb="0" eb="2">
      <t>ボシ</t>
    </rPh>
    <phoneticPr fontId="4"/>
  </si>
  <si>
    <t>寡婦</t>
    <rPh sb="0" eb="2">
      <t>カフ</t>
    </rPh>
    <phoneticPr fontId="4"/>
  </si>
  <si>
    <t>遺族　　　基礎</t>
    <rPh sb="0" eb="2">
      <t>イゾク</t>
    </rPh>
    <rPh sb="5" eb="7">
      <t>キソ</t>
    </rPh>
    <phoneticPr fontId="4"/>
  </si>
  <si>
    <t>死　亡　　　　一時金</t>
    <rPh sb="0" eb="1">
      <t>シ</t>
    </rPh>
    <rPh sb="2" eb="3">
      <t>ボウ</t>
    </rPh>
    <rPh sb="7" eb="10">
      <t>イチジキン</t>
    </rPh>
    <phoneticPr fontId="4"/>
  </si>
  <si>
    <t>＊</t>
    <phoneticPr fontId="4"/>
  </si>
  <si>
    <t>総数：死亡一時金を含まない　</t>
    <phoneticPr fontId="4"/>
  </si>
  <si>
    <t>25年未満老齢基礎：平成29年8月施行の需給資格期間短縮による受給者数（老齢基礎の内数）</t>
    <phoneticPr fontId="4"/>
  </si>
  <si>
    <t>11-20　国民年金給付額</t>
    <rPh sb="6" eb="8">
      <t>コクミン</t>
    </rPh>
    <rPh sb="8" eb="10">
      <t>ネンキン</t>
    </rPh>
    <rPh sb="10" eb="12">
      <t>キュウフ</t>
    </rPh>
    <rPh sb="12" eb="13">
      <t>ガク</t>
    </rPh>
    <phoneticPr fontId="4"/>
  </si>
  <si>
    <t>（単位　1,000円）</t>
    <rPh sb="1" eb="3">
      <t>タンイ</t>
    </rPh>
    <rPh sb="9" eb="10">
      <t>エン</t>
    </rPh>
    <phoneticPr fontId="4"/>
  </si>
  <si>
    <t>総　額</t>
    <phoneticPr fontId="4"/>
  </si>
  <si>
    <t>老　　　齢</t>
    <phoneticPr fontId="4"/>
  </si>
  <si>
    <t>老 齢 福 祉</t>
    <phoneticPr fontId="4"/>
  </si>
  <si>
    <t>通 算 老 齢</t>
    <phoneticPr fontId="4"/>
  </si>
  <si>
    <t>老 齢 基 礎</t>
    <phoneticPr fontId="4"/>
  </si>
  <si>
    <t>25年未満
老齢基礎</t>
    <phoneticPr fontId="4"/>
  </si>
  <si>
    <t>障　　　害</t>
  </si>
  <si>
    <t>障害基礎</t>
    <phoneticPr fontId="4"/>
  </si>
  <si>
    <t>母　　　子</t>
    <phoneticPr fontId="4"/>
  </si>
  <si>
    <t>寡　　　婦</t>
    <phoneticPr fontId="4"/>
  </si>
  <si>
    <t>遺族基礎</t>
    <phoneticPr fontId="4"/>
  </si>
  <si>
    <t>死亡一時金</t>
    <phoneticPr fontId="4"/>
  </si>
  <si>
    <t>総額：死亡一時金を含まない</t>
    <rPh sb="0" eb="2">
      <t>ソウガク</t>
    </rPh>
    <rPh sb="3" eb="5">
      <t>シボウ</t>
    </rPh>
    <rPh sb="5" eb="8">
      <t>イチジキン</t>
    </rPh>
    <rPh sb="9" eb="10">
      <t>フク</t>
    </rPh>
    <phoneticPr fontId="4"/>
  </si>
  <si>
    <t>25年未満老齢基礎：平成29年8月施行の受給資格期間短縮による受給権者の年金額（老齢基礎の内数）</t>
    <phoneticPr fontId="4"/>
  </si>
  <si>
    <t>障害基礎・遺族基礎：平成28年度までは基礎年金のみ受給者にかかる年金額。平成29年度から厚生年金</t>
    <phoneticPr fontId="4"/>
  </si>
  <si>
    <t xml:space="preserve"> も含む全ての基礎年金受給者にかかる年金額。</t>
    <phoneticPr fontId="4"/>
  </si>
  <si>
    <t>資料　窓口サービス課</t>
    <rPh sb="3" eb="5">
      <t>マドグチ</t>
    </rPh>
    <phoneticPr fontId="4"/>
  </si>
  <si>
    <t>11-21　重度障害者及び高齢者特別給付金受給権者数</t>
    <phoneticPr fontId="4"/>
  </si>
  <si>
    <t>高齢者</t>
    <phoneticPr fontId="4"/>
  </si>
  <si>
    <t>重度障害者</t>
    <rPh sb="0" eb="1">
      <t>ジュウ</t>
    </rPh>
    <rPh sb="1" eb="2">
      <t>ド</t>
    </rPh>
    <rPh sb="2" eb="5">
      <t>ショウガイシャ</t>
    </rPh>
    <phoneticPr fontId="4"/>
  </si>
  <si>
    <t>11-22　民生（児童）委員数</t>
    <phoneticPr fontId="4"/>
  </si>
  <si>
    <t>年度・地区</t>
    <rPh sb="0" eb="1">
      <t>ネン</t>
    </rPh>
    <rPh sb="1" eb="2">
      <t>ド</t>
    </rPh>
    <rPh sb="3" eb="5">
      <t>チク</t>
    </rPh>
    <phoneticPr fontId="4"/>
  </si>
  <si>
    <t>定数</t>
    <rPh sb="0" eb="2">
      <t>テイスウ</t>
    </rPh>
    <phoneticPr fontId="4"/>
  </si>
  <si>
    <t>第</t>
    <rPh sb="0" eb="1">
      <t>ダイ</t>
    </rPh>
    <phoneticPr fontId="4"/>
  </si>
  <si>
    <t>地区</t>
    <rPh sb="0" eb="2">
      <t>チク</t>
    </rPh>
    <phoneticPr fontId="4"/>
  </si>
  <si>
    <t>資料　地域福祉課</t>
    <rPh sb="3" eb="5">
      <t>チイキ</t>
    </rPh>
    <phoneticPr fontId="4"/>
  </si>
  <si>
    <t>11-23　社 会 福 祉 施 設</t>
    <rPh sb="6" eb="9">
      <t>シャカイ</t>
    </rPh>
    <rPh sb="10" eb="13">
      <t>フクシ</t>
    </rPh>
    <rPh sb="14" eb="17">
      <t>シセツ</t>
    </rPh>
    <phoneticPr fontId="4"/>
  </si>
  <si>
    <t>施　設　の　種　類</t>
    <rPh sb="0" eb="3">
      <t>シセツ</t>
    </rPh>
    <rPh sb="6" eb="9">
      <t>シュルイ</t>
    </rPh>
    <phoneticPr fontId="4"/>
  </si>
  <si>
    <t>施設数</t>
    <rPh sb="0" eb="2">
      <t>シセツ</t>
    </rPh>
    <rPh sb="2" eb="3">
      <t>スウ</t>
    </rPh>
    <phoneticPr fontId="54"/>
  </si>
  <si>
    <t>定　員</t>
    <rPh sb="0" eb="3">
      <t>テイイン</t>
    </rPh>
    <phoneticPr fontId="54"/>
  </si>
  <si>
    <t>施　　　　　設　　　　　名</t>
    <rPh sb="0" eb="1">
      <t>ホドコ</t>
    </rPh>
    <rPh sb="6" eb="7">
      <t>セツ</t>
    </rPh>
    <rPh sb="12" eb="13">
      <t>メイ</t>
    </rPh>
    <phoneticPr fontId="4"/>
  </si>
  <si>
    <t>老人福祉施設　</t>
    <rPh sb="0" eb="1">
      <t>ロウ</t>
    </rPh>
    <rPh sb="1" eb="2">
      <t>ヒト</t>
    </rPh>
    <rPh sb="2" eb="3">
      <t>フク</t>
    </rPh>
    <rPh sb="3" eb="4">
      <t>サイワイ</t>
    </rPh>
    <rPh sb="4" eb="6">
      <t>シセツ</t>
    </rPh>
    <phoneticPr fontId="4"/>
  </si>
  <si>
    <t>養護老人ホーム</t>
    <rPh sb="0" eb="2">
      <t>ヨウゴ</t>
    </rPh>
    <rPh sb="2" eb="4">
      <t>ロウジン</t>
    </rPh>
    <phoneticPr fontId="4"/>
  </si>
  <si>
    <t>宝塚市立養護老人ホーム福寿荘</t>
  </si>
  <si>
    <t xml:space="preserve">        （ ケ ア ハ ウ ス ）</t>
    <phoneticPr fontId="4"/>
  </si>
  <si>
    <t>ケアハウス花屋敷</t>
    <rPh sb="5" eb="6">
      <t>ハナ</t>
    </rPh>
    <rPh sb="6" eb="8">
      <t>ヤシキ</t>
    </rPh>
    <phoneticPr fontId="54"/>
  </si>
  <si>
    <t>軽費老人ホーム</t>
  </si>
  <si>
    <t>ケアハウスやまぶき</t>
    <phoneticPr fontId="4"/>
  </si>
  <si>
    <t>（ケアハウス）</t>
  </si>
  <si>
    <t>ケアハウス中山ちどり</t>
    <rPh sb="5" eb="7">
      <t>ナカヤマ</t>
    </rPh>
    <phoneticPr fontId="54"/>
  </si>
  <si>
    <t>ケアハウス宝塚</t>
    <rPh sb="5" eb="7">
      <t>タカラヅカ</t>
    </rPh>
    <phoneticPr fontId="54"/>
  </si>
  <si>
    <t>老人福祉センター</t>
    <rPh sb="0" eb="2">
      <t>ロウジン</t>
    </rPh>
    <rPh sb="2" eb="4">
      <t>フクシ</t>
    </rPh>
    <phoneticPr fontId="4"/>
  </si>
  <si>
    <t>宝塚市立老人福祉センター</t>
    <rPh sb="0" eb="2">
      <t>タカラヅカ</t>
    </rPh>
    <rPh sb="2" eb="4">
      <t>ロウジン</t>
    </rPh>
    <rPh sb="4" eb="6">
      <t>フクシ</t>
    </rPh>
    <phoneticPr fontId="54"/>
  </si>
  <si>
    <t>障害福祉サービス事業所</t>
    <rPh sb="0" eb="2">
      <t>ショウガイ</t>
    </rPh>
    <rPh sb="2" eb="4">
      <t>フクシ</t>
    </rPh>
    <rPh sb="8" eb="10">
      <t>ジギョウ</t>
    </rPh>
    <rPh sb="10" eb="11">
      <t>ショ</t>
    </rPh>
    <phoneticPr fontId="4"/>
  </si>
  <si>
    <t>障害者支援施設等</t>
    <rPh sb="0" eb="2">
      <t>ショウガイ</t>
    </rPh>
    <rPh sb="2" eb="3">
      <t>シャ</t>
    </rPh>
    <rPh sb="3" eb="5">
      <t>シエン</t>
    </rPh>
    <rPh sb="5" eb="7">
      <t>シセツ</t>
    </rPh>
    <rPh sb="7" eb="8">
      <t>トウ</t>
    </rPh>
    <phoneticPr fontId="4"/>
  </si>
  <si>
    <t>宝塚市立安倉西身体障碍(がい)者支援センター</t>
    <rPh sb="0" eb="2">
      <t>タカラヅカ</t>
    </rPh>
    <rPh sb="2" eb="4">
      <t>シリツ</t>
    </rPh>
    <rPh sb="4" eb="6">
      <t>アクラ</t>
    </rPh>
    <rPh sb="6" eb="7">
      <t>ニシ</t>
    </rPh>
    <rPh sb="7" eb="9">
      <t>シンタイ</t>
    </rPh>
    <rPh sb="9" eb="11">
      <t>ショウガイ</t>
    </rPh>
    <rPh sb="10" eb="11">
      <t>ガイ</t>
    </rPh>
    <rPh sb="15" eb="16">
      <t>シャ</t>
    </rPh>
    <rPh sb="16" eb="18">
      <t>シエン</t>
    </rPh>
    <phoneticPr fontId="54"/>
  </si>
  <si>
    <t>宝塚市立安倉南身体障碍(がい)者支援センター</t>
    <rPh sb="0" eb="2">
      <t>タカラヅカ</t>
    </rPh>
    <rPh sb="2" eb="4">
      <t>シリツ</t>
    </rPh>
    <rPh sb="4" eb="6">
      <t>アクラ</t>
    </rPh>
    <rPh sb="6" eb="7">
      <t>ミナミ</t>
    </rPh>
    <rPh sb="7" eb="9">
      <t>シンタイ</t>
    </rPh>
    <rPh sb="9" eb="11">
      <t>ショウガイ</t>
    </rPh>
    <rPh sb="10" eb="11">
      <t>ガイ</t>
    </rPh>
    <rPh sb="15" eb="16">
      <t>シャ</t>
    </rPh>
    <rPh sb="16" eb="18">
      <t>シエン</t>
    </rPh>
    <phoneticPr fontId="54"/>
  </si>
  <si>
    <t>児童福祉施設</t>
    <rPh sb="0" eb="1">
      <t>ジ</t>
    </rPh>
    <rPh sb="1" eb="2">
      <t>ワラベ</t>
    </rPh>
    <rPh sb="2" eb="3">
      <t>フク</t>
    </rPh>
    <rPh sb="3" eb="4">
      <t>サイワイ</t>
    </rPh>
    <rPh sb="4" eb="6">
      <t>シセツ</t>
    </rPh>
    <phoneticPr fontId="4"/>
  </si>
  <si>
    <t>児童発達支援センター</t>
    <rPh sb="0" eb="2">
      <t>ジドウ</t>
    </rPh>
    <rPh sb="2" eb="4">
      <t>ハッタツ</t>
    </rPh>
    <rPh sb="4" eb="6">
      <t>シエン</t>
    </rPh>
    <phoneticPr fontId="4"/>
  </si>
  <si>
    <t>　宝塚市立子ども発達支援ｾﾝﾀｰ</t>
    <rPh sb="1" eb="2">
      <t>タカラ</t>
    </rPh>
    <rPh sb="2" eb="3">
      <t>ヅカ</t>
    </rPh>
    <rPh sb="3" eb="5">
      <t>シリツ</t>
    </rPh>
    <rPh sb="5" eb="6">
      <t>コ</t>
    </rPh>
    <rPh sb="8" eb="10">
      <t>ハッタツ</t>
    </rPh>
    <rPh sb="10" eb="12">
      <t>シエン</t>
    </rPh>
    <phoneticPr fontId="4"/>
  </si>
  <si>
    <t>児童養護施設</t>
    <phoneticPr fontId="4"/>
  </si>
  <si>
    <t>　御殿山ひかりの家</t>
    <phoneticPr fontId="4"/>
  </si>
  <si>
    <t>児童センター</t>
    <rPh sb="0" eb="2">
      <t>ジドウ</t>
    </rPh>
    <phoneticPr fontId="4"/>
  </si>
  <si>
    <t>　宝塚市立大型児童センター</t>
    <rPh sb="2" eb="3">
      <t>ツカ</t>
    </rPh>
    <phoneticPr fontId="4"/>
  </si>
  <si>
    <t>　野上児童館</t>
    <rPh sb="1" eb="3">
      <t>ノガミ</t>
    </rPh>
    <rPh sb="3" eb="6">
      <t>ジドウカン</t>
    </rPh>
    <phoneticPr fontId="4"/>
  </si>
  <si>
    <t>　御殿山児童館</t>
    <phoneticPr fontId="4"/>
  </si>
  <si>
    <t>小型児童館</t>
    <rPh sb="0" eb="2">
      <t>コガタ</t>
    </rPh>
    <rPh sb="2" eb="5">
      <t>ジドウカン</t>
    </rPh>
    <phoneticPr fontId="4"/>
  </si>
  <si>
    <t>　中筋児童館</t>
  </si>
  <si>
    <t>　宝塚市立高司児童館</t>
  </si>
  <si>
    <t>　宝塚市立安倉児童館</t>
    <rPh sb="2" eb="3">
      <t>ツカ</t>
    </rPh>
    <phoneticPr fontId="4"/>
  </si>
  <si>
    <t>　宝塚市立西谷児童館</t>
  </si>
  <si>
    <t xml:space="preserve">  宝塚市立山本山手子ども館</t>
    <rPh sb="2" eb="3">
      <t>タカラ</t>
    </rPh>
    <rPh sb="3" eb="4">
      <t>ツカ</t>
    </rPh>
    <rPh sb="4" eb="6">
      <t>シリツ</t>
    </rPh>
    <rPh sb="5" eb="6">
      <t>リツ</t>
    </rPh>
    <rPh sb="6" eb="8">
      <t>ヤマモト</t>
    </rPh>
    <rPh sb="8" eb="10">
      <t>ヤマテ</t>
    </rPh>
    <rPh sb="10" eb="11">
      <t>コ</t>
    </rPh>
    <rPh sb="13" eb="14">
      <t>カン</t>
    </rPh>
    <phoneticPr fontId="54"/>
  </si>
  <si>
    <t>その他の社会福祉施設</t>
    <rPh sb="0" eb="3">
      <t>ソノタ</t>
    </rPh>
    <rPh sb="4" eb="6">
      <t>シャカイ</t>
    </rPh>
    <rPh sb="6" eb="8">
      <t>フクシ</t>
    </rPh>
    <rPh sb="8" eb="10">
      <t>シセツ</t>
    </rPh>
    <phoneticPr fontId="4"/>
  </si>
  <si>
    <t xml:space="preserve">隣保館 </t>
    <rPh sb="0" eb="1">
      <t>トナリ</t>
    </rPh>
    <rPh sb="1" eb="2">
      <t>ホ</t>
    </rPh>
    <rPh sb="2" eb="3">
      <t>ヤカタ</t>
    </rPh>
    <phoneticPr fontId="4"/>
  </si>
  <si>
    <t>　宝塚市立くらんど人権文化センター</t>
    <rPh sb="1" eb="4">
      <t>タ</t>
    </rPh>
    <rPh sb="4" eb="5">
      <t>リツ</t>
    </rPh>
    <rPh sb="9" eb="11">
      <t>ジンケン</t>
    </rPh>
    <rPh sb="11" eb="13">
      <t>ブンカ</t>
    </rPh>
    <phoneticPr fontId="54"/>
  </si>
  <si>
    <t>　宝塚市立まいたに人権文化センター</t>
    <rPh sb="1" eb="4">
      <t>タ</t>
    </rPh>
    <rPh sb="4" eb="5">
      <t>リツ</t>
    </rPh>
    <rPh sb="9" eb="11">
      <t>ジンケン</t>
    </rPh>
    <rPh sb="11" eb="13">
      <t>ブンカ</t>
    </rPh>
    <phoneticPr fontId="54"/>
  </si>
  <si>
    <t>　宝塚市立ひらい人権文化センター</t>
    <rPh sb="1" eb="4">
      <t>タ</t>
    </rPh>
    <rPh sb="4" eb="5">
      <t>リツ</t>
    </rPh>
    <rPh sb="8" eb="10">
      <t>ジンケン</t>
    </rPh>
    <rPh sb="10" eb="12">
      <t>ブンカ</t>
    </rPh>
    <phoneticPr fontId="54"/>
  </si>
  <si>
    <t>有料老人ホーム 1)</t>
    <rPh sb="0" eb="2">
      <t>ユウリョウ</t>
    </rPh>
    <rPh sb="2" eb="4">
      <t>ロウジン</t>
    </rPh>
    <phoneticPr fontId="4"/>
  </si>
  <si>
    <t>　宝塚エデンの園</t>
    <rPh sb="1" eb="2">
      <t>タカラ</t>
    </rPh>
    <rPh sb="2" eb="3">
      <t>ツカ</t>
    </rPh>
    <rPh sb="7" eb="8">
      <t>ソノ</t>
    </rPh>
    <phoneticPr fontId="54"/>
  </si>
  <si>
    <t>　トラストガーデン宝塚</t>
    <rPh sb="9" eb="11">
      <t>タカラヅカ</t>
    </rPh>
    <phoneticPr fontId="54"/>
  </si>
  <si>
    <t>　くらら仁川</t>
    <rPh sb="4" eb="6">
      <t>ニガワ</t>
    </rPh>
    <phoneticPr fontId="54"/>
  </si>
  <si>
    <t>　メディカル・リハビリホームグランダ宝塚逆瀬川</t>
    <rPh sb="18" eb="20">
      <t>タカラヅカ</t>
    </rPh>
    <rPh sb="20" eb="23">
      <t>サカセガワ</t>
    </rPh>
    <phoneticPr fontId="54"/>
  </si>
  <si>
    <t>　サンシティ宝塚</t>
    <rPh sb="6" eb="7">
      <t>タカラ</t>
    </rPh>
    <rPh sb="7" eb="8">
      <t>ツカ</t>
    </rPh>
    <phoneticPr fontId="54"/>
  </si>
  <si>
    <t>　結いホーム宝塚</t>
    <rPh sb="1" eb="2">
      <t>ムス</t>
    </rPh>
    <rPh sb="6" eb="8">
      <t>タカラヅカ</t>
    </rPh>
    <phoneticPr fontId="54"/>
  </si>
  <si>
    <t>1)介護付有料老人ホームを指す。</t>
    <rPh sb="2" eb="4">
      <t>カイゴ</t>
    </rPh>
    <rPh sb="4" eb="5">
      <t>ツキ</t>
    </rPh>
    <rPh sb="5" eb="7">
      <t>ユウリョウ</t>
    </rPh>
    <rPh sb="7" eb="9">
      <t>ロウジン</t>
    </rPh>
    <rPh sb="13" eb="14">
      <t>サ</t>
    </rPh>
    <phoneticPr fontId="4"/>
  </si>
  <si>
    <t>資料　高齢福祉課、介護保険課、障碍(がい)福祉課、家庭児童相談課、子ども発達支援センター、子ども家庭支援センター</t>
    <rPh sb="0" eb="2">
      <t>シリョウ</t>
    </rPh>
    <rPh sb="3" eb="5">
      <t>コウレイ</t>
    </rPh>
    <rPh sb="5" eb="8">
      <t>フクシカ</t>
    </rPh>
    <rPh sb="9" eb="14">
      <t>カ</t>
    </rPh>
    <rPh sb="15" eb="16">
      <t>ショウ</t>
    </rPh>
    <rPh sb="21" eb="23">
      <t>フクシ</t>
    </rPh>
    <rPh sb="23" eb="24">
      <t>カ</t>
    </rPh>
    <phoneticPr fontId="54"/>
  </si>
  <si>
    <t>11-24　　老　人　福　祉　セ　ン　タ　ー　利　用　状　況</t>
    <phoneticPr fontId="4"/>
  </si>
  <si>
    <t>利用者総数</t>
    <rPh sb="0" eb="3">
      <t>リヨウシャ</t>
    </rPh>
    <rPh sb="3" eb="5">
      <t>ソウスウ</t>
    </rPh>
    <phoneticPr fontId="4"/>
  </si>
  <si>
    <t>利　用　者　数　内　訳</t>
    <rPh sb="0" eb="1">
      <t>リ</t>
    </rPh>
    <rPh sb="2" eb="3">
      <t>ヨウ</t>
    </rPh>
    <rPh sb="4" eb="5">
      <t>シャ</t>
    </rPh>
    <rPh sb="6" eb="7">
      <t>スウ</t>
    </rPh>
    <rPh sb="8" eb="9">
      <t>ウチ</t>
    </rPh>
    <rPh sb="10" eb="11">
      <t>ワケ</t>
    </rPh>
    <phoneticPr fontId="4"/>
  </si>
  <si>
    <t>同好会及び団体利用</t>
    <phoneticPr fontId="4"/>
  </si>
  <si>
    <t>主催教室
同好会
教室利用</t>
    <phoneticPr fontId="4"/>
  </si>
  <si>
    <t>主催教室
同好会教室利用</t>
  </si>
  <si>
    <t>いきいき
学舎利用</t>
    <phoneticPr fontId="4"/>
  </si>
  <si>
    <t>いきいき学舎利用</t>
  </si>
  <si>
    <t>いきいき
学舎
課外活動</t>
    <phoneticPr fontId="4"/>
  </si>
  <si>
    <t>いきいき学舎課外活動</t>
  </si>
  <si>
    <t>いきいき
学舎
ＯＢ活動</t>
    <phoneticPr fontId="4"/>
  </si>
  <si>
    <t>いきいき学舎ＯＢ活動</t>
  </si>
  <si>
    <t>づか塾</t>
  </si>
  <si>
    <t>利　用　者　数　内　訳</t>
    <phoneticPr fontId="4"/>
  </si>
  <si>
    <t>世代間交流</t>
    <phoneticPr fontId="4"/>
  </si>
  <si>
    <t>個人利用</t>
    <phoneticPr fontId="4"/>
  </si>
  <si>
    <t>資料　高齢福祉課</t>
    <rPh sb="3" eb="5">
      <t>コウレイ</t>
    </rPh>
    <phoneticPr fontId="4"/>
  </si>
  <si>
    <t>11-25　シルバー人材センター会員登録状況</t>
    <phoneticPr fontId="4"/>
  </si>
  <si>
    <t>会員数</t>
    <rPh sb="0" eb="3">
      <t>カイインスウ</t>
    </rPh>
    <phoneticPr fontId="4"/>
  </si>
  <si>
    <t>資料　公益社団法人宝塚市シルバー人材センター</t>
  </si>
  <si>
    <t>11-26　シルバー人材センター就業受注状況</t>
    <phoneticPr fontId="4"/>
  </si>
  <si>
    <t>受注件数</t>
    <phoneticPr fontId="4"/>
  </si>
  <si>
    <t>就業人員</t>
    <rPh sb="0" eb="2">
      <t>シュウギョウ</t>
    </rPh>
    <rPh sb="2" eb="4">
      <t>ジンイン</t>
    </rPh>
    <phoneticPr fontId="4"/>
  </si>
  <si>
    <t>事業収入(円)</t>
    <rPh sb="0" eb="2">
      <t>ジギョウ</t>
    </rPh>
    <rPh sb="2" eb="4">
      <t>シュウニュウ</t>
    </rPh>
    <rPh sb="5" eb="6">
      <t>エン</t>
    </rPh>
    <phoneticPr fontId="4"/>
  </si>
  <si>
    <t>実人員 1)</t>
    <rPh sb="0" eb="1">
      <t>ジツ</t>
    </rPh>
    <rPh sb="1" eb="3">
      <t>ジンイン</t>
    </rPh>
    <phoneticPr fontId="4"/>
  </si>
  <si>
    <t>延人員</t>
    <rPh sb="0" eb="3">
      <t>ノベジンイン</t>
    </rPh>
    <phoneticPr fontId="4"/>
  </si>
  <si>
    <t>1）実人員は1年間に1日以上働いた人を1としたもの。</t>
    <rPh sb="2" eb="3">
      <t>ジツ</t>
    </rPh>
    <rPh sb="3" eb="5">
      <t>ジンイン</t>
    </rPh>
    <rPh sb="7" eb="9">
      <t>ネンカン</t>
    </rPh>
    <rPh sb="11" eb="12">
      <t>ニチ</t>
    </rPh>
    <rPh sb="12" eb="14">
      <t>イジョウ</t>
    </rPh>
    <rPh sb="14" eb="15">
      <t>ハタラ</t>
    </rPh>
    <rPh sb="17" eb="18">
      <t>ヒト</t>
    </rPh>
    <phoneticPr fontId="4"/>
  </si>
  <si>
    <t>資料　公益社団法人宝塚市シルバー人材センター</t>
    <rPh sb="0" eb="2">
      <t>シリョウ</t>
    </rPh>
    <rPh sb="3" eb="5">
      <t>コウエキ</t>
    </rPh>
    <rPh sb="5" eb="7">
      <t>シャダン</t>
    </rPh>
    <rPh sb="7" eb="9">
      <t>ホウジン</t>
    </rPh>
    <rPh sb="9" eb="12">
      <t>タ</t>
    </rPh>
    <rPh sb="16" eb="18">
      <t>ジンザイ</t>
    </rPh>
    <phoneticPr fontId="4"/>
  </si>
  <si>
    <t>11-27　総合福祉センター利用状況</t>
    <phoneticPr fontId="4"/>
  </si>
  <si>
    <t>大ホール</t>
    <rPh sb="0" eb="1">
      <t>ダイ</t>
    </rPh>
    <phoneticPr fontId="4"/>
  </si>
  <si>
    <t>会議室</t>
    <rPh sb="0" eb="3">
      <t>カイギシツ</t>
    </rPh>
    <phoneticPr fontId="4"/>
  </si>
  <si>
    <t>和室</t>
    <rPh sb="0" eb="2">
      <t>ワシツ</t>
    </rPh>
    <phoneticPr fontId="4"/>
  </si>
  <si>
    <t>学習室</t>
    <rPh sb="0" eb="2">
      <t>ガクシュウ</t>
    </rPh>
    <rPh sb="2" eb="3">
      <t>シツ</t>
    </rPh>
    <phoneticPr fontId="4"/>
  </si>
  <si>
    <t>栄養指導室</t>
    <rPh sb="0" eb="2">
      <t>エイヨウ</t>
    </rPh>
    <rPh sb="2" eb="4">
      <t>シドウ</t>
    </rPh>
    <rPh sb="4" eb="5">
      <t>シツ</t>
    </rPh>
    <phoneticPr fontId="4"/>
  </si>
  <si>
    <t>機能訓練室</t>
    <rPh sb="0" eb="2">
      <t>キノウ</t>
    </rPh>
    <rPh sb="2" eb="4">
      <t>クンレン</t>
    </rPh>
    <rPh sb="4" eb="5">
      <t>シツ</t>
    </rPh>
    <phoneticPr fontId="4"/>
  </si>
  <si>
    <t>専用室</t>
    <rPh sb="0" eb="3">
      <t>センヨウシツ</t>
    </rPh>
    <phoneticPr fontId="4"/>
  </si>
  <si>
    <t>利用件数</t>
    <rPh sb="0" eb="2">
      <t>リヨウ</t>
    </rPh>
    <rPh sb="2" eb="4">
      <t>ケンスウ</t>
    </rPh>
    <phoneticPr fontId="4"/>
  </si>
  <si>
    <t>利用人数</t>
    <phoneticPr fontId="4"/>
  </si>
  <si>
    <t>11-28　国民健康保険被保険者数の状況</t>
    <phoneticPr fontId="4"/>
  </si>
  <si>
    <t>被保険者世帯数</t>
    <phoneticPr fontId="4"/>
  </si>
  <si>
    <t>被保険者数全体</t>
    <phoneticPr fontId="4"/>
  </si>
  <si>
    <t>一般被保険者数</t>
    <phoneticPr fontId="4"/>
  </si>
  <si>
    <t>退職被保険者等の数</t>
    <phoneticPr fontId="4"/>
  </si>
  <si>
    <t>資料　国民健康保険課</t>
    <phoneticPr fontId="4"/>
  </si>
  <si>
    <t>11-29　国民健康保険療養（医療）の給付状況</t>
    <rPh sb="6" eb="8">
      <t>コクミン</t>
    </rPh>
    <rPh sb="8" eb="10">
      <t>ケンコウ</t>
    </rPh>
    <rPh sb="10" eb="12">
      <t>ホケン</t>
    </rPh>
    <rPh sb="12" eb="14">
      <t>リョウヨウ</t>
    </rPh>
    <rPh sb="15" eb="17">
      <t>イリョウ</t>
    </rPh>
    <rPh sb="19" eb="21">
      <t>キュウフ</t>
    </rPh>
    <rPh sb="21" eb="23">
      <t>ジョウキョウ</t>
    </rPh>
    <phoneticPr fontId="4"/>
  </si>
  <si>
    <t>（単位　金額 千円）</t>
    <rPh sb="1" eb="3">
      <t>タンイ</t>
    </rPh>
    <rPh sb="4" eb="6">
      <t>キンガク</t>
    </rPh>
    <rPh sb="7" eb="8">
      <t>セン</t>
    </rPh>
    <rPh sb="8" eb="9">
      <t>エン</t>
    </rPh>
    <phoneticPr fontId="4"/>
  </si>
  <si>
    <t>年　度</t>
    <rPh sb="0" eb="3">
      <t>ネンド</t>
    </rPh>
    <phoneticPr fontId="4"/>
  </si>
  <si>
    <t>令和２年</t>
    <rPh sb="0" eb="2">
      <t>レイワ</t>
    </rPh>
    <phoneticPr fontId="4"/>
  </si>
  <si>
    <t>令和３年</t>
    <rPh sb="0" eb="2">
      <t>レイワ</t>
    </rPh>
    <phoneticPr fontId="4"/>
  </si>
  <si>
    <t>令和４年</t>
    <rPh sb="0" eb="2">
      <t>レイワ</t>
    </rPh>
    <phoneticPr fontId="4"/>
  </si>
  <si>
    <t>令和５年</t>
    <rPh sb="0" eb="2">
      <t>レイワ</t>
    </rPh>
    <phoneticPr fontId="4"/>
  </si>
  <si>
    <t>項　目</t>
    <rPh sb="0" eb="3">
      <t>コウモク</t>
    </rPh>
    <phoneticPr fontId="4"/>
  </si>
  <si>
    <t>件　　　　数</t>
    <rPh sb="0" eb="6">
      <t>ケンスウ</t>
    </rPh>
    <phoneticPr fontId="4"/>
  </si>
  <si>
    <t>入院</t>
    <rPh sb="0" eb="2">
      <t>ニュウイン</t>
    </rPh>
    <phoneticPr fontId="4"/>
  </si>
  <si>
    <t>入院外</t>
    <rPh sb="0" eb="2">
      <t>ニュウイン</t>
    </rPh>
    <rPh sb="2" eb="3">
      <t>ガイ</t>
    </rPh>
    <phoneticPr fontId="4"/>
  </si>
  <si>
    <t>歯科</t>
    <rPh sb="0" eb="2">
      <t>シカ</t>
    </rPh>
    <phoneticPr fontId="4"/>
  </si>
  <si>
    <t>調剤</t>
    <rPh sb="0" eb="2">
      <t>チョウザイ</t>
    </rPh>
    <phoneticPr fontId="4"/>
  </si>
  <si>
    <t>訪問看護</t>
    <rPh sb="0" eb="2">
      <t>ホウモン</t>
    </rPh>
    <rPh sb="2" eb="4">
      <t>カンゴ</t>
    </rPh>
    <phoneticPr fontId="4"/>
  </si>
  <si>
    <t>日　　　　数</t>
    <rPh sb="0" eb="6">
      <t>ニッスウ</t>
    </rPh>
    <phoneticPr fontId="4"/>
  </si>
  <si>
    <t>調　剤 （枚数）</t>
    <rPh sb="0" eb="1">
      <t>チョウ</t>
    </rPh>
    <rPh sb="2" eb="3">
      <t>ザイ</t>
    </rPh>
    <rPh sb="5" eb="7">
      <t>マイスウ</t>
    </rPh>
    <phoneticPr fontId="4"/>
  </si>
  <si>
    <t>費 　用 　額</t>
    <rPh sb="0" eb="4">
      <t>ヒヨウ</t>
    </rPh>
    <rPh sb="6" eb="7">
      <t>ガク</t>
    </rPh>
    <phoneticPr fontId="4"/>
  </si>
  <si>
    <t>費   用   額</t>
    <rPh sb="0" eb="5">
      <t>ヒヨウ</t>
    </rPh>
    <rPh sb="8" eb="9">
      <t>ガク</t>
    </rPh>
    <phoneticPr fontId="4"/>
  </si>
  <si>
    <t>1） 3月～2月診療ベース</t>
    <rPh sb="4" eb="5">
      <t>ガツ</t>
    </rPh>
    <rPh sb="7" eb="8">
      <t>ガツ</t>
    </rPh>
    <rPh sb="8" eb="10">
      <t>シンリョウ</t>
    </rPh>
    <phoneticPr fontId="4"/>
  </si>
  <si>
    <t>※入院には食事療養費を含む</t>
    <phoneticPr fontId="4"/>
  </si>
  <si>
    <t>11-30　国民健康保険各種給付状況</t>
    <rPh sb="6" eb="8">
      <t>コクミン</t>
    </rPh>
    <rPh sb="8" eb="10">
      <t>ケンコウ</t>
    </rPh>
    <rPh sb="10" eb="12">
      <t>ホケン</t>
    </rPh>
    <rPh sb="12" eb="14">
      <t>カクシュ</t>
    </rPh>
    <rPh sb="14" eb="16">
      <t>キュウフ</t>
    </rPh>
    <rPh sb="16" eb="18">
      <t>ジョウキョウ</t>
    </rPh>
    <phoneticPr fontId="4"/>
  </si>
  <si>
    <t>療養費件数</t>
    <rPh sb="0" eb="2">
      <t>リョウヨウ</t>
    </rPh>
    <rPh sb="2" eb="3">
      <t>ヒ</t>
    </rPh>
    <rPh sb="3" eb="5">
      <t>ケンスウ</t>
    </rPh>
    <phoneticPr fontId="4"/>
  </si>
  <si>
    <t>療養費保険者負担額</t>
    <rPh sb="0" eb="2">
      <t>リョウヨウ</t>
    </rPh>
    <rPh sb="2" eb="3">
      <t>ヒ</t>
    </rPh>
    <rPh sb="3" eb="6">
      <t>ホケンシャ</t>
    </rPh>
    <rPh sb="6" eb="8">
      <t>フタン</t>
    </rPh>
    <rPh sb="8" eb="9">
      <t>ガク</t>
    </rPh>
    <phoneticPr fontId="4"/>
  </si>
  <si>
    <t>高額療養費件数</t>
    <rPh sb="0" eb="2">
      <t>コウガク</t>
    </rPh>
    <rPh sb="2" eb="5">
      <t>リョウヨウヒ</t>
    </rPh>
    <rPh sb="5" eb="7">
      <t>ケンスウ</t>
    </rPh>
    <phoneticPr fontId="4"/>
  </si>
  <si>
    <t>高額療養費支給額</t>
    <rPh sb="0" eb="2">
      <t>コウガク</t>
    </rPh>
    <rPh sb="2" eb="5">
      <t>リョウヨウヒ</t>
    </rPh>
    <rPh sb="5" eb="8">
      <t>シキュウガク</t>
    </rPh>
    <phoneticPr fontId="4"/>
  </si>
  <si>
    <t>出産育児一時金件数</t>
    <rPh sb="0" eb="2">
      <t>シュッサン</t>
    </rPh>
    <rPh sb="2" eb="4">
      <t>イクジ</t>
    </rPh>
    <rPh sb="4" eb="7">
      <t>イチジキン</t>
    </rPh>
    <rPh sb="7" eb="9">
      <t>ケンスウ</t>
    </rPh>
    <phoneticPr fontId="4"/>
  </si>
  <si>
    <t>出産育児一時金支給額</t>
    <rPh sb="0" eb="2">
      <t>シュッサン</t>
    </rPh>
    <rPh sb="2" eb="4">
      <t>イクジ</t>
    </rPh>
    <rPh sb="4" eb="7">
      <t>イチジキン</t>
    </rPh>
    <rPh sb="7" eb="10">
      <t>シキュウガク</t>
    </rPh>
    <phoneticPr fontId="4"/>
  </si>
  <si>
    <t>葬祭費件数</t>
    <rPh sb="0" eb="2">
      <t>ソウサイ</t>
    </rPh>
    <rPh sb="2" eb="3">
      <t>ヒ</t>
    </rPh>
    <rPh sb="3" eb="5">
      <t>ケンスウ</t>
    </rPh>
    <phoneticPr fontId="4"/>
  </si>
  <si>
    <t>葬祭費支給額</t>
    <rPh sb="0" eb="2">
      <t>ソウサイ</t>
    </rPh>
    <rPh sb="2" eb="3">
      <t>ヒ</t>
    </rPh>
    <rPh sb="3" eb="6">
      <t>シキュウガク</t>
    </rPh>
    <phoneticPr fontId="4"/>
  </si>
  <si>
    <t>1）3月～2月診療ベース</t>
    <rPh sb="3" eb="4">
      <t>ガツ</t>
    </rPh>
    <rPh sb="6" eb="7">
      <t>ガツ</t>
    </rPh>
    <rPh sb="7" eb="9">
      <t>シンリョウ</t>
    </rPh>
    <phoneticPr fontId="54"/>
  </si>
  <si>
    <t>資料　国民健康保険課</t>
    <rPh sb="0" eb="2">
      <t>シリョウ</t>
    </rPh>
    <rPh sb="3" eb="5">
      <t>コクミン</t>
    </rPh>
    <rPh sb="5" eb="7">
      <t>ケンコウ</t>
    </rPh>
    <rPh sb="7" eb="9">
      <t>ホケン</t>
    </rPh>
    <rPh sb="9" eb="10">
      <t>カ</t>
    </rPh>
    <phoneticPr fontId="54"/>
  </si>
  <si>
    <t>11-31　国民健康保険事業費決算状況</t>
    <rPh sb="6" eb="8">
      <t>コクミン</t>
    </rPh>
    <rPh sb="8" eb="10">
      <t>ケンコウ</t>
    </rPh>
    <rPh sb="10" eb="12">
      <t>ホケン</t>
    </rPh>
    <rPh sb="12" eb="15">
      <t>ジギョウヒ</t>
    </rPh>
    <rPh sb="15" eb="17">
      <t>ケッサン</t>
    </rPh>
    <rPh sb="17" eb="19">
      <t>ジョウキョウ</t>
    </rPh>
    <phoneticPr fontId="4"/>
  </si>
  <si>
    <t>　　（単位　千円）</t>
    <rPh sb="3" eb="5">
      <t>タンイ</t>
    </rPh>
    <rPh sb="6" eb="7">
      <t>セン</t>
    </rPh>
    <rPh sb="7" eb="8">
      <t>エン</t>
    </rPh>
    <phoneticPr fontId="4"/>
  </si>
  <si>
    <t>歳入</t>
    <rPh sb="0" eb="2">
      <t>サイニュウ</t>
    </rPh>
    <phoneticPr fontId="4"/>
  </si>
  <si>
    <t>国民健康保険税</t>
    <rPh sb="0" eb="2">
      <t>コクミン</t>
    </rPh>
    <rPh sb="2" eb="4">
      <t>ケンコウ</t>
    </rPh>
    <rPh sb="4" eb="6">
      <t>ホケン</t>
    </rPh>
    <rPh sb="6" eb="7">
      <t>ゼイ</t>
    </rPh>
    <phoneticPr fontId="4"/>
  </si>
  <si>
    <t>国庫支出金</t>
    <rPh sb="0" eb="2">
      <t>コッコ</t>
    </rPh>
    <rPh sb="2" eb="5">
      <t>シシュツキン</t>
    </rPh>
    <phoneticPr fontId="4"/>
  </si>
  <si>
    <t>療養給付費交付金</t>
    <rPh sb="0" eb="2">
      <t>リョウヨウ</t>
    </rPh>
    <rPh sb="2" eb="4">
      <t>キュウフ</t>
    </rPh>
    <rPh sb="4" eb="5">
      <t>ヒ</t>
    </rPh>
    <rPh sb="5" eb="8">
      <t>コウフキン</t>
    </rPh>
    <phoneticPr fontId="4"/>
  </si>
  <si>
    <t>前期高齢者交付金</t>
    <rPh sb="0" eb="2">
      <t>ゼンキ</t>
    </rPh>
    <rPh sb="2" eb="5">
      <t>コウレイシャ</t>
    </rPh>
    <rPh sb="5" eb="8">
      <t>コウフキン</t>
    </rPh>
    <phoneticPr fontId="54"/>
  </si>
  <si>
    <t>県支出金</t>
    <rPh sb="0" eb="1">
      <t>ケン</t>
    </rPh>
    <rPh sb="1" eb="4">
      <t>シシュツキン</t>
    </rPh>
    <phoneticPr fontId="4"/>
  </si>
  <si>
    <t>一般会計からの繰入金</t>
    <rPh sb="0" eb="2">
      <t>イッパン</t>
    </rPh>
    <rPh sb="2" eb="4">
      <t>カイケイ</t>
    </rPh>
    <rPh sb="7" eb="9">
      <t>クリイレ</t>
    </rPh>
    <rPh sb="9" eb="10">
      <t>キン</t>
    </rPh>
    <phoneticPr fontId="4"/>
  </si>
  <si>
    <t>基金からの繰入金</t>
    <phoneticPr fontId="4"/>
  </si>
  <si>
    <t>前年度繰越金</t>
    <phoneticPr fontId="4"/>
  </si>
  <si>
    <t>その他</t>
    <rPh sb="0" eb="3">
      <t>ソノタ</t>
    </rPh>
    <phoneticPr fontId="4"/>
  </si>
  <si>
    <t>歳出</t>
    <rPh sb="0" eb="2">
      <t>サイシュツ</t>
    </rPh>
    <phoneticPr fontId="4"/>
  </si>
  <si>
    <t>総務費</t>
    <rPh sb="0" eb="3">
      <t>ソウムヒ</t>
    </rPh>
    <phoneticPr fontId="4"/>
  </si>
  <si>
    <t>保険給付費</t>
    <rPh sb="0" eb="2">
      <t>ホケン</t>
    </rPh>
    <rPh sb="2" eb="4">
      <t>キュウフ</t>
    </rPh>
    <rPh sb="4" eb="5">
      <t>ヒ</t>
    </rPh>
    <phoneticPr fontId="4"/>
  </si>
  <si>
    <t>国保事業費納付金</t>
    <phoneticPr fontId="4"/>
  </si>
  <si>
    <t>後期高齢者支援金</t>
    <rPh sb="0" eb="2">
      <t>コウキ</t>
    </rPh>
    <rPh sb="2" eb="5">
      <t>コウレイシャ</t>
    </rPh>
    <rPh sb="5" eb="8">
      <t>シエンキン</t>
    </rPh>
    <phoneticPr fontId="54"/>
  </si>
  <si>
    <t>前期高齢者支援金</t>
    <rPh sb="0" eb="2">
      <t>ゼンキ</t>
    </rPh>
    <rPh sb="2" eb="5">
      <t>コウレイシャ</t>
    </rPh>
    <rPh sb="5" eb="8">
      <t>シエンキン</t>
    </rPh>
    <phoneticPr fontId="54"/>
  </si>
  <si>
    <t>老人保健拠出金</t>
    <rPh sb="0" eb="2">
      <t>ロウジン</t>
    </rPh>
    <rPh sb="2" eb="4">
      <t>ホケン</t>
    </rPh>
    <rPh sb="4" eb="7">
      <t>キョシュツキン</t>
    </rPh>
    <phoneticPr fontId="4"/>
  </si>
  <si>
    <t>介護納付金</t>
    <rPh sb="0" eb="2">
      <t>カイゴ</t>
    </rPh>
    <rPh sb="2" eb="5">
      <t>ノウフキン</t>
    </rPh>
    <phoneticPr fontId="4"/>
  </si>
  <si>
    <t>収支差計</t>
    <rPh sb="0" eb="2">
      <t>シュウシ</t>
    </rPh>
    <rPh sb="2" eb="3">
      <t>サ</t>
    </rPh>
    <rPh sb="3" eb="4">
      <t>ケイ</t>
    </rPh>
    <phoneticPr fontId="4"/>
  </si>
  <si>
    <t>資料　国民健康保険課</t>
    <rPh sb="0" eb="2">
      <t>シリョウ</t>
    </rPh>
    <phoneticPr fontId="54"/>
  </si>
  <si>
    <t>11-32　国民健康保険税状況</t>
    <rPh sb="6" eb="8">
      <t>コクミン</t>
    </rPh>
    <rPh sb="8" eb="10">
      <t>ケンコウ</t>
    </rPh>
    <rPh sb="10" eb="12">
      <t>ホケン</t>
    </rPh>
    <rPh sb="12" eb="13">
      <t>ゼイ</t>
    </rPh>
    <rPh sb="13" eb="15">
      <t>ジョウキョウ</t>
    </rPh>
    <phoneticPr fontId="4"/>
  </si>
  <si>
    <t>現　年　度　分</t>
    <rPh sb="0" eb="1">
      <t>ゲン</t>
    </rPh>
    <rPh sb="2" eb="5">
      <t>ネンド</t>
    </rPh>
    <rPh sb="6" eb="7">
      <t>ブン</t>
    </rPh>
    <phoneticPr fontId="4"/>
  </si>
  <si>
    <t>(1)</t>
    <phoneticPr fontId="4"/>
  </si>
  <si>
    <t>基礎課税額</t>
    <phoneticPr fontId="4"/>
  </si>
  <si>
    <t>調　定　額</t>
    <rPh sb="0" eb="1">
      <t>チョウ</t>
    </rPh>
    <rPh sb="2" eb="5">
      <t>テイガク</t>
    </rPh>
    <phoneticPr fontId="4"/>
  </si>
  <si>
    <t>（千円）</t>
    <rPh sb="1" eb="3">
      <t>センエン</t>
    </rPh>
    <phoneticPr fontId="4"/>
  </si>
  <si>
    <t>収　納　額</t>
    <rPh sb="0" eb="3">
      <t>シュウノウ</t>
    </rPh>
    <rPh sb="4" eb="5">
      <t>ガク</t>
    </rPh>
    <phoneticPr fontId="4"/>
  </si>
  <si>
    <t>収　納　率</t>
    <rPh sb="0" eb="3">
      <t>シュウノウ</t>
    </rPh>
    <rPh sb="4" eb="5">
      <t>リツ</t>
    </rPh>
    <phoneticPr fontId="4"/>
  </si>
  <si>
    <t>（ ％ ）</t>
    <phoneticPr fontId="4"/>
  </si>
  <si>
    <t>(2)</t>
    <phoneticPr fontId="4"/>
  </si>
  <si>
    <t>後期高齢者支援金等課税額</t>
    <rPh sb="0" eb="2">
      <t>コウキ</t>
    </rPh>
    <rPh sb="2" eb="5">
      <t>コウレイシャ</t>
    </rPh>
    <rPh sb="5" eb="8">
      <t>シエンキン</t>
    </rPh>
    <rPh sb="8" eb="9">
      <t>トウ</t>
    </rPh>
    <rPh sb="9" eb="12">
      <t>カゼイガク</t>
    </rPh>
    <phoneticPr fontId="4"/>
  </si>
  <si>
    <t>(3)</t>
    <phoneticPr fontId="4"/>
  </si>
  <si>
    <t>介護納付金課税額</t>
    <rPh sb="0" eb="2">
      <t>カイゴ</t>
    </rPh>
    <rPh sb="2" eb="5">
      <t>ノウフキン</t>
    </rPh>
    <rPh sb="5" eb="8">
      <t>カゼイガク</t>
    </rPh>
    <phoneticPr fontId="4"/>
  </si>
  <si>
    <t>小   計  (1)＋(2)+（3）</t>
    <rPh sb="0" eb="5">
      <t>ショウケイ</t>
    </rPh>
    <phoneticPr fontId="4"/>
  </si>
  <si>
    <t>滞 納 繰 越 分</t>
    <rPh sb="0" eb="3">
      <t>タイノウ</t>
    </rPh>
    <rPh sb="4" eb="7">
      <t>クリコシ</t>
    </rPh>
    <rPh sb="8" eb="9">
      <t>ブン</t>
    </rPh>
    <phoneticPr fontId="4"/>
  </si>
  <si>
    <t>後期高齢者支援金等
課税額</t>
    <phoneticPr fontId="4"/>
  </si>
  <si>
    <t>小   計  (1)＋(2)＋(3)</t>
    <rPh sb="0" eb="5">
      <t>ショウケイ</t>
    </rPh>
    <phoneticPr fontId="4"/>
  </si>
  <si>
    <t>合　　　　　計</t>
    <rPh sb="0" eb="7">
      <t>ゴウケイ</t>
    </rPh>
    <phoneticPr fontId="4"/>
  </si>
  <si>
    <t>税　　　　　率</t>
    <rPh sb="0" eb="7">
      <t>ゼイリツ</t>
    </rPh>
    <phoneticPr fontId="4"/>
  </si>
  <si>
    <t>所　得　割</t>
    <rPh sb="0" eb="3">
      <t>ショトク</t>
    </rPh>
    <rPh sb="4" eb="5">
      <t>ワリ</t>
    </rPh>
    <phoneticPr fontId="4"/>
  </si>
  <si>
    <t>8.40/100</t>
  </si>
  <si>
    <t>均　等　割</t>
    <rPh sb="0" eb="5">
      <t>キントウワリ</t>
    </rPh>
    <phoneticPr fontId="4"/>
  </si>
  <si>
    <t>（ 円 ）</t>
    <rPh sb="2" eb="3">
      <t>エン</t>
    </rPh>
    <phoneticPr fontId="4"/>
  </si>
  <si>
    <t>平　等　割</t>
    <rPh sb="0" eb="3">
      <t>ビョウドウ</t>
    </rPh>
    <rPh sb="4" eb="5">
      <t>ワリ</t>
    </rPh>
    <phoneticPr fontId="4"/>
  </si>
  <si>
    <t>賦課限度額</t>
    <rPh sb="0" eb="2">
      <t>フカ</t>
    </rPh>
    <rPh sb="2" eb="4">
      <t>ゲンド</t>
    </rPh>
    <rPh sb="4" eb="5">
      <t>ガク</t>
    </rPh>
    <phoneticPr fontId="4"/>
  </si>
  <si>
    <t>2.20/100</t>
  </si>
  <si>
    <t>2.70/100</t>
  </si>
  <si>
    <t>11-33　市　立　保　育　所</t>
    <rPh sb="6" eb="9">
      <t>シリツ</t>
    </rPh>
    <rPh sb="10" eb="13">
      <t>ホイク</t>
    </rPh>
    <rPh sb="14" eb="15">
      <t>ジョ</t>
    </rPh>
    <phoneticPr fontId="4"/>
  </si>
  <si>
    <t>各年10月1日現在。「保育状況報告」による。</t>
    <rPh sb="0" eb="1">
      <t>カク</t>
    </rPh>
    <rPh sb="1" eb="2">
      <t>ネン</t>
    </rPh>
    <rPh sb="4" eb="5">
      <t>ガツ</t>
    </rPh>
    <rPh sb="6" eb="7">
      <t>ニチ</t>
    </rPh>
    <rPh sb="7" eb="9">
      <t>ゲンザイ</t>
    </rPh>
    <rPh sb="11" eb="13">
      <t>ホイク</t>
    </rPh>
    <rPh sb="13" eb="15">
      <t>ジョウキョウ</t>
    </rPh>
    <rPh sb="15" eb="17">
      <t>ホウコク</t>
    </rPh>
    <phoneticPr fontId="4"/>
  </si>
  <si>
    <t>年・保育所</t>
    <rPh sb="0" eb="1">
      <t>ネン</t>
    </rPh>
    <rPh sb="2" eb="4">
      <t>ホイク</t>
    </rPh>
    <rPh sb="4" eb="5">
      <t>ジョ</t>
    </rPh>
    <phoneticPr fontId="4"/>
  </si>
  <si>
    <t>施 設 数</t>
    <rPh sb="0" eb="3">
      <t>シセツ</t>
    </rPh>
    <rPh sb="4" eb="5">
      <t>スウ</t>
    </rPh>
    <phoneticPr fontId="4"/>
  </si>
  <si>
    <t>定　　員</t>
    <rPh sb="0" eb="4">
      <t>テイイン</t>
    </rPh>
    <phoneticPr fontId="4"/>
  </si>
  <si>
    <t>保　　育　　人　　員</t>
    <rPh sb="0" eb="4">
      <t>ホイク</t>
    </rPh>
    <rPh sb="6" eb="10">
      <t>ジンイン</t>
    </rPh>
    <phoneticPr fontId="4"/>
  </si>
  <si>
    <t>職　　員　　数</t>
    <rPh sb="0" eb="7">
      <t>ショクインスウ</t>
    </rPh>
    <phoneticPr fontId="4"/>
  </si>
  <si>
    <t>総　　数</t>
    <rPh sb="0" eb="4">
      <t>ソウスウ</t>
    </rPh>
    <phoneticPr fontId="4"/>
  </si>
  <si>
    <t>3歳未満</t>
    <rPh sb="1" eb="2">
      <t>サイ</t>
    </rPh>
    <rPh sb="2" eb="4">
      <t>ミマン</t>
    </rPh>
    <phoneticPr fontId="4"/>
  </si>
  <si>
    <t>3　　歳</t>
    <rPh sb="3" eb="4">
      <t>サイ</t>
    </rPh>
    <phoneticPr fontId="4"/>
  </si>
  <si>
    <t>4歳以上</t>
    <rPh sb="1" eb="2">
      <t>サイ</t>
    </rPh>
    <rPh sb="2" eb="4">
      <t>イジョウ</t>
    </rPh>
    <phoneticPr fontId="4"/>
  </si>
  <si>
    <t>保育士</t>
    <rPh sb="0" eb="2">
      <t>ホイク</t>
    </rPh>
    <rPh sb="2" eb="3">
      <t>シ</t>
    </rPh>
    <phoneticPr fontId="4"/>
  </si>
  <si>
    <t>その他 1)</t>
    <rPh sb="0" eb="3">
      <t>ソノタ</t>
    </rPh>
    <phoneticPr fontId="4"/>
  </si>
  <si>
    <t>令 和</t>
    <rPh sb="0" eb="1">
      <t>レイ</t>
    </rPh>
    <rPh sb="2" eb="3">
      <t>ワ</t>
    </rPh>
    <phoneticPr fontId="4"/>
  </si>
  <si>
    <t xml:space="preserve"> 年</t>
    <rPh sb="1" eb="2">
      <t>ネン</t>
    </rPh>
    <phoneticPr fontId="4"/>
  </si>
  <si>
    <t>1）　所長、調理員、用務員</t>
    <rPh sb="3" eb="5">
      <t>ショチョウ</t>
    </rPh>
    <rPh sb="6" eb="8">
      <t>チョウリ</t>
    </rPh>
    <rPh sb="8" eb="9">
      <t>イン</t>
    </rPh>
    <rPh sb="10" eb="13">
      <t>ヨウムイン</t>
    </rPh>
    <phoneticPr fontId="54"/>
  </si>
  <si>
    <t>※　入所者数には、他市受託を含む。</t>
    <rPh sb="2" eb="5">
      <t>ニュウショシャ</t>
    </rPh>
    <rPh sb="5" eb="6">
      <t>スウ</t>
    </rPh>
    <rPh sb="9" eb="10">
      <t>タ</t>
    </rPh>
    <rPh sb="10" eb="11">
      <t>シ</t>
    </rPh>
    <rPh sb="11" eb="13">
      <t>ジュタク</t>
    </rPh>
    <rPh sb="14" eb="15">
      <t>フク</t>
    </rPh>
    <phoneticPr fontId="4"/>
  </si>
  <si>
    <t>資料　保育事業課・保育企画課</t>
    <rPh sb="0" eb="2">
      <t>シリョウ</t>
    </rPh>
    <rPh sb="3" eb="5">
      <t>ホイク</t>
    </rPh>
    <rPh sb="5" eb="7">
      <t>ジギョウ</t>
    </rPh>
    <rPh sb="7" eb="8">
      <t>カ</t>
    </rPh>
    <rPh sb="9" eb="11">
      <t>ホイク</t>
    </rPh>
    <rPh sb="11" eb="13">
      <t>キカク</t>
    </rPh>
    <rPh sb="13" eb="14">
      <t>カ</t>
    </rPh>
    <phoneticPr fontId="54"/>
  </si>
  <si>
    <t>11-34　私　立　保　育　所</t>
    <rPh sb="6" eb="7">
      <t>ワタシ</t>
    </rPh>
    <rPh sb="7" eb="9">
      <t>シリツ</t>
    </rPh>
    <rPh sb="10" eb="13">
      <t>ホイク</t>
    </rPh>
    <rPh sb="14" eb="15">
      <t>ジョ</t>
    </rPh>
    <phoneticPr fontId="4"/>
  </si>
  <si>
    <t>1)所長、調理員、用務員</t>
    <rPh sb="2" eb="3">
      <t>トコロ</t>
    </rPh>
    <rPh sb="3" eb="4">
      <t>ショチョウ</t>
    </rPh>
    <rPh sb="5" eb="7">
      <t>チョウリ</t>
    </rPh>
    <rPh sb="7" eb="8">
      <t>イン</t>
    </rPh>
    <rPh sb="9" eb="12">
      <t>ヨウムイン</t>
    </rPh>
    <phoneticPr fontId="54"/>
  </si>
  <si>
    <t>※常勤</t>
    <rPh sb="1" eb="3">
      <t>ジョウキン</t>
    </rPh>
    <phoneticPr fontId="4"/>
  </si>
  <si>
    <t>12　　保健・衛生</t>
    <rPh sb="4" eb="6">
      <t>ホケン</t>
    </rPh>
    <rPh sb="7" eb="9">
      <t>エイセイ</t>
    </rPh>
    <phoneticPr fontId="4"/>
  </si>
  <si>
    <t>4か月・10か月・1歳6か月・3歳児健康診査</t>
    <rPh sb="2" eb="3">
      <t>ゲツ</t>
    </rPh>
    <rPh sb="7" eb="8">
      <t>ゲツ</t>
    </rPh>
    <rPh sb="10" eb="11">
      <t>サイ</t>
    </rPh>
    <rPh sb="13" eb="14">
      <t>ゲツ</t>
    </rPh>
    <phoneticPr fontId="4"/>
  </si>
  <si>
    <t>4　　月</t>
    <rPh sb="3" eb="4">
      <t>ガツ</t>
    </rPh>
    <phoneticPr fontId="4"/>
  </si>
  <si>
    <t>5　　月</t>
    <rPh sb="3" eb="4">
      <t>ガツ</t>
    </rPh>
    <phoneticPr fontId="4"/>
  </si>
  <si>
    <t>6　　月</t>
    <rPh sb="3" eb="4">
      <t>ガツ</t>
    </rPh>
    <phoneticPr fontId="4"/>
  </si>
  <si>
    <t>7　　月</t>
    <rPh sb="3" eb="4">
      <t>ガツ</t>
    </rPh>
    <phoneticPr fontId="4"/>
  </si>
  <si>
    <t>8　　月</t>
    <rPh sb="3" eb="4">
      <t>ガツ</t>
    </rPh>
    <phoneticPr fontId="4"/>
  </si>
  <si>
    <t>9　月</t>
    <rPh sb="2" eb="3">
      <t>ガツ</t>
    </rPh>
    <phoneticPr fontId="4"/>
  </si>
  <si>
    <t>10　　月</t>
    <phoneticPr fontId="4"/>
  </si>
  <si>
    <t>11　　月</t>
    <phoneticPr fontId="4"/>
  </si>
  <si>
    <t>12　　月</t>
    <phoneticPr fontId="4"/>
  </si>
  <si>
    <t>1　　月</t>
    <phoneticPr fontId="4"/>
  </si>
  <si>
    <t>2　　月</t>
    <phoneticPr fontId="4"/>
  </si>
  <si>
    <t>3　　月</t>
    <phoneticPr fontId="4"/>
  </si>
  <si>
    <t>　　外　　　　　　来</t>
    <phoneticPr fontId="4"/>
  </si>
  <si>
    <t>　患　　　　　　者　　　　　　数</t>
    <phoneticPr fontId="4"/>
  </si>
  <si>
    <t>総　　　数</t>
    <rPh sb="0" eb="1">
      <t>フサ</t>
    </rPh>
    <rPh sb="4" eb="5">
      <t>カズ</t>
    </rPh>
    <phoneticPr fontId="3"/>
  </si>
  <si>
    <t>総　　　数</t>
    <rPh sb="0" eb="1">
      <t>フサ</t>
    </rPh>
    <rPh sb="4" eb="5">
      <t>カズ</t>
    </rPh>
    <phoneticPr fontId="4"/>
  </si>
  <si>
    <t>内　　　科</t>
    <rPh sb="0" eb="1">
      <t>ウチ</t>
    </rPh>
    <rPh sb="4" eb="5">
      <t>カ</t>
    </rPh>
    <phoneticPr fontId="3"/>
  </si>
  <si>
    <t>内　　　科</t>
    <rPh sb="0" eb="1">
      <t>ウチ</t>
    </rPh>
    <rPh sb="4" eb="5">
      <t>カ</t>
    </rPh>
    <phoneticPr fontId="4"/>
  </si>
  <si>
    <t>小　児　科</t>
    <rPh sb="0" eb="1">
      <t>ショウ</t>
    </rPh>
    <rPh sb="2" eb="3">
      <t>コ</t>
    </rPh>
    <rPh sb="4" eb="5">
      <t>カ</t>
    </rPh>
    <phoneticPr fontId="3"/>
  </si>
  <si>
    <t>小　児　科</t>
    <rPh sb="0" eb="1">
      <t>ショウ</t>
    </rPh>
    <rPh sb="2" eb="3">
      <t>コ</t>
    </rPh>
    <rPh sb="4" eb="5">
      <t>カ</t>
    </rPh>
    <phoneticPr fontId="4"/>
  </si>
  <si>
    <t>外　　　科</t>
    <rPh sb="0" eb="1">
      <t>ソト</t>
    </rPh>
    <rPh sb="4" eb="5">
      <t>カ</t>
    </rPh>
    <phoneticPr fontId="3"/>
  </si>
  <si>
    <t>外　　　科</t>
    <rPh sb="0" eb="1">
      <t>ソト</t>
    </rPh>
    <rPh sb="4" eb="5">
      <t>カ</t>
    </rPh>
    <phoneticPr fontId="4"/>
  </si>
  <si>
    <t>整形外科</t>
    <rPh sb="0" eb="2">
      <t>セイケイ</t>
    </rPh>
    <rPh sb="2" eb="4">
      <t>ゲカ</t>
    </rPh>
    <phoneticPr fontId="3"/>
  </si>
  <si>
    <t>整形外科</t>
    <rPh sb="0" eb="2">
      <t>セイケイ</t>
    </rPh>
    <rPh sb="2" eb="4">
      <t>ゲカ</t>
    </rPh>
    <phoneticPr fontId="4"/>
  </si>
  <si>
    <t>リハビリテーション科</t>
    <rPh sb="9" eb="10">
      <t>カ</t>
    </rPh>
    <phoneticPr fontId="4"/>
  </si>
  <si>
    <t>皮　膚　科</t>
    <rPh sb="0" eb="1">
      <t>カワ</t>
    </rPh>
    <rPh sb="2" eb="3">
      <t>ハダ</t>
    </rPh>
    <rPh sb="4" eb="5">
      <t>カ</t>
    </rPh>
    <phoneticPr fontId="3"/>
  </si>
  <si>
    <t>皮　膚　科</t>
    <rPh sb="0" eb="1">
      <t>カワ</t>
    </rPh>
    <rPh sb="2" eb="3">
      <t>ハダ</t>
    </rPh>
    <rPh sb="4" eb="5">
      <t>カ</t>
    </rPh>
    <phoneticPr fontId="4"/>
  </si>
  <si>
    <t>泌尿器科</t>
    <rPh sb="0" eb="3">
      <t>ヒニョウキ</t>
    </rPh>
    <rPh sb="3" eb="4">
      <t>カ</t>
    </rPh>
    <phoneticPr fontId="3"/>
  </si>
  <si>
    <t>泌尿器科</t>
    <rPh sb="0" eb="3">
      <t>ヒニョウキ</t>
    </rPh>
    <rPh sb="3" eb="4">
      <t>カ</t>
    </rPh>
    <phoneticPr fontId="4"/>
  </si>
  <si>
    <t>産婦人科</t>
    <rPh sb="0" eb="4">
      <t>サンフジンカ</t>
    </rPh>
    <phoneticPr fontId="4"/>
  </si>
  <si>
    <t>眼　　　科</t>
    <rPh sb="0" eb="1">
      <t>ガンカ</t>
    </rPh>
    <rPh sb="4" eb="5">
      <t>カ</t>
    </rPh>
    <phoneticPr fontId="3"/>
  </si>
  <si>
    <t>眼　　　科</t>
    <rPh sb="0" eb="1">
      <t>ガンカ</t>
    </rPh>
    <rPh sb="4" eb="5">
      <t>カ</t>
    </rPh>
    <phoneticPr fontId="4"/>
  </si>
  <si>
    <t>耳鼻いんこう科</t>
    <rPh sb="0" eb="2">
      <t>ジビ</t>
    </rPh>
    <rPh sb="6" eb="7">
      <t>カ</t>
    </rPh>
    <phoneticPr fontId="3"/>
  </si>
  <si>
    <t>耳鼻いんこう科</t>
    <rPh sb="0" eb="2">
      <t>ジビ</t>
    </rPh>
    <rPh sb="6" eb="7">
      <t>カ</t>
    </rPh>
    <phoneticPr fontId="4"/>
  </si>
  <si>
    <t>放射線診断科</t>
    <rPh sb="0" eb="3">
      <t>ホウシャセン</t>
    </rPh>
    <rPh sb="3" eb="5">
      <t>シンダン</t>
    </rPh>
    <rPh sb="5" eb="6">
      <t>カ</t>
    </rPh>
    <phoneticPr fontId="3"/>
  </si>
  <si>
    <t>放射線診断科</t>
    <rPh sb="0" eb="3">
      <t>ホウシャセン</t>
    </rPh>
    <rPh sb="3" eb="5">
      <t>シンダン</t>
    </rPh>
    <rPh sb="5" eb="6">
      <t>カ</t>
    </rPh>
    <phoneticPr fontId="4"/>
  </si>
  <si>
    <t>麻酔科</t>
    <rPh sb="0" eb="2">
      <t>マスイ</t>
    </rPh>
    <rPh sb="2" eb="3">
      <t>カ</t>
    </rPh>
    <phoneticPr fontId="4"/>
  </si>
  <si>
    <t>脳神経外科</t>
    <rPh sb="0" eb="3">
      <t>ノウシンケイ</t>
    </rPh>
    <rPh sb="3" eb="5">
      <t>ゲカ</t>
    </rPh>
    <phoneticPr fontId="3"/>
  </si>
  <si>
    <t>脳神経外科</t>
    <rPh sb="0" eb="3">
      <t>ノウシンケイ</t>
    </rPh>
    <rPh sb="3" eb="5">
      <t>ゲカ</t>
    </rPh>
    <phoneticPr fontId="4"/>
  </si>
  <si>
    <t>心臓血管外科</t>
    <rPh sb="0" eb="2">
      <t>シンゾウ</t>
    </rPh>
    <rPh sb="2" eb="4">
      <t>ケッカン</t>
    </rPh>
    <rPh sb="4" eb="6">
      <t>ゲカ</t>
    </rPh>
    <phoneticPr fontId="3"/>
  </si>
  <si>
    <t>心臓血管外科</t>
    <rPh sb="0" eb="2">
      <t>シンゾウ</t>
    </rPh>
    <rPh sb="2" eb="4">
      <t>ケッカン</t>
    </rPh>
    <rPh sb="4" eb="6">
      <t>ゲカ</t>
    </rPh>
    <phoneticPr fontId="4"/>
  </si>
  <si>
    <t>心療内科</t>
    <rPh sb="0" eb="2">
      <t>シンリョウ</t>
    </rPh>
    <rPh sb="2" eb="4">
      <t>ナイカ</t>
    </rPh>
    <phoneticPr fontId="4"/>
  </si>
  <si>
    <t>歯科口腔外科</t>
    <rPh sb="0" eb="2">
      <t>シカ</t>
    </rPh>
    <rPh sb="2" eb="4">
      <t>コウコウ</t>
    </rPh>
    <rPh sb="4" eb="6">
      <t>ゲカ</t>
    </rPh>
    <phoneticPr fontId="3"/>
  </si>
  <si>
    <t>歯科口腔外科</t>
    <rPh sb="0" eb="2">
      <t>シカ</t>
    </rPh>
    <rPh sb="2" eb="4">
      <t>コウコウ</t>
    </rPh>
    <rPh sb="4" eb="6">
      <t>ゲカ</t>
    </rPh>
    <phoneticPr fontId="4"/>
  </si>
  <si>
    <t>循環器内科</t>
    <rPh sb="0" eb="3">
      <t>ジュンカンキ</t>
    </rPh>
    <rPh sb="3" eb="4">
      <t>ウチ</t>
    </rPh>
    <rPh sb="4" eb="5">
      <t>カ</t>
    </rPh>
    <phoneticPr fontId="4"/>
  </si>
  <si>
    <t>消化器内科</t>
    <rPh sb="0" eb="3">
      <t>ショウカキ</t>
    </rPh>
    <rPh sb="3" eb="5">
      <t>ナイカ</t>
    </rPh>
    <phoneticPr fontId="3"/>
  </si>
  <si>
    <t>呼吸器内科</t>
    <rPh sb="0" eb="2">
      <t>コキュウ</t>
    </rPh>
    <rPh sb="2" eb="3">
      <t>ウツワ</t>
    </rPh>
    <rPh sb="3" eb="5">
      <t>ナイカ</t>
    </rPh>
    <phoneticPr fontId="4"/>
  </si>
  <si>
    <t>呼吸器外科</t>
    <rPh sb="0" eb="3">
      <t>コキュウキ</t>
    </rPh>
    <rPh sb="3" eb="5">
      <t>ゲカ</t>
    </rPh>
    <phoneticPr fontId="3"/>
  </si>
  <si>
    <t>呼吸器外科</t>
    <rPh sb="0" eb="3">
      <t>コキュウキ</t>
    </rPh>
    <rPh sb="3" eb="5">
      <t>ゲカ</t>
    </rPh>
    <phoneticPr fontId="4"/>
  </si>
  <si>
    <t>腎臓内科</t>
    <phoneticPr fontId="4"/>
  </si>
  <si>
    <t>緩和ケア内科</t>
    <phoneticPr fontId="4"/>
  </si>
  <si>
    <t>形成外科</t>
    <phoneticPr fontId="4"/>
  </si>
  <si>
    <t>血液内科</t>
    <rPh sb="0" eb="2">
      <t>ケツエキ</t>
    </rPh>
    <rPh sb="2" eb="4">
      <t>ナイカ</t>
    </rPh>
    <phoneticPr fontId="3"/>
  </si>
  <si>
    <t>リウマチ科</t>
    <rPh sb="4" eb="5">
      <t>カ</t>
    </rPh>
    <phoneticPr fontId="3"/>
  </si>
  <si>
    <t>救急科</t>
    <phoneticPr fontId="4"/>
  </si>
  <si>
    <t>腫瘍内科</t>
    <rPh sb="0" eb="2">
      <t>シュヨウ</t>
    </rPh>
    <rPh sb="2" eb="4">
      <t>ナイカ</t>
    </rPh>
    <phoneticPr fontId="3"/>
  </si>
  <si>
    <t>糖尿病内科</t>
    <phoneticPr fontId="4"/>
  </si>
  <si>
    <t>放射線治療科</t>
    <phoneticPr fontId="4"/>
  </si>
  <si>
    <t>乳腺外科</t>
    <rPh sb="0" eb="2">
      <t>ニュウセン</t>
    </rPh>
    <rPh sb="2" eb="4">
      <t>ゲカ</t>
    </rPh>
    <phoneticPr fontId="3"/>
  </si>
  <si>
    <t xml:space="preserve">　　入　　　　　　院 </t>
    <phoneticPr fontId="4"/>
  </si>
  <si>
    <t>麻酔科</t>
    <rPh sb="0" eb="3">
      <t>マスイカ</t>
    </rPh>
    <phoneticPr fontId="4"/>
  </si>
  <si>
    <t>循環器内科</t>
    <rPh sb="0" eb="3">
      <t>ジュンカンキ</t>
    </rPh>
    <rPh sb="3" eb="5">
      <t>ナイカ</t>
    </rPh>
    <phoneticPr fontId="3"/>
  </si>
  <si>
    <t>呼吸器内科</t>
    <rPh sb="0" eb="3">
      <t>コキュウキ</t>
    </rPh>
    <rPh sb="3" eb="5">
      <t>ナイカ</t>
    </rPh>
    <phoneticPr fontId="3"/>
  </si>
  <si>
    <t>腎臓内科</t>
    <rPh sb="0" eb="2">
      <t>ジンゾウ</t>
    </rPh>
    <rPh sb="2" eb="4">
      <t>ナイカ</t>
    </rPh>
    <phoneticPr fontId="3"/>
  </si>
  <si>
    <t>緩和ケア内科</t>
    <rPh sb="0" eb="2">
      <t>カンワ</t>
    </rPh>
    <rPh sb="4" eb="6">
      <t>ナイカ</t>
    </rPh>
    <phoneticPr fontId="3"/>
  </si>
  <si>
    <t>形成外科</t>
    <rPh sb="0" eb="2">
      <t>ケイセイ</t>
    </rPh>
    <rPh sb="2" eb="4">
      <t>ゲカ</t>
    </rPh>
    <phoneticPr fontId="3"/>
  </si>
  <si>
    <t>救急科</t>
    <rPh sb="0" eb="2">
      <t>キュウキュウ</t>
    </rPh>
    <rPh sb="2" eb="3">
      <t>カ</t>
    </rPh>
    <phoneticPr fontId="3"/>
  </si>
  <si>
    <t>資料　市立病院経営統括部</t>
    <rPh sb="0" eb="2">
      <t>シリョウ</t>
    </rPh>
    <rPh sb="3" eb="5">
      <t>シリツ</t>
    </rPh>
    <rPh sb="5" eb="7">
      <t>ビョウイン</t>
    </rPh>
    <rPh sb="7" eb="9">
      <t>ケイエイ</t>
    </rPh>
    <rPh sb="9" eb="11">
      <t>トウカツ</t>
    </rPh>
    <rPh sb="11" eb="12">
      <t>ブ</t>
    </rPh>
    <phoneticPr fontId="4"/>
  </si>
  <si>
    <t>12-2　宝塚市国民健康保険診療所延べ利用患者数</t>
    <phoneticPr fontId="4"/>
  </si>
  <si>
    <t>医科</t>
    <rPh sb="0" eb="2">
      <t>イカ</t>
    </rPh>
    <phoneticPr fontId="4"/>
  </si>
  <si>
    <t>自市　　国保</t>
    <rPh sb="0" eb="1">
      <t>ジ</t>
    </rPh>
    <rPh sb="1" eb="2">
      <t>シ</t>
    </rPh>
    <rPh sb="4" eb="6">
      <t>コクホ</t>
    </rPh>
    <phoneticPr fontId="4"/>
  </si>
  <si>
    <t>他市　国保</t>
    <rPh sb="0" eb="2">
      <t>タシ</t>
    </rPh>
    <rPh sb="3" eb="5">
      <t>コクホ</t>
    </rPh>
    <phoneticPr fontId="4"/>
  </si>
  <si>
    <t>社保　　等</t>
    <rPh sb="0" eb="1">
      <t>シャ</t>
    </rPh>
    <rPh sb="1" eb="2">
      <t>タモツ</t>
    </rPh>
    <rPh sb="4" eb="5">
      <t>トウ</t>
    </rPh>
    <phoneticPr fontId="4"/>
  </si>
  <si>
    <t>後期  高齢</t>
    <rPh sb="0" eb="2">
      <t>コウキ</t>
    </rPh>
    <rPh sb="4" eb="6">
      <t>コウレイ</t>
    </rPh>
    <phoneticPr fontId="4"/>
  </si>
  <si>
    <t>自市  国保</t>
    <phoneticPr fontId="4"/>
  </si>
  <si>
    <t>他市  国保</t>
    <phoneticPr fontId="4"/>
  </si>
  <si>
    <t>社保  等</t>
    <phoneticPr fontId="4"/>
  </si>
  <si>
    <t>後期  高齢</t>
    <phoneticPr fontId="4"/>
  </si>
  <si>
    <t>資料　国民健康保険課</t>
  </si>
  <si>
    <t>12-3　健康増進事業利用者数</t>
    <phoneticPr fontId="4"/>
  </si>
  <si>
    <t>19歳</t>
    <rPh sb="2" eb="3">
      <t>サイ</t>
    </rPh>
    <phoneticPr fontId="4"/>
  </si>
  <si>
    <t>20～</t>
    <phoneticPr fontId="4"/>
  </si>
  <si>
    <t>25～</t>
    <phoneticPr fontId="4"/>
  </si>
  <si>
    <t>35～</t>
    <phoneticPr fontId="4"/>
  </si>
  <si>
    <t>40～</t>
    <phoneticPr fontId="4"/>
  </si>
  <si>
    <t>50～</t>
    <phoneticPr fontId="4"/>
  </si>
  <si>
    <t>55～</t>
    <phoneticPr fontId="4"/>
  </si>
  <si>
    <t>65～</t>
    <phoneticPr fontId="4"/>
  </si>
  <si>
    <t>70歳</t>
    <rPh sb="2" eb="3">
      <t>サイ</t>
    </rPh>
    <phoneticPr fontId="4"/>
  </si>
  <si>
    <t>以下</t>
    <rPh sb="0" eb="2">
      <t>イカ</t>
    </rPh>
    <phoneticPr fontId="4"/>
  </si>
  <si>
    <t>24歳</t>
    <rPh sb="2" eb="3">
      <t>サイ</t>
    </rPh>
    <phoneticPr fontId="4"/>
  </si>
  <si>
    <t>29歳</t>
    <rPh sb="2" eb="3">
      <t>サイ</t>
    </rPh>
    <phoneticPr fontId="4"/>
  </si>
  <si>
    <t>34歳</t>
    <rPh sb="2" eb="3">
      <t>サイ</t>
    </rPh>
    <phoneticPr fontId="4"/>
  </si>
  <si>
    <t>39歳</t>
    <rPh sb="2" eb="3">
      <t>サイ</t>
    </rPh>
    <phoneticPr fontId="4"/>
  </si>
  <si>
    <t>44歳</t>
    <rPh sb="2" eb="3">
      <t>サイ</t>
    </rPh>
    <phoneticPr fontId="4"/>
  </si>
  <si>
    <t>49歳</t>
    <rPh sb="2" eb="3">
      <t>サイ</t>
    </rPh>
    <phoneticPr fontId="4"/>
  </si>
  <si>
    <t>54歳</t>
    <rPh sb="2" eb="3">
      <t>サイ</t>
    </rPh>
    <phoneticPr fontId="4"/>
  </si>
  <si>
    <t>59歳</t>
    <rPh sb="2" eb="3">
      <t>サイ</t>
    </rPh>
    <phoneticPr fontId="4"/>
  </si>
  <si>
    <t>64歳</t>
    <rPh sb="2" eb="3">
      <t>サイ</t>
    </rPh>
    <phoneticPr fontId="4"/>
  </si>
  <si>
    <t>69歳</t>
    <rPh sb="2" eb="3">
      <t>サイ</t>
    </rPh>
    <phoneticPr fontId="4"/>
  </si>
  <si>
    <t>総合健診コース</t>
    <rPh sb="0" eb="2">
      <t>ソウゴウ</t>
    </rPh>
    <rPh sb="2" eb="4">
      <t>ケンシン</t>
    </rPh>
    <phoneticPr fontId="4"/>
  </si>
  <si>
    <t>コース外健康診断</t>
    <rPh sb="3" eb="4">
      <t>ガイ</t>
    </rPh>
    <rPh sb="4" eb="6">
      <t>ケンコウ</t>
    </rPh>
    <rPh sb="6" eb="8">
      <t>シンダン</t>
    </rPh>
    <phoneticPr fontId="4"/>
  </si>
  <si>
    <t>資料　健康推進課</t>
  </si>
  <si>
    <t>12-4　国民健康保険特定健康診査受診者数および特定保健指導利用者数</t>
    <phoneticPr fontId="4"/>
  </si>
  <si>
    <t>特定健康診査</t>
    <rPh sb="0" eb="2">
      <t>トクテイ</t>
    </rPh>
    <rPh sb="2" eb="4">
      <t>ケンコウ</t>
    </rPh>
    <rPh sb="4" eb="6">
      <t>シンサ</t>
    </rPh>
    <phoneticPr fontId="4"/>
  </si>
  <si>
    <t>特定保健指導</t>
    <rPh sb="0" eb="2">
      <t>トクテイ</t>
    </rPh>
    <rPh sb="2" eb="4">
      <t>ホケン</t>
    </rPh>
    <rPh sb="4" eb="6">
      <t>シドウ</t>
    </rPh>
    <phoneticPr fontId="4"/>
  </si>
  <si>
    <t>資料　健康推進課</t>
    <phoneticPr fontId="4"/>
  </si>
  <si>
    <t>12-5　健康増進法に基づくがん等検診受診者数</t>
    <phoneticPr fontId="4"/>
  </si>
  <si>
    <t>基本健康診査</t>
    <phoneticPr fontId="4"/>
  </si>
  <si>
    <t>胃がん</t>
    <rPh sb="0" eb="1">
      <t>イ</t>
    </rPh>
    <phoneticPr fontId="4"/>
  </si>
  <si>
    <t>肺がん</t>
    <rPh sb="0" eb="1">
      <t>ハイ</t>
    </rPh>
    <phoneticPr fontId="4"/>
  </si>
  <si>
    <t>乳がん</t>
    <rPh sb="0" eb="1">
      <t>チチ</t>
    </rPh>
    <phoneticPr fontId="4"/>
  </si>
  <si>
    <t>子宮頸がん</t>
    <rPh sb="0" eb="2">
      <t>シキュウ</t>
    </rPh>
    <rPh sb="2" eb="3">
      <t>ケイ</t>
    </rPh>
    <phoneticPr fontId="4"/>
  </si>
  <si>
    <t>大腸がん</t>
    <rPh sb="0" eb="2">
      <t>ダイチョウ</t>
    </rPh>
    <phoneticPr fontId="4"/>
  </si>
  <si>
    <t>肝炎　　ウィルス</t>
    <rPh sb="0" eb="2">
      <t>カンエン</t>
    </rPh>
    <phoneticPr fontId="4"/>
  </si>
  <si>
    <t>前立腺
がん</t>
    <rPh sb="0" eb="3">
      <t>ゼンリツセン</t>
    </rPh>
    <phoneticPr fontId="4"/>
  </si>
  <si>
    <t>歯周病</t>
    <rPh sb="0" eb="2">
      <t>シシュウ</t>
    </rPh>
    <rPh sb="2" eb="3">
      <t>ビョウ</t>
    </rPh>
    <phoneticPr fontId="4"/>
  </si>
  <si>
    <t>胃がん  リスク</t>
    <rPh sb="0" eb="1">
      <t>イ</t>
    </rPh>
    <phoneticPr fontId="4"/>
  </si>
  <si>
    <t>集団
実施分</t>
    <phoneticPr fontId="4"/>
  </si>
  <si>
    <t>個別
実施分</t>
    <phoneticPr fontId="4"/>
  </si>
  <si>
    <t>資料　健康推進課</t>
    <rPh sb="0" eb="2">
      <t>シリョウ</t>
    </rPh>
    <rPh sb="3" eb="5">
      <t>ケンコウ</t>
    </rPh>
    <rPh sb="5" eb="7">
      <t>スイシン</t>
    </rPh>
    <rPh sb="7" eb="8">
      <t>カ</t>
    </rPh>
    <phoneticPr fontId="4"/>
  </si>
  <si>
    <t>受診者数</t>
    <rPh sb="0" eb="2">
      <t>ジュシン</t>
    </rPh>
    <rPh sb="2" eb="3">
      <t>シャ</t>
    </rPh>
    <rPh sb="3" eb="4">
      <t>スウ</t>
    </rPh>
    <phoneticPr fontId="4"/>
  </si>
  <si>
    <t>資料　健康推進課</t>
    <rPh sb="3" eb="5">
      <t>ケンコウ</t>
    </rPh>
    <rPh sb="5" eb="8">
      <t>スイシンカ</t>
    </rPh>
    <phoneticPr fontId="4"/>
  </si>
  <si>
    <t>12-7　4か月・10か月・1歳6か月・3歳児健康診査</t>
    <phoneticPr fontId="4"/>
  </si>
  <si>
    <t>実施回数</t>
    <rPh sb="0" eb="2">
      <t>ジッシ</t>
    </rPh>
    <rPh sb="2" eb="4">
      <t>カイスウ</t>
    </rPh>
    <phoneticPr fontId="4"/>
  </si>
  <si>
    <t>対象人員</t>
    <rPh sb="0" eb="2">
      <t>タイショウ</t>
    </rPh>
    <rPh sb="2" eb="4">
      <t>ジンイン</t>
    </rPh>
    <phoneticPr fontId="4"/>
  </si>
  <si>
    <t>受診人員</t>
    <rPh sb="0" eb="2">
      <t>ジュシン</t>
    </rPh>
    <rPh sb="2" eb="4">
      <t>ジンイン</t>
    </rPh>
    <phoneticPr fontId="4"/>
  </si>
  <si>
    <t>受　診　率　(％)</t>
    <phoneticPr fontId="4"/>
  </si>
  <si>
    <t>4か月</t>
    <rPh sb="2" eb="3">
      <t>ツキ</t>
    </rPh>
    <phoneticPr fontId="4"/>
  </si>
  <si>
    <t>10か月</t>
    <rPh sb="3" eb="4">
      <t>ツキ</t>
    </rPh>
    <phoneticPr fontId="4"/>
  </si>
  <si>
    <t>1歳　　　　6か月</t>
    <rPh sb="1" eb="2">
      <t>サイ</t>
    </rPh>
    <rPh sb="8" eb="9">
      <t>ツキ</t>
    </rPh>
    <phoneticPr fontId="4"/>
  </si>
  <si>
    <t>3歳</t>
    <rPh sb="1" eb="2">
      <t>サイ</t>
    </rPh>
    <phoneticPr fontId="4"/>
  </si>
  <si>
    <t>※10か月児健診については平成24年7月より開始。</t>
    <phoneticPr fontId="4"/>
  </si>
  <si>
    <t>※令和２年度から令和４年度の4か月児健診と10か月児健診は、個別健診で実施。</t>
    <phoneticPr fontId="4"/>
  </si>
  <si>
    <t>12-8　医療従事者数</t>
    <phoneticPr fontId="4"/>
  </si>
  <si>
    <t>（単位　人）</t>
  </si>
  <si>
    <t>医師</t>
    <rPh sb="0" eb="2">
      <t>イシ</t>
    </rPh>
    <phoneticPr fontId="4"/>
  </si>
  <si>
    <t>歯科医師</t>
    <rPh sb="0" eb="2">
      <t>シカ</t>
    </rPh>
    <rPh sb="2" eb="4">
      <t>イシ</t>
    </rPh>
    <phoneticPr fontId="4"/>
  </si>
  <si>
    <t>薬剤師</t>
    <rPh sb="0" eb="3">
      <t>ヤクザイシ</t>
    </rPh>
    <phoneticPr fontId="4"/>
  </si>
  <si>
    <t>保健師</t>
    <rPh sb="0" eb="2">
      <t>ホケン</t>
    </rPh>
    <phoneticPr fontId="4"/>
  </si>
  <si>
    <t>助産師</t>
    <rPh sb="0" eb="3">
      <t>ジョサンシ</t>
    </rPh>
    <phoneticPr fontId="4"/>
  </si>
  <si>
    <t>看護師</t>
    <rPh sb="0" eb="3">
      <t>カンゴシ</t>
    </rPh>
    <phoneticPr fontId="4"/>
  </si>
  <si>
    <t>准看護師</t>
    <rPh sb="0" eb="1">
      <t>ジュン</t>
    </rPh>
    <rPh sb="1" eb="4">
      <t>カンゴシ</t>
    </rPh>
    <phoneticPr fontId="4"/>
  </si>
  <si>
    <t>資料　県統計書</t>
    <rPh sb="0" eb="2">
      <t>シリョウ</t>
    </rPh>
    <rPh sb="3" eb="4">
      <t>ケン</t>
    </rPh>
    <rPh sb="4" eb="7">
      <t>トウケイショ</t>
    </rPh>
    <phoneticPr fontId="4"/>
  </si>
  <si>
    <t>12－9　献　　　　　　　血</t>
    <phoneticPr fontId="4"/>
  </si>
  <si>
    <t>申込受付数</t>
    <rPh sb="0" eb="2">
      <t>モウシコミ</t>
    </rPh>
    <rPh sb="2" eb="4">
      <t>ウケツケ</t>
    </rPh>
    <rPh sb="4" eb="5">
      <t>スウ</t>
    </rPh>
    <phoneticPr fontId="4"/>
  </si>
  <si>
    <t>採血者</t>
    <rPh sb="0" eb="2">
      <t>サイケツ</t>
    </rPh>
    <rPh sb="2" eb="3">
      <t>シャ</t>
    </rPh>
    <phoneticPr fontId="4"/>
  </si>
  <si>
    <t>不採血者</t>
    <rPh sb="0" eb="1">
      <t>フ</t>
    </rPh>
    <rPh sb="1" eb="3">
      <t>サイケツ</t>
    </rPh>
    <rPh sb="3" eb="4">
      <t>シャ</t>
    </rPh>
    <phoneticPr fontId="4"/>
  </si>
  <si>
    <t>200ml</t>
    <phoneticPr fontId="4"/>
  </si>
  <si>
    <t>400ml</t>
    <phoneticPr fontId="4"/>
  </si>
  <si>
    <t>12－10　年齢別人工妊娠中絶数</t>
    <phoneticPr fontId="4"/>
  </si>
  <si>
    <t>年度・妊娠週数</t>
    <rPh sb="0" eb="2">
      <t>ネンド</t>
    </rPh>
    <phoneticPr fontId="4"/>
  </si>
  <si>
    <t>20歳</t>
    <rPh sb="2" eb="3">
      <t>サイ</t>
    </rPh>
    <phoneticPr fontId="4"/>
  </si>
  <si>
    <t>50歳</t>
    <rPh sb="2" eb="3">
      <t>サイ</t>
    </rPh>
    <phoneticPr fontId="4"/>
  </si>
  <si>
    <t>7周以前</t>
    <phoneticPr fontId="4"/>
  </si>
  <si>
    <t>8～11周</t>
    <rPh sb="4" eb="5">
      <t>シュウ</t>
    </rPh>
    <phoneticPr fontId="4"/>
  </si>
  <si>
    <t>12～15</t>
    <phoneticPr fontId="4"/>
  </si>
  <si>
    <t>16～19</t>
    <phoneticPr fontId="4"/>
  </si>
  <si>
    <t>20～21</t>
    <phoneticPr fontId="4"/>
  </si>
  <si>
    <t>資料　宝塚健康福祉事務所（衛星行政報告例）</t>
    <rPh sb="0" eb="2">
      <t>シリョウ</t>
    </rPh>
    <rPh sb="3" eb="5">
      <t>タカラヅカ</t>
    </rPh>
    <rPh sb="5" eb="7">
      <t>ケンコウ</t>
    </rPh>
    <rPh sb="7" eb="9">
      <t>フクシ</t>
    </rPh>
    <rPh sb="9" eb="11">
      <t>ジム</t>
    </rPh>
    <rPh sb="11" eb="12">
      <t>ショ</t>
    </rPh>
    <rPh sb="13" eb="15">
      <t>エイセイ</t>
    </rPh>
    <rPh sb="15" eb="17">
      <t>ギョウセイ</t>
    </rPh>
    <rPh sb="17" eb="19">
      <t>ホウコク</t>
    </rPh>
    <rPh sb="19" eb="20">
      <t>レイ</t>
    </rPh>
    <phoneticPr fontId="4"/>
  </si>
  <si>
    <t>12－11　医療施設及び薬局等</t>
    <phoneticPr fontId="4"/>
  </si>
  <si>
    <t xml:space="preserve"> 各年度末現在。医療施設は医療法、歯科技工士法、あんま、マッサージ、指圧師、きゅう師等に関する法律の</t>
    <rPh sb="1" eb="2">
      <t>カク</t>
    </rPh>
    <rPh sb="2" eb="4">
      <t>ネンド</t>
    </rPh>
    <rPh sb="4" eb="5">
      <t>マツ</t>
    </rPh>
    <rPh sb="5" eb="7">
      <t>ゲンザイ</t>
    </rPh>
    <rPh sb="8" eb="10">
      <t>イリョウ</t>
    </rPh>
    <rPh sb="10" eb="12">
      <t>シセツ</t>
    </rPh>
    <rPh sb="13" eb="16">
      <t>イリョウホウ</t>
    </rPh>
    <rPh sb="17" eb="19">
      <t>シカ</t>
    </rPh>
    <rPh sb="19" eb="20">
      <t>ギコウ</t>
    </rPh>
    <rPh sb="20" eb="21">
      <t>コウ</t>
    </rPh>
    <rPh sb="21" eb="22">
      <t>シ</t>
    </rPh>
    <rPh sb="22" eb="23">
      <t>ホウ</t>
    </rPh>
    <rPh sb="34" eb="36">
      <t>シアツ</t>
    </rPh>
    <rPh sb="36" eb="37">
      <t>シ</t>
    </rPh>
    <rPh sb="41" eb="42">
      <t>シ</t>
    </rPh>
    <rPh sb="42" eb="43">
      <t>トウ</t>
    </rPh>
    <rPh sb="44" eb="45">
      <t>カン</t>
    </rPh>
    <rPh sb="47" eb="49">
      <t>ホウリツ</t>
    </rPh>
    <phoneticPr fontId="4"/>
  </si>
  <si>
    <t xml:space="preserve"> 許可及び届出によるもの。薬局等は医療品医療機器等法の規定による許可を受けたもの。</t>
    <rPh sb="1" eb="3">
      <t>キョカ</t>
    </rPh>
    <rPh sb="3" eb="4">
      <t>オヨ</t>
    </rPh>
    <rPh sb="5" eb="7">
      <t>トドケデ</t>
    </rPh>
    <rPh sb="13" eb="15">
      <t>ヤッキョク</t>
    </rPh>
    <rPh sb="15" eb="16">
      <t>トウ</t>
    </rPh>
    <rPh sb="17" eb="19">
      <t>イリョウ</t>
    </rPh>
    <rPh sb="19" eb="20">
      <t>ヒン</t>
    </rPh>
    <rPh sb="20" eb="22">
      <t>イリョウ</t>
    </rPh>
    <rPh sb="22" eb="25">
      <t>キキナド</t>
    </rPh>
    <rPh sb="25" eb="26">
      <t>ホウ</t>
    </rPh>
    <rPh sb="27" eb="29">
      <t>キテイ</t>
    </rPh>
    <rPh sb="32" eb="34">
      <t>キョカ</t>
    </rPh>
    <rPh sb="35" eb="36">
      <t>ウ</t>
    </rPh>
    <phoneticPr fontId="4"/>
  </si>
  <si>
    <t>種別</t>
    <rPh sb="0" eb="2">
      <t>シュベツ</t>
    </rPh>
    <phoneticPr fontId="4"/>
  </si>
  <si>
    <t>令和２年度</t>
    <rPh sb="0" eb="2">
      <t>レイワ</t>
    </rPh>
    <rPh sb="3" eb="5">
      <t>ネンド</t>
    </rPh>
    <rPh sb="4" eb="5">
      <t>ド</t>
    </rPh>
    <phoneticPr fontId="4"/>
  </si>
  <si>
    <t>令和３年度</t>
    <rPh sb="0" eb="2">
      <t>レイワ</t>
    </rPh>
    <rPh sb="3" eb="5">
      <t>ネンド</t>
    </rPh>
    <rPh sb="4" eb="5">
      <t>ド</t>
    </rPh>
    <phoneticPr fontId="4"/>
  </si>
  <si>
    <t>令和４年度</t>
    <rPh sb="0" eb="2">
      <t>レイワ</t>
    </rPh>
    <rPh sb="3" eb="5">
      <t>ネンド</t>
    </rPh>
    <rPh sb="4" eb="5">
      <t>ド</t>
    </rPh>
    <phoneticPr fontId="4"/>
  </si>
  <si>
    <t>令和５年度</t>
    <rPh sb="0" eb="2">
      <t>レイワ</t>
    </rPh>
    <rPh sb="3" eb="5">
      <t>ネンド</t>
    </rPh>
    <rPh sb="4" eb="5">
      <t>ド</t>
    </rPh>
    <phoneticPr fontId="4"/>
  </si>
  <si>
    <t>病　　　院（20床以上） 施設数</t>
    <rPh sb="0" eb="5">
      <t>ビョウイン</t>
    </rPh>
    <rPh sb="8" eb="9">
      <t>ユカ</t>
    </rPh>
    <rPh sb="9" eb="11">
      <t>イジョウ</t>
    </rPh>
    <rPh sb="13" eb="15">
      <t>シセツ</t>
    </rPh>
    <rPh sb="15" eb="16">
      <t>スウ</t>
    </rPh>
    <phoneticPr fontId="4"/>
  </si>
  <si>
    <t>　　　　　　 　　　　　病床数</t>
    <rPh sb="12" eb="14">
      <t>ビョウショウ</t>
    </rPh>
    <rPh sb="14" eb="15">
      <t>スウ</t>
    </rPh>
    <phoneticPr fontId="4"/>
  </si>
  <si>
    <t>一般診療所（19床以下） 施設数</t>
    <rPh sb="0" eb="2">
      <t>イッパン</t>
    </rPh>
    <rPh sb="2" eb="5">
      <t>シンリョウジョ</t>
    </rPh>
    <rPh sb="8" eb="9">
      <t>ユカ</t>
    </rPh>
    <rPh sb="9" eb="11">
      <t>イカ</t>
    </rPh>
    <rPh sb="13" eb="15">
      <t>シセツ</t>
    </rPh>
    <rPh sb="15" eb="16">
      <t>スウ</t>
    </rPh>
    <phoneticPr fontId="4"/>
  </si>
  <si>
    <t>　　　　　　　　　 有床施設数</t>
    <rPh sb="10" eb="11">
      <t>ユウショウ</t>
    </rPh>
    <rPh sb="11" eb="12">
      <t>ユカ</t>
    </rPh>
    <rPh sb="12" eb="14">
      <t>シセツ</t>
    </rPh>
    <rPh sb="14" eb="15">
      <t>スウ</t>
    </rPh>
    <phoneticPr fontId="4"/>
  </si>
  <si>
    <t>　　　　　 　　　　病　床　数</t>
    <rPh sb="10" eb="11">
      <t>ヤマイ</t>
    </rPh>
    <rPh sb="12" eb="13">
      <t>ユカ</t>
    </rPh>
    <rPh sb="14" eb="15">
      <t>スウ</t>
    </rPh>
    <phoneticPr fontId="4"/>
  </si>
  <si>
    <t>　　　 　　　　　　無床施設数</t>
    <rPh sb="10" eb="11">
      <t>ム</t>
    </rPh>
    <rPh sb="11" eb="12">
      <t>ユカ</t>
    </rPh>
    <rPh sb="12" eb="14">
      <t>シセツ</t>
    </rPh>
    <rPh sb="14" eb="15">
      <t>スウ</t>
    </rPh>
    <phoneticPr fontId="4"/>
  </si>
  <si>
    <t>歯科診療所</t>
    <rPh sb="0" eb="2">
      <t>シカ</t>
    </rPh>
    <rPh sb="2" eb="5">
      <t>シンリョウジョ</t>
    </rPh>
    <phoneticPr fontId="4"/>
  </si>
  <si>
    <t>その他の施設　1)</t>
    <rPh sb="0" eb="3">
      <t>ソノタ</t>
    </rPh>
    <rPh sb="4" eb="6">
      <t>シセツ</t>
    </rPh>
    <phoneticPr fontId="4"/>
  </si>
  <si>
    <t>薬局</t>
    <rPh sb="0" eb="2">
      <t>ヤッキョク</t>
    </rPh>
    <phoneticPr fontId="4"/>
  </si>
  <si>
    <t>店舗販売業</t>
    <rPh sb="0" eb="2">
      <t>テンポ</t>
    </rPh>
    <rPh sb="2" eb="5">
      <t>ハンバイギョウ</t>
    </rPh>
    <phoneticPr fontId="4"/>
  </si>
  <si>
    <t>薬種商販売業</t>
    <rPh sb="0" eb="2">
      <t>ヤクシュ</t>
    </rPh>
    <rPh sb="2" eb="3">
      <t>ショウ</t>
    </rPh>
    <rPh sb="3" eb="6">
      <t>ハンバイギョウ</t>
    </rPh>
    <phoneticPr fontId="4"/>
  </si>
  <si>
    <t>御売販売業</t>
    <phoneticPr fontId="4"/>
  </si>
  <si>
    <t>資料　宝塚健康福祉事務所</t>
    <rPh sb="0" eb="2">
      <t>シリョウ</t>
    </rPh>
    <rPh sb="3" eb="4">
      <t>タカラ</t>
    </rPh>
    <rPh sb="4" eb="5">
      <t>ツ</t>
    </rPh>
    <rPh sb="5" eb="7">
      <t>ケンコウ</t>
    </rPh>
    <rPh sb="7" eb="9">
      <t>フクシ</t>
    </rPh>
    <rPh sb="9" eb="11">
      <t>ジム</t>
    </rPh>
    <rPh sb="11" eb="12">
      <t>ショ</t>
    </rPh>
    <phoneticPr fontId="4"/>
  </si>
  <si>
    <t>12-12　市立休日応急診療所</t>
    <phoneticPr fontId="4"/>
  </si>
  <si>
    <t>休日の急病患者を対象とし、市外の急病患者を含む。</t>
    <rPh sb="0" eb="2">
      <t>キュウジツ</t>
    </rPh>
    <rPh sb="3" eb="5">
      <t>キュウビョウ</t>
    </rPh>
    <rPh sb="5" eb="7">
      <t>カンジャ</t>
    </rPh>
    <rPh sb="8" eb="10">
      <t>タイショウ</t>
    </rPh>
    <rPh sb="13" eb="15">
      <t>シガイ</t>
    </rPh>
    <rPh sb="16" eb="18">
      <t>キュウビョウ</t>
    </rPh>
    <rPh sb="18" eb="20">
      <t>カンジャ</t>
    </rPh>
    <rPh sb="21" eb="22">
      <t>フク</t>
    </rPh>
    <phoneticPr fontId="4"/>
  </si>
  <si>
    <t>年度・月</t>
    <rPh sb="0" eb="2">
      <t>ネンド</t>
    </rPh>
    <rPh sb="3" eb="4">
      <t>ツキ</t>
    </rPh>
    <phoneticPr fontId="4"/>
  </si>
  <si>
    <t>開設日数</t>
    <rPh sb="0" eb="2">
      <t>カイセツ</t>
    </rPh>
    <rPh sb="2" eb="4">
      <t>ニッスウ</t>
    </rPh>
    <phoneticPr fontId="4"/>
  </si>
  <si>
    <t>受診患者</t>
    <rPh sb="0" eb="2">
      <t>ジュシン</t>
    </rPh>
    <rPh sb="2" eb="4">
      <t>カンジャ</t>
    </rPh>
    <phoneticPr fontId="4"/>
  </si>
  <si>
    <t>病類別</t>
    <rPh sb="0" eb="1">
      <t>ヤマイ</t>
    </rPh>
    <rPh sb="1" eb="2">
      <t>ルイ</t>
    </rPh>
    <rPh sb="2" eb="3">
      <t>ベツ</t>
    </rPh>
    <phoneticPr fontId="4"/>
  </si>
  <si>
    <t>転送者</t>
    <rPh sb="0" eb="2">
      <t>テンソウ</t>
    </rPh>
    <rPh sb="2" eb="3">
      <t>シャ</t>
    </rPh>
    <phoneticPr fontId="4"/>
  </si>
  <si>
    <t>小児[再掲]　　　　　　　　（14歳以下）</t>
    <rPh sb="0" eb="2">
      <t>ショウニ</t>
    </rPh>
    <rPh sb="3" eb="5">
      <t>サイケイ</t>
    </rPh>
    <rPh sb="17" eb="18">
      <t>サイ</t>
    </rPh>
    <rPh sb="18" eb="20">
      <t>イカ</t>
    </rPh>
    <phoneticPr fontId="4"/>
  </si>
  <si>
    <t>呼吸器</t>
    <rPh sb="0" eb="3">
      <t>コキュウキ</t>
    </rPh>
    <phoneticPr fontId="4"/>
  </si>
  <si>
    <t>消化器</t>
    <rPh sb="0" eb="3">
      <t>ショウカキ</t>
    </rPh>
    <phoneticPr fontId="4"/>
  </si>
  <si>
    <t>循環器</t>
    <rPh sb="0" eb="3">
      <t>ジュンカンキ</t>
    </rPh>
    <phoneticPr fontId="4"/>
  </si>
  <si>
    <t>二次</t>
    <rPh sb="0" eb="2">
      <t>ニジ</t>
    </rPh>
    <phoneticPr fontId="4"/>
  </si>
  <si>
    <t>三次</t>
    <rPh sb="0" eb="2">
      <t>サンジ</t>
    </rPh>
    <phoneticPr fontId="4"/>
  </si>
  <si>
    <t>※平成２０年４月に「阪神北広域こども急病センター」が開設された事に伴い、休日応急診療所は平成２０年度から診療科目を内科のみとし、診療時間も短縮している。</t>
    <phoneticPr fontId="4"/>
  </si>
  <si>
    <t>※平成２７年４月に、宝塚市役所内上下水道局庁舎１階から宝塚市立健康センター内に移転し、年末年始の診療時間のみ延長した。</t>
    <phoneticPr fontId="4"/>
  </si>
  <si>
    <t>12-13　市立歯科診療所</t>
    <phoneticPr fontId="4"/>
  </si>
  <si>
    <t>年度・月</t>
    <rPh sb="0" eb="1">
      <t>ネン</t>
    </rPh>
    <rPh sb="1" eb="2">
      <t>ド</t>
    </rPh>
    <rPh sb="3" eb="4">
      <t>ツキ</t>
    </rPh>
    <phoneticPr fontId="4"/>
  </si>
  <si>
    <t>受診者数</t>
    <rPh sb="0" eb="2">
      <t>ジュシン</t>
    </rPh>
    <rPh sb="2" eb="3">
      <t>モノ</t>
    </rPh>
    <rPh sb="3" eb="4">
      <t>スウ</t>
    </rPh>
    <phoneticPr fontId="4"/>
  </si>
  <si>
    <t>病類別</t>
    <phoneticPr fontId="4"/>
  </si>
  <si>
    <t>二次転送</t>
    <rPh sb="0" eb="2">
      <t>ニジ</t>
    </rPh>
    <rPh sb="2" eb="4">
      <t>テンソウ</t>
    </rPh>
    <phoneticPr fontId="4"/>
  </si>
  <si>
    <t>小児[再掲]　　　　　　　　（14歳以下）</t>
    <phoneticPr fontId="4"/>
  </si>
  <si>
    <t>歯根膜炎</t>
    <rPh sb="0" eb="1">
      <t>ハ</t>
    </rPh>
    <rPh sb="1" eb="2">
      <t>ネ</t>
    </rPh>
    <rPh sb="2" eb="3">
      <t>マク</t>
    </rPh>
    <rPh sb="3" eb="4">
      <t>エン</t>
    </rPh>
    <phoneticPr fontId="4"/>
  </si>
  <si>
    <t>歯髄炎</t>
    <rPh sb="0" eb="1">
      <t>ハ</t>
    </rPh>
    <rPh sb="1" eb="2">
      <t>ズイ</t>
    </rPh>
    <rPh sb="2" eb="3">
      <t>エン</t>
    </rPh>
    <phoneticPr fontId="4"/>
  </si>
  <si>
    <t>再着</t>
    <rPh sb="0" eb="1">
      <t>フタタ</t>
    </rPh>
    <rPh sb="1" eb="2">
      <t>ツ</t>
    </rPh>
    <phoneticPr fontId="4"/>
  </si>
  <si>
    <t>歯槽膿瘍
歯肉膿瘍</t>
    <phoneticPr fontId="4"/>
  </si>
  <si>
    <t>う蝕症</t>
    <phoneticPr fontId="4"/>
  </si>
  <si>
    <t>外傷</t>
    <phoneticPr fontId="4"/>
  </si>
  <si>
    <t>※令和４年４月に口腔保健センターの歯科診療所機能を宝塚市立健康センター内に移し、名称を「市立歯科応急診療所」から「市立歯科診療所」に改め診療を行っている。</t>
    <phoneticPr fontId="4"/>
  </si>
  <si>
    <t>12-14　感染症の届出状況</t>
    <phoneticPr fontId="4"/>
  </si>
  <si>
    <t>二類　感染症</t>
    <phoneticPr fontId="4"/>
  </si>
  <si>
    <t>三類感染症</t>
    <phoneticPr fontId="4"/>
  </si>
  <si>
    <t>四類感染症</t>
    <phoneticPr fontId="4"/>
  </si>
  <si>
    <t>結　核</t>
    <phoneticPr fontId="4"/>
  </si>
  <si>
    <t>細菌性赤痢</t>
  </si>
  <si>
    <t>腸管出血性
大腸菌感染症</t>
    <phoneticPr fontId="4"/>
  </si>
  <si>
    <t>腸管出血性大腸菌感染症</t>
  </si>
  <si>
    <t>腸　　チフス</t>
    <rPh sb="0" eb="1">
      <t>チョウ</t>
    </rPh>
    <phoneticPr fontId="4"/>
  </si>
  <si>
    <t>E型肝炎</t>
  </si>
  <si>
    <t>A型肝炎</t>
  </si>
  <si>
    <t>デング熱</t>
  </si>
  <si>
    <t>日本紅斑熱</t>
  </si>
  <si>
    <t>ライム病</t>
  </si>
  <si>
    <t>レジオネラ症</t>
  </si>
  <si>
    <t>五類感染症</t>
    <rPh sb="0" eb="1">
      <t>ゴ</t>
    </rPh>
    <rPh sb="1" eb="2">
      <t>ルイ</t>
    </rPh>
    <rPh sb="2" eb="5">
      <t>カンセンショウ</t>
    </rPh>
    <phoneticPr fontId="4"/>
  </si>
  <si>
    <t>アメーバ赤痢</t>
  </si>
  <si>
    <t>カルバペネム耐性腸内細菌目細菌感染症</t>
    <phoneticPr fontId="4"/>
  </si>
  <si>
    <t>カルバペネム耐性腸内細菌科細菌感染症</t>
  </si>
  <si>
    <t>クロイツフェルトヤコブ病</t>
  </si>
  <si>
    <t>劇症型溶血性レンサ球菌感染症</t>
  </si>
  <si>
    <t>後天性免疫不全症候群（HIV)</t>
    <phoneticPr fontId="4"/>
  </si>
  <si>
    <t>侵襲性インフルエンザ菌感染症</t>
  </si>
  <si>
    <t>侵襲性髄膜炎菌感染症</t>
    <phoneticPr fontId="4"/>
  </si>
  <si>
    <t>侵襲性肺炎球菌感染症</t>
  </si>
  <si>
    <r>
      <t xml:space="preserve">水痘
</t>
    </r>
    <r>
      <rPr>
        <sz val="8"/>
        <rFont val="ＭＳ 明朝"/>
        <family val="1"/>
        <charset val="128"/>
      </rPr>
      <t>（入院例）</t>
    </r>
    <phoneticPr fontId="4"/>
  </si>
  <si>
    <t>水痘（入院例）</t>
  </si>
  <si>
    <t>梅毒</t>
  </si>
  <si>
    <t>百日咳</t>
  </si>
  <si>
    <t>麻しん</t>
    <rPh sb="0" eb="1">
      <t>マ</t>
    </rPh>
    <phoneticPr fontId="4"/>
  </si>
  <si>
    <t>風しん</t>
  </si>
  <si>
    <t>宝塚健康福祉事務所管内（宝塚市・三田市）</t>
    <rPh sb="0" eb="2">
      <t>タカラヅカ</t>
    </rPh>
    <rPh sb="2" eb="4">
      <t>ケンコウ</t>
    </rPh>
    <rPh sb="4" eb="6">
      <t>フクシ</t>
    </rPh>
    <rPh sb="6" eb="8">
      <t>ジム</t>
    </rPh>
    <rPh sb="8" eb="9">
      <t>ショ</t>
    </rPh>
    <rPh sb="9" eb="11">
      <t>カンナイ</t>
    </rPh>
    <phoneticPr fontId="4"/>
  </si>
  <si>
    <t>12-15　食 中 毒 発 生 状 況</t>
    <phoneticPr fontId="4"/>
  </si>
  <si>
    <t>原因施設が市内のもの</t>
    <rPh sb="0" eb="2">
      <t>ゲンイン</t>
    </rPh>
    <rPh sb="2" eb="4">
      <t>シセツ</t>
    </rPh>
    <rPh sb="5" eb="7">
      <t>シナイ</t>
    </rPh>
    <phoneticPr fontId="4"/>
  </si>
  <si>
    <t>原因施設が市外のもの</t>
    <rPh sb="0" eb="2">
      <t>ゲンイン</t>
    </rPh>
    <rPh sb="2" eb="4">
      <t>シセツ</t>
    </rPh>
    <rPh sb="5" eb="7">
      <t>シガイ</t>
    </rPh>
    <phoneticPr fontId="4"/>
  </si>
  <si>
    <t>発生件数</t>
    <rPh sb="0" eb="2">
      <t>ハッセイ</t>
    </rPh>
    <rPh sb="2" eb="4">
      <t>ケンスウ</t>
    </rPh>
    <phoneticPr fontId="4"/>
  </si>
  <si>
    <t>患者数</t>
    <rPh sb="0" eb="3">
      <t>カンジャスウ</t>
    </rPh>
    <phoneticPr fontId="4"/>
  </si>
  <si>
    <t>死者数</t>
    <rPh sb="0" eb="2">
      <t>シシャ</t>
    </rPh>
    <rPh sb="2" eb="3">
      <t>スウ</t>
    </rPh>
    <phoneticPr fontId="4"/>
  </si>
  <si>
    <t>市民</t>
    <rPh sb="0" eb="2">
      <t>シミン</t>
    </rPh>
    <phoneticPr fontId="4"/>
  </si>
  <si>
    <t>市民外</t>
    <rPh sb="0" eb="2">
      <t>シミン</t>
    </rPh>
    <rPh sb="2" eb="3">
      <t>ソト</t>
    </rPh>
    <phoneticPr fontId="4"/>
  </si>
  <si>
    <t>年度</t>
    <phoneticPr fontId="4"/>
  </si>
  <si>
    <t>12-16　各　種　予　防　接　種</t>
    <phoneticPr fontId="4"/>
  </si>
  <si>
    <t>12-17　狂 犬 病 予 防 状 況</t>
    <phoneticPr fontId="4"/>
  </si>
  <si>
    <t xml:space="preserve">新規登録頭数 </t>
    <phoneticPr fontId="4"/>
  </si>
  <si>
    <t>注射実施頭数</t>
    <phoneticPr fontId="4"/>
  </si>
  <si>
    <t>捕獲</t>
    <rPh sb="0" eb="2">
      <t>ホカク</t>
    </rPh>
    <phoneticPr fontId="4"/>
  </si>
  <si>
    <t>引取</t>
    <rPh sb="0" eb="2">
      <t>ヒキトリ</t>
    </rPh>
    <phoneticPr fontId="4"/>
  </si>
  <si>
    <t>返還</t>
    <rPh sb="0" eb="2">
      <t>ヘンカン</t>
    </rPh>
    <phoneticPr fontId="4"/>
  </si>
  <si>
    <t>処分</t>
    <phoneticPr fontId="4"/>
  </si>
  <si>
    <t>各年度末現在</t>
    <rPh sb="0" eb="1">
      <t>カク</t>
    </rPh>
    <rPh sb="1" eb="2">
      <t>ネン</t>
    </rPh>
    <rPh sb="2" eb="3">
      <t>ド</t>
    </rPh>
    <rPh sb="3" eb="4">
      <t>マツ</t>
    </rPh>
    <rPh sb="4" eb="6">
      <t>ゲンザイ</t>
    </rPh>
    <phoneticPr fontId="4"/>
  </si>
  <si>
    <t>資料　兵庫県動物愛護センター</t>
    <rPh sb="0" eb="2">
      <t>シリョウ</t>
    </rPh>
    <rPh sb="3" eb="6">
      <t>ヒョウゴケン</t>
    </rPh>
    <rPh sb="6" eb="8">
      <t>ドウブツ</t>
    </rPh>
    <rPh sb="8" eb="10">
      <t>アイゴ</t>
    </rPh>
    <phoneticPr fontId="4"/>
  </si>
  <si>
    <t>　　　生活環境課（新規登録頭数と注射実施頭数）</t>
    <rPh sb="3" eb="5">
      <t>セイカツ</t>
    </rPh>
    <rPh sb="5" eb="7">
      <t>カンキョウ</t>
    </rPh>
    <rPh sb="7" eb="8">
      <t>カ</t>
    </rPh>
    <rPh sb="9" eb="11">
      <t>シンキ</t>
    </rPh>
    <rPh sb="11" eb="13">
      <t>トウロク</t>
    </rPh>
    <rPh sb="13" eb="15">
      <t>アタマカズ</t>
    </rPh>
    <rPh sb="16" eb="18">
      <t>チュウシャ</t>
    </rPh>
    <rPh sb="18" eb="20">
      <t>ジッシ</t>
    </rPh>
    <rPh sb="20" eb="22">
      <t>アタマカズ</t>
    </rPh>
    <phoneticPr fontId="4"/>
  </si>
  <si>
    <t>12-18　環 境 衛 生 施 設</t>
    <phoneticPr fontId="4"/>
  </si>
  <si>
    <t>各年度末現在</t>
    <rPh sb="0" eb="1">
      <t>カク</t>
    </rPh>
    <rPh sb="1" eb="3">
      <t>ネンド</t>
    </rPh>
    <rPh sb="3" eb="4">
      <t>マツ</t>
    </rPh>
    <rPh sb="4" eb="6">
      <t>ゲンザイ</t>
    </rPh>
    <phoneticPr fontId="4"/>
  </si>
  <si>
    <t>施設</t>
    <rPh sb="0" eb="2">
      <t>シセツ</t>
    </rPh>
    <phoneticPr fontId="4"/>
  </si>
  <si>
    <t>営業関係施設</t>
    <rPh sb="0" eb="2">
      <t>エイギョウ</t>
    </rPh>
    <rPh sb="2" eb="4">
      <t>カンケイ</t>
    </rPh>
    <rPh sb="4" eb="6">
      <t>シセツ</t>
    </rPh>
    <phoneticPr fontId="4"/>
  </si>
  <si>
    <t>旅館業</t>
    <rPh sb="0" eb="2">
      <t>リョカン</t>
    </rPh>
    <rPh sb="2" eb="3">
      <t>ギョウ</t>
    </rPh>
    <phoneticPr fontId="4"/>
  </si>
  <si>
    <t>ホテル・旅館</t>
    <phoneticPr fontId="4"/>
  </si>
  <si>
    <t>簡易宿所</t>
    <rPh sb="0" eb="2">
      <t>カンイ</t>
    </rPh>
    <rPh sb="2" eb="3">
      <t>ヤド</t>
    </rPh>
    <rPh sb="3" eb="4">
      <t>ショ</t>
    </rPh>
    <phoneticPr fontId="4"/>
  </si>
  <si>
    <t>公衆浴場</t>
    <rPh sb="0" eb="2">
      <t>コウシュウ</t>
    </rPh>
    <rPh sb="2" eb="4">
      <t>ヨクジョウ</t>
    </rPh>
    <phoneticPr fontId="4"/>
  </si>
  <si>
    <t>一般</t>
    <rPh sb="0" eb="2">
      <t>イッパン</t>
    </rPh>
    <phoneticPr fontId="4"/>
  </si>
  <si>
    <t>興行場</t>
    <rPh sb="0" eb="1">
      <t>キョウ</t>
    </rPh>
    <rPh sb="1" eb="2">
      <t>ギョウ</t>
    </rPh>
    <rPh sb="2" eb="3">
      <t>ジョウ</t>
    </rPh>
    <phoneticPr fontId="4"/>
  </si>
  <si>
    <t>理容所</t>
    <rPh sb="0" eb="2">
      <t>リヨウ</t>
    </rPh>
    <rPh sb="2" eb="3">
      <t>ショ</t>
    </rPh>
    <phoneticPr fontId="4"/>
  </si>
  <si>
    <t>（従 業 理 容 師 数）</t>
    <rPh sb="1" eb="2">
      <t>ジュウ</t>
    </rPh>
    <rPh sb="3" eb="4">
      <t>ギョウ</t>
    </rPh>
    <rPh sb="5" eb="6">
      <t>リ</t>
    </rPh>
    <rPh sb="7" eb="8">
      <t>カタチ</t>
    </rPh>
    <rPh sb="9" eb="10">
      <t>シ</t>
    </rPh>
    <rPh sb="11" eb="12">
      <t>スウ</t>
    </rPh>
    <phoneticPr fontId="4"/>
  </si>
  <si>
    <t>美容所</t>
    <rPh sb="0" eb="2">
      <t>ビヨウ</t>
    </rPh>
    <rPh sb="2" eb="3">
      <t>ショ</t>
    </rPh>
    <phoneticPr fontId="4"/>
  </si>
  <si>
    <t>（従 業 美 容 師 数）</t>
    <rPh sb="1" eb="2">
      <t>ジュウ</t>
    </rPh>
    <rPh sb="3" eb="4">
      <t>ギョウ</t>
    </rPh>
    <rPh sb="5" eb="6">
      <t>ビ</t>
    </rPh>
    <rPh sb="7" eb="8">
      <t>カタチ</t>
    </rPh>
    <rPh sb="9" eb="10">
      <t>シ</t>
    </rPh>
    <rPh sb="11" eb="12">
      <t>スウ</t>
    </rPh>
    <phoneticPr fontId="4"/>
  </si>
  <si>
    <t>クリーニング所</t>
    <rPh sb="6" eb="7">
      <t>ショ</t>
    </rPh>
    <phoneticPr fontId="4"/>
  </si>
  <si>
    <t>（従業クリーニング師）</t>
    <rPh sb="1" eb="2">
      <t>ジュウ</t>
    </rPh>
    <rPh sb="2" eb="3">
      <t>ギョウ</t>
    </rPh>
    <rPh sb="9" eb="10">
      <t>シ</t>
    </rPh>
    <phoneticPr fontId="4"/>
  </si>
  <si>
    <t xml:space="preserve"> </t>
  </si>
  <si>
    <t>取次所</t>
    <rPh sb="0" eb="2">
      <t>トリツギ</t>
    </rPh>
    <rPh sb="2" eb="3">
      <t>ショ</t>
    </rPh>
    <phoneticPr fontId="4"/>
  </si>
  <si>
    <t>資料　宝塚健康福祉事務所</t>
    <phoneticPr fontId="4"/>
  </si>
  <si>
    <t>12-19　食 品 関 係 営 業 施 設</t>
    <phoneticPr fontId="4"/>
  </si>
  <si>
    <t>施　　　　　設</t>
    <rPh sb="0" eb="7">
      <t>シセツ</t>
    </rPh>
    <phoneticPr fontId="4"/>
  </si>
  <si>
    <t>令和３年度　　(旧法下施設)</t>
    <rPh sb="0" eb="2">
      <t>レイワ</t>
    </rPh>
    <rPh sb="3" eb="5">
      <t>ネンド</t>
    </rPh>
    <rPh sb="8" eb="10">
      <t>キュウホウ</t>
    </rPh>
    <rPh sb="10" eb="11">
      <t>シタ</t>
    </rPh>
    <rPh sb="11" eb="13">
      <t>シセツ</t>
    </rPh>
    <phoneticPr fontId="4"/>
  </si>
  <si>
    <t>令和３年度　　(新法下施設)</t>
    <rPh sb="0" eb="2">
      <t>レイワ</t>
    </rPh>
    <rPh sb="3" eb="5">
      <t>ネンド</t>
    </rPh>
    <rPh sb="8" eb="10">
      <t>シンポウ</t>
    </rPh>
    <rPh sb="10" eb="11">
      <t>シタ</t>
    </rPh>
    <rPh sb="11" eb="13">
      <t>シセツ</t>
    </rPh>
    <phoneticPr fontId="4"/>
  </si>
  <si>
    <t>令和４年度　　(旧法下施設)</t>
    <rPh sb="0" eb="2">
      <t>レイワ</t>
    </rPh>
    <rPh sb="3" eb="5">
      <t>ネンド</t>
    </rPh>
    <rPh sb="8" eb="10">
      <t>キュウホウ</t>
    </rPh>
    <rPh sb="10" eb="11">
      <t>シタ</t>
    </rPh>
    <rPh sb="11" eb="13">
      <t>シセツ</t>
    </rPh>
    <phoneticPr fontId="4"/>
  </si>
  <si>
    <t>令和４年度　　(新法下施設)</t>
    <rPh sb="0" eb="2">
      <t>レイワ</t>
    </rPh>
    <rPh sb="3" eb="5">
      <t>ネンド</t>
    </rPh>
    <rPh sb="8" eb="10">
      <t>シンポウ</t>
    </rPh>
    <rPh sb="10" eb="11">
      <t>シタ</t>
    </rPh>
    <rPh sb="11" eb="13">
      <t>シセツ</t>
    </rPh>
    <phoneticPr fontId="4"/>
  </si>
  <si>
    <t>令和５年度　　(旧法下施設)</t>
    <rPh sb="0" eb="2">
      <t>レイワ</t>
    </rPh>
    <rPh sb="3" eb="5">
      <t>ネンド</t>
    </rPh>
    <rPh sb="8" eb="10">
      <t>キュウホウ</t>
    </rPh>
    <rPh sb="10" eb="11">
      <t>シタ</t>
    </rPh>
    <rPh sb="11" eb="13">
      <t>シセツ</t>
    </rPh>
    <phoneticPr fontId="4"/>
  </si>
  <si>
    <t>令和５年度　　(新法下施設)</t>
    <rPh sb="0" eb="2">
      <t>レイワ</t>
    </rPh>
    <rPh sb="3" eb="5">
      <t>ネンド</t>
    </rPh>
    <rPh sb="8" eb="10">
      <t>シンポウ</t>
    </rPh>
    <rPh sb="10" eb="11">
      <t>シタ</t>
    </rPh>
    <rPh sb="11" eb="13">
      <t>シセツ</t>
    </rPh>
    <phoneticPr fontId="4"/>
  </si>
  <si>
    <t>要許可施設</t>
    <rPh sb="0" eb="1">
      <t>ヨウ</t>
    </rPh>
    <rPh sb="1" eb="3">
      <t>キョカ</t>
    </rPh>
    <rPh sb="3" eb="5">
      <t>シセツ</t>
    </rPh>
    <phoneticPr fontId="4"/>
  </si>
  <si>
    <t>飲食店営業</t>
    <rPh sb="0" eb="2">
      <t>インショク</t>
    </rPh>
    <rPh sb="2" eb="3">
      <t>テン</t>
    </rPh>
    <rPh sb="3" eb="5">
      <t>エイギョウ</t>
    </rPh>
    <phoneticPr fontId="4"/>
  </si>
  <si>
    <t>一般食堂・レストラン等</t>
    <rPh sb="0" eb="2">
      <t>イッパン</t>
    </rPh>
    <rPh sb="2" eb="4">
      <t>ショクドウ</t>
    </rPh>
    <rPh sb="10" eb="11">
      <t>トウ</t>
    </rPh>
    <phoneticPr fontId="4"/>
  </si>
  <si>
    <t>仕出し屋・弁当屋</t>
    <rPh sb="0" eb="2">
      <t>シダ</t>
    </rPh>
    <rPh sb="3" eb="4">
      <t>ヤ</t>
    </rPh>
    <rPh sb="5" eb="7">
      <t>ベントウ</t>
    </rPh>
    <rPh sb="7" eb="8">
      <t>ヤ</t>
    </rPh>
    <phoneticPr fontId="4"/>
  </si>
  <si>
    <t>旅館</t>
    <rPh sb="0" eb="2">
      <t>リョカン</t>
    </rPh>
    <phoneticPr fontId="4"/>
  </si>
  <si>
    <t>1）</t>
  </si>
  <si>
    <t>簡易な営業</t>
    <rPh sb="0" eb="2">
      <t>カンイ</t>
    </rPh>
    <rPh sb="3" eb="5">
      <t>エイギョウ</t>
    </rPh>
    <phoneticPr fontId="4"/>
  </si>
  <si>
    <t>調理の機能を有する自動販売</t>
    <rPh sb="0" eb="5">
      <t>ジドウハンバイキ</t>
    </rPh>
    <rPh sb="8" eb="10">
      <t>チョウリ</t>
    </rPh>
    <phoneticPr fontId="4"/>
  </si>
  <si>
    <t>菓子（パンを含む）製造業</t>
    <rPh sb="0" eb="2">
      <t>カシ</t>
    </rPh>
    <rPh sb="6" eb="7">
      <t>フク</t>
    </rPh>
    <rPh sb="9" eb="12">
      <t>セイゾウギョウ</t>
    </rPh>
    <phoneticPr fontId="4"/>
  </si>
  <si>
    <t>乳処理業</t>
    <rPh sb="0" eb="1">
      <t>ニュウ</t>
    </rPh>
    <rPh sb="1" eb="3">
      <t>ショリ</t>
    </rPh>
    <rPh sb="3" eb="4">
      <t>ギョウ</t>
    </rPh>
    <phoneticPr fontId="4"/>
  </si>
  <si>
    <t>特別牛乳さく取処理業</t>
    <rPh sb="0" eb="2">
      <t>トクベツ</t>
    </rPh>
    <rPh sb="2" eb="4">
      <t>ギュウニュウ</t>
    </rPh>
    <rPh sb="6" eb="7">
      <t>シュ</t>
    </rPh>
    <rPh sb="7" eb="9">
      <t>ショリ</t>
    </rPh>
    <rPh sb="9" eb="10">
      <t>ギョウ</t>
    </rPh>
    <phoneticPr fontId="4"/>
  </si>
  <si>
    <t>乳製品製造業</t>
    <rPh sb="0" eb="3">
      <t>ニュウセイヒン</t>
    </rPh>
    <rPh sb="3" eb="6">
      <t>セイゾウギョウ</t>
    </rPh>
    <phoneticPr fontId="4"/>
  </si>
  <si>
    <t>集乳業</t>
    <rPh sb="0" eb="2">
      <t>シュウニュウ</t>
    </rPh>
    <rPh sb="2" eb="3">
      <t>ギョウ</t>
    </rPh>
    <phoneticPr fontId="4"/>
  </si>
  <si>
    <t>魚介類販売業</t>
    <rPh sb="0" eb="3">
      <t>ギョカイルイ</t>
    </rPh>
    <rPh sb="3" eb="6">
      <t>ハンバイギョウ</t>
    </rPh>
    <phoneticPr fontId="4"/>
  </si>
  <si>
    <t>魚介類競り売り営業</t>
    <rPh sb="0" eb="1">
      <t>サカナ</t>
    </rPh>
    <rPh sb="3" eb="4">
      <t>セ</t>
    </rPh>
    <rPh sb="5" eb="6">
      <t>ウ</t>
    </rPh>
    <rPh sb="7" eb="9">
      <t>エイギョウ</t>
    </rPh>
    <phoneticPr fontId="4"/>
  </si>
  <si>
    <t>水産製品製造業</t>
    <rPh sb="0" eb="2">
      <t>スイサン</t>
    </rPh>
    <rPh sb="2" eb="4">
      <t>セイヒン</t>
    </rPh>
    <rPh sb="4" eb="7">
      <t>セイゾウギョウ</t>
    </rPh>
    <phoneticPr fontId="4"/>
  </si>
  <si>
    <t>冷凍食品製造業</t>
    <rPh sb="0" eb="2">
      <t>レイトウ</t>
    </rPh>
    <rPh sb="2" eb="4">
      <t>ショクヒン</t>
    </rPh>
    <rPh sb="4" eb="7">
      <t>セイゾウギョウ</t>
    </rPh>
    <phoneticPr fontId="4"/>
  </si>
  <si>
    <t>複合型冷凍食品製造業</t>
    <rPh sb="0" eb="3">
      <t>フクゴウガタ</t>
    </rPh>
    <rPh sb="3" eb="7">
      <t>レイトウショクヒン</t>
    </rPh>
    <rPh sb="7" eb="10">
      <t>セイゾウギョウ</t>
    </rPh>
    <phoneticPr fontId="4"/>
  </si>
  <si>
    <t>密封包装食品製造業</t>
    <rPh sb="0" eb="2">
      <t>ミップウ</t>
    </rPh>
    <rPh sb="2" eb="4">
      <t>ホウソウ</t>
    </rPh>
    <rPh sb="4" eb="6">
      <t>ショクヒン</t>
    </rPh>
    <rPh sb="6" eb="9">
      <t>セイゾウギョウ</t>
    </rPh>
    <phoneticPr fontId="4"/>
  </si>
  <si>
    <t>魚肉ねり製品製造業</t>
    <rPh sb="0" eb="2">
      <t>ギョニク</t>
    </rPh>
    <rPh sb="4" eb="6">
      <t>セイヒン</t>
    </rPh>
    <rPh sb="6" eb="9">
      <t>セイゾウギョウ</t>
    </rPh>
    <phoneticPr fontId="4"/>
  </si>
  <si>
    <t>食品の冷凍又は冷蔵業</t>
    <rPh sb="0" eb="2">
      <t>ショクヒン</t>
    </rPh>
    <rPh sb="3" eb="5">
      <t>レイトウ</t>
    </rPh>
    <rPh sb="5" eb="6">
      <t>マタ</t>
    </rPh>
    <rPh sb="7" eb="9">
      <t>レイゾウ</t>
    </rPh>
    <rPh sb="9" eb="10">
      <t>ギョウ</t>
    </rPh>
    <phoneticPr fontId="4"/>
  </si>
  <si>
    <t>缶詰又は瓶詰食品製造業</t>
    <rPh sb="0" eb="2">
      <t>カンヅメ</t>
    </rPh>
    <rPh sb="2" eb="3">
      <t>マタ</t>
    </rPh>
    <rPh sb="4" eb="6">
      <t>ビンヅメ</t>
    </rPh>
    <rPh sb="6" eb="8">
      <t>ショクヒン</t>
    </rPh>
    <rPh sb="8" eb="11">
      <t>セイゾウギョウ</t>
    </rPh>
    <phoneticPr fontId="4"/>
  </si>
  <si>
    <t>喫茶店営業</t>
    <rPh sb="0" eb="3">
      <t>キッサテン</t>
    </rPh>
    <rPh sb="3" eb="5">
      <t>エイギョウ</t>
    </rPh>
    <phoneticPr fontId="4"/>
  </si>
  <si>
    <t>あん類製造業</t>
    <rPh sb="2" eb="3">
      <t>ルイ</t>
    </rPh>
    <rPh sb="3" eb="6">
      <t>セイゾウギョウ</t>
    </rPh>
    <phoneticPr fontId="4"/>
  </si>
  <si>
    <t>アイスクリーム類製造業</t>
    <rPh sb="7" eb="8">
      <t>ルイ</t>
    </rPh>
    <rPh sb="8" eb="11">
      <t>セイゾウギョウ</t>
    </rPh>
    <phoneticPr fontId="4"/>
  </si>
  <si>
    <t>乳類販売業</t>
    <rPh sb="0" eb="1">
      <t>ニュウ</t>
    </rPh>
    <rPh sb="1" eb="2">
      <t>ルイ</t>
    </rPh>
    <rPh sb="2" eb="5">
      <t>ハンバイギョウ</t>
    </rPh>
    <phoneticPr fontId="4"/>
  </si>
  <si>
    <t>食肉販売業</t>
    <rPh sb="0" eb="2">
      <t>ショクニク</t>
    </rPh>
    <rPh sb="2" eb="5">
      <t>ハンバイギョウ</t>
    </rPh>
    <phoneticPr fontId="4"/>
  </si>
  <si>
    <t>食肉処理業</t>
    <rPh sb="0" eb="2">
      <t>ショクニク</t>
    </rPh>
    <rPh sb="2" eb="4">
      <t>ショリ</t>
    </rPh>
    <rPh sb="4" eb="5">
      <t>ギョウ</t>
    </rPh>
    <phoneticPr fontId="4"/>
  </si>
  <si>
    <t>食肉製品製造業</t>
    <rPh sb="0" eb="2">
      <t>ショクニク</t>
    </rPh>
    <rPh sb="2" eb="4">
      <t>セイヒン</t>
    </rPh>
    <rPh sb="4" eb="7">
      <t>セイゾウギョウ</t>
    </rPh>
    <phoneticPr fontId="4"/>
  </si>
  <si>
    <t>乳酸菌飲料製造業</t>
    <rPh sb="0" eb="3">
      <t>ニュウサンキン</t>
    </rPh>
    <rPh sb="3" eb="5">
      <t>インリョウ</t>
    </rPh>
    <rPh sb="5" eb="8">
      <t>セイゾウギョウ</t>
    </rPh>
    <phoneticPr fontId="4"/>
  </si>
  <si>
    <t>食用油脂製造業</t>
    <rPh sb="0" eb="2">
      <t>ショクヨウ</t>
    </rPh>
    <rPh sb="2" eb="4">
      <t>ユシ</t>
    </rPh>
    <rPh sb="4" eb="7">
      <t>セイゾウギョウ</t>
    </rPh>
    <phoneticPr fontId="4"/>
  </si>
  <si>
    <t>みそ製造業</t>
    <rPh sb="2" eb="5">
      <t>セイゾウギョウ</t>
    </rPh>
    <phoneticPr fontId="4"/>
  </si>
  <si>
    <t>みそ又はしょうゆ製造業</t>
    <rPh sb="2" eb="3">
      <t>マタ</t>
    </rPh>
    <rPh sb="8" eb="11">
      <t>セイゾウギョウ</t>
    </rPh>
    <phoneticPr fontId="4"/>
  </si>
  <si>
    <t>ソース類製造業</t>
    <rPh sb="3" eb="4">
      <t>ルイ</t>
    </rPh>
    <rPh sb="4" eb="7">
      <t>セイゾウギョウ</t>
    </rPh>
    <phoneticPr fontId="4"/>
  </si>
  <si>
    <t>豆腐製造業</t>
    <rPh sb="0" eb="2">
      <t>トウフ</t>
    </rPh>
    <rPh sb="2" eb="5">
      <t>セイゾウギョウ</t>
    </rPh>
    <phoneticPr fontId="4"/>
  </si>
  <si>
    <t>納豆製造業</t>
    <rPh sb="0" eb="2">
      <t>ナットウ</t>
    </rPh>
    <rPh sb="2" eb="5">
      <t>セイゾウギョウ</t>
    </rPh>
    <phoneticPr fontId="4"/>
  </si>
  <si>
    <t>麺類製造業</t>
    <rPh sb="0" eb="1">
      <t>メン</t>
    </rPh>
    <rPh sb="1" eb="2">
      <t>ルイ</t>
    </rPh>
    <rPh sb="2" eb="5">
      <t>セイゾウギョウ</t>
    </rPh>
    <phoneticPr fontId="4"/>
  </si>
  <si>
    <t>そうざい製造業</t>
    <rPh sb="4" eb="7">
      <t>セイゾウギョウ</t>
    </rPh>
    <phoneticPr fontId="4"/>
  </si>
  <si>
    <t>複合型そうざい製造業</t>
    <rPh sb="0" eb="3">
      <t>フクゴウガタ</t>
    </rPh>
    <rPh sb="7" eb="10">
      <t>セイゾウギョウ</t>
    </rPh>
    <phoneticPr fontId="4"/>
  </si>
  <si>
    <t>添加物製造業</t>
    <rPh sb="0" eb="3">
      <t>テンカブツ</t>
    </rPh>
    <rPh sb="3" eb="6">
      <t>セイゾウギョウ</t>
    </rPh>
    <phoneticPr fontId="4"/>
  </si>
  <si>
    <t>食品の放射線照射業</t>
    <rPh sb="0" eb="2">
      <t>ショクヒン</t>
    </rPh>
    <rPh sb="3" eb="6">
      <t>ホウシャセン</t>
    </rPh>
    <rPh sb="6" eb="8">
      <t>ショウシャ</t>
    </rPh>
    <rPh sb="8" eb="9">
      <t>ギョウ</t>
    </rPh>
    <phoneticPr fontId="4"/>
  </si>
  <si>
    <t>清涼飲料水製造業</t>
    <rPh sb="0" eb="2">
      <t>セイリョウ</t>
    </rPh>
    <rPh sb="2" eb="4">
      <t>インリョウ</t>
    </rPh>
    <rPh sb="4" eb="5">
      <t>ミズ</t>
    </rPh>
    <rPh sb="5" eb="8">
      <t>セイゾウギョウ</t>
    </rPh>
    <phoneticPr fontId="4"/>
  </si>
  <si>
    <t>氷雪製造業</t>
    <rPh sb="0" eb="2">
      <t>ヒョウセツ</t>
    </rPh>
    <rPh sb="2" eb="5">
      <t>セイゾウギョウ</t>
    </rPh>
    <phoneticPr fontId="4"/>
  </si>
  <si>
    <t>氷雪販売業</t>
    <rPh sb="0" eb="2">
      <t>ヒョウセツ</t>
    </rPh>
    <rPh sb="2" eb="5">
      <t>ハンバイギョウ</t>
    </rPh>
    <phoneticPr fontId="4"/>
  </si>
  <si>
    <t>液卵製造業</t>
    <rPh sb="0" eb="1">
      <t>エキ</t>
    </rPh>
    <rPh sb="1" eb="2">
      <t>タマゴ</t>
    </rPh>
    <rPh sb="2" eb="5">
      <t>セイゾウギョウ</t>
    </rPh>
    <phoneticPr fontId="4"/>
  </si>
  <si>
    <t>漬物製造</t>
    <rPh sb="0" eb="2">
      <t>ツケモノ</t>
    </rPh>
    <rPh sb="2" eb="4">
      <t>セイゾウ</t>
    </rPh>
    <phoneticPr fontId="4"/>
  </si>
  <si>
    <t>食品の小分け業</t>
    <rPh sb="0" eb="2">
      <t>ショクヒン</t>
    </rPh>
    <rPh sb="3" eb="5">
      <t>コワ</t>
    </rPh>
    <rPh sb="6" eb="7">
      <t>ギョウ</t>
    </rPh>
    <phoneticPr fontId="4"/>
  </si>
  <si>
    <t>許可不要施設</t>
    <rPh sb="0" eb="2">
      <t>キョカ</t>
    </rPh>
    <rPh sb="2" eb="4">
      <t>フヨウ</t>
    </rPh>
    <rPh sb="4" eb="6">
      <t>シセツ</t>
    </rPh>
    <phoneticPr fontId="4"/>
  </si>
  <si>
    <t>1）令和3年度から食品衛生法改正に基づく数値</t>
    <rPh sb="16" eb="18">
      <t>ショクヒン</t>
    </rPh>
    <rPh sb="18" eb="21">
      <t>エイセイホウカイセイモトスウチ</t>
    </rPh>
    <phoneticPr fontId="4"/>
  </si>
  <si>
    <t>(単位：t）　人口は各年度10月1日現在</t>
    <phoneticPr fontId="4"/>
  </si>
  <si>
    <t>処理対象区域内　　人　口</t>
    <rPh sb="0" eb="2">
      <t>ショリ</t>
    </rPh>
    <rPh sb="2" eb="4">
      <t>タイショウ</t>
    </rPh>
    <rPh sb="4" eb="7">
      <t>クイキナイ</t>
    </rPh>
    <rPh sb="9" eb="10">
      <t>ヒト</t>
    </rPh>
    <rPh sb="11" eb="12">
      <t>クチ</t>
    </rPh>
    <phoneticPr fontId="4"/>
  </si>
  <si>
    <t>搬入量</t>
    <rPh sb="0" eb="2">
      <t>ハンニュウ</t>
    </rPh>
    <rPh sb="2" eb="3">
      <t>リョウ</t>
    </rPh>
    <phoneticPr fontId="4"/>
  </si>
  <si>
    <t>処理量</t>
    <rPh sb="0" eb="2">
      <t>ショリ</t>
    </rPh>
    <rPh sb="2" eb="3">
      <t>リョウ</t>
    </rPh>
    <phoneticPr fontId="4"/>
  </si>
  <si>
    <t>総量</t>
    <rPh sb="0" eb="2">
      <t>ソウリョウ</t>
    </rPh>
    <phoneticPr fontId="4"/>
  </si>
  <si>
    <t>持込み</t>
    <rPh sb="0" eb="2">
      <t>モチコ</t>
    </rPh>
    <phoneticPr fontId="4"/>
  </si>
  <si>
    <t>焼却炉　　処分</t>
    <rPh sb="0" eb="3">
      <t>ショウキャクロ</t>
    </rPh>
    <rPh sb="5" eb="7">
      <t>ショブン</t>
    </rPh>
    <phoneticPr fontId="4"/>
  </si>
  <si>
    <t>うち焼却灰処分量</t>
    <rPh sb="2" eb="4">
      <t>ショウキャク</t>
    </rPh>
    <rPh sb="4" eb="5">
      <t>ハイ</t>
    </rPh>
    <rPh sb="5" eb="7">
      <t>ショブン</t>
    </rPh>
    <rPh sb="7" eb="8">
      <t>リョウ</t>
    </rPh>
    <phoneticPr fontId="4"/>
  </si>
  <si>
    <t>資源回収</t>
    <rPh sb="0" eb="2">
      <t>シゲン</t>
    </rPh>
    <rPh sb="2" eb="4">
      <t>カイシュウ</t>
    </rPh>
    <phoneticPr fontId="4"/>
  </si>
  <si>
    <t>資料　クリーンセンター管理課</t>
  </si>
  <si>
    <t xml:space="preserve">  12-21　緑のリサイクルセンター植木ごみ受入・処理状況</t>
    <phoneticPr fontId="4"/>
  </si>
  <si>
    <t>(単位：t）</t>
    <phoneticPr fontId="4"/>
  </si>
  <si>
    <t>チップ搬出量</t>
    <rPh sb="3" eb="5">
      <t>ハンシュツ</t>
    </rPh>
    <rPh sb="5" eb="6">
      <t>リョウ</t>
    </rPh>
    <phoneticPr fontId="4"/>
  </si>
  <si>
    <t>葉刈り</t>
    <rPh sb="0" eb="1">
      <t>ハ</t>
    </rPh>
    <rPh sb="1" eb="2">
      <t>カ</t>
    </rPh>
    <phoneticPr fontId="4"/>
  </si>
  <si>
    <t>粗大植木</t>
    <rPh sb="0" eb="2">
      <t>ソダイ</t>
    </rPh>
    <rPh sb="2" eb="4">
      <t>ウエキ</t>
    </rPh>
    <phoneticPr fontId="4"/>
  </si>
  <si>
    <t>12-22　市営火葬場使用状況</t>
    <rPh sb="6" eb="8">
      <t>シエイ</t>
    </rPh>
    <rPh sb="8" eb="10">
      <t>カソウ</t>
    </rPh>
    <rPh sb="10" eb="11">
      <t>ジョウ</t>
    </rPh>
    <rPh sb="11" eb="13">
      <t>シヨウ</t>
    </rPh>
    <phoneticPr fontId="4"/>
  </si>
  <si>
    <t>市民  以外</t>
    <rPh sb="0" eb="2">
      <t>シミン</t>
    </rPh>
    <rPh sb="4" eb="6">
      <t>イガイ</t>
    </rPh>
    <phoneticPr fontId="4"/>
  </si>
  <si>
    <t>再掲</t>
    <rPh sb="0" eb="2">
      <t>サイケイ</t>
    </rPh>
    <phoneticPr fontId="4"/>
  </si>
  <si>
    <t>大人</t>
    <rPh sb="0" eb="2">
      <t>オトナ</t>
    </rPh>
    <phoneticPr fontId="4"/>
  </si>
  <si>
    <t>子供</t>
    <rPh sb="0" eb="2">
      <t>コドモ</t>
    </rPh>
    <phoneticPr fontId="4"/>
  </si>
  <si>
    <t>死産児</t>
    <rPh sb="0" eb="2">
      <t>シザン</t>
    </rPh>
    <rPh sb="2" eb="3">
      <t>ジ</t>
    </rPh>
    <phoneticPr fontId="4"/>
  </si>
  <si>
    <t>人体の一部</t>
    <rPh sb="0" eb="2">
      <t>ジンタイ</t>
    </rPh>
    <rPh sb="3" eb="5">
      <t>イチブ</t>
    </rPh>
    <phoneticPr fontId="4"/>
  </si>
  <si>
    <t>生 活  保護者</t>
    <rPh sb="0" eb="1">
      <t>ナマ</t>
    </rPh>
    <rPh sb="2" eb="3">
      <t>カツ</t>
    </rPh>
    <rPh sb="5" eb="8">
      <t>ホゴシャ</t>
    </rPh>
    <phoneticPr fontId="4"/>
  </si>
  <si>
    <t>行 旅 死亡人</t>
    <rPh sb="0" eb="1">
      <t>イ</t>
    </rPh>
    <rPh sb="2" eb="3">
      <t>タビ</t>
    </rPh>
    <rPh sb="4" eb="6">
      <t>シボウ</t>
    </rPh>
    <rPh sb="6" eb="7">
      <t>ニン</t>
    </rPh>
    <phoneticPr fontId="4"/>
  </si>
  <si>
    <t>資料　生活環境課</t>
    <rPh sb="0" eb="2">
      <t>シリョウ</t>
    </rPh>
    <rPh sb="3" eb="5">
      <t>セイカツ</t>
    </rPh>
    <rPh sb="5" eb="7">
      <t>カンキョウ</t>
    </rPh>
    <rPh sb="7" eb="8">
      <t>カ</t>
    </rPh>
    <phoneticPr fontId="4"/>
  </si>
  <si>
    <t>各年度4～6月に実施したもので市立全校園を対象としたものである。</t>
    <phoneticPr fontId="4"/>
  </si>
  <si>
    <t>項　　　　　目</t>
  </si>
  <si>
    <t>総　数</t>
  </si>
  <si>
    <t>幼稚園</t>
  </si>
  <si>
    <t>小学校</t>
  </si>
  <si>
    <t>中学校</t>
  </si>
  <si>
    <t>（視力及び眼の異常）</t>
  </si>
  <si>
    <t>裸眼視力1.0未満の者</t>
  </si>
  <si>
    <t>1.0未満0.7以上</t>
  </si>
  <si>
    <t>0.7未満0.3以上</t>
  </si>
  <si>
    <t>0.3　未満</t>
  </si>
  <si>
    <t>色覚異常</t>
  </si>
  <si>
    <t>/</t>
  </si>
  <si>
    <t>結膜炎</t>
  </si>
  <si>
    <t>その他の眼疾異常</t>
  </si>
  <si>
    <t>（聴力並びに耳・鼻及び咽頭の異常）</t>
  </si>
  <si>
    <t>難聴</t>
  </si>
  <si>
    <t>耳疾患</t>
    <rPh sb="0" eb="1">
      <t>ミミ</t>
    </rPh>
    <rPh sb="1" eb="3">
      <t>シッカン</t>
    </rPh>
    <phoneticPr fontId="4"/>
  </si>
  <si>
    <t>鼻副鼻腔疾患</t>
    <rPh sb="0" eb="1">
      <t>ハナ</t>
    </rPh>
    <rPh sb="1" eb="2">
      <t>フク</t>
    </rPh>
    <rPh sb="2" eb="4">
      <t>ビコウ</t>
    </rPh>
    <rPh sb="4" eb="6">
      <t>シッカン</t>
    </rPh>
    <phoneticPr fontId="4"/>
  </si>
  <si>
    <t>口腔咽喉頭疾患・異常</t>
    <rPh sb="0" eb="2">
      <t>コウクウ</t>
    </rPh>
    <rPh sb="2" eb="4">
      <t>インコウ</t>
    </rPh>
    <rPh sb="4" eb="5">
      <t>トウ</t>
    </rPh>
    <rPh sb="5" eb="7">
      <t>シッカン</t>
    </rPh>
    <rPh sb="8" eb="10">
      <t>イジョウ</t>
    </rPh>
    <phoneticPr fontId="4"/>
  </si>
  <si>
    <t>（歯及び口腔の異常）</t>
    <rPh sb="2" eb="3">
      <t>オヨ</t>
    </rPh>
    <rPh sb="4" eb="6">
      <t>コウクウ</t>
    </rPh>
    <phoneticPr fontId="4"/>
  </si>
  <si>
    <t>処置完了う歯のある者</t>
  </si>
  <si>
    <t>未処置う歯のある者</t>
  </si>
  <si>
    <t>う歯のある者（計）</t>
  </si>
  <si>
    <t>その他の疾病異常</t>
    <phoneticPr fontId="4"/>
  </si>
  <si>
    <t>（内科的疾患・異常）</t>
  </si>
  <si>
    <t>栄養不良</t>
  </si>
  <si>
    <t>肥満傾向</t>
  </si>
  <si>
    <t>せき柱・胸郭異常</t>
  </si>
  <si>
    <t>伝染性皮膚疾患</t>
  </si>
  <si>
    <t>心臓疾患異常</t>
  </si>
  <si>
    <t>ぜんそく</t>
  </si>
  <si>
    <t>腎臓疾患</t>
  </si>
  <si>
    <t>寄生虫病</t>
  </si>
  <si>
    <t>言語障害</t>
  </si>
  <si>
    <t>結核</t>
  </si>
  <si>
    <t>その他の疾病異常</t>
  </si>
  <si>
    <t>蛋白検出者</t>
  </si>
  <si>
    <t>寄生虫卵保有者</t>
  </si>
  <si>
    <t>(注）／は検査を実施しなかったことを示す。</t>
    <rPh sb="1" eb="2">
      <t>チュウ</t>
    </rPh>
    <rPh sb="5" eb="7">
      <t>ケンサ</t>
    </rPh>
    <rPh sb="8" eb="10">
      <t>ジッシ</t>
    </rPh>
    <rPh sb="18" eb="19">
      <t>シメ</t>
    </rPh>
    <phoneticPr fontId="4"/>
  </si>
  <si>
    <t>資料　教育委員会　学事課</t>
    <rPh sb="9" eb="12">
      <t>ガクジカ</t>
    </rPh>
    <rPh sb="11" eb="12">
      <t>カ</t>
    </rPh>
    <phoneticPr fontId="4"/>
  </si>
  <si>
    <t>12-24　し　　　　　　　尿</t>
    <phoneticPr fontId="4"/>
  </si>
  <si>
    <t>収集は業者委託であり、処理は市クリーンセンターで行っている。</t>
    <phoneticPr fontId="4"/>
  </si>
  <si>
    <t>汲取戸数 1)　</t>
    <phoneticPr fontId="4"/>
  </si>
  <si>
    <t>　汲取人口 1)</t>
    <phoneticPr fontId="4"/>
  </si>
  <si>
    <t>し 尿 処 理 量 （㎘）　</t>
    <phoneticPr fontId="4"/>
  </si>
  <si>
    <t>　総　　　量</t>
    <phoneticPr fontId="4"/>
  </si>
  <si>
    <t>　汲 取 し 尿</t>
    <phoneticPr fontId="4"/>
  </si>
  <si>
    <t>　浄化槽汚泥</t>
    <phoneticPr fontId="4"/>
  </si>
  <si>
    <t>1）は居宅汲取戸数</t>
    <rPh sb="3" eb="5">
      <t>キョタク</t>
    </rPh>
    <rPh sb="5" eb="7">
      <t>クミト</t>
    </rPh>
    <rPh sb="7" eb="9">
      <t>コスウ</t>
    </rPh>
    <phoneticPr fontId="4"/>
  </si>
  <si>
    <t>資料  クリーンセンター管理課</t>
    <rPh sb="0" eb="2">
      <t>シリョウ</t>
    </rPh>
    <rPh sb="12" eb="15">
      <t>カンリカ</t>
    </rPh>
    <phoneticPr fontId="4"/>
  </si>
  <si>
    <t>12-25　浄化槽設置基数</t>
    <phoneticPr fontId="4"/>
  </si>
  <si>
    <t>20人</t>
    <phoneticPr fontId="4"/>
  </si>
  <si>
    <t>21～100人</t>
    <phoneticPr fontId="4"/>
  </si>
  <si>
    <t>101～300人</t>
    <phoneticPr fontId="4"/>
  </si>
  <si>
    <t>301～500人</t>
    <phoneticPr fontId="4"/>
  </si>
  <si>
    <t>501人</t>
    <phoneticPr fontId="4"/>
  </si>
  <si>
    <t>槽以下　</t>
    <phoneticPr fontId="4"/>
  </si>
  <si>
    <t>槽以下</t>
    <phoneticPr fontId="4"/>
  </si>
  <si>
    <t>12-26　公　共　下　水　道</t>
    <phoneticPr fontId="4"/>
  </si>
  <si>
    <t>公共下水道計画処理区域</t>
    <phoneticPr fontId="4"/>
  </si>
  <si>
    <t>処　理　区　域</t>
    <rPh sb="0" eb="1">
      <t>トコロ</t>
    </rPh>
    <rPh sb="2" eb="3">
      <t>リ</t>
    </rPh>
    <rPh sb="4" eb="5">
      <t>ク</t>
    </rPh>
    <rPh sb="6" eb="7">
      <t>イキ</t>
    </rPh>
    <phoneticPr fontId="4"/>
  </si>
  <si>
    <t>進捗率
(％)</t>
    <phoneticPr fontId="4"/>
  </si>
  <si>
    <t>管きょ延長</t>
    <phoneticPr fontId="4"/>
  </si>
  <si>
    <t>（汚水管）</t>
    <phoneticPr fontId="4"/>
  </si>
  <si>
    <t>(ha)</t>
    <phoneticPr fontId="4"/>
  </si>
  <si>
    <t>水洗化</t>
    <rPh sb="0" eb="1">
      <t>ミズ</t>
    </rPh>
    <rPh sb="1" eb="2">
      <t>アラ</t>
    </rPh>
    <rPh sb="2" eb="3">
      <t>カ</t>
    </rPh>
    <phoneticPr fontId="4"/>
  </si>
  <si>
    <t>(B)/(A)</t>
    <phoneticPr fontId="4"/>
  </si>
  <si>
    <t>（ｍ）</t>
    <phoneticPr fontId="4"/>
  </si>
  <si>
    <t>資料　上下水道局</t>
  </si>
  <si>
    <t>12-27　公　害　苦　情　件　数</t>
    <rPh sb="6" eb="7">
      <t>コウ</t>
    </rPh>
    <rPh sb="8" eb="9">
      <t>ガイ</t>
    </rPh>
    <rPh sb="10" eb="11">
      <t>ク</t>
    </rPh>
    <rPh sb="12" eb="13">
      <t>ジョウ</t>
    </rPh>
    <rPh sb="14" eb="15">
      <t>ケン</t>
    </rPh>
    <rPh sb="16" eb="17">
      <t>スウ</t>
    </rPh>
    <phoneticPr fontId="4"/>
  </si>
  <si>
    <t>大気汚染</t>
    <rPh sb="0" eb="2">
      <t>タイキ</t>
    </rPh>
    <rPh sb="2" eb="4">
      <t>オセン</t>
    </rPh>
    <phoneticPr fontId="4"/>
  </si>
  <si>
    <t>水質汚濁</t>
    <rPh sb="0" eb="2">
      <t>スイシツ</t>
    </rPh>
    <rPh sb="2" eb="4">
      <t>オダク</t>
    </rPh>
    <phoneticPr fontId="4"/>
  </si>
  <si>
    <t>騒音</t>
    <rPh sb="0" eb="2">
      <t>ソウオン</t>
    </rPh>
    <phoneticPr fontId="4"/>
  </si>
  <si>
    <t>振動</t>
    <rPh sb="0" eb="2">
      <t>シンドウ</t>
    </rPh>
    <phoneticPr fontId="4"/>
  </si>
  <si>
    <t>悪臭</t>
    <rPh sb="0" eb="2">
      <t>アクシュウ</t>
    </rPh>
    <phoneticPr fontId="4"/>
  </si>
  <si>
    <t>資料　環境エネルギー課</t>
    <phoneticPr fontId="4"/>
  </si>
  <si>
    <t>12-28　二 酸 化 い お う 濃 度</t>
    <phoneticPr fontId="4"/>
  </si>
  <si>
    <t>平均</t>
    <rPh sb="0" eb="2">
      <t>ヘイキン</t>
    </rPh>
    <phoneticPr fontId="4"/>
  </si>
  <si>
    <t>日平均最高</t>
    <rPh sb="0" eb="1">
      <t>ヒ</t>
    </rPh>
    <rPh sb="1" eb="3">
      <t>ヘイキン</t>
    </rPh>
    <rPh sb="3" eb="5">
      <t>サイコウ</t>
    </rPh>
    <phoneticPr fontId="4"/>
  </si>
  <si>
    <t>1時間値最高</t>
    <rPh sb="1" eb="3">
      <t>ジカン</t>
    </rPh>
    <rPh sb="3" eb="4">
      <t>アタイ</t>
    </rPh>
    <rPh sb="4" eb="6">
      <t>サイコウ</t>
    </rPh>
    <phoneticPr fontId="4"/>
  </si>
  <si>
    <t>（ppm）</t>
    <phoneticPr fontId="4"/>
  </si>
  <si>
    <t>12-29　浮 遊 粒 子 状 物 質</t>
    <phoneticPr fontId="4"/>
  </si>
  <si>
    <t>日平均</t>
    <rPh sb="0" eb="1">
      <t>ヒ</t>
    </rPh>
    <rPh sb="1" eb="3">
      <t>ヘイキン</t>
    </rPh>
    <phoneticPr fontId="4"/>
  </si>
  <si>
    <t>1時間値</t>
    <rPh sb="1" eb="3">
      <t>ジカン</t>
    </rPh>
    <rPh sb="3" eb="4">
      <t>アタイ</t>
    </rPh>
    <phoneticPr fontId="4"/>
  </si>
  <si>
    <t>（mg／m3）</t>
    <phoneticPr fontId="4"/>
  </si>
  <si>
    <t>&gt;0.1mg/m3(％)</t>
    <phoneticPr fontId="4"/>
  </si>
  <si>
    <t>&gt;0.2mg/m3(％)</t>
    <phoneticPr fontId="4"/>
  </si>
  <si>
    <t>12-30　オキシダント濃度</t>
    <rPh sb="12" eb="14">
      <t>ノウド</t>
    </rPh>
    <phoneticPr fontId="4"/>
  </si>
  <si>
    <t>平　均</t>
    <phoneticPr fontId="4"/>
  </si>
  <si>
    <t>1時間値最高</t>
    <phoneticPr fontId="4"/>
  </si>
  <si>
    <t>1時間値</t>
    <phoneticPr fontId="4"/>
  </si>
  <si>
    <t>&gt;0.06ppm(％)</t>
    <phoneticPr fontId="4"/>
  </si>
  <si>
    <t>各項目は昼間（5時から20時まで）の測定値より算出</t>
    <phoneticPr fontId="4"/>
  </si>
  <si>
    <t>12-31　窒 素 酸 化 物 濃 度</t>
    <phoneticPr fontId="4"/>
  </si>
  <si>
    <t>一 酸 化 窒 素</t>
    <phoneticPr fontId="4"/>
  </si>
  <si>
    <t>二  酸  化  窒  素</t>
    <phoneticPr fontId="4"/>
  </si>
  <si>
    <t>日平均最高</t>
    <phoneticPr fontId="4"/>
  </si>
  <si>
    <t>12-32　自動車排気ガス濃度</t>
    <phoneticPr fontId="4"/>
  </si>
  <si>
    <t>測定点は栄町1丁目、窒素酸化物の測定法は化学発光法、一酸化炭素の測定法は非分散赤外線吸収法　（単位　ppm）</t>
    <phoneticPr fontId="4"/>
  </si>
  <si>
    <t>二 酸 化 窒 素</t>
    <phoneticPr fontId="4"/>
  </si>
  <si>
    <t>一 酸 化 炭 素</t>
    <phoneticPr fontId="4"/>
  </si>
  <si>
    <t>日平均</t>
    <phoneticPr fontId="4"/>
  </si>
  <si>
    <t>1時間</t>
    <phoneticPr fontId="4"/>
  </si>
  <si>
    <t>最　高</t>
    <phoneticPr fontId="4"/>
  </si>
  <si>
    <t>値最高</t>
    <phoneticPr fontId="4"/>
  </si>
  <si>
    <t>13　　教　　育</t>
    <rPh sb="4" eb="8">
      <t>キョウイク</t>
    </rPh>
    <phoneticPr fontId="4"/>
  </si>
  <si>
    <t>13-1　幼稚園等・学校数</t>
    <rPh sb="5" eb="8">
      <t>ヨウチエン</t>
    </rPh>
    <rPh sb="8" eb="9">
      <t>トウ</t>
    </rPh>
    <rPh sb="10" eb="12">
      <t>ガッコウ</t>
    </rPh>
    <rPh sb="12" eb="13">
      <t>スウ</t>
    </rPh>
    <phoneticPr fontId="4"/>
  </si>
  <si>
    <t>「学校基本調査」(各年5月1日現在)による。</t>
  </si>
  <si>
    <t>幼稚園</t>
    <rPh sb="0" eb="3">
      <t>ヨウチエン</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</si>
  <si>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</si>
  <si>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</si>
  <si>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</si>
  <si>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大学</t>
    <rPh sb="0" eb="2">
      <t>ダイガク</t>
    </rPh>
    <phoneticPr fontId="4"/>
  </si>
  <si>
    <t>市立</t>
    <rPh sb="0" eb="2">
      <t>シリツ</t>
    </rPh>
    <phoneticPr fontId="4"/>
  </si>
  <si>
    <t>私立</t>
    <rPh sb="0" eb="2">
      <t>シリツ</t>
    </rPh>
    <phoneticPr fontId="4"/>
  </si>
  <si>
    <t>資料　県統計課「学校基本調査結果」</t>
    <phoneticPr fontId="4"/>
  </si>
  <si>
    <t>13-2　幼稚園幼児数・教員数</t>
    <rPh sb="5" eb="8">
      <t>ヨウチエン</t>
    </rPh>
    <rPh sb="8" eb="10">
      <t>ヨウジ</t>
    </rPh>
    <rPh sb="10" eb="11">
      <t>スウ</t>
    </rPh>
    <rPh sb="12" eb="14">
      <t>キョウイン</t>
    </rPh>
    <rPh sb="14" eb="15">
      <t>スウ</t>
    </rPh>
    <phoneticPr fontId="4"/>
  </si>
  <si>
    <t>在園者数</t>
    <rPh sb="0" eb="1">
      <t>ザイ</t>
    </rPh>
    <rPh sb="1" eb="2">
      <t>エン</t>
    </rPh>
    <rPh sb="2" eb="3">
      <t>シャ</t>
    </rPh>
    <rPh sb="3" eb="4">
      <t>スウ</t>
    </rPh>
    <phoneticPr fontId="4"/>
  </si>
  <si>
    <t>修了者数</t>
    <rPh sb="0" eb="2">
      <t>シュウリョウ</t>
    </rPh>
    <rPh sb="2" eb="3">
      <t>シャ</t>
    </rPh>
    <rPh sb="3" eb="4">
      <t>スウ</t>
    </rPh>
    <phoneticPr fontId="4"/>
  </si>
  <si>
    <t>教員数</t>
    <rPh sb="0" eb="2">
      <t>キョウイン</t>
    </rPh>
    <rPh sb="2" eb="3">
      <t>スウ</t>
    </rPh>
    <phoneticPr fontId="4"/>
  </si>
  <si>
    <t>4歳</t>
    <rPh sb="1" eb="2">
      <t>サイ</t>
    </rPh>
    <phoneticPr fontId="4"/>
  </si>
  <si>
    <t>5歳</t>
    <rPh sb="1" eb="2">
      <t>サイ</t>
    </rPh>
    <phoneticPr fontId="4"/>
  </si>
  <si>
    <t>市立</t>
    <rPh sb="0" eb="2">
      <t>イチリツ</t>
    </rPh>
    <phoneticPr fontId="4"/>
  </si>
  <si>
    <t>13-3　小学校児童数・教員数</t>
    <phoneticPr fontId="4"/>
  </si>
  <si>
    <t>児童数</t>
    <rPh sb="0" eb="2">
      <t>ジドウ</t>
    </rPh>
    <rPh sb="2" eb="3">
      <t>スウ</t>
    </rPh>
    <phoneticPr fontId="4"/>
  </si>
  <si>
    <t>1学年</t>
    <rPh sb="1" eb="3">
      <t>ガクネン</t>
    </rPh>
    <phoneticPr fontId="4"/>
  </si>
  <si>
    <t>2学年</t>
    <rPh sb="1" eb="3">
      <t>ガクネン</t>
    </rPh>
    <phoneticPr fontId="4"/>
  </si>
  <si>
    <t>3学年</t>
    <rPh sb="1" eb="3">
      <t>ガクネン</t>
    </rPh>
    <phoneticPr fontId="4"/>
  </si>
  <si>
    <t>4学年</t>
    <rPh sb="1" eb="3">
      <t>ガクネン</t>
    </rPh>
    <phoneticPr fontId="4"/>
  </si>
  <si>
    <t>5学年</t>
    <rPh sb="1" eb="3">
      <t>ガクネン</t>
    </rPh>
    <phoneticPr fontId="4"/>
  </si>
  <si>
    <t>6学年</t>
    <rPh sb="1" eb="3">
      <t>ガクネン</t>
    </rPh>
    <phoneticPr fontId="4"/>
  </si>
  <si>
    <t>13-4　中学校生徒数・教員数</t>
    <phoneticPr fontId="4"/>
  </si>
  <si>
    <t>生徒数</t>
    <rPh sb="0" eb="3">
      <t>セイトスウ</t>
    </rPh>
    <phoneticPr fontId="4"/>
  </si>
  <si>
    <t>13-5　高等学校生徒数・教員数</t>
    <phoneticPr fontId="4"/>
  </si>
  <si>
    <t>県立</t>
    <rPh sb="0" eb="2">
      <t>ケンリツ</t>
    </rPh>
    <phoneticPr fontId="4"/>
  </si>
  <si>
    <t>13-6　専修学校及び各種学校生徒数・教員数</t>
    <phoneticPr fontId="4"/>
  </si>
  <si>
    <t>専修学校</t>
    <rPh sb="0" eb="2">
      <t>センシュウ</t>
    </rPh>
    <rPh sb="2" eb="4">
      <t>ガッコウ</t>
    </rPh>
    <phoneticPr fontId="4"/>
  </si>
  <si>
    <t>各種学校</t>
    <rPh sb="0" eb="2">
      <t>カクシュ</t>
    </rPh>
    <rPh sb="2" eb="4">
      <t>ガッコウ</t>
    </rPh>
    <phoneticPr fontId="4"/>
  </si>
  <si>
    <t>学校数</t>
    <rPh sb="0" eb="2">
      <t>ガッコウ</t>
    </rPh>
    <rPh sb="2" eb="3">
      <t>スウ</t>
    </rPh>
    <phoneticPr fontId="4"/>
  </si>
  <si>
    <t>本務教員数</t>
    <rPh sb="0" eb="2">
      <t>ホンム</t>
    </rPh>
    <rPh sb="2" eb="4">
      <t>キョウイン</t>
    </rPh>
    <rPh sb="4" eb="5">
      <t>スウ</t>
    </rPh>
    <phoneticPr fontId="4"/>
  </si>
  <si>
    <t>13-7　特別支援学校児童数・生徒数・教員数</t>
    <phoneticPr fontId="4"/>
  </si>
  <si>
    <t>学級数</t>
    <rPh sb="0" eb="2">
      <t>ガッキュウ</t>
    </rPh>
    <rPh sb="2" eb="3">
      <t>スウ</t>
    </rPh>
    <phoneticPr fontId="4"/>
  </si>
  <si>
    <t>児童・生徒数</t>
    <rPh sb="0" eb="2">
      <t>ジドウ</t>
    </rPh>
    <rPh sb="3" eb="6">
      <t>セイトスウ</t>
    </rPh>
    <phoneticPr fontId="4"/>
  </si>
  <si>
    <t>高等部</t>
    <rPh sb="0" eb="3">
      <t>コウトウブ</t>
    </rPh>
    <phoneticPr fontId="4"/>
  </si>
  <si>
    <t>13-8　中・高等学校卒業生の進路状況</t>
    <phoneticPr fontId="4"/>
  </si>
  <si>
    <t>「学校基本調査」の結果であり、各年3月に市内の中・高等学校を卒業した生徒を対象に各年5月1日</t>
    <rPh sb="1" eb="3">
      <t>ガッコウ</t>
    </rPh>
    <rPh sb="3" eb="5">
      <t>キホン</t>
    </rPh>
    <rPh sb="5" eb="7">
      <t>チョウサ</t>
    </rPh>
    <rPh sb="9" eb="11">
      <t>ケッカ</t>
    </rPh>
    <rPh sb="15" eb="17">
      <t>カクネン</t>
    </rPh>
    <rPh sb="18" eb="19">
      <t>ガツ</t>
    </rPh>
    <rPh sb="20" eb="22">
      <t>シナイ</t>
    </rPh>
    <rPh sb="23" eb="24">
      <t>チュウ</t>
    </rPh>
    <rPh sb="25" eb="27">
      <t>コウトウ</t>
    </rPh>
    <rPh sb="27" eb="29">
      <t>ガッコウ</t>
    </rPh>
    <rPh sb="30" eb="32">
      <t>ソツギョウ</t>
    </rPh>
    <rPh sb="34" eb="36">
      <t>セイト</t>
    </rPh>
    <rPh sb="37" eb="39">
      <t>タイショウ</t>
    </rPh>
    <rPh sb="40" eb="42">
      <t>カクネン</t>
    </rPh>
    <rPh sb="43" eb="44">
      <t>ガツ</t>
    </rPh>
    <rPh sb="45" eb="46">
      <t>ニチ</t>
    </rPh>
    <phoneticPr fontId="4"/>
  </si>
  <si>
    <t>現在で調査したものである。</t>
    <rPh sb="0" eb="2">
      <t>ゲンザイ</t>
    </rPh>
    <rPh sb="3" eb="5">
      <t>チョウサ</t>
    </rPh>
    <phoneticPr fontId="4"/>
  </si>
  <si>
    <t>就職者</t>
    <rPh sb="0" eb="3">
      <t>シュウショクシャ</t>
    </rPh>
    <phoneticPr fontId="4"/>
  </si>
  <si>
    <t>左記以外の者</t>
    <rPh sb="0" eb="2">
      <t>サキ</t>
    </rPh>
    <rPh sb="2" eb="4">
      <t>イガイ</t>
    </rPh>
    <rPh sb="5" eb="6">
      <t>モノ</t>
    </rPh>
    <phoneticPr fontId="4"/>
  </si>
  <si>
    <t>死亡・不詳</t>
    <rPh sb="0" eb="2">
      <t>シボウ</t>
    </rPh>
    <rPh sb="3" eb="5">
      <t>フショウ</t>
    </rPh>
    <phoneticPr fontId="4"/>
  </si>
  <si>
    <t>13-9　学齢児童・生徒の入学状況</t>
    <phoneticPr fontId="4"/>
  </si>
  <si>
    <t>各年4月1日現在。就学義務の猶予免除者は除く。</t>
  </si>
  <si>
    <t>私立等</t>
    <rPh sb="0" eb="2">
      <t>シリツ</t>
    </rPh>
    <rPh sb="2" eb="3">
      <t>トウ</t>
    </rPh>
    <phoneticPr fontId="4"/>
  </si>
  <si>
    <t>資料　教育委員会　学事課</t>
  </si>
  <si>
    <t>年齢は4月1日現在の満年齢である。各年4～6月に実施したもので、市平均は市立全校を対象としたものである。</t>
    <rPh sb="0" eb="2">
      <t>ネンレイ</t>
    </rPh>
    <rPh sb="4" eb="5">
      <t>ガツ</t>
    </rPh>
    <rPh sb="6" eb="7">
      <t>ニチ</t>
    </rPh>
    <rPh sb="7" eb="9">
      <t>ゲンザイ</t>
    </rPh>
    <rPh sb="10" eb="13">
      <t>マンネンレイ</t>
    </rPh>
    <rPh sb="17" eb="19">
      <t>カクネン</t>
    </rPh>
    <rPh sb="22" eb="23">
      <t>ガツ</t>
    </rPh>
    <rPh sb="24" eb="26">
      <t>ジッシ</t>
    </rPh>
    <rPh sb="32" eb="33">
      <t>シ</t>
    </rPh>
    <rPh sb="33" eb="35">
      <t>ヘイキン</t>
    </rPh>
    <rPh sb="36" eb="38">
      <t>シリツ</t>
    </rPh>
    <rPh sb="38" eb="40">
      <t>ゼンコウ</t>
    </rPh>
    <rPh sb="41" eb="43">
      <t>タイショウ</t>
    </rPh>
    <phoneticPr fontId="4"/>
  </si>
  <si>
    <t>(単位　cm)</t>
    <rPh sb="1" eb="3">
      <t>タンイ</t>
    </rPh>
    <phoneticPr fontId="4"/>
  </si>
  <si>
    <t>小　　　　　　　　　　　　　　学　　　　　　　　　　</t>
    <rPh sb="0" eb="1">
      <t>ショウ</t>
    </rPh>
    <rPh sb="15" eb="16">
      <t>ガク</t>
    </rPh>
    <phoneticPr fontId="4"/>
  </si>
  <si>
    <t>　　　　校</t>
    <rPh sb="4" eb="5">
      <t>コウ</t>
    </rPh>
    <phoneticPr fontId="4"/>
  </si>
  <si>
    <t>　中　　　　　学　　　　　校</t>
    <rPh sb="1" eb="2">
      <t>ナカ</t>
    </rPh>
    <rPh sb="7" eb="8">
      <t>ガク</t>
    </rPh>
    <rPh sb="13" eb="14">
      <t>コウ</t>
    </rPh>
    <phoneticPr fontId="4"/>
  </si>
  <si>
    <t>6　歳</t>
    <rPh sb="2" eb="3">
      <t>サイ</t>
    </rPh>
    <phoneticPr fontId="4"/>
  </si>
  <si>
    <t>7　歳</t>
    <rPh sb="2" eb="3">
      <t>サイ</t>
    </rPh>
    <phoneticPr fontId="4"/>
  </si>
  <si>
    <t>8　歳</t>
    <rPh sb="2" eb="3">
      <t>サイ</t>
    </rPh>
    <phoneticPr fontId="4"/>
  </si>
  <si>
    <t>9　歳</t>
    <rPh sb="2" eb="3">
      <t>サイ</t>
    </rPh>
    <phoneticPr fontId="4"/>
  </si>
  <si>
    <t>10　歳</t>
    <rPh sb="3" eb="4">
      <t>サイ</t>
    </rPh>
    <phoneticPr fontId="4"/>
  </si>
  <si>
    <t>11　歳</t>
    <rPh sb="3" eb="4">
      <t>サイ</t>
    </rPh>
    <phoneticPr fontId="4"/>
  </si>
  <si>
    <t>12　歳</t>
    <rPh sb="3" eb="4">
      <t>サイ</t>
    </rPh>
    <phoneticPr fontId="4"/>
  </si>
  <si>
    <t>13　歳</t>
    <rPh sb="3" eb="4">
      <t>サイ</t>
    </rPh>
    <phoneticPr fontId="4"/>
  </si>
  <si>
    <t>14　歳</t>
    <rPh sb="3" eb="4">
      <t>サイ</t>
    </rPh>
    <phoneticPr fontId="4"/>
  </si>
  <si>
    <t>資料　教育委員会　学事課</t>
    <rPh sb="0" eb="2">
      <t>シリョウ</t>
    </rPh>
    <rPh sb="3" eb="5">
      <t>キョウイク</t>
    </rPh>
    <rPh sb="5" eb="8">
      <t>イインカイ</t>
    </rPh>
    <rPh sb="10" eb="11">
      <t>コト</t>
    </rPh>
    <rPh sb="11" eb="12">
      <t>カ</t>
    </rPh>
    <phoneticPr fontId="4"/>
  </si>
  <si>
    <t>(単位　kg)</t>
    <rPh sb="1" eb="3">
      <t>タンイ</t>
    </rPh>
    <phoneticPr fontId="4"/>
  </si>
  <si>
    <t>13-12　教育相談利用状況　</t>
    <phoneticPr fontId="4"/>
  </si>
  <si>
    <t>受理  件数</t>
    <rPh sb="0" eb="2">
      <t>ジュリ</t>
    </rPh>
    <rPh sb="4" eb="6">
      <t>ケンスウ</t>
    </rPh>
    <phoneticPr fontId="4"/>
  </si>
  <si>
    <t>学　　校　　別</t>
    <rPh sb="0" eb="1">
      <t>ガク</t>
    </rPh>
    <rPh sb="3" eb="4">
      <t>コウ</t>
    </rPh>
    <rPh sb="6" eb="7">
      <t>ベツ</t>
    </rPh>
    <phoneticPr fontId="4"/>
  </si>
  <si>
    <t>相談内容別</t>
    <rPh sb="0" eb="2">
      <t>ソウダン</t>
    </rPh>
    <rPh sb="2" eb="4">
      <t>ナイヨウ</t>
    </rPh>
    <rPh sb="4" eb="5">
      <t>ベツ</t>
    </rPh>
    <phoneticPr fontId="4"/>
  </si>
  <si>
    <t>就園前</t>
    <rPh sb="0" eb="1">
      <t>シュウ</t>
    </rPh>
    <rPh sb="1" eb="2">
      <t>エン</t>
    </rPh>
    <rPh sb="2" eb="3">
      <t>マエ</t>
    </rPh>
    <phoneticPr fontId="4"/>
  </si>
  <si>
    <t>幼稚園保育所</t>
    <rPh sb="0" eb="3">
      <t>ヨウチエン</t>
    </rPh>
    <rPh sb="3" eb="5">
      <t>ホイク</t>
    </rPh>
    <rPh sb="5" eb="6">
      <t>ショ</t>
    </rPh>
    <phoneticPr fontId="4"/>
  </si>
  <si>
    <t>高校　　　　　以上</t>
    <rPh sb="0" eb="2">
      <t>コウコウ</t>
    </rPh>
    <rPh sb="7" eb="9">
      <t>イジョウ</t>
    </rPh>
    <phoneticPr fontId="4"/>
  </si>
  <si>
    <t>不登校</t>
  </si>
  <si>
    <t>いじめ</t>
  </si>
  <si>
    <t>学業進路</t>
  </si>
  <si>
    <t>相　　　談　　　内　　　容　　　別　　　　</t>
    <rPh sb="0" eb="1">
      <t>ソウ</t>
    </rPh>
    <rPh sb="4" eb="5">
      <t>ダン</t>
    </rPh>
    <rPh sb="8" eb="9">
      <t>ナイ</t>
    </rPh>
    <rPh sb="12" eb="13">
      <t>カタチ</t>
    </rPh>
    <rPh sb="16" eb="17">
      <t>ベツ</t>
    </rPh>
    <phoneticPr fontId="4"/>
  </si>
  <si>
    <t>友人　関係</t>
    <rPh sb="0" eb="2">
      <t>ユウジン</t>
    </rPh>
    <rPh sb="3" eb="5">
      <t>カンケイ</t>
    </rPh>
    <phoneticPr fontId="3"/>
  </si>
  <si>
    <t>家庭
子育て</t>
    <rPh sb="0" eb="2">
      <t>カテイ</t>
    </rPh>
    <rPh sb="3" eb="5">
      <t>コソダ</t>
    </rPh>
    <phoneticPr fontId="3"/>
  </si>
  <si>
    <t>心身の健康保健</t>
    <rPh sb="0" eb="2">
      <t>シンシン</t>
    </rPh>
    <rPh sb="3" eb="5">
      <t>ケンコウ</t>
    </rPh>
    <rPh sb="5" eb="7">
      <t>ホケン</t>
    </rPh>
    <phoneticPr fontId="3"/>
  </si>
  <si>
    <t>発達障がい等</t>
    <rPh sb="0" eb="2">
      <t>ハッタツ</t>
    </rPh>
    <rPh sb="2" eb="3">
      <t>ショウ</t>
    </rPh>
    <rPh sb="5" eb="6">
      <t>ナド</t>
    </rPh>
    <phoneticPr fontId="3"/>
  </si>
  <si>
    <t>非行
不良行為</t>
    <rPh sb="0" eb="2">
      <t>ヒコウ</t>
    </rPh>
    <rPh sb="3" eb="5">
      <t>フリョウ</t>
    </rPh>
    <rPh sb="5" eb="7">
      <t>コウイ</t>
    </rPh>
    <phoneticPr fontId="3"/>
  </si>
  <si>
    <t>暴力行為</t>
    <rPh sb="0" eb="2">
      <t>ボウリョク</t>
    </rPh>
    <rPh sb="2" eb="4">
      <t>コウイ</t>
    </rPh>
    <phoneticPr fontId="3"/>
  </si>
  <si>
    <t>虐待</t>
    <rPh sb="0" eb="2">
      <t>ギャクタイ</t>
    </rPh>
    <phoneticPr fontId="3"/>
  </si>
  <si>
    <t>体罰</t>
    <rPh sb="0" eb="2">
      <t>タイバツ</t>
    </rPh>
    <phoneticPr fontId="3"/>
  </si>
  <si>
    <t>学校・教職員との関係</t>
    <rPh sb="0" eb="2">
      <t>ガッコウ</t>
    </rPh>
    <rPh sb="3" eb="6">
      <t>キョウショクイン</t>
    </rPh>
    <rPh sb="8" eb="10">
      <t>カンケイ</t>
    </rPh>
    <phoneticPr fontId="3"/>
  </si>
  <si>
    <t>いじめ　再掲</t>
    <rPh sb="4" eb="6">
      <t>サイケイ</t>
    </rPh>
    <phoneticPr fontId="3"/>
  </si>
  <si>
    <t>面接
回数</t>
    <rPh sb="0" eb="2">
      <t>メンセツ</t>
    </rPh>
    <rPh sb="3" eb="5">
      <t>カイスウ</t>
    </rPh>
    <phoneticPr fontId="4"/>
  </si>
  <si>
    <t>虐待　再掲</t>
    <rPh sb="0" eb="2">
      <t>ギャクタイ</t>
    </rPh>
    <rPh sb="3" eb="5">
      <t>サイケイ</t>
    </rPh>
    <phoneticPr fontId="4"/>
  </si>
  <si>
    <t>発達　障がい再掲</t>
    <rPh sb="0" eb="2">
      <t>ハッタツ</t>
    </rPh>
    <rPh sb="3" eb="4">
      <t>ショウ</t>
    </rPh>
    <rPh sb="6" eb="8">
      <t>サイケイ</t>
    </rPh>
    <phoneticPr fontId="4"/>
  </si>
  <si>
    <t>資料　教育委員会　教育支援課</t>
  </si>
  <si>
    <t>13-13　市 立 学 校 教 室</t>
    <phoneticPr fontId="4"/>
  </si>
  <si>
    <t>各年5月1日現在。市立養護学校は除く。施設台帳による。</t>
    <phoneticPr fontId="4"/>
  </si>
  <si>
    <t>教室の種類</t>
    <rPh sb="0" eb="2">
      <t>キョウシツ</t>
    </rPh>
    <rPh sb="3" eb="5">
      <t>シュルイ</t>
    </rPh>
    <phoneticPr fontId="4"/>
  </si>
  <si>
    <t>普通</t>
    <rPh sb="0" eb="2">
      <t>フツウ</t>
    </rPh>
    <phoneticPr fontId="4"/>
  </si>
  <si>
    <t>特殊</t>
    <rPh sb="0" eb="2">
      <t>トクシュ</t>
    </rPh>
    <phoneticPr fontId="4"/>
  </si>
  <si>
    <t>特   別</t>
    <rPh sb="0" eb="1">
      <t>トク</t>
    </rPh>
    <rPh sb="4" eb="5">
      <t>ベツ</t>
    </rPh>
    <phoneticPr fontId="4"/>
  </si>
  <si>
    <t>理科</t>
    <rPh sb="0" eb="2">
      <t>リカ</t>
    </rPh>
    <phoneticPr fontId="4"/>
  </si>
  <si>
    <t>音楽</t>
    <rPh sb="0" eb="2">
      <t>オンガク</t>
    </rPh>
    <phoneticPr fontId="4"/>
  </si>
  <si>
    <t>図工</t>
    <rPh sb="0" eb="2">
      <t>ズコウ</t>
    </rPh>
    <phoneticPr fontId="4"/>
  </si>
  <si>
    <t>美術</t>
    <rPh sb="0" eb="2">
      <t>ビジュツ</t>
    </rPh>
    <phoneticPr fontId="4"/>
  </si>
  <si>
    <t>技術</t>
    <rPh sb="0" eb="2">
      <t>ギジュツ</t>
    </rPh>
    <phoneticPr fontId="4"/>
  </si>
  <si>
    <t>家庭</t>
    <rPh sb="0" eb="2">
      <t>カテイ</t>
    </rPh>
    <phoneticPr fontId="4"/>
  </si>
  <si>
    <t>視聴覚</t>
    <rPh sb="0" eb="3">
      <t>シチョウカク</t>
    </rPh>
    <phoneticPr fontId="4"/>
  </si>
  <si>
    <t>図書</t>
    <rPh sb="0" eb="2">
      <t>トショ</t>
    </rPh>
    <phoneticPr fontId="4"/>
  </si>
  <si>
    <t>その他1）</t>
    <rPh sb="2" eb="3">
      <t>タ</t>
    </rPh>
    <phoneticPr fontId="4"/>
  </si>
  <si>
    <t>1)特別活動室、教育相談室等</t>
    <rPh sb="2" eb="4">
      <t>トクベツ</t>
    </rPh>
    <rPh sb="4" eb="6">
      <t>カツドウ</t>
    </rPh>
    <rPh sb="6" eb="7">
      <t>シツ</t>
    </rPh>
    <rPh sb="8" eb="10">
      <t>キョウイク</t>
    </rPh>
    <rPh sb="10" eb="12">
      <t>ソウダン</t>
    </rPh>
    <rPh sb="12" eb="13">
      <t>シツ</t>
    </rPh>
    <rPh sb="13" eb="14">
      <t>ナド</t>
    </rPh>
    <phoneticPr fontId="4"/>
  </si>
  <si>
    <t>資料　教育委員会　施設課</t>
    <rPh sb="0" eb="2">
      <t>シリョウ</t>
    </rPh>
    <rPh sb="3" eb="5">
      <t>キョウイク</t>
    </rPh>
    <rPh sb="5" eb="8">
      <t>イインカイ</t>
    </rPh>
    <rPh sb="9" eb="11">
      <t>シセツ</t>
    </rPh>
    <rPh sb="11" eb="12">
      <t>カ</t>
    </rPh>
    <phoneticPr fontId="4"/>
  </si>
  <si>
    <t>13-14　市立学校(園)敷地</t>
    <phoneticPr fontId="4"/>
  </si>
  <si>
    <t>各年5月1日現在。市立養護学校は除く。</t>
    <phoneticPr fontId="4"/>
  </si>
  <si>
    <t>（単位　面積㎡）</t>
    <rPh sb="1" eb="3">
      <t>タンイ</t>
    </rPh>
    <rPh sb="4" eb="6">
      <t>メンセキ</t>
    </rPh>
    <phoneticPr fontId="4"/>
  </si>
  <si>
    <t>年・種別</t>
    <rPh sb="0" eb="1">
      <t>ネン</t>
    </rPh>
    <rPh sb="2" eb="4">
      <t>シュベツ</t>
    </rPh>
    <phoneticPr fontId="4"/>
  </si>
  <si>
    <t>学校（園）数</t>
    <rPh sb="0" eb="2">
      <t>ガッコウ</t>
    </rPh>
    <rPh sb="3" eb="4">
      <t>エン</t>
    </rPh>
    <rPh sb="5" eb="6">
      <t>スウ</t>
    </rPh>
    <phoneticPr fontId="4"/>
  </si>
  <si>
    <t>校地</t>
    <rPh sb="0" eb="1">
      <t>コウ</t>
    </rPh>
    <rPh sb="1" eb="2">
      <t>チ</t>
    </rPh>
    <phoneticPr fontId="4"/>
  </si>
  <si>
    <t>校舎</t>
    <rPh sb="0" eb="2">
      <t>コウシャ</t>
    </rPh>
    <phoneticPr fontId="4"/>
  </si>
  <si>
    <t>屋内運動場</t>
    <rPh sb="0" eb="2">
      <t>オクナイ</t>
    </rPh>
    <rPh sb="2" eb="5">
      <t>ウンドウジョウ</t>
    </rPh>
    <phoneticPr fontId="4"/>
  </si>
  <si>
    <t>屋外運動場</t>
    <rPh sb="0" eb="2">
      <t>オクガイ</t>
    </rPh>
    <rPh sb="2" eb="5">
      <t>ウンドウジョウ</t>
    </rPh>
    <phoneticPr fontId="4"/>
  </si>
  <si>
    <t>実験実習地</t>
    <rPh sb="0" eb="2">
      <t>ジッケン</t>
    </rPh>
    <rPh sb="2" eb="4">
      <t>ジッシュウ</t>
    </rPh>
    <rPh sb="4" eb="5">
      <t>チ</t>
    </rPh>
    <phoneticPr fontId="4"/>
  </si>
  <si>
    <t>14　　文化・観光</t>
    <rPh sb="4" eb="6">
      <t>ブンカ</t>
    </rPh>
    <rPh sb="7" eb="9">
      <t>カンコウ</t>
    </rPh>
    <phoneticPr fontId="4"/>
  </si>
  <si>
    <t>市立文化芸術センター貸館利用件数</t>
    <rPh sb="0" eb="2">
      <t>シリツ</t>
    </rPh>
    <rPh sb="2" eb="4">
      <t>ブンカ</t>
    </rPh>
    <rPh sb="4" eb="6">
      <t>ゲイジュツ</t>
    </rPh>
    <rPh sb="10" eb="12">
      <t>カシカン</t>
    </rPh>
    <rPh sb="12" eb="14">
      <t>リヨウ</t>
    </rPh>
    <rPh sb="14" eb="16">
      <t>ケンスウ</t>
    </rPh>
    <phoneticPr fontId="4"/>
  </si>
  <si>
    <t>14-1　指　定　文　化　財</t>
    <phoneticPr fontId="4"/>
  </si>
  <si>
    <t>国指定</t>
    <rPh sb="0" eb="1">
      <t>クニ</t>
    </rPh>
    <rPh sb="1" eb="3">
      <t>シテイ</t>
    </rPh>
    <phoneticPr fontId="4"/>
  </si>
  <si>
    <t>県指定</t>
    <rPh sb="0" eb="1">
      <t>ケン</t>
    </rPh>
    <rPh sb="1" eb="3">
      <t>シテイ</t>
    </rPh>
    <phoneticPr fontId="4"/>
  </si>
  <si>
    <t>市指定</t>
    <rPh sb="0" eb="1">
      <t>シ</t>
    </rPh>
    <rPh sb="1" eb="3">
      <t>シテイ</t>
    </rPh>
    <phoneticPr fontId="4"/>
  </si>
  <si>
    <t>考古資料</t>
    <rPh sb="0" eb="2">
      <t>コウコ</t>
    </rPh>
    <rPh sb="2" eb="4">
      <t>シリョウ</t>
    </rPh>
    <phoneticPr fontId="4"/>
  </si>
  <si>
    <t>歴史資料</t>
    <rPh sb="0" eb="2">
      <t>レキシ</t>
    </rPh>
    <rPh sb="2" eb="4">
      <t>シリョウ</t>
    </rPh>
    <phoneticPr fontId="4"/>
  </si>
  <si>
    <t>彫刻</t>
    <rPh sb="0" eb="2">
      <t>チョウコク</t>
    </rPh>
    <phoneticPr fontId="4"/>
  </si>
  <si>
    <t>書跡</t>
    <rPh sb="0" eb="1">
      <t>ショ</t>
    </rPh>
    <rPh sb="1" eb="2">
      <t>アト</t>
    </rPh>
    <phoneticPr fontId="4"/>
  </si>
  <si>
    <t>工芸</t>
    <rPh sb="0" eb="2">
      <t>コウゲイ</t>
    </rPh>
    <phoneticPr fontId="4"/>
  </si>
  <si>
    <t>建造物</t>
    <rPh sb="0" eb="3">
      <t>ケンゾウブツ</t>
    </rPh>
    <phoneticPr fontId="4"/>
  </si>
  <si>
    <t>絵画</t>
    <rPh sb="0" eb="2">
      <t>カイガ</t>
    </rPh>
    <phoneticPr fontId="4"/>
  </si>
  <si>
    <t>有形民俗文化財</t>
    <rPh sb="0" eb="2">
      <t>ユウケイ</t>
    </rPh>
    <rPh sb="2" eb="4">
      <t>ミンゾク</t>
    </rPh>
    <rPh sb="4" eb="7">
      <t>ブンカザイ</t>
    </rPh>
    <phoneticPr fontId="4"/>
  </si>
  <si>
    <t>無形民俗文化財</t>
    <rPh sb="0" eb="2">
      <t>ムケイ</t>
    </rPh>
    <rPh sb="2" eb="4">
      <t>ミンゾク</t>
    </rPh>
    <rPh sb="4" eb="7">
      <t>ブンカザイ</t>
    </rPh>
    <phoneticPr fontId="4"/>
  </si>
  <si>
    <t>史跡</t>
    <rPh sb="0" eb="2">
      <t>シセキ</t>
    </rPh>
    <phoneticPr fontId="4"/>
  </si>
  <si>
    <t>名勝</t>
    <rPh sb="0" eb="2">
      <t>メイショウ</t>
    </rPh>
    <phoneticPr fontId="4"/>
  </si>
  <si>
    <t>天然記念物</t>
    <rPh sb="0" eb="2">
      <t>テンネン</t>
    </rPh>
    <rPh sb="2" eb="5">
      <t>キネンブツ</t>
    </rPh>
    <phoneticPr fontId="4"/>
  </si>
  <si>
    <t>資料　教育委員会　社会教育課</t>
    <phoneticPr fontId="4"/>
  </si>
  <si>
    <t>14-2　宗旨別宗教法人数</t>
    <phoneticPr fontId="4"/>
  </si>
  <si>
    <t>各年度末現在</t>
  </si>
  <si>
    <t>宗 　旨 　名</t>
    <rPh sb="0" eb="1">
      <t>シュウ</t>
    </rPh>
    <rPh sb="3" eb="4">
      <t>ムネ</t>
    </rPh>
    <rPh sb="6" eb="7">
      <t>メイ</t>
    </rPh>
    <phoneticPr fontId="4"/>
  </si>
  <si>
    <t>令和元年度</t>
  </si>
  <si>
    <t>令和２年度</t>
  </si>
  <si>
    <t>令和３年度</t>
  </si>
  <si>
    <t>令和４年度</t>
  </si>
  <si>
    <t>令和５年度</t>
  </si>
  <si>
    <t>神道系</t>
    <rPh sb="0" eb="1">
      <t>カミ</t>
    </rPh>
    <rPh sb="1" eb="2">
      <t>ミチ</t>
    </rPh>
    <rPh sb="2" eb="3">
      <t>ケイ</t>
    </rPh>
    <phoneticPr fontId="4"/>
  </si>
  <si>
    <t>神社本庁</t>
    <rPh sb="0" eb="2">
      <t>ジンジャ</t>
    </rPh>
    <rPh sb="2" eb="4">
      <t>ホンチョウ</t>
    </rPh>
    <phoneticPr fontId="4"/>
  </si>
  <si>
    <t>金光教</t>
    <rPh sb="0" eb="1">
      <t>キン</t>
    </rPh>
    <rPh sb="1" eb="2">
      <t>ヒカリ</t>
    </rPh>
    <rPh sb="2" eb="3">
      <t>オシ</t>
    </rPh>
    <phoneticPr fontId="4"/>
  </si>
  <si>
    <t>仏教系</t>
    <rPh sb="0" eb="1">
      <t>フツ</t>
    </rPh>
    <rPh sb="1" eb="2">
      <t>キョウ</t>
    </rPh>
    <rPh sb="2" eb="3">
      <t>ケイ</t>
    </rPh>
    <phoneticPr fontId="4"/>
  </si>
  <si>
    <t>真言宗系</t>
    <rPh sb="0" eb="2">
      <t>シンゴン</t>
    </rPh>
    <rPh sb="2" eb="3">
      <t>シュウ</t>
    </rPh>
    <rPh sb="3" eb="4">
      <t>ケイ</t>
    </rPh>
    <phoneticPr fontId="4"/>
  </si>
  <si>
    <t>浄土宗系</t>
    <rPh sb="0" eb="3">
      <t>ジョウドシュウ</t>
    </rPh>
    <rPh sb="3" eb="4">
      <t>ケイ</t>
    </rPh>
    <phoneticPr fontId="4"/>
  </si>
  <si>
    <t>禅宗系</t>
    <rPh sb="0" eb="2">
      <t>ゼンシュウ</t>
    </rPh>
    <rPh sb="2" eb="3">
      <t>ケイ</t>
    </rPh>
    <phoneticPr fontId="4"/>
  </si>
  <si>
    <t>日蓮宗系</t>
    <rPh sb="0" eb="3">
      <t>ニチレンシュウ</t>
    </rPh>
    <rPh sb="3" eb="4">
      <t>ケイ</t>
    </rPh>
    <phoneticPr fontId="4"/>
  </si>
  <si>
    <t>天台宗系</t>
    <rPh sb="0" eb="3">
      <t>テンダイシュウ</t>
    </rPh>
    <rPh sb="3" eb="4">
      <t>ケイ</t>
    </rPh>
    <phoneticPr fontId="4"/>
  </si>
  <si>
    <t>キリスト教</t>
    <rPh sb="4" eb="5">
      <t>キョウ</t>
    </rPh>
    <phoneticPr fontId="4"/>
  </si>
  <si>
    <t>諸　　教</t>
    <rPh sb="0" eb="1">
      <t>ショ</t>
    </rPh>
    <rPh sb="3" eb="4">
      <t>オシ</t>
    </rPh>
    <phoneticPr fontId="4"/>
  </si>
  <si>
    <t>天理教</t>
    <rPh sb="0" eb="2">
      <t>テンリ</t>
    </rPh>
    <rPh sb="2" eb="3">
      <t>キョウ</t>
    </rPh>
    <phoneticPr fontId="4"/>
  </si>
  <si>
    <t>14-3　鉄　斎　美　術　館　入　館　者　数</t>
    <rPh sb="15" eb="16">
      <t>イリ</t>
    </rPh>
    <rPh sb="17" eb="18">
      <t>カン</t>
    </rPh>
    <rPh sb="19" eb="20">
      <t>モノ</t>
    </rPh>
    <rPh sb="21" eb="22">
      <t>スウ</t>
    </rPh>
    <phoneticPr fontId="4"/>
  </si>
  <si>
    <t>（単位　金額千円）</t>
    <rPh sb="6" eb="7">
      <t>１，０００</t>
    </rPh>
    <phoneticPr fontId="4"/>
  </si>
  <si>
    <t>年　　度</t>
    <rPh sb="0" eb="1">
      <t>ネン</t>
    </rPh>
    <rPh sb="3" eb="4">
      <t>タビ</t>
    </rPh>
    <phoneticPr fontId="4"/>
  </si>
  <si>
    <t>令和2年度</t>
    <rPh sb="0" eb="2">
      <t>レイワ</t>
    </rPh>
    <phoneticPr fontId="4"/>
  </si>
  <si>
    <t>令和3年度</t>
    <rPh sb="0" eb="2">
      <t>レイワ</t>
    </rPh>
    <phoneticPr fontId="4"/>
  </si>
  <si>
    <t>令和4年度</t>
    <rPh sb="0" eb="2">
      <t>レイワ</t>
    </rPh>
    <phoneticPr fontId="4"/>
  </si>
  <si>
    <t>令和5年度</t>
    <rPh sb="0" eb="2">
      <t>レイワ</t>
    </rPh>
    <phoneticPr fontId="4"/>
  </si>
  <si>
    <t>総数</t>
    <phoneticPr fontId="4"/>
  </si>
  <si>
    <t>資料　鉄斎美術館</t>
    <phoneticPr fontId="4"/>
  </si>
  <si>
    <t>14-4　宝塚自然の家利用状況</t>
    <phoneticPr fontId="4"/>
  </si>
  <si>
    <t>利用者数</t>
    <rPh sb="0" eb="2">
      <t>リヨウ</t>
    </rPh>
    <rPh sb="2" eb="3">
      <t>シャ</t>
    </rPh>
    <rPh sb="3" eb="4">
      <t>スウ</t>
    </rPh>
    <phoneticPr fontId="4"/>
  </si>
  <si>
    <t>(注)</t>
    <rPh sb="1" eb="2">
      <t>チュウ</t>
    </rPh>
    <phoneticPr fontId="4"/>
  </si>
  <si>
    <t>・</t>
    <phoneticPr fontId="4"/>
  </si>
  <si>
    <t>令和4年度より指定管理者制度を導入し再開している。</t>
    <phoneticPr fontId="4"/>
  </si>
  <si>
    <t>資料　教育委員会　社会教育課</t>
    <rPh sb="0" eb="2">
      <t>シリョウ</t>
    </rPh>
    <rPh sb="3" eb="5">
      <t>キョウイク</t>
    </rPh>
    <rPh sb="5" eb="8">
      <t>イインカイ</t>
    </rPh>
    <rPh sb="9" eb="11">
      <t>シャカイ</t>
    </rPh>
    <rPh sb="11" eb="13">
      <t>キョウイク</t>
    </rPh>
    <rPh sb="13" eb="14">
      <t>カ</t>
    </rPh>
    <phoneticPr fontId="4"/>
  </si>
  <si>
    <t>人員</t>
    <rPh sb="0" eb="2">
      <t>ジンイン</t>
    </rPh>
    <phoneticPr fontId="4"/>
  </si>
  <si>
    <t>1)屋外施設</t>
    <phoneticPr fontId="4"/>
  </si>
  <si>
    <t>野球場</t>
    <rPh sb="0" eb="3">
      <t>ヤキュウジョウ</t>
    </rPh>
    <phoneticPr fontId="4"/>
  </si>
  <si>
    <t>テニスコート</t>
    <phoneticPr fontId="4"/>
  </si>
  <si>
    <t>プール（人）</t>
    <rPh sb="4" eb="5">
      <t>ヒト</t>
    </rPh>
    <phoneticPr fontId="4"/>
  </si>
  <si>
    <t>多目的　　グランド</t>
    <rPh sb="0" eb="3">
      <t>タモクテキ</t>
    </rPh>
    <phoneticPr fontId="4"/>
  </si>
  <si>
    <t>ふれあい　　コーナー</t>
    <phoneticPr fontId="4"/>
  </si>
  <si>
    <t>高司    グランド</t>
    <phoneticPr fontId="4"/>
  </si>
  <si>
    <t>売布北
グランド
野球場</t>
    <rPh sb="0" eb="2">
      <t>メフ</t>
    </rPh>
    <rPh sb="2" eb="3">
      <t>キタ</t>
    </rPh>
    <rPh sb="9" eb="12">
      <t>ヤキュウジョウ</t>
    </rPh>
    <phoneticPr fontId="4"/>
  </si>
  <si>
    <t>売布北
グランド
ﾃﾆｽｺｰﾄ</t>
    <phoneticPr fontId="4"/>
  </si>
  <si>
    <t>花屋敷
グランド
多目的
グランド</t>
    <phoneticPr fontId="4"/>
  </si>
  <si>
    <t>花屋敷
グランド
ﾃﾆｽｺｰﾄ</t>
    <phoneticPr fontId="4"/>
  </si>
  <si>
    <t>利用人員</t>
    <rPh sb="0" eb="2">
      <t>リヨウ</t>
    </rPh>
    <rPh sb="2" eb="4">
      <t>ジンイン</t>
    </rPh>
    <phoneticPr fontId="4"/>
  </si>
  <si>
    <t>2)屋内施設</t>
    <rPh sb="2" eb="4">
      <t>オクナイ</t>
    </rPh>
    <rPh sb="4" eb="6">
      <t>シセツ</t>
    </rPh>
    <phoneticPr fontId="4"/>
  </si>
  <si>
    <t>総合体育館</t>
    <rPh sb="0" eb="2">
      <t>ソウゴウ</t>
    </rPh>
    <rPh sb="2" eb="5">
      <t>タイイクカン</t>
    </rPh>
    <phoneticPr fontId="4"/>
  </si>
  <si>
    <t>武道館</t>
    <rPh sb="0" eb="3">
      <t>ブドウカン</t>
    </rPh>
    <phoneticPr fontId="4"/>
  </si>
  <si>
    <t>トレーニング室</t>
    <rPh sb="6" eb="7">
      <t>シツ</t>
    </rPh>
    <phoneticPr fontId="4"/>
  </si>
  <si>
    <t>屋内プール（人）</t>
    <rPh sb="0" eb="2">
      <t>オクナイ</t>
    </rPh>
    <rPh sb="6" eb="7">
      <t>ヒト</t>
    </rPh>
    <phoneticPr fontId="4"/>
  </si>
  <si>
    <t>射場</t>
    <rPh sb="0" eb="2">
      <t>シャジョウ</t>
    </rPh>
    <phoneticPr fontId="4"/>
  </si>
  <si>
    <t>末広体育館</t>
    <rPh sb="0" eb="2">
      <t>スエヒロ</t>
    </rPh>
    <rPh sb="2" eb="5">
      <t>タイイクカン</t>
    </rPh>
    <phoneticPr fontId="4"/>
  </si>
  <si>
    <t>末広体育館スタジオ</t>
    <rPh sb="0" eb="2">
      <t>スエヒロ</t>
    </rPh>
    <rPh sb="2" eb="5">
      <t>タイイクカン</t>
    </rPh>
    <phoneticPr fontId="4"/>
  </si>
  <si>
    <t>メイン　　　アリーナ</t>
    <phoneticPr fontId="4"/>
  </si>
  <si>
    <t>サブ　　　アリーナ</t>
    <phoneticPr fontId="4"/>
  </si>
  <si>
    <t>剣道場</t>
    <rPh sb="0" eb="3">
      <t>ケンドウジョウ</t>
    </rPh>
    <phoneticPr fontId="4"/>
  </si>
  <si>
    <t>柔道場</t>
    <rPh sb="0" eb="2">
      <t>ジュウドウ</t>
    </rPh>
    <rPh sb="2" eb="3">
      <t>ジョウ</t>
    </rPh>
    <phoneticPr fontId="4"/>
  </si>
  <si>
    <t>資料　教育委員会　スポーツ振興課</t>
    <rPh sb="0" eb="2">
      <t>シリョウ</t>
    </rPh>
    <rPh sb="3" eb="5">
      <t>キョウイク</t>
    </rPh>
    <rPh sb="5" eb="8">
      <t>イインカイ</t>
    </rPh>
    <rPh sb="13" eb="15">
      <t>シンコウ</t>
    </rPh>
    <rPh sb="15" eb="16">
      <t>カ</t>
    </rPh>
    <phoneticPr fontId="4"/>
  </si>
  <si>
    <t>メ イ ン
ギャラリー
　 1)</t>
    <phoneticPr fontId="4"/>
  </si>
  <si>
    <t>サブギャラリー</t>
    <phoneticPr fontId="4"/>
  </si>
  <si>
    <t>キューブ
ホ ー ル
2)</t>
    <phoneticPr fontId="4"/>
  </si>
  <si>
    <t>アトリエ
3)</t>
  </si>
  <si>
    <t>会議室
3)</t>
    <rPh sb="0" eb="3">
      <t>カイギシツ</t>
    </rPh>
    <phoneticPr fontId="4"/>
  </si>
  <si>
    <t>ホワイエ
3)</t>
  </si>
  <si>
    <t>ライブ
ラリー
3)</t>
  </si>
  <si>
    <t>おおやね
広　　場
3)</t>
  </si>
  <si>
    <t>屋上庭園
3)</t>
  </si>
  <si>
    <t>令和2年8月グランドオープン</t>
    <rPh sb="0" eb="2">
      <t>レイワ</t>
    </rPh>
    <rPh sb="3" eb="4">
      <t>ネン</t>
    </rPh>
    <rPh sb="5" eb="6">
      <t>ツキ</t>
    </rPh>
    <phoneticPr fontId="4"/>
  </si>
  <si>
    <t>1)貸出単位：1週間（木～火）　</t>
    <rPh sb="2" eb="4">
      <t>カシダシ</t>
    </rPh>
    <rPh sb="4" eb="6">
      <t>タンイ</t>
    </rPh>
    <rPh sb="8" eb="10">
      <t>シュウカン</t>
    </rPh>
    <rPh sb="11" eb="12">
      <t>キ</t>
    </rPh>
    <rPh sb="13" eb="14">
      <t>ヒ</t>
    </rPh>
    <phoneticPr fontId="4"/>
  </si>
  <si>
    <t>2)貸出単位：10～18時</t>
    <rPh sb="2" eb="4">
      <t>カシダシ</t>
    </rPh>
    <rPh sb="4" eb="6">
      <t>タンイ</t>
    </rPh>
    <rPh sb="12" eb="13">
      <t>ジ</t>
    </rPh>
    <phoneticPr fontId="4"/>
  </si>
  <si>
    <t>3)貸出単位4区分（10～18時、10～12時、13～15時、16～18時）の合計件数</t>
    <rPh sb="2" eb="4">
      <t>カシダシ</t>
    </rPh>
    <rPh sb="4" eb="6">
      <t>タンイ</t>
    </rPh>
    <rPh sb="7" eb="9">
      <t>クブン</t>
    </rPh>
    <rPh sb="15" eb="16">
      <t>ジ</t>
    </rPh>
    <rPh sb="22" eb="23">
      <t>ジ</t>
    </rPh>
    <rPh sb="29" eb="30">
      <t>ジ</t>
    </rPh>
    <rPh sb="36" eb="37">
      <t>ジ</t>
    </rPh>
    <rPh sb="39" eb="41">
      <t>ゴウケイ</t>
    </rPh>
    <rPh sb="41" eb="43">
      <t>ケンスウ</t>
    </rPh>
    <phoneticPr fontId="4"/>
  </si>
  <si>
    <t>資料　文化政策課</t>
    <rPh sb="0" eb="2">
      <t>シリョウ</t>
    </rPh>
    <rPh sb="3" eb="5">
      <t>ブンカ</t>
    </rPh>
    <rPh sb="5" eb="7">
      <t>セイサク</t>
    </rPh>
    <phoneticPr fontId="4"/>
  </si>
  <si>
    <t>市関係</t>
    <rPh sb="0" eb="1">
      <t>シ</t>
    </rPh>
    <rPh sb="1" eb="3">
      <t>カンケイ</t>
    </rPh>
    <phoneticPr fontId="4"/>
  </si>
  <si>
    <t>主催講座等</t>
    <rPh sb="0" eb="2">
      <t>シュサイ</t>
    </rPh>
    <rPh sb="2" eb="4">
      <t>コウザ</t>
    </rPh>
    <rPh sb="4" eb="5">
      <t>トウ</t>
    </rPh>
    <phoneticPr fontId="4"/>
  </si>
  <si>
    <t>人数</t>
    <rPh sb="0" eb="2">
      <t>ニンズウ</t>
    </rPh>
    <phoneticPr fontId="4"/>
  </si>
  <si>
    <t>平成元年10月開館</t>
    <rPh sb="0" eb="2">
      <t>ヘイセイ</t>
    </rPh>
    <rPh sb="2" eb="4">
      <t>ガンネン</t>
    </rPh>
    <rPh sb="4" eb="7">
      <t>ジュウガツ</t>
    </rPh>
    <rPh sb="7" eb="9">
      <t>カイカン</t>
    </rPh>
    <phoneticPr fontId="4"/>
  </si>
  <si>
    <t>資料　男女共同参画センター</t>
    <rPh sb="0" eb="2">
      <t>シリョウ</t>
    </rPh>
    <rPh sb="3" eb="5">
      <t>ダンジョ</t>
    </rPh>
    <rPh sb="5" eb="7">
      <t>キョウドウ</t>
    </rPh>
    <rPh sb="7" eb="9">
      <t>サンカク</t>
    </rPh>
    <phoneticPr fontId="4"/>
  </si>
  <si>
    <t>年　　　度</t>
    <rPh sb="0" eb="1">
      <t>トシ</t>
    </rPh>
    <rPh sb="4" eb="5">
      <t>タビ</t>
    </rPh>
    <phoneticPr fontId="4"/>
  </si>
  <si>
    <t>総　　　　数</t>
    <rPh sb="0" eb="1">
      <t>フサ</t>
    </rPh>
    <rPh sb="5" eb="6">
      <t>カズ</t>
    </rPh>
    <phoneticPr fontId="4"/>
  </si>
  <si>
    <t>公民館グループ</t>
    <rPh sb="0" eb="3">
      <t>コウミンカン</t>
    </rPh>
    <phoneticPr fontId="4"/>
  </si>
  <si>
    <t>市　関　係　等</t>
    <phoneticPr fontId="4"/>
  </si>
  <si>
    <t>主 催 事 業</t>
    <rPh sb="0" eb="1">
      <t>シュ</t>
    </rPh>
    <rPh sb="2" eb="3">
      <t>モヨオ</t>
    </rPh>
    <rPh sb="4" eb="5">
      <t>コト</t>
    </rPh>
    <rPh sb="6" eb="7">
      <t>ギョウ</t>
    </rPh>
    <phoneticPr fontId="4"/>
  </si>
  <si>
    <t>件数</t>
    <rPh sb="0" eb="1">
      <t>ケン</t>
    </rPh>
    <rPh sb="1" eb="2">
      <t>カズ</t>
    </rPh>
    <phoneticPr fontId="4"/>
  </si>
  <si>
    <t>人　員</t>
    <rPh sb="0" eb="1">
      <t>ヒト</t>
    </rPh>
    <rPh sb="2" eb="3">
      <t>イン</t>
    </rPh>
    <phoneticPr fontId="4"/>
  </si>
  <si>
    <t>昭和45年5月開館し、平成26年9月30日に閉館。平成29年12月2日に末広町へ新築移転し第1期開館、</t>
    <rPh sb="0" eb="2">
      <t>ショウワ</t>
    </rPh>
    <rPh sb="4" eb="5">
      <t>ネン</t>
    </rPh>
    <rPh sb="6" eb="7">
      <t>ガツ</t>
    </rPh>
    <rPh sb="7" eb="9">
      <t>カイカン</t>
    </rPh>
    <rPh sb="11" eb="13">
      <t>ヘイセイ</t>
    </rPh>
    <rPh sb="15" eb="16">
      <t>ネン</t>
    </rPh>
    <rPh sb="17" eb="18">
      <t>ガツ</t>
    </rPh>
    <rPh sb="20" eb="21">
      <t>ニチ</t>
    </rPh>
    <rPh sb="22" eb="24">
      <t>ヘイカン</t>
    </rPh>
    <rPh sb="25" eb="27">
      <t>ヘイセイ</t>
    </rPh>
    <rPh sb="29" eb="30">
      <t>ネン</t>
    </rPh>
    <rPh sb="32" eb="33">
      <t>ガツ</t>
    </rPh>
    <rPh sb="34" eb="35">
      <t>ニチ</t>
    </rPh>
    <rPh sb="36" eb="39">
      <t>スエヒロチョウ</t>
    </rPh>
    <rPh sb="40" eb="42">
      <t>シンチク</t>
    </rPh>
    <rPh sb="42" eb="44">
      <t>イテン</t>
    </rPh>
    <rPh sb="45" eb="46">
      <t>ダイ</t>
    </rPh>
    <rPh sb="47" eb="48">
      <t>キ</t>
    </rPh>
    <rPh sb="48" eb="50">
      <t>カイカン</t>
    </rPh>
    <phoneticPr fontId="4"/>
  </si>
  <si>
    <t>平成31年2月に第2期開館（グランドオープン）を迎えた。</t>
    <phoneticPr fontId="4"/>
  </si>
  <si>
    <t>令和元年度、令和２年度、令和３年度は新型コロナウイルスによる臨時休館期間あり。</t>
    <phoneticPr fontId="4"/>
  </si>
  <si>
    <t>資料　教育委員会　社会教育課　</t>
    <rPh sb="0" eb="2">
      <t>シリョウ</t>
    </rPh>
    <rPh sb="3" eb="5">
      <t>キョウイク</t>
    </rPh>
    <rPh sb="5" eb="8">
      <t>イインカイ</t>
    </rPh>
    <rPh sb="9" eb="11">
      <t>シャカイ</t>
    </rPh>
    <rPh sb="11" eb="13">
      <t>キョウイク</t>
    </rPh>
    <rPh sb="13" eb="14">
      <t>カ</t>
    </rPh>
    <phoneticPr fontId="4"/>
  </si>
  <si>
    <t>昭和63年5月開館</t>
    <rPh sb="0" eb="2">
      <t>ショウワ</t>
    </rPh>
    <rPh sb="4" eb="5">
      <t>ネン</t>
    </rPh>
    <rPh sb="6" eb="7">
      <t>ガツ</t>
    </rPh>
    <rPh sb="7" eb="9">
      <t>カイカン</t>
    </rPh>
    <phoneticPr fontId="4"/>
  </si>
  <si>
    <t>平成6年4月11日開館</t>
    <rPh sb="0" eb="2">
      <t>ヘイセイ</t>
    </rPh>
    <rPh sb="3" eb="4">
      <t>ネン</t>
    </rPh>
    <rPh sb="5" eb="6">
      <t>ガツ</t>
    </rPh>
    <rPh sb="8" eb="9">
      <t>ニチ</t>
    </rPh>
    <rPh sb="9" eb="11">
      <t>カイカン</t>
    </rPh>
    <phoneticPr fontId="4"/>
  </si>
  <si>
    <t>令和元年度、令和2年度、令和3年度は新型コロナウイルスによる臨時休館期間あり。</t>
    <phoneticPr fontId="4"/>
  </si>
  <si>
    <t>令和3年12月～令和4年5月は空調工事のため臨時休館期間あり。</t>
    <phoneticPr fontId="4"/>
  </si>
  <si>
    <t>図書館名</t>
    <rPh sb="0" eb="3">
      <t>トショカン</t>
    </rPh>
    <rPh sb="3" eb="4">
      <t>ナ</t>
    </rPh>
    <phoneticPr fontId="4"/>
  </si>
  <si>
    <t>貸　出　者　数</t>
    <phoneticPr fontId="4"/>
  </si>
  <si>
    <t>総   数</t>
    <rPh sb="0" eb="1">
      <t>フサ</t>
    </rPh>
    <rPh sb="4" eb="5">
      <t>カズ</t>
    </rPh>
    <phoneticPr fontId="4"/>
  </si>
  <si>
    <t>中央図書館</t>
    <rPh sb="0" eb="2">
      <t>チュウオウ</t>
    </rPh>
    <rPh sb="2" eb="5">
      <t>トショカン</t>
    </rPh>
    <phoneticPr fontId="4"/>
  </si>
  <si>
    <t>本館</t>
    <rPh sb="0" eb="1">
      <t>ホン</t>
    </rPh>
    <rPh sb="1" eb="2">
      <t>カン</t>
    </rPh>
    <phoneticPr fontId="4"/>
  </si>
  <si>
    <t>移動図書館</t>
    <rPh sb="0" eb="2">
      <t>イドウ</t>
    </rPh>
    <rPh sb="2" eb="5">
      <t>トショカン</t>
    </rPh>
    <phoneticPr fontId="4"/>
  </si>
  <si>
    <t>中山台分室</t>
    <rPh sb="0" eb="2">
      <t>ナカヤマ</t>
    </rPh>
    <rPh sb="2" eb="3">
      <t>ダイ</t>
    </rPh>
    <rPh sb="3" eb="4">
      <t>ブン</t>
    </rPh>
    <rPh sb="4" eb="5">
      <t>シツ</t>
    </rPh>
    <phoneticPr fontId="4"/>
  </si>
  <si>
    <t>山本南分室</t>
    <rPh sb="0" eb="2">
      <t>ヤマモト</t>
    </rPh>
    <rPh sb="2" eb="3">
      <t>ミナミ</t>
    </rPh>
    <rPh sb="3" eb="5">
      <t>ブンシツ</t>
    </rPh>
    <phoneticPr fontId="4"/>
  </si>
  <si>
    <t>小浜・安倉分室</t>
    <rPh sb="0" eb="2">
      <t>コハマ</t>
    </rPh>
    <rPh sb="3" eb="5">
      <t>アクラ</t>
    </rPh>
    <rPh sb="5" eb="7">
      <t>ブンシツ</t>
    </rPh>
    <phoneticPr fontId="4"/>
  </si>
  <si>
    <t>西図書館</t>
    <rPh sb="0" eb="1">
      <t>ニシ</t>
    </rPh>
    <rPh sb="1" eb="2">
      <t>ズ</t>
    </rPh>
    <rPh sb="2" eb="3">
      <t>ショ</t>
    </rPh>
    <rPh sb="3" eb="4">
      <t>カン</t>
    </rPh>
    <phoneticPr fontId="4"/>
  </si>
  <si>
    <t>サービスポイント・郵送貸出</t>
    <phoneticPr fontId="4"/>
  </si>
  <si>
    <t>WEB貸出延長分</t>
  </si>
  <si>
    <t>貸　出　冊　数</t>
    <phoneticPr fontId="4"/>
  </si>
  <si>
    <t>総   数</t>
    <phoneticPr fontId="4"/>
  </si>
  <si>
    <t>小浜・安倉分室は令和2年10月開設</t>
    <phoneticPr fontId="4"/>
  </si>
  <si>
    <t>資料　市立図書館</t>
    <rPh sb="0" eb="2">
      <t>シリョウ</t>
    </rPh>
    <rPh sb="3" eb="5">
      <t>シリツ</t>
    </rPh>
    <rPh sb="5" eb="8">
      <t>トショカン</t>
    </rPh>
    <phoneticPr fontId="4"/>
  </si>
  <si>
    <t>種類</t>
    <rPh sb="0" eb="2">
      <t>シュルイ</t>
    </rPh>
    <phoneticPr fontId="4"/>
  </si>
  <si>
    <t>一般書</t>
    <rPh sb="0" eb="2">
      <t>イッパン</t>
    </rPh>
    <rPh sb="2" eb="3">
      <t>ショ</t>
    </rPh>
    <phoneticPr fontId="4"/>
  </si>
  <si>
    <t>児童書</t>
    <rPh sb="0" eb="3">
      <t>ジドウショ</t>
    </rPh>
    <phoneticPr fontId="4"/>
  </si>
  <si>
    <t>中　　央　　図　　書　　館</t>
    <phoneticPr fontId="4"/>
  </si>
  <si>
    <t>総記</t>
    <rPh sb="0" eb="2">
      <t>ソウキ</t>
    </rPh>
    <phoneticPr fontId="4"/>
  </si>
  <si>
    <t>哲学・宗教</t>
    <rPh sb="0" eb="2">
      <t>テツガク</t>
    </rPh>
    <phoneticPr fontId="4"/>
  </si>
  <si>
    <t>歴史・地理</t>
    <rPh sb="0" eb="2">
      <t>レキシ</t>
    </rPh>
    <phoneticPr fontId="4"/>
  </si>
  <si>
    <t>社会科学</t>
    <rPh sb="0" eb="2">
      <t>シャカイ</t>
    </rPh>
    <phoneticPr fontId="4"/>
  </si>
  <si>
    <t>自然科学</t>
    <rPh sb="0" eb="2">
      <t>シゼン</t>
    </rPh>
    <phoneticPr fontId="4"/>
  </si>
  <si>
    <t>工学・工業</t>
    <rPh sb="0" eb="2">
      <t>コウガク</t>
    </rPh>
    <phoneticPr fontId="4"/>
  </si>
  <si>
    <t>産業</t>
    <rPh sb="0" eb="2">
      <t>サンギョウ</t>
    </rPh>
    <phoneticPr fontId="4"/>
  </si>
  <si>
    <t>芸術・スポーツ</t>
    <rPh sb="0" eb="2">
      <t>ゲイジュツ</t>
    </rPh>
    <phoneticPr fontId="4"/>
  </si>
  <si>
    <t>言語</t>
    <rPh sb="0" eb="2">
      <t>ゲンゴ</t>
    </rPh>
    <phoneticPr fontId="4"/>
  </si>
  <si>
    <t>文学</t>
    <rPh sb="0" eb="2">
      <t>ブンガク</t>
    </rPh>
    <phoneticPr fontId="4"/>
  </si>
  <si>
    <t>西　　図　　書　　館</t>
    <phoneticPr fontId="4"/>
  </si>
  <si>
    <t>点字図書・録音図書を含む/中央図書館に各分室・移動図書館分を含む</t>
    <phoneticPr fontId="4"/>
  </si>
  <si>
    <t>開館日数</t>
    <rPh sb="0" eb="2">
      <t>カイカン</t>
    </rPh>
    <rPh sb="2" eb="4">
      <t>ニッスウ</t>
    </rPh>
    <phoneticPr fontId="4"/>
  </si>
  <si>
    <t>有料入館者</t>
    <rPh sb="0" eb="2">
      <t>ユウリョウ</t>
    </rPh>
    <rPh sb="2" eb="4">
      <t>ニュウカン</t>
    </rPh>
    <rPh sb="4" eb="5">
      <t>シャ</t>
    </rPh>
    <phoneticPr fontId="4"/>
  </si>
  <si>
    <t>無　料　入館者</t>
    <rPh sb="0" eb="1">
      <t>ナシ</t>
    </rPh>
    <rPh sb="2" eb="3">
      <t>リョウ</t>
    </rPh>
    <rPh sb="4" eb="7">
      <t>ニュウカンシャ</t>
    </rPh>
    <phoneticPr fontId="4"/>
  </si>
  <si>
    <t>個人入館者</t>
    <rPh sb="0" eb="2">
      <t>コジン</t>
    </rPh>
    <rPh sb="2" eb="4">
      <t>ニュウカン</t>
    </rPh>
    <rPh sb="4" eb="5">
      <t>シャ</t>
    </rPh>
    <phoneticPr fontId="4"/>
  </si>
  <si>
    <t>団体入館者+別途精算者</t>
    <rPh sb="0" eb="2">
      <t>ダンタイ</t>
    </rPh>
    <rPh sb="2" eb="5">
      <t>ニュウカンシャ</t>
    </rPh>
    <rPh sb="6" eb="8">
      <t>ベット</t>
    </rPh>
    <rPh sb="8" eb="10">
      <t>セイサン</t>
    </rPh>
    <rPh sb="10" eb="11">
      <t>シャ</t>
    </rPh>
    <phoneticPr fontId="4"/>
  </si>
  <si>
    <t>学生</t>
    <rPh sb="0" eb="2">
      <t>ガクセイ</t>
    </rPh>
    <phoneticPr fontId="4"/>
  </si>
  <si>
    <t>小人</t>
    <rPh sb="0" eb="2">
      <t>コビト</t>
    </rPh>
    <phoneticPr fontId="4"/>
  </si>
  <si>
    <t>平成6年4月25日開館</t>
    <rPh sb="0" eb="2">
      <t>ヘイセイ</t>
    </rPh>
    <rPh sb="3" eb="4">
      <t>ネン</t>
    </rPh>
    <rPh sb="5" eb="6">
      <t>ガツ</t>
    </rPh>
    <rPh sb="8" eb="9">
      <t>ニチ</t>
    </rPh>
    <rPh sb="9" eb="11">
      <t>カイカン</t>
    </rPh>
    <phoneticPr fontId="4"/>
  </si>
  <si>
    <t>※令和3年度は、新型コロナウイルス感染拡大防止の為、4月25日～5月11日まで臨時休館</t>
    <phoneticPr fontId="4"/>
  </si>
  <si>
    <t>資料　手塚治虫記念館</t>
    <rPh sb="0" eb="2">
      <t>シリョウ</t>
    </rPh>
    <rPh sb="3" eb="4">
      <t>テ</t>
    </rPh>
    <rPh sb="4" eb="5">
      <t>ツカ</t>
    </rPh>
    <rPh sb="5" eb="6">
      <t>オサム</t>
    </rPh>
    <rPh sb="6" eb="7">
      <t>ムシ</t>
    </rPh>
    <rPh sb="7" eb="9">
      <t>キネン</t>
    </rPh>
    <rPh sb="9" eb="10">
      <t>ヤカタ</t>
    </rPh>
    <phoneticPr fontId="4"/>
  </si>
  <si>
    <t>ホール</t>
    <phoneticPr fontId="4"/>
  </si>
  <si>
    <t>市内</t>
    <rPh sb="0" eb="2">
      <t>シナイ</t>
    </rPh>
    <phoneticPr fontId="4"/>
  </si>
  <si>
    <t>市外</t>
    <rPh sb="0" eb="2">
      <t>シガイ</t>
    </rPh>
    <phoneticPr fontId="4"/>
  </si>
  <si>
    <t>スタインウエイ</t>
    <phoneticPr fontId="4"/>
  </si>
  <si>
    <t>ヤマハＣＦⅢ</t>
    <phoneticPr fontId="4"/>
  </si>
  <si>
    <t>ヤ　マ　ハ</t>
    <phoneticPr fontId="4"/>
  </si>
  <si>
    <t>チェンバロ</t>
    <phoneticPr fontId="4"/>
  </si>
  <si>
    <t>パ　イ　プ</t>
    <phoneticPr fontId="4"/>
  </si>
  <si>
    <t>ベ ー ゼ ン</t>
    <phoneticPr fontId="4"/>
  </si>
  <si>
    <t>ピ　ア　ノ</t>
    <phoneticPr fontId="4"/>
  </si>
  <si>
    <t>（会議室用）</t>
    <phoneticPr fontId="4"/>
  </si>
  <si>
    <t>Ｃ　Ｆ　Ⅲ</t>
    <phoneticPr fontId="4"/>
  </si>
  <si>
    <t>オ ル ガ ン</t>
    <phoneticPr fontId="4"/>
  </si>
  <si>
    <t>ド ル フ ァ</t>
    <phoneticPr fontId="4"/>
  </si>
  <si>
    <t>和室Ａ</t>
    <rPh sb="0" eb="2">
      <t>ワシツ</t>
    </rPh>
    <phoneticPr fontId="4"/>
  </si>
  <si>
    <t>和室Ｂ</t>
    <rPh sb="0" eb="2">
      <t>ワシツ</t>
    </rPh>
    <phoneticPr fontId="4"/>
  </si>
  <si>
    <t>調理室</t>
    <rPh sb="0" eb="3">
      <t>チョウリシツ</t>
    </rPh>
    <phoneticPr fontId="4"/>
  </si>
  <si>
    <t>児童室</t>
    <rPh sb="0" eb="2">
      <t>ジドウ</t>
    </rPh>
    <rPh sb="2" eb="3">
      <t>シツ</t>
    </rPh>
    <phoneticPr fontId="4"/>
  </si>
  <si>
    <t>多目的</t>
    <rPh sb="0" eb="3">
      <t>タモクテキ</t>
    </rPh>
    <phoneticPr fontId="4"/>
  </si>
  <si>
    <t>1-1</t>
    <phoneticPr fontId="4"/>
  </si>
  <si>
    <t>2-1</t>
    <phoneticPr fontId="4"/>
  </si>
  <si>
    <t>3-1</t>
    <phoneticPr fontId="4"/>
  </si>
  <si>
    <t>3-2</t>
    <phoneticPr fontId="4"/>
  </si>
  <si>
    <t>平成4年4月開館</t>
    <rPh sb="0" eb="2">
      <t>ヘイセイ</t>
    </rPh>
    <rPh sb="3" eb="4">
      <t>ネン</t>
    </rPh>
    <rPh sb="5" eb="6">
      <t>ガツ</t>
    </rPh>
    <rPh sb="6" eb="8">
      <t>カイカン</t>
    </rPh>
    <phoneticPr fontId="4"/>
  </si>
  <si>
    <t>資料　市民協働推進課</t>
    <rPh sb="0" eb="2">
      <t>シリョウ</t>
    </rPh>
    <rPh sb="3" eb="5">
      <t>シミン</t>
    </rPh>
    <rPh sb="5" eb="7">
      <t>キョウドウ</t>
    </rPh>
    <rPh sb="7" eb="9">
      <t>スイシン</t>
    </rPh>
    <rPh sb="9" eb="10">
      <t>カ</t>
    </rPh>
    <phoneticPr fontId="4"/>
  </si>
  <si>
    <t>平成5年4月開館</t>
    <rPh sb="0" eb="2">
      <t>ヘイセイ</t>
    </rPh>
    <rPh sb="3" eb="4">
      <t>ネン</t>
    </rPh>
    <rPh sb="5" eb="6">
      <t>ガツ</t>
    </rPh>
    <rPh sb="6" eb="8">
      <t>カイカン</t>
    </rPh>
    <phoneticPr fontId="4"/>
  </si>
  <si>
    <t>各年度5月1日号</t>
    <rPh sb="0" eb="1">
      <t>カク</t>
    </rPh>
    <rPh sb="1" eb="3">
      <t>ネンド</t>
    </rPh>
    <rPh sb="4" eb="5">
      <t>ガツ</t>
    </rPh>
    <rPh sb="6" eb="7">
      <t>ヒ</t>
    </rPh>
    <rPh sb="7" eb="8">
      <t>ゴウ</t>
    </rPh>
    <phoneticPr fontId="4"/>
  </si>
  <si>
    <t>放送受信</t>
    <rPh sb="0" eb="2">
      <t>ホウソウ</t>
    </rPh>
    <rPh sb="2" eb="4">
      <t>ジュシン</t>
    </rPh>
    <phoneticPr fontId="4"/>
  </si>
  <si>
    <t>衛星契約数</t>
    <rPh sb="0" eb="2">
      <t>エイセイ</t>
    </rPh>
    <rPh sb="2" eb="4">
      <t>ケイヤク</t>
    </rPh>
    <rPh sb="4" eb="5">
      <t>スウ</t>
    </rPh>
    <phoneticPr fontId="4"/>
  </si>
  <si>
    <t>契約数</t>
    <rPh sb="0" eb="3">
      <t>ケイヤクスウ</t>
    </rPh>
    <phoneticPr fontId="4"/>
  </si>
  <si>
    <t>（再掲）</t>
    <rPh sb="1" eb="3">
      <t>サイケイ</t>
    </rPh>
    <phoneticPr fontId="4"/>
  </si>
  <si>
    <t>資料　広報課</t>
    <rPh sb="0" eb="2">
      <t>シリョウ</t>
    </rPh>
    <rPh sb="3" eb="5">
      <t>コウホウ</t>
    </rPh>
    <rPh sb="5" eb="6">
      <t>カ</t>
    </rPh>
    <phoneticPr fontId="4"/>
  </si>
  <si>
    <t>資料　ＮＨＫ情報公開ＨＰより</t>
    <rPh sb="0" eb="2">
      <t>シリョウ</t>
    </rPh>
    <rPh sb="6" eb="8">
      <t>ジョウホウ</t>
    </rPh>
    <rPh sb="8" eb="10">
      <t>コウカイ</t>
    </rPh>
    <phoneticPr fontId="4"/>
  </si>
  <si>
    <t>鉱　泉</t>
    <rPh sb="0" eb="1">
      <t>コウ</t>
    </rPh>
    <rPh sb="2" eb="3">
      <t>イズミ</t>
    </rPh>
    <phoneticPr fontId="4"/>
  </si>
  <si>
    <t>入場者数</t>
    <rPh sb="0" eb="2">
      <t>ニュウジョウ</t>
    </rPh>
    <rPh sb="2" eb="3">
      <t>シャ</t>
    </rPh>
    <rPh sb="3" eb="4">
      <t>スウ</t>
    </rPh>
    <phoneticPr fontId="4"/>
  </si>
  <si>
    <t>施設数</t>
    <rPh sb="0" eb="3">
      <t>シセツスウ</t>
    </rPh>
    <phoneticPr fontId="4"/>
  </si>
  <si>
    <t>浴場数1）</t>
    <rPh sb="0" eb="2">
      <t>ヨクジョウ</t>
    </rPh>
    <rPh sb="2" eb="3">
      <t>スウ</t>
    </rPh>
    <phoneticPr fontId="4"/>
  </si>
  <si>
    <t>1)年度末現在</t>
    <rPh sb="2" eb="5">
      <t>ネンドマツ</t>
    </rPh>
    <rPh sb="5" eb="7">
      <t>ゲンザイ</t>
    </rPh>
    <phoneticPr fontId="4"/>
  </si>
  <si>
    <t>資料　市民税課</t>
    <rPh sb="0" eb="2">
      <t>シリョウ</t>
    </rPh>
    <rPh sb="3" eb="6">
      <t>シミンゼイ</t>
    </rPh>
    <rPh sb="6" eb="7">
      <t>カ</t>
    </rPh>
    <phoneticPr fontId="4"/>
  </si>
  <si>
    <t>資料　伊丹県税事務所</t>
    <rPh sb="0" eb="2">
      <t>シリョウ</t>
    </rPh>
    <rPh sb="3" eb="5">
      <t>イタミ</t>
    </rPh>
    <rPh sb="5" eb="7">
      <t>ケンゼイ</t>
    </rPh>
    <rPh sb="7" eb="9">
      <t>ジム</t>
    </rPh>
    <rPh sb="9" eb="10">
      <t>ショ</t>
    </rPh>
    <phoneticPr fontId="4"/>
  </si>
  <si>
    <t>項　　　　　　目</t>
    <phoneticPr fontId="4"/>
  </si>
  <si>
    <t>総数</t>
    <rPh sb="0" eb="1">
      <t>ソウガク</t>
    </rPh>
    <rPh sb="1" eb="2">
      <t>カズ</t>
    </rPh>
    <phoneticPr fontId="4"/>
  </si>
  <si>
    <t>日帰り客</t>
    <rPh sb="0" eb="2">
      <t>ヒガエ</t>
    </rPh>
    <rPh sb="3" eb="4">
      <t>キャク</t>
    </rPh>
    <phoneticPr fontId="4"/>
  </si>
  <si>
    <t>宿泊客</t>
    <rPh sb="0" eb="3">
      <t>シュクハクキャク</t>
    </rPh>
    <phoneticPr fontId="4"/>
  </si>
  <si>
    <t>社寺参拝</t>
    <rPh sb="0" eb="1">
      <t>シャ</t>
    </rPh>
    <rPh sb="1" eb="2">
      <t>デラ</t>
    </rPh>
    <rPh sb="2" eb="4">
      <t>サンパイ</t>
    </rPh>
    <phoneticPr fontId="4"/>
  </si>
  <si>
    <t>まつり</t>
    <phoneticPr fontId="4"/>
  </si>
  <si>
    <t>花と緑のフェスティバル</t>
    <rPh sb="0" eb="1">
      <t>ハナ</t>
    </rPh>
    <rPh sb="2" eb="3">
      <t>ミドリ</t>
    </rPh>
    <phoneticPr fontId="4"/>
  </si>
  <si>
    <t>温泉</t>
    <rPh sb="0" eb="2">
      <t>オンセン</t>
    </rPh>
    <phoneticPr fontId="4"/>
  </si>
  <si>
    <t>宝　　塚　　温　　泉</t>
    <rPh sb="0" eb="1">
      <t>タカラ</t>
    </rPh>
    <rPh sb="3" eb="4">
      <t>ツカ</t>
    </rPh>
    <rPh sb="6" eb="7">
      <t>オン</t>
    </rPh>
    <rPh sb="9" eb="10">
      <t>イズミ</t>
    </rPh>
    <phoneticPr fontId="4"/>
  </si>
  <si>
    <t>武田尾温泉</t>
    <rPh sb="0" eb="3">
      <t>タケダオ</t>
    </rPh>
    <rPh sb="3" eb="5">
      <t>オンセン</t>
    </rPh>
    <phoneticPr fontId="4"/>
  </si>
  <si>
    <t>ナチュールスパ宝塚</t>
    <rPh sb="7" eb="9">
      <t>タカラヅカ</t>
    </rPh>
    <phoneticPr fontId="4"/>
  </si>
  <si>
    <t>公園・遊園地</t>
    <rPh sb="0" eb="2">
      <t>コウエン</t>
    </rPh>
    <rPh sb="3" eb="6">
      <t>ユウエンチ</t>
    </rPh>
    <phoneticPr fontId="4"/>
  </si>
  <si>
    <t>あいあいパーク</t>
    <phoneticPr fontId="4"/>
  </si>
  <si>
    <t>長谷牡丹園</t>
    <rPh sb="0" eb="2">
      <t>ナガタニ</t>
    </rPh>
    <rPh sb="2" eb="5">
      <t>ボタネン</t>
    </rPh>
    <phoneticPr fontId="4"/>
  </si>
  <si>
    <t>ハイキング・キャンプ</t>
    <phoneticPr fontId="4"/>
  </si>
  <si>
    <t>宝塚自然の家</t>
    <rPh sb="0" eb="2">
      <t>タカラヅカ</t>
    </rPh>
    <rPh sb="2" eb="4">
      <t>シゼン</t>
    </rPh>
    <rPh sb="5" eb="6">
      <t>イエ</t>
    </rPh>
    <phoneticPr fontId="4"/>
  </si>
  <si>
    <t>植木関係</t>
    <rPh sb="0" eb="2">
      <t>ウエキ</t>
    </rPh>
    <rPh sb="2" eb="4">
      <t>カンケイ</t>
    </rPh>
    <phoneticPr fontId="4"/>
  </si>
  <si>
    <t>植木まつり</t>
    <rPh sb="0" eb="2">
      <t>ウエキ</t>
    </rPh>
    <phoneticPr fontId="4"/>
  </si>
  <si>
    <t>その他・ゴルフ・テニス</t>
    <rPh sb="2" eb="3">
      <t>タ</t>
    </rPh>
    <phoneticPr fontId="4"/>
  </si>
  <si>
    <t>その他・施設見学</t>
    <rPh sb="2" eb="3">
      <t>タ</t>
    </rPh>
    <rPh sb="4" eb="6">
      <t>シセツ</t>
    </rPh>
    <rPh sb="6" eb="8">
      <t>ケンガク</t>
    </rPh>
    <phoneticPr fontId="4"/>
  </si>
  <si>
    <t>旅館・ホテル数</t>
    <rPh sb="0" eb="2">
      <t>リョカン</t>
    </rPh>
    <rPh sb="6" eb="7">
      <t>スウ</t>
    </rPh>
    <phoneticPr fontId="4"/>
  </si>
  <si>
    <t>収容人員</t>
    <phoneticPr fontId="4"/>
  </si>
  <si>
    <t>資料　観光にぎわい課　　</t>
    <rPh sb="0" eb="2">
      <t>シリョウ</t>
    </rPh>
    <rPh sb="3" eb="5">
      <t>カンコウ</t>
    </rPh>
    <rPh sb="9" eb="10">
      <t>カ</t>
    </rPh>
    <phoneticPr fontId="4"/>
  </si>
  <si>
    <t>雑踏警備時（年末年始、祝祭日、土・日曜日、その他の特別な行事）に把握した参集人員である。</t>
    <rPh sb="6" eb="8">
      <t>ネンマツ</t>
    </rPh>
    <rPh sb="8" eb="10">
      <t>ネンシ</t>
    </rPh>
    <rPh sb="11" eb="14">
      <t>シュクサイジツ</t>
    </rPh>
    <rPh sb="15" eb="16">
      <t>ド</t>
    </rPh>
    <rPh sb="17" eb="18">
      <t>ニチ</t>
    </rPh>
    <rPh sb="18" eb="20">
      <t>ヨウビ</t>
    </rPh>
    <rPh sb="23" eb="24">
      <t>タ</t>
    </rPh>
    <rPh sb="25" eb="27">
      <t>トクベツ</t>
    </rPh>
    <rPh sb="28" eb="30">
      <t>ギョウジ</t>
    </rPh>
    <phoneticPr fontId="4"/>
  </si>
  <si>
    <t>清　荒　神 1)</t>
    <phoneticPr fontId="4"/>
  </si>
  <si>
    <t>中　山　寺 1)</t>
  </si>
  <si>
    <t>警備日数</t>
    <rPh sb="0" eb="2">
      <t>ケイビ</t>
    </rPh>
    <rPh sb="2" eb="4">
      <t>ニッスウ</t>
    </rPh>
    <phoneticPr fontId="4"/>
  </si>
  <si>
    <t>参拝客</t>
    <rPh sb="0" eb="2">
      <t>サンパイ</t>
    </rPh>
    <rPh sb="2" eb="3">
      <t>キャク</t>
    </rPh>
    <phoneticPr fontId="4"/>
  </si>
  <si>
    <t>1)年末年始の数値。</t>
    <rPh sb="2" eb="4">
      <t>ネンマツ</t>
    </rPh>
    <rPh sb="4" eb="6">
      <t>ネンシ</t>
    </rPh>
    <rPh sb="7" eb="9">
      <t>スウチ</t>
    </rPh>
    <phoneticPr fontId="4"/>
  </si>
  <si>
    <t>資料　宝塚警察署</t>
    <rPh sb="0" eb="2">
      <t>シリョウ</t>
    </rPh>
    <rPh sb="5" eb="8">
      <t>ケイサツショ</t>
    </rPh>
    <phoneticPr fontId="4"/>
  </si>
  <si>
    <t>　開催回数　</t>
    <rPh sb="1" eb="3">
      <t>カイサイ</t>
    </rPh>
    <rPh sb="3" eb="5">
      <t>カイスウ</t>
    </rPh>
    <phoneticPr fontId="4"/>
  </si>
  <si>
    <t>開催日数</t>
    <rPh sb="0" eb="2">
      <t>カイサイ</t>
    </rPh>
    <rPh sb="2" eb="4">
      <t>ニッスウ</t>
    </rPh>
    <phoneticPr fontId="4"/>
  </si>
  <si>
    <t>勝馬投票券発売金</t>
    <rPh sb="0" eb="1">
      <t>カツ</t>
    </rPh>
    <rPh sb="1" eb="2">
      <t>ウマ</t>
    </rPh>
    <rPh sb="2" eb="5">
      <t>トウヒョウケン</t>
    </rPh>
    <rPh sb="5" eb="7">
      <t>ハツバイ</t>
    </rPh>
    <rPh sb="7" eb="8">
      <t>キン</t>
    </rPh>
    <phoneticPr fontId="4"/>
  </si>
  <si>
    <t>回</t>
    <rPh sb="0" eb="1">
      <t>カイ</t>
    </rPh>
    <phoneticPr fontId="4"/>
  </si>
  <si>
    <t>日</t>
    <rPh sb="0" eb="1">
      <t>ヒ</t>
    </rPh>
    <phoneticPr fontId="4"/>
  </si>
  <si>
    <t>円</t>
    <rPh sb="0" eb="1">
      <t>エン</t>
    </rPh>
    <phoneticPr fontId="4"/>
  </si>
  <si>
    <t>※阪神競馬開催時における阪神競馬場の発売金</t>
    <rPh sb="1" eb="3">
      <t>ハンシン</t>
    </rPh>
    <rPh sb="3" eb="5">
      <t>ケイバ</t>
    </rPh>
    <rPh sb="5" eb="7">
      <t>カイサイ</t>
    </rPh>
    <rPh sb="7" eb="8">
      <t>ジ</t>
    </rPh>
    <rPh sb="12" eb="14">
      <t>ハンシン</t>
    </rPh>
    <rPh sb="14" eb="17">
      <t>ケイバジョウ</t>
    </rPh>
    <rPh sb="18" eb="20">
      <t>ハツバイ</t>
    </rPh>
    <rPh sb="20" eb="21">
      <t>キン</t>
    </rPh>
    <phoneticPr fontId="4"/>
  </si>
  <si>
    <t>資料　阪神競馬場</t>
    <rPh sb="0" eb="2">
      <t>シリョウ</t>
    </rPh>
    <rPh sb="3" eb="5">
      <t>ハンシン</t>
    </rPh>
    <rPh sb="5" eb="8">
      <t>ケイバジョウ</t>
    </rPh>
    <phoneticPr fontId="4"/>
  </si>
  <si>
    <t>街区公園</t>
    <rPh sb="0" eb="1">
      <t>マチ</t>
    </rPh>
    <rPh sb="1" eb="2">
      <t>ク</t>
    </rPh>
    <rPh sb="2" eb="4">
      <t>コウエン</t>
    </rPh>
    <phoneticPr fontId="4"/>
  </si>
  <si>
    <t>運動公園</t>
    <rPh sb="0" eb="2">
      <t>ウンドウ</t>
    </rPh>
    <rPh sb="2" eb="4">
      <t>コウエン</t>
    </rPh>
    <phoneticPr fontId="4"/>
  </si>
  <si>
    <t>地区公園</t>
    <rPh sb="0" eb="2">
      <t>チク</t>
    </rPh>
    <rPh sb="2" eb="4">
      <t>コウエン</t>
    </rPh>
    <phoneticPr fontId="4"/>
  </si>
  <si>
    <t>近隣公園</t>
    <rPh sb="0" eb="2">
      <t>キンリン</t>
    </rPh>
    <rPh sb="2" eb="4">
      <t>コウエン</t>
    </rPh>
    <phoneticPr fontId="4"/>
  </si>
  <si>
    <t>風致公園</t>
    <rPh sb="0" eb="2">
      <t>フウチ</t>
    </rPh>
    <rPh sb="2" eb="4">
      <t>コウエン</t>
    </rPh>
    <phoneticPr fontId="4"/>
  </si>
  <si>
    <t>都市緑地</t>
    <rPh sb="0" eb="2">
      <t>トシ</t>
    </rPh>
    <rPh sb="2" eb="4">
      <t>リョクチ</t>
    </rPh>
    <phoneticPr fontId="4"/>
  </si>
  <si>
    <t>公園数</t>
    <rPh sb="0" eb="2">
      <t>コウエン</t>
    </rPh>
    <rPh sb="2" eb="3">
      <t>スウ</t>
    </rPh>
    <phoneticPr fontId="4"/>
  </si>
  <si>
    <t>資料　公園河川課</t>
    <rPh sb="0" eb="2">
      <t>シリョウ</t>
    </rPh>
    <rPh sb="3" eb="5">
      <t>コウエン</t>
    </rPh>
    <rPh sb="5" eb="7">
      <t>カセン</t>
    </rPh>
    <rPh sb="7" eb="8">
      <t>カ</t>
    </rPh>
    <phoneticPr fontId="4"/>
  </si>
  <si>
    <t>15    警察・消防・司法</t>
    <rPh sb="6" eb="8">
      <t>ケイサツ</t>
    </rPh>
    <rPh sb="9" eb="11">
      <t>ショウボウ</t>
    </rPh>
    <rPh sb="12" eb="14">
      <t>シホウ</t>
    </rPh>
    <phoneticPr fontId="4"/>
  </si>
  <si>
    <t>15-1　刑　法　犯　罪</t>
    <phoneticPr fontId="4"/>
  </si>
  <si>
    <t>凶悪犯</t>
    <rPh sb="0" eb="3">
      <t>キョウアクハン</t>
    </rPh>
    <phoneticPr fontId="4"/>
  </si>
  <si>
    <t>一般犯</t>
    <rPh sb="0" eb="2">
      <t>イッパン</t>
    </rPh>
    <rPh sb="2" eb="3">
      <t>ハン</t>
    </rPh>
    <phoneticPr fontId="4"/>
  </si>
  <si>
    <t>殺人</t>
    <rPh sb="0" eb="2">
      <t>サツジン</t>
    </rPh>
    <phoneticPr fontId="4"/>
  </si>
  <si>
    <t>強盗</t>
    <rPh sb="0" eb="2">
      <t>ゴウトウ</t>
    </rPh>
    <phoneticPr fontId="4"/>
  </si>
  <si>
    <t>放火</t>
    <rPh sb="0" eb="2">
      <t>ホウカ</t>
    </rPh>
    <phoneticPr fontId="4"/>
  </si>
  <si>
    <t>強制性交等</t>
    <rPh sb="0" eb="2">
      <t>キョウセイ</t>
    </rPh>
    <rPh sb="2" eb="4">
      <t>セイコウ</t>
    </rPh>
    <rPh sb="4" eb="5">
      <t>トウ</t>
    </rPh>
    <phoneticPr fontId="4"/>
  </si>
  <si>
    <t>粗暴犯</t>
    <rPh sb="0" eb="2">
      <t>ソボウ</t>
    </rPh>
    <rPh sb="2" eb="3">
      <t>ハン</t>
    </rPh>
    <phoneticPr fontId="4"/>
  </si>
  <si>
    <t>窃盗</t>
    <rPh sb="0" eb="2">
      <t>セットウ</t>
    </rPh>
    <phoneticPr fontId="4"/>
  </si>
  <si>
    <t>知能犯</t>
    <rPh sb="0" eb="2">
      <t>チノウ</t>
    </rPh>
    <rPh sb="2" eb="3">
      <t>ハン</t>
    </rPh>
    <phoneticPr fontId="4"/>
  </si>
  <si>
    <t>風俗犯</t>
    <rPh sb="0" eb="2">
      <t>フウゾク</t>
    </rPh>
    <rPh sb="2" eb="3">
      <t>ハン</t>
    </rPh>
    <phoneticPr fontId="4"/>
  </si>
  <si>
    <t>検挙件数</t>
    <rPh sb="0" eb="2">
      <t>ケンキョ</t>
    </rPh>
    <rPh sb="2" eb="4">
      <t>ケンスウ</t>
    </rPh>
    <phoneticPr fontId="4"/>
  </si>
  <si>
    <t>検挙人員</t>
    <rPh sb="0" eb="2">
      <t>ケンキョ</t>
    </rPh>
    <rPh sb="2" eb="4">
      <t>ジンイン</t>
    </rPh>
    <phoneticPr fontId="4"/>
  </si>
  <si>
    <t>資料　宝塚警察署</t>
    <rPh sb="0" eb="2">
      <t>シリョウ</t>
    </rPh>
    <rPh sb="3" eb="4">
      <t>タカラ</t>
    </rPh>
    <rPh sb="4" eb="5">
      <t>ツカ</t>
    </rPh>
    <rPh sb="5" eb="8">
      <t>ケイサツショ</t>
    </rPh>
    <phoneticPr fontId="4"/>
  </si>
  <si>
    <t>15-2　少年犯罪及びぐ犯行為</t>
    <phoneticPr fontId="4"/>
  </si>
  <si>
    <t>犯罪少年検挙人員1)</t>
    <rPh sb="0" eb="2">
      <t>ハンザイ</t>
    </rPh>
    <rPh sb="2" eb="4">
      <t>ショウネン</t>
    </rPh>
    <rPh sb="4" eb="6">
      <t>ケンキョ</t>
    </rPh>
    <rPh sb="6" eb="8">
      <t>ジンイン</t>
    </rPh>
    <phoneticPr fontId="4"/>
  </si>
  <si>
    <t>触法　　少年2)</t>
    <rPh sb="0" eb="2">
      <t>ショクホウ</t>
    </rPh>
    <rPh sb="4" eb="6">
      <t>ショウネン</t>
    </rPh>
    <phoneticPr fontId="4"/>
  </si>
  <si>
    <t>ぐ犯少年</t>
    <rPh sb="1" eb="2">
      <t>ハン</t>
    </rPh>
    <rPh sb="2" eb="4">
      <t>ショウネン</t>
    </rPh>
    <phoneticPr fontId="4"/>
  </si>
  <si>
    <t>不良行為</t>
    <rPh sb="0" eb="2">
      <t>フリョウ</t>
    </rPh>
    <rPh sb="2" eb="4">
      <t>コウイ</t>
    </rPh>
    <phoneticPr fontId="4"/>
  </si>
  <si>
    <t>凶悪犯</t>
    <rPh sb="0" eb="2">
      <t>キョウアク</t>
    </rPh>
    <rPh sb="2" eb="3">
      <t>ハン</t>
    </rPh>
    <phoneticPr fontId="4"/>
  </si>
  <si>
    <t>1)刑法犯</t>
    <rPh sb="2" eb="5">
      <t>ケイホウハン</t>
    </rPh>
    <phoneticPr fontId="4"/>
  </si>
  <si>
    <t>2)触法少年とは14歳未満で刑罰に触れる行為をした少年。</t>
    <rPh sb="2" eb="4">
      <t>ショクホウ</t>
    </rPh>
    <rPh sb="4" eb="6">
      <t>ショウネン</t>
    </rPh>
    <rPh sb="10" eb="11">
      <t>サイ</t>
    </rPh>
    <rPh sb="11" eb="13">
      <t>ミマン</t>
    </rPh>
    <rPh sb="14" eb="16">
      <t>ケイバツ</t>
    </rPh>
    <rPh sb="17" eb="18">
      <t>フ</t>
    </rPh>
    <rPh sb="20" eb="22">
      <t>コウイ</t>
    </rPh>
    <rPh sb="25" eb="27">
      <t>ショウネン</t>
    </rPh>
    <phoneticPr fontId="4"/>
  </si>
  <si>
    <t>15-3　学職別・行為別少年数</t>
    <phoneticPr fontId="4"/>
  </si>
  <si>
    <t>15-4　運転免許証交付状況</t>
    <phoneticPr fontId="4"/>
  </si>
  <si>
    <t>項目</t>
    <rPh sb="0" eb="2">
      <t>コウモク</t>
    </rPh>
    <phoneticPr fontId="4"/>
  </si>
  <si>
    <t>交付者総数 1)</t>
    <rPh sb="0" eb="2">
      <t>コウフ</t>
    </rPh>
    <rPh sb="2" eb="3">
      <t>シャ</t>
    </rPh>
    <rPh sb="3" eb="5">
      <t>ソウスウ</t>
    </rPh>
    <phoneticPr fontId="4"/>
  </si>
  <si>
    <t xml:space="preserve">… </t>
  </si>
  <si>
    <t>うち新規交付者数</t>
    <rPh sb="2" eb="4">
      <t>シンキ</t>
    </rPh>
    <rPh sb="4" eb="6">
      <t>コウフ</t>
    </rPh>
    <rPh sb="6" eb="7">
      <t>シャ</t>
    </rPh>
    <rPh sb="7" eb="8">
      <t>スウ</t>
    </rPh>
    <phoneticPr fontId="4"/>
  </si>
  <si>
    <t>各年末現在所有者数</t>
    <rPh sb="0" eb="1">
      <t>カク</t>
    </rPh>
    <rPh sb="1" eb="2">
      <t>ネン</t>
    </rPh>
    <rPh sb="2" eb="3">
      <t>マツ</t>
    </rPh>
    <rPh sb="3" eb="5">
      <t>ゲンザイ</t>
    </rPh>
    <rPh sb="5" eb="7">
      <t>ショユウ</t>
    </rPh>
    <rPh sb="7" eb="8">
      <t>シャ</t>
    </rPh>
    <rPh sb="8" eb="9">
      <t>スウ</t>
    </rPh>
    <phoneticPr fontId="4"/>
  </si>
  <si>
    <t>1)令和2年、3年については、新型コロナウイルス拡大防止措置の延長により統計数値がとれない。</t>
    <rPh sb="2" eb="4">
      <t>レイワ</t>
    </rPh>
    <rPh sb="5" eb="6">
      <t>ネン</t>
    </rPh>
    <rPh sb="15" eb="17">
      <t>シンガタ</t>
    </rPh>
    <rPh sb="24" eb="26">
      <t>カクダイ</t>
    </rPh>
    <rPh sb="26" eb="28">
      <t>ボウシ</t>
    </rPh>
    <rPh sb="28" eb="30">
      <t>ソチ</t>
    </rPh>
    <rPh sb="31" eb="33">
      <t>エンチョウ</t>
    </rPh>
    <rPh sb="36" eb="38">
      <t>トウケイ</t>
    </rPh>
    <rPh sb="38" eb="40">
      <t>スウチ</t>
    </rPh>
    <phoneticPr fontId="4"/>
  </si>
  <si>
    <t>15-5　路線別人身事故発生件数</t>
    <phoneticPr fontId="4"/>
  </si>
  <si>
    <t>路　　　線　　　名</t>
    <rPh sb="0" eb="5">
      <t>ロセン</t>
    </rPh>
    <rPh sb="8" eb="9">
      <t>メイ</t>
    </rPh>
    <phoneticPr fontId="4"/>
  </si>
  <si>
    <t>国　道</t>
    <rPh sb="0" eb="3">
      <t>コクドウ</t>
    </rPh>
    <phoneticPr fontId="4"/>
  </si>
  <si>
    <t>176　 　号 　　線</t>
    <rPh sb="6" eb="11">
      <t>ゴウセン</t>
    </rPh>
    <phoneticPr fontId="4"/>
  </si>
  <si>
    <t>176号線バイパス</t>
    <rPh sb="3" eb="5">
      <t>ゴウセン</t>
    </rPh>
    <phoneticPr fontId="4"/>
  </si>
  <si>
    <t>県　道</t>
    <rPh sb="0" eb="3">
      <t>ケンドウ</t>
    </rPh>
    <phoneticPr fontId="4"/>
  </si>
  <si>
    <t>尼崎・宝塚線</t>
    <rPh sb="0" eb="2">
      <t>アマガサキ</t>
    </rPh>
    <rPh sb="3" eb="4">
      <t>タカラ</t>
    </rPh>
    <rPh sb="4" eb="5">
      <t>ツ</t>
    </rPh>
    <rPh sb="5" eb="6">
      <t>セン</t>
    </rPh>
    <phoneticPr fontId="4"/>
  </si>
  <si>
    <t>西宮・宝塚線</t>
    <rPh sb="0" eb="2">
      <t>ニシノミヤ</t>
    </rPh>
    <rPh sb="3" eb="4">
      <t>タカラ</t>
    </rPh>
    <rPh sb="4" eb="5">
      <t>ツ</t>
    </rPh>
    <rPh sb="5" eb="6">
      <t>セン</t>
    </rPh>
    <phoneticPr fontId="4"/>
  </si>
  <si>
    <t>生瀬・門戸荘線</t>
    <rPh sb="0" eb="2">
      <t>ナマゼ</t>
    </rPh>
    <rPh sb="3" eb="5">
      <t>モンドヤクジン</t>
    </rPh>
    <rPh sb="5" eb="6">
      <t>ソウ</t>
    </rPh>
    <rPh sb="6" eb="7">
      <t>セン</t>
    </rPh>
    <phoneticPr fontId="4"/>
  </si>
  <si>
    <t>明石・神戸・宝塚線</t>
    <rPh sb="0" eb="2">
      <t>アカシ</t>
    </rPh>
    <rPh sb="3" eb="5">
      <t>コウベ</t>
    </rPh>
    <rPh sb="6" eb="7">
      <t>タカラ</t>
    </rPh>
    <rPh sb="7" eb="8">
      <t>ツ</t>
    </rPh>
    <rPh sb="8" eb="9">
      <t>セン</t>
    </rPh>
    <phoneticPr fontId="4"/>
  </si>
  <si>
    <t>その他県道</t>
    <rPh sb="2" eb="3">
      <t>タ</t>
    </rPh>
    <rPh sb="3" eb="5">
      <t>ケンドウ</t>
    </rPh>
    <phoneticPr fontId="4"/>
  </si>
  <si>
    <t>市　道　全　線</t>
    <rPh sb="0" eb="3">
      <t>シドウ</t>
    </rPh>
    <rPh sb="4" eb="7">
      <t>ゼンセン</t>
    </rPh>
    <phoneticPr fontId="4"/>
  </si>
  <si>
    <t>※一般交通の用に供するその他の道路等は未計上</t>
    <rPh sb="1" eb="3">
      <t>イッパン</t>
    </rPh>
    <rPh sb="3" eb="5">
      <t>コウツウ</t>
    </rPh>
    <rPh sb="6" eb="7">
      <t>ヨウ</t>
    </rPh>
    <rPh sb="8" eb="9">
      <t>キョウ</t>
    </rPh>
    <rPh sb="13" eb="14">
      <t>タ</t>
    </rPh>
    <rPh sb="15" eb="17">
      <t>ドウロ</t>
    </rPh>
    <rPh sb="17" eb="18">
      <t>トウ</t>
    </rPh>
    <rPh sb="19" eb="22">
      <t>ミケイジョウ</t>
    </rPh>
    <phoneticPr fontId="4"/>
  </si>
  <si>
    <t>15-6　交通事故及び安全施設</t>
    <phoneticPr fontId="4"/>
  </si>
  <si>
    <t>中国自動車道を除く。</t>
    <rPh sb="0" eb="2">
      <t>チュウゴク</t>
    </rPh>
    <rPh sb="2" eb="5">
      <t>ジドウシャ</t>
    </rPh>
    <rPh sb="5" eb="6">
      <t>ドウ</t>
    </rPh>
    <rPh sb="7" eb="8">
      <t>ノゾ</t>
    </rPh>
    <phoneticPr fontId="4"/>
  </si>
  <si>
    <t>事故件数</t>
    <rPh sb="0" eb="2">
      <t>ジコ</t>
    </rPh>
    <rPh sb="2" eb="4">
      <t>ケンスウ</t>
    </rPh>
    <phoneticPr fontId="4"/>
  </si>
  <si>
    <t>死傷者数</t>
    <rPh sb="0" eb="2">
      <t>シショウ</t>
    </rPh>
    <rPh sb="2" eb="3">
      <t>シャ</t>
    </rPh>
    <rPh sb="3" eb="4">
      <t>スウ</t>
    </rPh>
    <phoneticPr fontId="4"/>
  </si>
  <si>
    <t>信号灯数</t>
    <rPh sb="0" eb="3">
      <t>シンゴウトウ</t>
    </rPh>
    <rPh sb="3" eb="4">
      <t>スウ</t>
    </rPh>
    <phoneticPr fontId="4"/>
  </si>
  <si>
    <t>死者</t>
    <rPh sb="0" eb="2">
      <t>シシャ</t>
    </rPh>
    <phoneticPr fontId="4"/>
  </si>
  <si>
    <t>傷者</t>
    <rPh sb="0" eb="1">
      <t>キズ</t>
    </rPh>
    <rPh sb="1" eb="2">
      <t>モノ</t>
    </rPh>
    <phoneticPr fontId="4"/>
  </si>
  <si>
    <t>15-7　第一当事者別人身事故発生状況</t>
    <phoneticPr fontId="4"/>
  </si>
  <si>
    <t>区分</t>
    <rPh sb="0" eb="2">
      <t>クブン</t>
    </rPh>
    <phoneticPr fontId="4"/>
  </si>
  <si>
    <t>自転車</t>
    <rPh sb="0" eb="3">
      <t>ジテンシャ</t>
    </rPh>
    <phoneticPr fontId="4"/>
  </si>
  <si>
    <t>歩行者</t>
    <rPh sb="0" eb="3">
      <t>ホコウシャ</t>
    </rPh>
    <phoneticPr fontId="4"/>
  </si>
  <si>
    <t>負傷者数</t>
    <rPh sb="0" eb="3">
      <t>フショウシャ</t>
    </rPh>
    <rPh sb="3" eb="4">
      <t>スウ</t>
    </rPh>
    <phoneticPr fontId="4"/>
  </si>
  <si>
    <t>死 者 数</t>
    <rPh sb="0" eb="1">
      <t>シ</t>
    </rPh>
    <rPh sb="2" eb="3">
      <t>モノ</t>
    </rPh>
    <rPh sb="4" eb="5">
      <t>カズ</t>
    </rPh>
    <phoneticPr fontId="4"/>
  </si>
  <si>
    <t>資料　宝塚警察署</t>
    <rPh sb="0" eb="2">
      <t>シリョウ</t>
    </rPh>
    <rPh sb="3" eb="5">
      <t>タカラヅカ</t>
    </rPh>
    <rPh sb="5" eb="8">
      <t>ケイサツショ</t>
    </rPh>
    <phoneticPr fontId="4"/>
  </si>
  <si>
    <t>15-8　違反別事故発生状況</t>
    <rPh sb="5" eb="7">
      <t>イハン</t>
    </rPh>
    <rPh sb="7" eb="8">
      <t>ベツ</t>
    </rPh>
    <rPh sb="8" eb="10">
      <t>ジコ</t>
    </rPh>
    <rPh sb="10" eb="12">
      <t>ハッセイ</t>
    </rPh>
    <rPh sb="12" eb="14">
      <t>ジョウキョウ</t>
    </rPh>
    <phoneticPr fontId="4"/>
  </si>
  <si>
    <t>違　　反　　原　　因</t>
    <rPh sb="0" eb="4">
      <t>イハン</t>
    </rPh>
    <rPh sb="6" eb="10">
      <t>ゲンイン</t>
    </rPh>
    <phoneticPr fontId="4"/>
  </si>
  <si>
    <t>令 和 ２ 年</t>
    <rPh sb="0" eb="1">
      <t>レイ</t>
    </rPh>
    <rPh sb="2" eb="3">
      <t>ワ</t>
    </rPh>
    <phoneticPr fontId="4"/>
  </si>
  <si>
    <t>令 和 ３ 年</t>
    <rPh sb="0" eb="1">
      <t>レイ</t>
    </rPh>
    <rPh sb="2" eb="3">
      <t>ワ</t>
    </rPh>
    <phoneticPr fontId="4"/>
  </si>
  <si>
    <t>令 和 ４ 年</t>
    <rPh sb="0" eb="1">
      <t>レイ</t>
    </rPh>
    <rPh sb="2" eb="3">
      <t>ワ</t>
    </rPh>
    <phoneticPr fontId="4"/>
  </si>
  <si>
    <t>令 和 ５ 年</t>
    <rPh sb="0" eb="1">
      <t>レイ</t>
    </rPh>
    <rPh sb="2" eb="3">
      <t>ワ</t>
    </rPh>
    <phoneticPr fontId="4"/>
  </si>
  <si>
    <t>車両等</t>
    <rPh sb="0" eb="2">
      <t>シャリョウ</t>
    </rPh>
    <rPh sb="2" eb="3">
      <t>ナド</t>
    </rPh>
    <phoneticPr fontId="4"/>
  </si>
  <si>
    <t>信号無視</t>
    <rPh sb="0" eb="2">
      <t>シンゴウ</t>
    </rPh>
    <rPh sb="2" eb="4">
      <t>ムシ</t>
    </rPh>
    <phoneticPr fontId="4"/>
  </si>
  <si>
    <t>通行区分違反等</t>
    <rPh sb="0" eb="2">
      <t>ツウコウ</t>
    </rPh>
    <rPh sb="2" eb="4">
      <t>クブン</t>
    </rPh>
    <rPh sb="4" eb="6">
      <t>イハン</t>
    </rPh>
    <rPh sb="6" eb="7">
      <t>ナド</t>
    </rPh>
    <phoneticPr fontId="4"/>
  </si>
  <si>
    <t>右左折・横断等違反</t>
    <rPh sb="0" eb="3">
      <t>ウサセツ</t>
    </rPh>
    <rPh sb="4" eb="6">
      <t>オウダン</t>
    </rPh>
    <rPh sb="6" eb="7">
      <t>ナド</t>
    </rPh>
    <rPh sb="7" eb="9">
      <t>イハン</t>
    </rPh>
    <phoneticPr fontId="4"/>
  </si>
  <si>
    <t>追越割込違反</t>
    <rPh sb="0" eb="1">
      <t>ツイ</t>
    </rPh>
    <rPh sb="1" eb="2">
      <t>コ</t>
    </rPh>
    <rPh sb="2" eb="4">
      <t>ワリコ</t>
    </rPh>
    <rPh sb="4" eb="6">
      <t>イハン</t>
    </rPh>
    <phoneticPr fontId="4"/>
  </si>
  <si>
    <t>歩行者保護義務違反</t>
    <rPh sb="0" eb="3">
      <t>ホコウシャ</t>
    </rPh>
    <rPh sb="3" eb="5">
      <t>ホゴ</t>
    </rPh>
    <rPh sb="5" eb="7">
      <t>ギム</t>
    </rPh>
    <rPh sb="7" eb="9">
      <t>イハン</t>
    </rPh>
    <phoneticPr fontId="4"/>
  </si>
  <si>
    <t>徐行、一時停止違反</t>
    <rPh sb="0" eb="2">
      <t>ジョコウ</t>
    </rPh>
    <rPh sb="3" eb="5">
      <t>イチジ</t>
    </rPh>
    <rPh sb="5" eb="7">
      <t>テイシ</t>
    </rPh>
    <rPh sb="7" eb="9">
      <t>イハン</t>
    </rPh>
    <phoneticPr fontId="4"/>
  </si>
  <si>
    <t>酒酔、過労運転</t>
    <rPh sb="0" eb="2">
      <t>サケヨ</t>
    </rPh>
    <rPh sb="3" eb="5">
      <t>カロウ</t>
    </rPh>
    <rPh sb="5" eb="7">
      <t>ウンテン</t>
    </rPh>
    <phoneticPr fontId="4"/>
  </si>
  <si>
    <t>最高速度違反</t>
    <rPh sb="0" eb="2">
      <t>サイコウ</t>
    </rPh>
    <rPh sb="2" eb="4">
      <t>ソクド</t>
    </rPh>
    <rPh sb="4" eb="6">
      <t>イハン</t>
    </rPh>
    <phoneticPr fontId="4"/>
  </si>
  <si>
    <t>安全運転義務違反</t>
    <rPh sb="0" eb="2">
      <t>アンゼン</t>
    </rPh>
    <rPh sb="2" eb="4">
      <t>ウンテン</t>
    </rPh>
    <rPh sb="4" eb="6">
      <t>ギム</t>
    </rPh>
    <rPh sb="6" eb="8">
      <t>イハン</t>
    </rPh>
    <phoneticPr fontId="4"/>
  </si>
  <si>
    <t>（歩行中の死傷者）</t>
    <rPh sb="1" eb="4">
      <t>ホコウチュウ</t>
    </rPh>
    <rPh sb="5" eb="7">
      <t>シショウ</t>
    </rPh>
    <rPh sb="7" eb="8">
      <t>シャ</t>
    </rPh>
    <phoneticPr fontId="4"/>
  </si>
  <si>
    <t>横断違反</t>
    <rPh sb="0" eb="2">
      <t>オウダン</t>
    </rPh>
    <rPh sb="2" eb="4">
      <t>イハン</t>
    </rPh>
    <phoneticPr fontId="4"/>
  </si>
  <si>
    <t>※　その他とは、進路変更禁止、交差点安全進行、飛び出し、不明をなどをいう。</t>
    <rPh sb="15" eb="18">
      <t>コウサテン</t>
    </rPh>
    <rPh sb="18" eb="20">
      <t>アンゼン</t>
    </rPh>
    <rPh sb="20" eb="22">
      <t>シンコウ</t>
    </rPh>
    <phoneticPr fontId="4"/>
  </si>
  <si>
    <t>15-9　事故別救急出動状況</t>
    <rPh sb="5" eb="7">
      <t>ジコ</t>
    </rPh>
    <rPh sb="7" eb="8">
      <t>ベツ</t>
    </rPh>
    <rPh sb="8" eb="10">
      <t>キュウキュウ</t>
    </rPh>
    <rPh sb="10" eb="12">
      <t>シュツドウ</t>
    </rPh>
    <rPh sb="12" eb="14">
      <t>ジョウキョウ</t>
    </rPh>
    <phoneticPr fontId="4"/>
  </si>
  <si>
    <t>年・月</t>
    <rPh sb="0" eb="1">
      <t>ネン</t>
    </rPh>
    <rPh sb="2" eb="3">
      <t>ツキ</t>
    </rPh>
    <phoneticPr fontId="4"/>
  </si>
  <si>
    <t>総 数</t>
    <rPh sb="0" eb="3">
      <t>ソウスウ</t>
    </rPh>
    <phoneticPr fontId="4"/>
  </si>
  <si>
    <t>火 災</t>
    <rPh sb="0" eb="3">
      <t>カサイ</t>
    </rPh>
    <phoneticPr fontId="4"/>
  </si>
  <si>
    <t>自 然
災 害</t>
    <rPh sb="0" eb="3">
      <t>シゼン</t>
    </rPh>
    <phoneticPr fontId="4"/>
  </si>
  <si>
    <t>水 難</t>
    <rPh sb="0" eb="3">
      <t>スイナン</t>
    </rPh>
    <phoneticPr fontId="4"/>
  </si>
  <si>
    <t>交 通
事 故</t>
    <rPh sb="0" eb="3">
      <t>コウツウ</t>
    </rPh>
    <phoneticPr fontId="4"/>
  </si>
  <si>
    <t>労 災</t>
    <rPh sb="0" eb="3">
      <t>ロウサイ</t>
    </rPh>
    <phoneticPr fontId="4"/>
  </si>
  <si>
    <t>運 動
競 技</t>
    <rPh sb="0" eb="3">
      <t>ウンドウ</t>
    </rPh>
    <phoneticPr fontId="4"/>
  </si>
  <si>
    <t>一 般
負 傷</t>
    <rPh sb="0" eb="3">
      <t>イッパン</t>
    </rPh>
    <phoneticPr fontId="4"/>
  </si>
  <si>
    <t>加 害</t>
    <rPh sb="0" eb="3">
      <t>カガイ</t>
    </rPh>
    <phoneticPr fontId="4"/>
  </si>
  <si>
    <t>自 損
行 為</t>
    <rPh sb="0" eb="1">
      <t>ジソン</t>
    </rPh>
    <rPh sb="2" eb="3">
      <t>ソン</t>
    </rPh>
    <phoneticPr fontId="4"/>
  </si>
  <si>
    <t>急 病</t>
    <rPh sb="0" eb="3">
      <t>キュウビョウ</t>
    </rPh>
    <phoneticPr fontId="4"/>
  </si>
  <si>
    <t>資料　消防本部</t>
    <rPh sb="0" eb="2">
      <t>シリョウ</t>
    </rPh>
    <rPh sb="3" eb="5">
      <t>ショウボウ</t>
    </rPh>
    <rPh sb="5" eb="7">
      <t>ホンブ</t>
    </rPh>
    <phoneticPr fontId="4"/>
  </si>
  <si>
    <t>15-10　傷病程度別搬送人員状況</t>
    <rPh sb="6" eb="8">
      <t>ショウビョウ</t>
    </rPh>
    <rPh sb="8" eb="10">
      <t>テイド</t>
    </rPh>
    <rPh sb="10" eb="11">
      <t>ベツ</t>
    </rPh>
    <rPh sb="11" eb="13">
      <t>ハンソウ</t>
    </rPh>
    <rPh sb="13" eb="15">
      <t>ジンイン</t>
    </rPh>
    <rPh sb="15" eb="17">
      <t>ジョウキョウ</t>
    </rPh>
    <phoneticPr fontId="4"/>
  </si>
  <si>
    <t>死亡</t>
    <rPh sb="0" eb="2">
      <t>シボウ</t>
    </rPh>
    <phoneticPr fontId="4"/>
  </si>
  <si>
    <t>重症</t>
    <rPh sb="0" eb="2">
      <t>ジュウショウ</t>
    </rPh>
    <phoneticPr fontId="4"/>
  </si>
  <si>
    <t>中等症</t>
    <rPh sb="0" eb="2">
      <t>チュウトウ</t>
    </rPh>
    <rPh sb="2" eb="3">
      <t>ショウ</t>
    </rPh>
    <phoneticPr fontId="4"/>
  </si>
  <si>
    <t>軽症</t>
    <rPh sb="0" eb="2">
      <t>ケイショウ</t>
    </rPh>
    <phoneticPr fontId="4"/>
  </si>
  <si>
    <t>その他1)</t>
    <rPh sb="2" eb="3">
      <t>タ</t>
    </rPh>
    <phoneticPr fontId="4"/>
  </si>
  <si>
    <t>１） 医療機関に収容目的でヘリコプター中継地点に搬送したもの。</t>
    <rPh sb="3" eb="5">
      <t>イリョウ</t>
    </rPh>
    <rPh sb="5" eb="7">
      <t>キカン</t>
    </rPh>
    <rPh sb="8" eb="10">
      <t>シュウヨウ</t>
    </rPh>
    <rPh sb="10" eb="12">
      <t>モクテキ</t>
    </rPh>
    <rPh sb="19" eb="21">
      <t>チュウケイ</t>
    </rPh>
    <rPh sb="21" eb="23">
      <t>チテン</t>
    </rPh>
    <rPh sb="24" eb="26">
      <t>ハンソウ</t>
    </rPh>
    <phoneticPr fontId="4"/>
  </si>
  <si>
    <t>15-11　消　　防　　施　　設</t>
    <phoneticPr fontId="4"/>
  </si>
  <si>
    <t>消防職員数</t>
    <rPh sb="0" eb="2">
      <t>ショウボウ</t>
    </rPh>
    <rPh sb="2" eb="5">
      <t>ショクインスウ</t>
    </rPh>
    <phoneticPr fontId="4"/>
  </si>
  <si>
    <t>自動車</t>
    <rPh sb="0" eb="3">
      <t>ジドウシャ</t>
    </rPh>
    <phoneticPr fontId="4"/>
  </si>
  <si>
    <t>ホース
(40,50㎜)</t>
    <phoneticPr fontId="4"/>
  </si>
  <si>
    <t>小　型
動　力
ポンプ1)</t>
    <phoneticPr fontId="4"/>
  </si>
  <si>
    <t>山林火災用
小型動力
ポンプ
1)</t>
    <phoneticPr fontId="4"/>
  </si>
  <si>
    <t>ポンプ車</t>
    <rPh sb="3" eb="4">
      <t>クルマ</t>
    </rPh>
    <phoneticPr fontId="4"/>
  </si>
  <si>
    <t>タンク車</t>
    <rPh sb="3" eb="4">
      <t>クルマ</t>
    </rPh>
    <phoneticPr fontId="4"/>
  </si>
  <si>
    <t>救急車</t>
    <rPh sb="0" eb="3">
      <t>キュウキュウシャ</t>
    </rPh>
    <phoneticPr fontId="4"/>
  </si>
  <si>
    <t>1)R5から算定の見直し(小型動力ポンプはポンプ規格Ｂ級を、山林火災用小型ポンプはＣ級以下を計上）により大きく増減あり</t>
    <phoneticPr fontId="4"/>
  </si>
  <si>
    <t>15-12　消　　　防　　　団</t>
    <phoneticPr fontId="4"/>
  </si>
  <si>
    <t>分団数</t>
    <phoneticPr fontId="4"/>
  </si>
  <si>
    <t>団員数</t>
    <rPh sb="0" eb="2">
      <t>ダンイン</t>
    </rPh>
    <rPh sb="2" eb="3">
      <t>スウ</t>
    </rPh>
    <phoneticPr fontId="4"/>
  </si>
  <si>
    <t>ホース</t>
    <phoneticPr fontId="4"/>
  </si>
  <si>
    <t>団本部
含　む</t>
    <phoneticPr fontId="4"/>
  </si>
  <si>
    <t>ポンプ車</t>
    <rPh sb="3" eb="4">
      <t>シャ</t>
    </rPh>
    <phoneticPr fontId="4"/>
  </si>
  <si>
    <t>小型動力
ポンプ付
積 載 車</t>
    <phoneticPr fontId="4"/>
  </si>
  <si>
    <t>その他
の車両</t>
    <phoneticPr fontId="4"/>
  </si>
  <si>
    <t>15-13　焼損面積及び損害額</t>
    <phoneticPr fontId="4"/>
  </si>
  <si>
    <t>焼　損　面　積</t>
    <phoneticPr fontId="4"/>
  </si>
  <si>
    <t>損　　害　　見　　積　　額　（千円）</t>
    <phoneticPr fontId="4"/>
  </si>
  <si>
    <t>建　物
(㎡)</t>
    <phoneticPr fontId="4"/>
  </si>
  <si>
    <t>林　野
(ａ)</t>
    <phoneticPr fontId="4"/>
  </si>
  <si>
    <t>建物</t>
    <rPh sb="0" eb="2">
      <t>タテモノ</t>
    </rPh>
    <phoneticPr fontId="4"/>
  </si>
  <si>
    <t>収容物</t>
    <rPh sb="0" eb="2">
      <t>シュウヨウ</t>
    </rPh>
    <rPh sb="2" eb="3">
      <t>ブツ</t>
    </rPh>
    <phoneticPr fontId="4"/>
  </si>
  <si>
    <t>林野</t>
    <rPh sb="0" eb="2">
      <t>リンヤ</t>
    </rPh>
    <phoneticPr fontId="4"/>
  </si>
  <si>
    <t>車両</t>
    <rPh sb="0" eb="2">
      <t>シャリョウ</t>
    </rPh>
    <phoneticPr fontId="4"/>
  </si>
  <si>
    <t>15-14　火災件数、焼損棟数、り災世帯及び死傷者数</t>
    <phoneticPr fontId="4"/>
  </si>
  <si>
    <t>火災件数</t>
    <rPh sb="0" eb="2">
      <t>カサイ</t>
    </rPh>
    <rPh sb="2" eb="4">
      <t>ケンスウ</t>
    </rPh>
    <phoneticPr fontId="4"/>
  </si>
  <si>
    <t>焼損棟数</t>
    <rPh sb="0" eb="2">
      <t>ショウソン</t>
    </rPh>
    <rPh sb="2" eb="3">
      <t>ムネ</t>
    </rPh>
    <rPh sb="3" eb="4">
      <t>スウ</t>
    </rPh>
    <phoneticPr fontId="4"/>
  </si>
  <si>
    <t>り災世帯</t>
    <rPh sb="1" eb="2">
      <t>ワザワ</t>
    </rPh>
    <rPh sb="2" eb="4">
      <t>セタイ</t>
    </rPh>
    <phoneticPr fontId="4"/>
  </si>
  <si>
    <t>死傷者</t>
    <rPh sb="0" eb="3">
      <t>シショウシャ</t>
    </rPh>
    <phoneticPr fontId="4"/>
  </si>
  <si>
    <t>全焼</t>
    <rPh sb="0" eb="2">
      <t>ゼンショウ</t>
    </rPh>
    <phoneticPr fontId="4"/>
  </si>
  <si>
    <t>半焼</t>
    <rPh sb="0" eb="2">
      <t>ハンショウ</t>
    </rPh>
    <phoneticPr fontId="4"/>
  </si>
  <si>
    <t>部分焼</t>
    <rPh sb="0" eb="2">
      <t>ブブン</t>
    </rPh>
    <rPh sb="2" eb="3">
      <t>ヤキ</t>
    </rPh>
    <phoneticPr fontId="4"/>
  </si>
  <si>
    <t>ぼや</t>
    <phoneticPr fontId="4"/>
  </si>
  <si>
    <t>全損</t>
    <rPh sb="0" eb="1">
      <t>ゼン</t>
    </rPh>
    <rPh sb="1" eb="2">
      <t>ソン</t>
    </rPh>
    <phoneticPr fontId="4"/>
  </si>
  <si>
    <t>半損</t>
    <rPh sb="0" eb="1">
      <t>ハン</t>
    </rPh>
    <rPh sb="1" eb="2">
      <t>ソン</t>
    </rPh>
    <phoneticPr fontId="4"/>
  </si>
  <si>
    <t>小損</t>
    <rPh sb="0" eb="1">
      <t>ショウ</t>
    </rPh>
    <rPh sb="1" eb="2">
      <t>ソン</t>
    </rPh>
    <phoneticPr fontId="4"/>
  </si>
  <si>
    <t>2(1)</t>
  </si>
  <si>
    <t>死者の（　）の数値は、３０日死者を表わす。</t>
    <rPh sb="0" eb="2">
      <t>シシャ</t>
    </rPh>
    <rPh sb="7" eb="9">
      <t>スウチ</t>
    </rPh>
    <rPh sb="13" eb="14">
      <t>ヒ</t>
    </rPh>
    <rPh sb="14" eb="16">
      <t>シシャ</t>
    </rPh>
    <rPh sb="17" eb="18">
      <t>アラワ</t>
    </rPh>
    <phoneticPr fontId="4"/>
  </si>
  <si>
    <t>15-15　時間別火災発生件数</t>
    <phoneticPr fontId="4"/>
  </si>
  <si>
    <t>0～</t>
    <phoneticPr fontId="4"/>
  </si>
  <si>
    <t>3～</t>
    <phoneticPr fontId="4"/>
  </si>
  <si>
    <t>6～</t>
    <phoneticPr fontId="4"/>
  </si>
  <si>
    <t>9～</t>
    <phoneticPr fontId="4"/>
  </si>
  <si>
    <t>12～</t>
    <phoneticPr fontId="4"/>
  </si>
  <si>
    <t>18～</t>
    <phoneticPr fontId="4"/>
  </si>
  <si>
    <t>21～</t>
    <phoneticPr fontId="4"/>
  </si>
  <si>
    <t>不明</t>
    <rPh sb="0" eb="2">
      <t>フメイ</t>
    </rPh>
    <phoneticPr fontId="4"/>
  </si>
  <si>
    <t>3時</t>
    <rPh sb="1" eb="2">
      <t>トキ</t>
    </rPh>
    <phoneticPr fontId="4"/>
  </si>
  <si>
    <t>6時</t>
    <rPh sb="1" eb="2">
      <t>トキ</t>
    </rPh>
    <phoneticPr fontId="4"/>
  </si>
  <si>
    <t>9時</t>
    <rPh sb="1" eb="2">
      <t>トキ</t>
    </rPh>
    <phoneticPr fontId="4"/>
  </si>
  <si>
    <t>12時</t>
    <rPh sb="2" eb="3">
      <t>トキ</t>
    </rPh>
    <phoneticPr fontId="4"/>
  </si>
  <si>
    <t>15時</t>
    <rPh sb="2" eb="3">
      <t>トキ</t>
    </rPh>
    <phoneticPr fontId="4"/>
  </si>
  <si>
    <t>18時</t>
    <rPh sb="2" eb="3">
      <t>トキ</t>
    </rPh>
    <phoneticPr fontId="4"/>
  </si>
  <si>
    <t>21時</t>
    <rPh sb="2" eb="3">
      <t>トキ</t>
    </rPh>
    <phoneticPr fontId="4"/>
  </si>
  <si>
    <t>24時</t>
    <rPh sb="2" eb="3">
      <t>トキ</t>
    </rPh>
    <phoneticPr fontId="4"/>
  </si>
  <si>
    <t>15-16　原因別火災発生件数</t>
    <rPh sb="6" eb="8">
      <t>ゲンイン</t>
    </rPh>
    <rPh sb="8" eb="9">
      <t>ベツ</t>
    </rPh>
    <rPh sb="9" eb="11">
      <t>カサイ</t>
    </rPh>
    <rPh sb="11" eb="13">
      <t>ハッセイ</t>
    </rPh>
    <rPh sb="13" eb="15">
      <t>ケンスウ</t>
    </rPh>
    <phoneticPr fontId="4"/>
  </si>
  <si>
    <t>原　　因</t>
    <rPh sb="0" eb="1">
      <t>ハラ</t>
    </rPh>
    <rPh sb="3" eb="4">
      <t>イン</t>
    </rPh>
    <phoneticPr fontId="4"/>
  </si>
  <si>
    <t>たばこ</t>
    <phoneticPr fontId="4"/>
  </si>
  <si>
    <t>たき火</t>
    <rPh sb="2" eb="3">
      <t>ヒ</t>
    </rPh>
    <phoneticPr fontId="4"/>
  </si>
  <si>
    <t>こんろ</t>
    <phoneticPr fontId="4"/>
  </si>
  <si>
    <t>放火(疑い含む)</t>
    <rPh sb="0" eb="2">
      <t>ホウカ</t>
    </rPh>
    <rPh sb="3" eb="4">
      <t>ウタガ</t>
    </rPh>
    <rPh sb="5" eb="6">
      <t>フク</t>
    </rPh>
    <phoneticPr fontId="4"/>
  </si>
  <si>
    <t>火遊び</t>
    <rPh sb="0" eb="2">
      <t>ヒアソ</t>
    </rPh>
    <phoneticPr fontId="4"/>
  </si>
  <si>
    <t>風呂かまど</t>
    <rPh sb="0" eb="2">
      <t>フロ</t>
    </rPh>
    <phoneticPr fontId="4"/>
  </si>
  <si>
    <t>マッチ・ライター</t>
    <phoneticPr fontId="4"/>
  </si>
  <si>
    <t>電灯・電話配線</t>
    <rPh sb="0" eb="2">
      <t>デントウ</t>
    </rPh>
    <rPh sb="3" eb="5">
      <t>デンワ</t>
    </rPh>
    <rPh sb="5" eb="7">
      <t>ハイセン</t>
    </rPh>
    <phoneticPr fontId="4"/>
  </si>
  <si>
    <t>電気機器</t>
    <rPh sb="0" eb="2">
      <t>デンキ</t>
    </rPh>
    <rPh sb="2" eb="4">
      <t>キキ</t>
    </rPh>
    <phoneticPr fontId="4"/>
  </si>
  <si>
    <t>電機装置</t>
    <rPh sb="0" eb="1">
      <t>デン</t>
    </rPh>
    <rPh sb="1" eb="2">
      <t>キ</t>
    </rPh>
    <rPh sb="2" eb="3">
      <t>ソウ</t>
    </rPh>
    <rPh sb="3" eb="4">
      <t>チ</t>
    </rPh>
    <phoneticPr fontId="4"/>
  </si>
  <si>
    <t>ストーブ</t>
    <phoneticPr fontId="4"/>
  </si>
  <si>
    <t>内燃機関</t>
    <rPh sb="0" eb="1">
      <t>ナイ</t>
    </rPh>
    <rPh sb="1" eb="2">
      <t>ネン</t>
    </rPh>
    <rPh sb="2" eb="4">
      <t>キカン</t>
    </rPh>
    <phoneticPr fontId="4"/>
  </si>
  <si>
    <t>配線器具</t>
    <rPh sb="0" eb="2">
      <t>ハイセン</t>
    </rPh>
    <rPh sb="2" eb="4">
      <t>キグ</t>
    </rPh>
    <phoneticPr fontId="4"/>
  </si>
  <si>
    <t>排気管</t>
    <rPh sb="0" eb="3">
      <t>ハイキカン</t>
    </rPh>
    <phoneticPr fontId="4"/>
  </si>
  <si>
    <t>焼却炉</t>
    <rPh sb="0" eb="3">
      <t>ショウキャクロ</t>
    </rPh>
    <phoneticPr fontId="4"/>
  </si>
  <si>
    <t>灯火</t>
    <rPh sb="0" eb="2">
      <t>トウカ</t>
    </rPh>
    <phoneticPr fontId="4"/>
  </si>
  <si>
    <t>その他の項目には、不明、調査中等を含む。</t>
    <rPh sb="2" eb="3">
      <t>タ</t>
    </rPh>
    <rPh sb="4" eb="6">
      <t>コウモク</t>
    </rPh>
    <rPh sb="9" eb="11">
      <t>フメイ</t>
    </rPh>
    <rPh sb="12" eb="15">
      <t>チョウサチュウ</t>
    </rPh>
    <rPh sb="15" eb="16">
      <t>ナド</t>
    </rPh>
    <rPh sb="17" eb="18">
      <t>フク</t>
    </rPh>
    <phoneticPr fontId="4"/>
  </si>
  <si>
    <t>15-17　危 険 物 施 設 数</t>
    <rPh sb="6" eb="11">
      <t>キケンブツ</t>
    </rPh>
    <rPh sb="12" eb="15">
      <t>シセツ</t>
    </rPh>
    <rPh sb="16" eb="17">
      <t>スウ</t>
    </rPh>
    <phoneticPr fontId="4"/>
  </si>
  <si>
    <t xml:space="preserve"> 各年度末現在</t>
    <rPh sb="1" eb="4">
      <t>カクネンド</t>
    </rPh>
    <rPh sb="4" eb="5">
      <t>マツ</t>
    </rPh>
    <rPh sb="5" eb="7">
      <t>ゲンザイ</t>
    </rPh>
    <phoneticPr fontId="4"/>
  </si>
  <si>
    <t>施　　設</t>
    <rPh sb="0" eb="1">
      <t>シ</t>
    </rPh>
    <rPh sb="3" eb="4">
      <t>セツ</t>
    </rPh>
    <phoneticPr fontId="4"/>
  </si>
  <si>
    <t>令和２年度</t>
    <rPh sb="0" eb="2">
      <t>レイワ</t>
    </rPh>
    <rPh sb="3" eb="4">
      <t>ネン</t>
    </rPh>
    <rPh sb="4" eb="5">
      <t>ド</t>
    </rPh>
    <phoneticPr fontId="4"/>
  </si>
  <si>
    <t>令和３年度</t>
    <rPh sb="0" eb="2">
      <t>レイワ</t>
    </rPh>
    <rPh sb="3" eb="4">
      <t>ネン</t>
    </rPh>
    <rPh sb="4" eb="5">
      <t>ド</t>
    </rPh>
    <phoneticPr fontId="4"/>
  </si>
  <si>
    <t>令和４年度</t>
    <rPh sb="0" eb="2">
      <t>レイワ</t>
    </rPh>
    <rPh sb="3" eb="4">
      <t>ネン</t>
    </rPh>
    <rPh sb="4" eb="5">
      <t>ド</t>
    </rPh>
    <phoneticPr fontId="4"/>
  </si>
  <si>
    <t>令和５年度</t>
    <rPh sb="0" eb="2">
      <t>レイワ</t>
    </rPh>
    <rPh sb="3" eb="4">
      <t>ネン</t>
    </rPh>
    <rPh sb="4" eb="5">
      <t>ド</t>
    </rPh>
    <phoneticPr fontId="4"/>
  </si>
  <si>
    <t>製造所</t>
    <rPh sb="0" eb="2">
      <t>セイゾウ</t>
    </rPh>
    <rPh sb="2" eb="3">
      <t>ショ</t>
    </rPh>
    <phoneticPr fontId="4"/>
  </si>
  <si>
    <t>貯蔵所</t>
    <rPh sb="0" eb="2">
      <t>チョゾウ</t>
    </rPh>
    <rPh sb="2" eb="3">
      <t>ショ</t>
    </rPh>
    <phoneticPr fontId="4"/>
  </si>
  <si>
    <t>屋内</t>
    <rPh sb="0" eb="2">
      <t>オクナイ</t>
    </rPh>
    <phoneticPr fontId="4"/>
  </si>
  <si>
    <t>屋外タンク</t>
    <rPh sb="0" eb="2">
      <t>オクガイ</t>
    </rPh>
    <phoneticPr fontId="4"/>
  </si>
  <si>
    <t>屋内タンク</t>
    <rPh sb="0" eb="2">
      <t>オクナイ</t>
    </rPh>
    <phoneticPr fontId="4"/>
  </si>
  <si>
    <t>地下タンク</t>
    <rPh sb="0" eb="2">
      <t>チカ</t>
    </rPh>
    <phoneticPr fontId="4"/>
  </si>
  <si>
    <t>簡易タンク</t>
    <rPh sb="0" eb="2">
      <t>カンイ</t>
    </rPh>
    <phoneticPr fontId="4"/>
  </si>
  <si>
    <t>移動タンク</t>
    <rPh sb="0" eb="2">
      <t>イドウ</t>
    </rPh>
    <phoneticPr fontId="4"/>
  </si>
  <si>
    <t>屋外</t>
    <rPh sb="0" eb="2">
      <t>オクガイ</t>
    </rPh>
    <phoneticPr fontId="4"/>
  </si>
  <si>
    <t>取扱所</t>
    <rPh sb="0" eb="2">
      <t>トリアツカイ</t>
    </rPh>
    <rPh sb="2" eb="3">
      <t>ショ</t>
    </rPh>
    <phoneticPr fontId="4"/>
  </si>
  <si>
    <t>給油</t>
    <rPh sb="0" eb="2">
      <t>キュウユ</t>
    </rPh>
    <phoneticPr fontId="4"/>
  </si>
  <si>
    <t>第1種</t>
    <rPh sb="0" eb="1">
      <t>ダイ</t>
    </rPh>
    <rPh sb="2" eb="3">
      <t>シュ</t>
    </rPh>
    <phoneticPr fontId="4"/>
  </si>
  <si>
    <t>15-18　防 火 対 象 物 等</t>
    <rPh sb="6" eb="9">
      <t>ボウカ</t>
    </rPh>
    <rPh sb="10" eb="13">
      <t>タイショウ</t>
    </rPh>
    <rPh sb="14" eb="15">
      <t>ブツ</t>
    </rPh>
    <rPh sb="16" eb="17">
      <t>ナド</t>
    </rPh>
    <phoneticPr fontId="4"/>
  </si>
  <si>
    <t>各年度末現在</t>
    <rPh sb="0" eb="3">
      <t>カクネンド</t>
    </rPh>
    <rPh sb="3" eb="4">
      <t>マツ</t>
    </rPh>
    <rPh sb="4" eb="6">
      <t>ゲンザイ</t>
    </rPh>
    <phoneticPr fontId="4"/>
  </si>
  <si>
    <t>(敷地単位)</t>
    <rPh sb="1" eb="3">
      <t>シキチ</t>
    </rPh>
    <rPh sb="3" eb="5">
      <t>タンイ</t>
    </rPh>
    <phoneticPr fontId="4"/>
  </si>
  <si>
    <t>区　　　　　　　分</t>
    <rPh sb="0" eb="9">
      <t>クブン</t>
    </rPh>
    <phoneticPr fontId="4"/>
  </si>
  <si>
    <t>防火管理者</t>
    <rPh sb="0" eb="2">
      <t>ボウカ</t>
    </rPh>
    <rPh sb="2" eb="5">
      <t>カンリシャ</t>
    </rPh>
    <phoneticPr fontId="4"/>
  </si>
  <si>
    <t>政令防火対象物</t>
    <rPh sb="0" eb="2">
      <t>セイレイ</t>
    </rPh>
    <rPh sb="2" eb="4">
      <t>ボウカ</t>
    </rPh>
    <rPh sb="4" eb="6">
      <t>タイショウ</t>
    </rPh>
    <rPh sb="6" eb="7">
      <t>ブツ</t>
    </rPh>
    <phoneticPr fontId="4"/>
  </si>
  <si>
    <t>劇場、観覧場</t>
    <rPh sb="0" eb="2">
      <t>ゲキジョウ</t>
    </rPh>
    <rPh sb="3" eb="5">
      <t>カンラン</t>
    </rPh>
    <rPh sb="5" eb="6">
      <t>ジョウ</t>
    </rPh>
    <phoneticPr fontId="4"/>
  </si>
  <si>
    <t>4(2)</t>
  </si>
  <si>
    <t>3(2)</t>
  </si>
  <si>
    <t>公会堂、集会場</t>
    <rPh sb="0" eb="3">
      <t>コウカイドウ</t>
    </rPh>
    <rPh sb="4" eb="7">
      <t>シュウカイジョウ</t>
    </rPh>
    <phoneticPr fontId="4"/>
  </si>
  <si>
    <t>遊技場</t>
    <rPh sb="0" eb="3">
      <t>ユウギジョウ</t>
    </rPh>
    <phoneticPr fontId="4"/>
  </si>
  <si>
    <t>カラオケボックス等</t>
    <rPh sb="8" eb="9">
      <t>トウ</t>
    </rPh>
    <phoneticPr fontId="4"/>
  </si>
  <si>
    <t>料理・飲食店</t>
    <rPh sb="0" eb="2">
      <t>リョウリ</t>
    </rPh>
    <rPh sb="3" eb="5">
      <t>インショク</t>
    </rPh>
    <rPh sb="5" eb="6">
      <t>ミセ</t>
    </rPh>
    <phoneticPr fontId="4"/>
  </si>
  <si>
    <t>市場、マーケット</t>
    <rPh sb="0" eb="2">
      <t>イチバ</t>
    </rPh>
    <phoneticPr fontId="4"/>
  </si>
  <si>
    <t>旅館、ホテル</t>
    <rPh sb="0" eb="2">
      <t>リョカン</t>
    </rPh>
    <phoneticPr fontId="4"/>
  </si>
  <si>
    <t>11(1)</t>
  </si>
  <si>
    <t>12(1)</t>
  </si>
  <si>
    <t>宿舎、共同住宅</t>
    <rPh sb="0" eb="2">
      <t>シュクシャ</t>
    </rPh>
    <rPh sb="3" eb="5">
      <t>キョウドウ</t>
    </rPh>
    <rPh sb="5" eb="7">
      <t>ジュウタク</t>
    </rPh>
    <phoneticPr fontId="4"/>
  </si>
  <si>
    <t>病院、診療所</t>
    <rPh sb="0" eb="2">
      <t>ビョウイン</t>
    </rPh>
    <rPh sb="3" eb="6">
      <t>シンリョウジョ</t>
    </rPh>
    <phoneticPr fontId="4"/>
  </si>
  <si>
    <t>58(1)</t>
  </si>
  <si>
    <t>60(1)</t>
  </si>
  <si>
    <t>62(1)</t>
  </si>
  <si>
    <t>63(1)</t>
  </si>
  <si>
    <t>福　祉　施　設（重度）</t>
    <rPh sb="0" eb="1">
      <t>フク</t>
    </rPh>
    <rPh sb="2" eb="3">
      <t>シ</t>
    </rPh>
    <rPh sb="4" eb="5">
      <t>セ</t>
    </rPh>
    <rPh sb="6" eb="7">
      <t>セツ</t>
    </rPh>
    <rPh sb="8" eb="10">
      <t>ジュウド</t>
    </rPh>
    <phoneticPr fontId="4"/>
  </si>
  <si>
    <t>福　祉　施　設（軽度）</t>
    <rPh sb="0" eb="1">
      <t>フク</t>
    </rPh>
    <rPh sb="2" eb="3">
      <t>シ</t>
    </rPh>
    <rPh sb="4" eb="5">
      <t>セ</t>
    </rPh>
    <rPh sb="6" eb="7">
      <t>セツ</t>
    </rPh>
    <rPh sb="8" eb="10">
      <t>ケイド</t>
    </rPh>
    <phoneticPr fontId="4"/>
  </si>
  <si>
    <t>小･中･高･各種学校</t>
    <rPh sb="0" eb="1">
      <t>ショウ</t>
    </rPh>
    <rPh sb="2" eb="3">
      <t>ナカ</t>
    </rPh>
    <rPh sb="4" eb="5">
      <t>タカ</t>
    </rPh>
    <rPh sb="6" eb="8">
      <t>カクシュ</t>
    </rPh>
    <rPh sb="8" eb="10">
      <t>ガッコウ</t>
    </rPh>
    <phoneticPr fontId="4"/>
  </si>
  <si>
    <t>47(2)</t>
  </si>
  <si>
    <t>45(1)</t>
  </si>
  <si>
    <t>46(1)</t>
  </si>
  <si>
    <t>図書館、博物館</t>
    <rPh sb="0" eb="3">
      <t>トショカン</t>
    </rPh>
    <rPh sb="4" eb="7">
      <t>ハクブツカン</t>
    </rPh>
    <phoneticPr fontId="4"/>
  </si>
  <si>
    <t>車両の停車場</t>
    <rPh sb="0" eb="2">
      <t>シャリョウ</t>
    </rPh>
    <rPh sb="3" eb="5">
      <t>テイシャ</t>
    </rPh>
    <rPh sb="5" eb="6">
      <t>バ</t>
    </rPh>
    <phoneticPr fontId="4"/>
  </si>
  <si>
    <t>社寺、教会</t>
    <rPh sb="0" eb="2">
      <t>シャジ</t>
    </rPh>
    <rPh sb="3" eb="5">
      <t>キョウカイ</t>
    </rPh>
    <phoneticPr fontId="4"/>
  </si>
  <si>
    <t>工場、作業場</t>
    <rPh sb="0" eb="2">
      <t>コウジョウ</t>
    </rPh>
    <rPh sb="3" eb="5">
      <t>サギョウ</t>
    </rPh>
    <rPh sb="5" eb="6">
      <t>バ</t>
    </rPh>
    <phoneticPr fontId="4"/>
  </si>
  <si>
    <t>車庫</t>
    <rPh sb="0" eb="2">
      <t>シャコ</t>
    </rPh>
    <phoneticPr fontId="4"/>
  </si>
  <si>
    <t>倉庫</t>
    <rPh sb="0" eb="2">
      <t>ソウコ</t>
    </rPh>
    <phoneticPr fontId="4"/>
  </si>
  <si>
    <t>その他の事業所</t>
    <rPh sb="2" eb="3">
      <t>タ</t>
    </rPh>
    <rPh sb="4" eb="7">
      <t>ジギョウショ</t>
    </rPh>
    <phoneticPr fontId="4"/>
  </si>
  <si>
    <t>204(2)</t>
  </si>
  <si>
    <t>211(1)</t>
  </si>
  <si>
    <t>210(2)</t>
  </si>
  <si>
    <t>218(2)</t>
  </si>
  <si>
    <t>複合用途</t>
    <rPh sb="0" eb="2">
      <t>フクゴウ</t>
    </rPh>
    <rPh sb="2" eb="4">
      <t>ヨウト</t>
    </rPh>
    <phoneticPr fontId="4"/>
  </si>
  <si>
    <t>751(2)</t>
  </si>
  <si>
    <t>755(1)</t>
  </si>
  <si>
    <t>766(2)</t>
  </si>
  <si>
    <t>757(2)</t>
  </si>
  <si>
    <t>重要文化財</t>
    <rPh sb="0" eb="2">
      <t>ジュウヨウ</t>
    </rPh>
    <rPh sb="2" eb="5">
      <t>ブンカザイ</t>
    </rPh>
    <phoneticPr fontId="4"/>
  </si>
  <si>
    <t>括弧内の数字は防災管理対象物数</t>
    <rPh sb="0" eb="2">
      <t>カッコ</t>
    </rPh>
    <rPh sb="2" eb="3">
      <t>ナイ</t>
    </rPh>
    <rPh sb="4" eb="6">
      <t>スウジ</t>
    </rPh>
    <rPh sb="7" eb="9">
      <t>ボウサイ</t>
    </rPh>
    <rPh sb="9" eb="11">
      <t>カンリ</t>
    </rPh>
    <rPh sb="11" eb="14">
      <t>タイショウブツ</t>
    </rPh>
    <rPh sb="14" eb="15">
      <t>スウ</t>
    </rPh>
    <phoneticPr fontId="4"/>
  </si>
  <si>
    <t>15-19　消 防 水 利 施 設 数</t>
    <rPh sb="6" eb="9">
      <t>ショウボウ</t>
    </rPh>
    <rPh sb="10" eb="13">
      <t>スイリ</t>
    </rPh>
    <rPh sb="14" eb="17">
      <t>シセツ</t>
    </rPh>
    <rPh sb="18" eb="19">
      <t>スウ</t>
    </rPh>
    <phoneticPr fontId="4"/>
  </si>
  <si>
    <t>施　　　　　　　設</t>
    <rPh sb="0" eb="9">
      <t>シセツ</t>
    </rPh>
    <phoneticPr fontId="4"/>
  </si>
  <si>
    <t>公設消火栓</t>
    <rPh sb="0" eb="2">
      <t>コウセツ</t>
    </rPh>
    <rPh sb="2" eb="5">
      <t>ショウカセン</t>
    </rPh>
    <phoneticPr fontId="4"/>
  </si>
  <si>
    <t>公設防火水そう</t>
    <rPh sb="0" eb="2">
      <t>コウセツ</t>
    </rPh>
    <rPh sb="2" eb="4">
      <t>ボウカ</t>
    </rPh>
    <rPh sb="4" eb="5">
      <t>スイソウ</t>
    </rPh>
    <phoneticPr fontId="4"/>
  </si>
  <si>
    <t>私設防火水そう</t>
    <rPh sb="0" eb="2">
      <t>シセツ</t>
    </rPh>
    <rPh sb="2" eb="4">
      <t>ボウカ</t>
    </rPh>
    <rPh sb="4" eb="5">
      <t>スイソウ</t>
    </rPh>
    <phoneticPr fontId="4"/>
  </si>
  <si>
    <t>受水そう</t>
    <rPh sb="0" eb="1">
      <t>ジュ</t>
    </rPh>
    <rPh sb="1" eb="2">
      <t>スイソウ</t>
    </rPh>
    <phoneticPr fontId="4"/>
  </si>
  <si>
    <t>プール</t>
    <phoneticPr fontId="4"/>
  </si>
  <si>
    <t>1)消防水利基準に該当しない施設は省く。</t>
    <phoneticPr fontId="4"/>
  </si>
  <si>
    <t>15-20　各種市民相談件数</t>
    <rPh sb="6" eb="8">
      <t>カクシュ</t>
    </rPh>
    <rPh sb="8" eb="10">
      <t>シミン</t>
    </rPh>
    <rPh sb="10" eb="12">
      <t>ソウダン</t>
    </rPh>
    <rPh sb="12" eb="14">
      <t>ケンスウ</t>
    </rPh>
    <phoneticPr fontId="4"/>
  </si>
  <si>
    <t>市民相談を利用した件数である。</t>
    <rPh sb="0" eb="2">
      <t>シミン</t>
    </rPh>
    <rPh sb="2" eb="4">
      <t>ソウダン</t>
    </rPh>
    <rPh sb="5" eb="7">
      <t>リヨウ</t>
    </rPh>
    <rPh sb="9" eb="11">
      <t>ケンスウ</t>
    </rPh>
    <phoneticPr fontId="4"/>
  </si>
  <si>
    <t>種　　　　類</t>
    <rPh sb="0" eb="6">
      <t>シュルイ</t>
    </rPh>
    <phoneticPr fontId="4"/>
  </si>
  <si>
    <t>法律</t>
    <rPh sb="0" eb="2">
      <t>ホウリツ</t>
    </rPh>
    <phoneticPr fontId="4"/>
  </si>
  <si>
    <t>家庭問題</t>
    <rPh sb="0" eb="2">
      <t>カテイ</t>
    </rPh>
    <rPh sb="2" eb="4">
      <t>モンダイ</t>
    </rPh>
    <phoneticPr fontId="4"/>
  </si>
  <si>
    <t>宅地建物取引</t>
    <rPh sb="0" eb="2">
      <t>タクチ</t>
    </rPh>
    <rPh sb="2" eb="4">
      <t>タテモノ</t>
    </rPh>
    <rPh sb="4" eb="6">
      <t>トリヒキ</t>
    </rPh>
    <phoneticPr fontId="4"/>
  </si>
  <si>
    <t>登 記 ・
　土地境界問題　</t>
    <rPh sb="0" eb="3">
      <t>トウキ</t>
    </rPh>
    <phoneticPr fontId="4"/>
  </si>
  <si>
    <t>建築</t>
    <rPh sb="0" eb="2">
      <t>ケンチク</t>
    </rPh>
    <phoneticPr fontId="4"/>
  </si>
  <si>
    <t>人権</t>
    <rPh sb="0" eb="2">
      <t>ジンケン</t>
    </rPh>
    <phoneticPr fontId="4"/>
  </si>
  <si>
    <t>行政</t>
    <rPh sb="0" eb="2">
      <t>ギョウセイ</t>
    </rPh>
    <phoneticPr fontId="4"/>
  </si>
  <si>
    <t>労働</t>
    <rPh sb="0" eb="2">
      <t>ロウドウ</t>
    </rPh>
    <phoneticPr fontId="4"/>
  </si>
  <si>
    <t>資料　市民相談課／人権平和・男女協働参画課／商工勤労課</t>
    <rPh sb="0" eb="2">
      <t>シリョウ</t>
    </rPh>
    <rPh sb="3" eb="5">
      <t>シミン</t>
    </rPh>
    <rPh sb="5" eb="7">
      <t>ソウダン</t>
    </rPh>
    <rPh sb="7" eb="8">
      <t>カ</t>
    </rPh>
    <rPh sb="9" eb="11">
      <t>ジンケン</t>
    </rPh>
    <rPh sb="11" eb="13">
      <t>ヘイワ</t>
    </rPh>
    <rPh sb="14" eb="16">
      <t>ダンジョ</t>
    </rPh>
    <rPh sb="16" eb="18">
      <t>キョウドウ</t>
    </rPh>
    <rPh sb="18" eb="20">
      <t>サンカク</t>
    </rPh>
    <rPh sb="20" eb="21">
      <t>カ</t>
    </rPh>
    <rPh sb="22" eb="24">
      <t>ショウコウ</t>
    </rPh>
    <rPh sb="24" eb="26">
      <t>キンロウ</t>
    </rPh>
    <rPh sb="26" eb="27">
      <t>カ</t>
    </rPh>
    <phoneticPr fontId="4"/>
  </si>
  <si>
    <t>16　　財　　　政</t>
    <rPh sb="4" eb="9">
      <t>ザイセイ</t>
    </rPh>
    <phoneticPr fontId="4"/>
  </si>
  <si>
    <t>16－1　歳入歳出決算の推移</t>
    <rPh sb="5" eb="7">
      <t>サイニュウ</t>
    </rPh>
    <rPh sb="7" eb="9">
      <t>サイシュツ</t>
    </rPh>
    <rPh sb="9" eb="11">
      <t>ケッサン</t>
    </rPh>
    <rPh sb="12" eb="14">
      <t>スイイ</t>
    </rPh>
    <phoneticPr fontId="4"/>
  </si>
  <si>
    <t>年　　　度</t>
    <rPh sb="0" eb="5">
      <t>ネンド</t>
    </rPh>
    <phoneticPr fontId="4"/>
  </si>
  <si>
    <t>歳　　　　　　　入</t>
    <rPh sb="0" eb="9">
      <t>サイニュウ</t>
    </rPh>
    <phoneticPr fontId="4"/>
  </si>
  <si>
    <t>歳　　　　　　　出</t>
    <rPh sb="0" eb="9">
      <t>サイシュツ</t>
    </rPh>
    <phoneticPr fontId="4"/>
  </si>
  <si>
    <t>総　　額</t>
    <rPh sb="0" eb="4">
      <t>ソウガク</t>
    </rPh>
    <phoneticPr fontId="4"/>
  </si>
  <si>
    <t>一般会計</t>
    <rPh sb="0" eb="2">
      <t>イッパン</t>
    </rPh>
    <rPh sb="2" eb="4">
      <t>カイケイ</t>
    </rPh>
    <phoneticPr fontId="4"/>
  </si>
  <si>
    <t>特別会計</t>
    <rPh sb="0" eb="2">
      <t>トクベツ</t>
    </rPh>
    <rPh sb="2" eb="4">
      <t>カイケイ</t>
    </rPh>
    <phoneticPr fontId="4"/>
  </si>
  <si>
    <t>各会計毎に四捨五入しているため、合計額は必ずしも一致しない。</t>
    <rPh sb="0" eb="1">
      <t>カク</t>
    </rPh>
    <rPh sb="1" eb="3">
      <t>カイケイ</t>
    </rPh>
    <rPh sb="3" eb="4">
      <t>ゴト</t>
    </rPh>
    <rPh sb="5" eb="9">
      <t>シシャゴニュウ</t>
    </rPh>
    <rPh sb="16" eb="18">
      <t>ゴウケイ</t>
    </rPh>
    <rPh sb="18" eb="19">
      <t>ガク</t>
    </rPh>
    <rPh sb="20" eb="21">
      <t>カナラ</t>
    </rPh>
    <rPh sb="24" eb="26">
      <t>イッチ</t>
    </rPh>
    <phoneticPr fontId="3"/>
  </si>
  <si>
    <t>資料　会計課</t>
    <rPh sb="0" eb="2">
      <t>シリョウ</t>
    </rPh>
    <rPh sb="3" eb="6">
      <t>カイケイカ</t>
    </rPh>
    <phoneticPr fontId="4"/>
  </si>
  <si>
    <t>16－2　会計別歳入歳出当初予算額</t>
    <rPh sb="5" eb="7">
      <t>カイケイ</t>
    </rPh>
    <rPh sb="7" eb="8">
      <t>ベツ</t>
    </rPh>
    <rPh sb="8" eb="10">
      <t>サイニュウ</t>
    </rPh>
    <rPh sb="10" eb="12">
      <t>サイシュツ</t>
    </rPh>
    <rPh sb="12" eb="14">
      <t>トウショ</t>
    </rPh>
    <rPh sb="14" eb="16">
      <t>ヨサン</t>
    </rPh>
    <rPh sb="16" eb="17">
      <t>ガク</t>
    </rPh>
    <phoneticPr fontId="4"/>
  </si>
  <si>
    <t>（単位　1,000円）</t>
    <phoneticPr fontId="4"/>
  </si>
  <si>
    <t>会　　計　　別</t>
    <rPh sb="0" eb="4">
      <t>カイケイ</t>
    </rPh>
    <rPh sb="6" eb="7">
      <t>ベツ</t>
    </rPh>
    <phoneticPr fontId="4"/>
  </si>
  <si>
    <t>令和3年度</t>
    <rPh sb="0" eb="1">
      <t>レイ</t>
    </rPh>
    <rPh sb="1" eb="2">
      <t>ワ</t>
    </rPh>
    <phoneticPr fontId="3"/>
  </si>
  <si>
    <t>令和4年度</t>
    <rPh sb="0" eb="1">
      <t>レイ</t>
    </rPh>
    <rPh sb="1" eb="2">
      <t>ワ</t>
    </rPh>
    <phoneticPr fontId="3"/>
  </si>
  <si>
    <t>令和5年度</t>
    <rPh sb="0" eb="1">
      <t>レイ</t>
    </rPh>
    <rPh sb="1" eb="2">
      <t>ワ</t>
    </rPh>
    <phoneticPr fontId="3"/>
  </si>
  <si>
    <t>令和6年度</t>
    <rPh sb="0" eb="1">
      <t>レイ</t>
    </rPh>
    <rPh sb="1" eb="2">
      <t>ワ</t>
    </rPh>
    <phoneticPr fontId="3"/>
  </si>
  <si>
    <t>国民健康保険事業費</t>
    <rPh sb="0" eb="2">
      <t>コクミン</t>
    </rPh>
    <rPh sb="2" eb="4">
      <t>ケンコウ</t>
    </rPh>
    <rPh sb="4" eb="6">
      <t>ホケン</t>
    </rPh>
    <rPh sb="6" eb="9">
      <t>ジギョウヒ</t>
    </rPh>
    <phoneticPr fontId="3"/>
  </si>
  <si>
    <t>国民健康保険診療施設費</t>
    <rPh sb="0" eb="2">
      <t>コクミン</t>
    </rPh>
    <rPh sb="2" eb="4">
      <t>ケンコウ</t>
    </rPh>
    <rPh sb="4" eb="6">
      <t>ホケン</t>
    </rPh>
    <rPh sb="6" eb="8">
      <t>シンリョウ</t>
    </rPh>
    <rPh sb="8" eb="10">
      <t>シセツ</t>
    </rPh>
    <rPh sb="10" eb="11">
      <t>ヒ</t>
    </rPh>
    <phoneticPr fontId="3"/>
  </si>
  <si>
    <t>農業共済事業費</t>
    <rPh sb="0" eb="2">
      <t>ノウギョウ</t>
    </rPh>
    <rPh sb="2" eb="4">
      <t>キョウサイ</t>
    </rPh>
    <rPh sb="4" eb="7">
      <t>ジギョウヒ</t>
    </rPh>
    <phoneticPr fontId="3"/>
  </si>
  <si>
    <t>介護保険事業費</t>
    <rPh sb="0" eb="2">
      <t>カイゴ</t>
    </rPh>
    <rPh sb="2" eb="4">
      <t>ホケン</t>
    </rPh>
    <rPh sb="4" eb="7">
      <t>ジギョウヒ</t>
    </rPh>
    <phoneticPr fontId="3"/>
  </si>
  <si>
    <t>公共用地先行取得事業費</t>
    <rPh sb="0" eb="2">
      <t>コウキョウ</t>
    </rPh>
    <rPh sb="2" eb="4">
      <t>ヨウチ</t>
    </rPh>
    <rPh sb="4" eb="6">
      <t>センコウ</t>
    </rPh>
    <rPh sb="6" eb="8">
      <t>シュトク</t>
    </rPh>
    <rPh sb="8" eb="11">
      <t>ジギョウヒ</t>
    </rPh>
    <phoneticPr fontId="3"/>
  </si>
  <si>
    <t>後期高齢者医療事業費</t>
    <rPh sb="0" eb="2">
      <t>コウキ</t>
    </rPh>
    <rPh sb="2" eb="5">
      <t>コウレイシャ</t>
    </rPh>
    <rPh sb="5" eb="7">
      <t>イリョウ</t>
    </rPh>
    <rPh sb="7" eb="9">
      <t>ジギョウ</t>
    </rPh>
    <rPh sb="9" eb="10">
      <t>ヒ</t>
    </rPh>
    <phoneticPr fontId="3"/>
  </si>
  <si>
    <t>財産区</t>
    <rPh sb="0" eb="2">
      <t>ザイサン</t>
    </rPh>
    <rPh sb="2" eb="3">
      <t>ク</t>
    </rPh>
    <phoneticPr fontId="3"/>
  </si>
  <si>
    <t>平井財産区</t>
    <rPh sb="0" eb="2">
      <t>ヒライ</t>
    </rPh>
    <rPh sb="2" eb="4">
      <t>ザイサン</t>
    </rPh>
    <rPh sb="4" eb="5">
      <t>ク</t>
    </rPh>
    <phoneticPr fontId="3"/>
  </si>
  <si>
    <t>山本財産区</t>
    <rPh sb="0" eb="2">
      <t>ヤマモト</t>
    </rPh>
    <rPh sb="2" eb="4">
      <t>ザイサン</t>
    </rPh>
    <rPh sb="4" eb="5">
      <t>ク</t>
    </rPh>
    <phoneticPr fontId="3"/>
  </si>
  <si>
    <t>中筋財産区</t>
    <rPh sb="0" eb="2">
      <t>ナカスジ</t>
    </rPh>
    <rPh sb="2" eb="4">
      <t>ザイサン</t>
    </rPh>
    <rPh sb="4" eb="5">
      <t>ク</t>
    </rPh>
    <phoneticPr fontId="3"/>
  </si>
  <si>
    <t>中山寺財産区</t>
    <rPh sb="0" eb="3">
      <t>ナカヤマデラ</t>
    </rPh>
    <rPh sb="3" eb="5">
      <t>ザイサン</t>
    </rPh>
    <rPh sb="5" eb="6">
      <t>ク</t>
    </rPh>
    <phoneticPr fontId="3"/>
  </si>
  <si>
    <t>米谷財産区</t>
    <rPh sb="0" eb="1">
      <t>コメ</t>
    </rPh>
    <rPh sb="1" eb="2">
      <t>タニ</t>
    </rPh>
    <rPh sb="2" eb="4">
      <t>ザイサン</t>
    </rPh>
    <rPh sb="4" eb="5">
      <t>ク</t>
    </rPh>
    <phoneticPr fontId="3"/>
  </si>
  <si>
    <t>川面財産区</t>
    <rPh sb="0" eb="2">
      <t>カワモ</t>
    </rPh>
    <rPh sb="2" eb="4">
      <t>ザイサン</t>
    </rPh>
    <rPh sb="4" eb="5">
      <t>ク</t>
    </rPh>
    <phoneticPr fontId="3"/>
  </si>
  <si>
    <t>小浜財産区</t>
    <rPh sb="0" eb="2">
      <t>コハマ</t>
    </rPh>
    <rPh sb="2" eb="4">
      <t>ザイサン</t>
    </rPh>
    <rPh sb="4" eb="5">
      <t>ク</t>
    </rPh>
    <phoneticPr fontId="3"/>
  </si>
  <si>
    <t>鹿塩財産区</t>
    <rPh sb="0" eb="1">
      <t>シカ</t>
    </rPh>
    <rPh sb="1" eb="2">
      <t>シオ</t>
    </rPh>
    <rPh sb="2" eb="4">
      <t>ザイサン</t>
    </rPh>
    <rPh sb="4" eb="5">
      <t>ク</t>
    </rPh>
    <phoneticPr fontId="3"/>
  </si>
  <si>
    <t>鹿塩・東蔵人財産区</t>
    <rPh sb="0" eb="1">
      <t>シカ</t>
    </rPh>
    <rPh sb="1" eb="2">
      <t>シオ</t>
    </rPh>
    <rPh sb="3" eb="4">
      <t>ヒガシ</t>
    </rPh>
    <rPh sb="4" eb="5">
      <t>クラ</t>
    </rPh>
    <rPh sb="5" eb="6">
      <t>ヒト</t>
    </rPh>
    <rPh sb="6" eb="8">
      <t>ザイサン</t>
    </rPh>
    <rPh sb="8" eb="9">
      <t>ク</t>
    </rPh>
    <phoneticPr fontId="3"/>
  </si>
  <si>
    <t>宝塚すみれ墓苑事業費</t>
    <rPh sb="0" eb="2">
      <t>タカラヅカ</t>
    </rPh>
    <rPh sb="5" eb="7">
      <t>ボエン</t>
    </rPh>
    <rPh sb="7" eb="10">
      <t>ジギョウヒ</t>
    </rPh>
    <phoneticPr fontId="3"/>
  </si>
  <si>
    <t>宝塚市営霊園事業費</t>
    <rPh sb="0" eb="1">
      <t>ホウ</t>
    </rPh>
    <rPh sb="1" eb="2">
      <t>ヅカ</t>
    </rPh>
    <rPh sb="2" eb="4">
      <t>シエイ</t>
    </rPh>
    <rPh sb="4" eb="6">
      <t>レイエン</t>
    </rPh>
    <rPh sb="6" eb="8">
      <t>ジギョウ</t>
    </rPh>
    <rPh sb="8" eb="9">
      <t>ヒ</t>
    </rPh>
    <phoneticPr fontId="3"/>
  </si>
  <si>
    <t>企業会計</t>
    <rPh sb="0" eb="2">
      <t>キギョウ</t>
    </rPh>
    <rPh sb="2" eb="4">
      <t>カイケイ</t>
    </rPh>
    <phoneticPr fontId="4"/>
  </si>
  <si>
    <t>水道事業費</t>
    <rPh sb="0" eb="2">
      <t>スイドウ</t>
    </rPh>
    <rPh sb="2" eb="4">
      <t>ジギョウ</t>
    </rPh>
    <rPh sb="4" eb="5">
      <t>ヒ</t>
    </rPh>
    <phoneticPr fontId="4"/>
  </si>
  <si>
    <t>病院事業費</t>
    <rPh sb="0" eb="2">
      <t>ビョウイン</t>
    </rPh>
    <rPh sb="2" eb="5">
      <t>ジギョウヒ</t>
    </rPh>
    <phoneticPr fontId="4"/>
  </si>
  <si>
    <t>下水道事業費</t>
    <phoneticPr fontId="4"/>
  </si>
  <si>
    <t>資料　財政課</t>
    <rPh sb="0" eb="2">
      <t>シリョウ</t>
    </rPh>
    <rPh sb="3" eb="5">
      <t>ザイセイ</t>
    </rPh>
    <rPh sb="5" eb="6">
      <t>カ</t>
    </rPh>
    <phoneticPr fontId="4"/>
  </si>
  <si>
    <t>16－3　一 般 会 計 決 算 額</t>
    <rPh sb="5" eb="8">
      <t>イッパン</t>
    </rPh>
    <rPh sb="9" eb="12">
      <t>カイケイ</t>
    </rPh>
    <rPh sb="13" eb="16">
      <t>ケッサン</t>
    </rPh>
    <rPh sb="17" eb="18">
      <t>ガク</t>
    </rPh>
    <phoneticPr fontId="4"/>
  </si>
  <si>
    <t>款　　　　　　名</t>
    <rPh sb="0" eb="1">
      <t>ヤッカン</t>
    </rPh>
    <rPh sb="7" eb="8">
      <t>メイ</t>
    </rPh>
    <phoneticPr fontId="4"/>
  </si>
  <si>
    <t>令和 ２ 年度</t>
    <rPh sb="0" eb="2">
      <t>レイワ</t>
    </rPh>
    <rPh sb="5" eb="7">
      <t>ネンド</t>
    </rPh>
    <phoneticPr fontId="4"/>
  </si>
  <si>
    <t>令和 ３ 年度</t>
    <rPh sb="0" eb="2">
      <t>レイワ</t>
    </rPh>
    <rPh sb="5" eb="7">
      <t>ネンド</t>
    </rPh>
    <phoneticPr fontId="4"/>
  </si>
  <si>
    <t>令和 ４ 年度</t>
    <rPh sb="0" eb="2">
      <t>レイワ</t>
    </rPh>
    <rPh sb="5" eb="7">
      <t>ネンド</t>
    </rPh>
    <phoneticPr fontId="4"/>
  </si>
  <si>
    <t>令和 ５ 年度</t>
    <rPh sb="0" eb="2">
      <t>レイワ</t>
    </rPh>
    <rPh sb="5" eb="7">
      <t>ネンド</t>
    </rPh>
    <phoneticPr fontId="4"/>
  </si>
  <si>
    <t>市税</t>
    <rPh sb="0" eb="2">
      <t>シゼイ</t>
    </rPh>
    <phoneticPr fontId="4"/>
  </si>
  <si>
    <t>地方譲与税</t>
    <rPh sb="0" eb="2">
      <t>チホウ</t>
    </rPh>
    <rPh sb="2" eb="4">
      <t>ジョウヨ</t>
    </rPh>
    <rPh sb="4" eb="5">
      <t>ゼイ</t>
    </rPh>
    <phoneticPr fontId="4"/>
  </si>
  <si>
    <t>利子割交付金</t>
    <rPh sb="0" eb="2">
      <t>リシ</t>
    </rPh>
    <rPh sb="2" eb="3">
      <t>ワリ</t>
    </rPh>
    <rPh sb="3" eb="6">
      <t>コウフキン</t>
    </rPh>
    <phoneticPr fontId="4"/>
  </si>
  <si>
    <t>配当割交付金</t>
    <phoneticPr fontId="4"/>
  </si>
  <si>
    <t>株式等譲渡所得割交付金</t>
    <phoneticPr fontId="4"/>
  </si>
  <si>
    <t>法人事業税交付金</t>
    <rPh sb="0" eb="2">
      <t>ホウジン</t>
    </rPh>
    <rPh sb="2" eb="4">
      <t>ジギョウ</t>
    </rPh>
    <rPh sb="4" eb="5">
      <t>ゼイ</t>
    </rPh>
    <rPh sb="5" eb="8">
      <t>コウフキン</t>
    </rPh>
    <phoneticPr fontId="4"/>
  </si>
  <si>
    <t>地方消費税交付金</t>
    <rPh sb="0" eb="2">
      <t>チホウ</t>
    </rPh>
    <rPh sb="2" eb="4">
      <t>ショウヒザイ</t>
    </rPh>
    <rPh sb="4" eb="5">
      <t>ゼイ</t>
    </rPh>
    <rPh sb="5" eb="8">
      <t>コウフキン</t>
    </rPh>
    <phoneticPr fontId="4"/>
  </si>
  <si>
    <t>ゴルフ場利用税交付金</t>
    <rPh sb="3" eb="4">
      <t>バ</t>
    </rPh>
    <rPh sb="4" eb="6">
      <t>リヨウ</t>
    </rPh>
    <rPh sb="6" eb="7">
      <t>ゼイ</t>
    </rPh>
    <rPh sb="7" eb="10">
      <t>コウフキン</t>
    </rPh>
    <phoneticPr fontId="4"/>
  </si>
  <si>
    <t>自動車取得税交付金</t>
    <rPh sb="0" eb="3">
      <t>ジドウシャ</t>
    </rPh>
    <rPh sb="3" eb="5">
      <t>シュトク</t>
    </rPh>
    <rPh sb="5" eb="6">
      <t>ゼイ</t>
    </rPh>
    <rPh sb="6" eb="9">
      <t>コウフキン</t>
    </rPh>
    <phoneticPr fontId="4"/>
  </si>
  <si>
    <t>環境性能割交付金</t>
    <rPh sb="0" eb="2">
      <t>カンキョウ</t>
    </rPh>
    <rPh sb="2" eb="4">
      <t>セイノウ</t>
    </rPh>
    <rPh sb="4" eb="5">
      <t>ワリ</t>
    </rPh>
    <rPh sb="5" eb="8">
      <t>コウフキン</t>
    </rPh>
    <phoneticPr fontId="4"/>
  </si>
  <si>
    <t>国有提供施設等所在
市町村助成交付金</t>
    <rPh sb="0" eb="2">
      <t>コクユウ</t>
    </rPh>
    <rPh sb="2" eb="4">
      <t>テイキョウ</t>
    </rPh>
    <rPh sb="4" eb="6">
      <t>シセツ</t>
    </rPh>
    <rPh sb="6" eb="7">
      <t>ナド</t>
    </rPh>
    <rPh sb="7" eb="9">
      <t>ショザイ</t>
    </rPh>
    <rPh sb="10" eb="13">
      <t>シチョウソン</t>
    </rPh>
    <rPh sb="13" eb="15">
      <t>ジョセイ</t>
    </rPh>
    <rPh sb="15" eb="18">
      <t>コウフキン</t>
    </rPh>
    <phoneticPr fontId="4"/>
  </si>
  <si>
    <t>地方特例交付金</t>
    <rPh sb="0" eb="2">
      <t>チホウ</t>
    </rPh>
    <rPh sb="2" eb="4">
      <t>トクレイ</t>
    </rPh>
    <rPh sb="4" eb="7">
      <t>コウフキン</t>
    </rPh>
    <phoneticPr fontId="4"/>
  </si>
  <si>
    <t>地方交付税</t>
    <rPh sb="0" eb="2">
      <t>チホウ</t>
    </rPh>
    <rPh sb="2" eb="5">
      <t>コウフゼイ</t>
    </rPh>
    <phoneticPr fontId="4"/>
  </si>
  <si>
    <t>交通安全対策特別交付金</t>
    <rPh sb="0" eb="2">
      <t>コウツウ</t>
    </rPh>
    <rPh sb="2" eb="4">
      <t>アンゼン</t>
    </rPh>
    <rPh sb="4" eb="6">
      <t>タイサク</t>
    </rPh>
    <rPh sb="6" eb="8">
      <t>トクベツ</t>
    </rPh>
    <rPh sb="8" eb="11">
      <t>コウフキン</t>
    </rPh>
    <phoneticPr fontId="4"/>
  </si>
  <si>
    <t>分担金及び負担金</t>
    <rPh sb="0" eb="3">
      <t>ブンタンキン</t>
    </rPh>
    <rPh sb="3" eb="4">
      <t>オヨ</t>
    </rPh>
    <rPh sb="5" eb="8">
      <t>フタンキン</t>
    </rPh>
    <phoneticPr fontId="4"/>
  </si>
  <si>
    <t>使用料及び手数料</t>
    <rPh sb="0" eb="2">
      <t>シヨウ</t>
    </rPh>
    <rPh sb="2" eb="3">
      <t>リョウ</t>
    </rPh>
    <rPh sb="3" eb="4">
      <t>オヨ</t>
    </rPh>
    <rPh sb="5" eb="8">
      <t>テスウリョウ</t>
    </rPh>
    <phoneticPr fontId="4"/>
  </si>
  <si>
    <t>財産収入</t>
    <rPh sb="0" eb="2">
      <t>ザイサン</t>
    </rPh>
    <rPh sb="2" eb="4">
      <t>シュウニュウ</t>
    </rPh>
    <phoneticPr fontId="4"/>
  </si>
  <si>
    <t>寄附金</t>
    <rPh sb="0" eb="3">
      <t>キフキン</t>
    </rPh>
    <phoneticPr fontId="4"/>
  </si>
  <si>
    <t>繰入金</t>
    <rPh sb="0" eb="2">
      <t>クリイレ</t>
    </rPh>
    <rPh sb="2" eb="3">
      <t>キン</t>
    </rPh>
    <phoneticPr fontId="4"/>
  </si>
  <si>
    <t>繰越金</t>
    <rPh sb="0" eb="2">
      <t>クリコシ</t>
    </rPh>
    <rPh sb="2" eb="3">
      <t>キン</t>
    </rPh>
    <phoneticPr fontId="4"/>
  </si>
  <si>
    <t>諸収入</t>
    <rPh sb="0" eb="1">
      <t>ショ</t>
    </rPh>
    <rPh sb="1" eb="3">
      <t>シュウニュウ</t>
    </rPh>
    <phoneticPr fontId="4"/>
  </si>
  <si>
    <t>市債</t>
    <rPh sb="0" eb="2">
      <t>シサイ</t>
    </rPh>
    <phoneticPr fontId="4"/>
  </si>
  <si>
    <t>議会費</t>
    <rPh sb="0" eb="2">
      <t>ギカイ</t>
    </rPh>
    <rPh sb="2" eb="3">
      <t>ヒ</t>
    </rPh>
    <phoneticPr fontId="4"/>
  </si>
  <si>
    <t>民生費</t>
    <rPh sb="0" eb="2">
      <t>ミンセイ</t>
    </rPh>
    <rPh sb="2" eb="3">
      <t>ヒ</t>
    </rPh>
    <phoneticPr fontId="4"/>
  </si>
  <si>
    <t>衛生費</t>
    <rPh sb="0" eb="3">
      <t>エイセイヒ</t>
    </rPh>
    <phoneticPr fontId="4"/>
  </si>
  <si>
    <t>労働費</t>
    <rPh sb="0" eb="3">
      <t>ロウドウヒ</t>
    </rPh>
    <phoneticPr fontId="4"/>
  </si>
  <si>
    <t>農林業費</t>
    <rPh sb="0" eb="3">
      <t>ノウリンギョウ</t>
    </rPh>
    <rPh sb="3" eb="4">
      <t>ヒ</t>
    </rPh>
    <phoneticPr fontId="4"/>
  </si>
  <si>
    <t>商工費</t>
    <rPh sb="0" eb="2">
      <t>ショウコウ</t>
    </rPh>
    <rPh sb="2" eb="3">
      <t>ヒ</t>
    </rPh>
    <phoneticPr fontId="4"/>
  </si>
  <si>
    <t>土木費</t>
    <rPh sb="0" eb="2">
      <t>ドボク</t>
    </rPh>
    <rPh sb="2" eb="3">
      <t>ヒ</t>
    </rPh>
    <phoneticPr fontId="4"/>
  </si>
  <si>
    <t>消防費</t>
    <rPh sb="0" eb="2">
      <t>ショウボウ</t>
    </rPh>
    <rPh sb="2" eb="3">
      <t>ヒ</t>
    </rPh>
    <phoneticPr fontId="4"/>
  </si>
  <si>
    <t>教育費</t>
    <rPh sb="0" eb="3">
      <t>キョウイクヒ</t>
    </rPh>
    <phoneticPr fontId="4"/>
  </si>
  <si>
    <t>災害復旧費</t>
    <phoneticPr fontId="4"/>
  </si>
  <si>
    <t>公債費</t>
    <rPh sb="0" eb="2">
      <t>コウサイ</t>
    </rPh>
    <rPh sb="2" eb="3">
      <t>ヒ</t>
    </rPh>
    <phoneticPr fontId="4"/>
  </si>
  <si>
    <t>諸支出金</t>
    <rPh sb="0" eb="1">
      <t>ショ</t>
    </rPh>
    <rPh sb="1" eb="4">
      <t>シシュツキン</t>
    </rPh>
    <phoneticPr fontId="4"/>
  </si>
  <si>
    <t>各費目毎に四捨五入しているため、合計額は必ずしも一致しません。</t>
    <rPh sb="0" eb="1">
      <t>カク</t>
    </rPh>
    <rPh sb="1" eb="3">
      <t>ヒモク</t>
    </rPh>
    <rPh sb="3" eb="4">
      <t>ゴト</t>
    </rPh>
    <rPh sb="5" eb="9">
      <t>シシャゴニュウ</t>
    </rPh>
    <rPh sb="16" eb="18">
      <t>ゴウケイ</t>
    </rPh>
    <rPh sb="18" eb="19">
      <t>ガク</t>
    </rPh>
    <rPh sb="20" eb="21">
      <t>カナラ</t>
    </rPh>
    <rPh sb="24" eb="26">
      <t>イッチ</t>
    </rPh>
    <phoneticPr fontId="3"/>
  </si>
  <si>
    <t>資料　会計課</t>
    <rPh sb="0" eb="2">
      <t>シリョウ</t>
    </rPh>
    <rPh sb="3" eb="5">
      <t>カイケイ</t>
    </rPh>
    <rPh sb="5" eb="6">
      <t>カ</t>
    </rPh>
    <phoneticPr fontId="4"/>
  </si>
  <si>
    <t>16－4　特 別 会 計 決 算 額</t>
    <rPh sb="5" eb="8">
      <t>トクベツ</t>
    </rPh>
    <rPh sb="9" eb="12">
      <t>カイケイ</t>
    </rPh>
    <rPh sb="13" eb="16">
      <t>ケッサン</t>
    </rPh>
    <rPh sb="17" eb="18">
      <t>ガク</t>
    </rPh>
    <phoneticPr fontId="4"/>
  </si>
  <si>
    <t>国民健康保険事業費</t>
    <rPh sb="0" eb="2">
      <t>コクミン</t>
    </rPh>
    <rPh sb="2" eb="4">
      <t>ケンコウ</t>
    </rPh>
    <rPh sb="4" eb="6">
      <t>ホケン</t>
    </rPh>
    <rPh sb="6" eb="8">
      <t>ジギョウ</t>
    </rPh>
    <rPh sb="8" eb="9">
      <t>ヒ</t>
    </rPh>
    <phoneticPr fontId="4"/>
  </si>
  <si>
    <t>国民健康保険診療施設費</t>
    <rPh sb="0" eb="2">
      <t>コクミン</t>
    </rPh>
    <rPh sb="2" eb="4">
      <t>ケンコウ</t>
    </rPh>
    <rPh sb="4" eb="6">
      <t>ホケン</t>
    </rPh>
    <rPh sb="6" eb="8">
      <t>シンリョウ</t>
    </rPh>
    <rPh sb="8" eb="11">
      <t>シセツヒ</t>
    </rPh>
    <phoneticPr fontId="4"/>
  </si>
  <si>
    <t>農業共済事業費</t>
    <rPh sb="0" eb="2">
      <t>ノウギョウ</t>
    </rPh>
    <rPh sb="2" eb="4">
      <t>キョウサイ</t>
    </rPh>
    <rPh sb="4" eb="7">
      <t>ジギョウヒ</t>
    </rPh>
    <phoneticPr fontId="4"/>
  </si>
  <si>
    <t>介護保険事業費</t>
    <rPh sb="0" eb="2">
      <t>カイゴ</t>
    </rPh>
    <rPh sb="2" eb="4">
      <t>ホケン</t>
    </rPh>
    <rPh sb="4" eb="7">
      <t>ジギョウヒ</t>
    </rPh>
    <phoneticPr fontId="4"/>
  </si>
  <si>
    <t>後期高齢者医療事業費</t>
    <rPh sb="0" eb="2">
      <t>コウキ</t>
    </rPh>
    <rPh sb="2" eb="5">
      <t>コウレイシャ</t>
    </rPh>
    <rPh sb="5" eb="7">
      <t>イリョウ</t>
    </rPh>
    <rPh sb="7" eb="10">
      <t>ジギョウヒ</t>
    </rPh>
    <phoneticPr fontId="4"/>
  </si>
  <si>
    <t>平井財産区</t>
    <rPh sb="0" eb="1">
      <t>ヒラ</t>
    </rPh>
    <rPh sb="1" eb="2">
      <t>イ</t>
    </rPh>
    <rPh sb="2" eb="4">
      <t>ザイサン</t>
    </rPh>
    <rPh sb="4" eb="5">
      <t>ク</t>
    </rPh>
    <phoneticPr fontId="3"/>
  </si>
  <si>
    <t>米谷財産区</t>
    <rPh sb="0" eb="2">
      <t>ヨネタニ</t>
    </rPh>
    <rPh sb="2" eb="4">
      <t>ザイサン</t>
    </rPh>
    <rPh sb="4" eb="5">
      <t>ク</t>
    </rPh>
    <phoneticPr fontId="3"/>
  </si>
  <si>
    <t>川面財産区</t>
    <rPh sb="0" eb="1">
      <t>カワ</t>
    </rPh>
    <rPh sb="1" eb="2">
      <t>メン</t>
    </rPh>
    <rPh sb="2" eb="4">
      <t>ザイサン</t>
    </rPh>
    <rPh sb="4" eb="5">
      <t>ク</t>
    </rPh>
    <phoneticPr fontId="3"/>
  </si>
  <si>
    <t>宝塚すみれ墓苑事業費</t>
    <phoneticPr fontId="4"/>
  </si>
  <si>
    <t>宝塚市営霊園事業費</t>
    <rPh sb="0" eb="2">
      <t>タカラヅカ</t>
    </rPh>
    <rPh sb="2" eb="4">
      <t>シエイ</t>
    </rPh>
    <rPh sb="4" eb="6">
      <t>レイエン</t>
    </rPh>
    <rPh sb="6" eb="9">
      <t>ジギョウヒ</t>
    </rPh>
    <phoneticPr fontId="3"/>
  </si>
  <si>
    <t>資料　会計課</t>
    <phoneticPr fontId="4"/>
  </si>
  <si>
    <t>16－5　水道事業会計決算額</t>
    <rPh sb="5" eb="7">
      <t>スイドウ</t>
    </rPh>
    <rPh sb="7" eb="9">
      <t>ジギョウ</t>
    </rPh>
    <rPh sb="9" eb="11">
      <t>カイケイ</t>
    </rPh>
    <rPh sb="11" eb="13">
      <t>ケッサン</t>
    </rPh>
    <rPh sb="13" eb="14">
      <t>ガク</t>
    </rPh>
    <phoneticPr fontId="4"/>
  </si>
  <si>
    <t>区　　　分</t>
    <rPh sb="0" eb="5">
      <t>クブン</t>
    </rPh>
    <phoneticPr fontId="4"/>
  </si>
  <si>
    <t>収入</t>
    <rPh sb="0" eb="2">
      <t>シュウニュウ</t>
    </rPh>
    <phoneticPr fontId="4"/>
  </si>
  <si>
    <t>収益的収入</t>
    <rPh sb="0" eb="3">
      <t>シュウエキテキ</t>
    </rPh>
    <rPh sb="3" eb="5">
      <t>シュウニュウ</t>
    </rPh>
    <phoneticPr fontId="4"/>
  </si>
  <si>
    <t>資本的収入</t>
    <rPh sb="0" eb="3">
      <t>シホンテキ</t>
    </rPh>
    <rPh sb="3" eb="5">
      <t>シュウニュウ</t>
    </rPh>
    <phoneticPr fontId="4"/>
  </si>
  <si>
    <t>支出</t>
    <rPh sb="0" eb="2">
      <t>シシュツ</t>
    </rPh>
    <phoneticPr fontId="4"/>
  </si>
  <si>
    <t>収益的支出</t>
    <rPh sb="0" eb="3">
      <t>シュウエキテキ</t>
    </rPh>
    <rPh sb="3" eb="5">
      <t>シシュツ</t>
    </rPh>
    <phoneticPr fontId="4"/>
  </si>
  <si>
    <t>資本的支出</t>
    <rPh sb="0" eb="3">
      <t>シホンテキ</t>
    </rPh>
    <rPh sb="3" eb="5">
      <t>シシュツ</t>
    </rPh>
    <phoneticPr fontId="4"/>
  </si>
  <si>
    <t>16－6　市立病院事業会計決算額</t>
    <rPh sb="5" eb="7">
      <t>シリツ</t>
    </rPh>
    <rPh sb="7" eb="9">
      <t>ビョウイン</t>
    </rPh>
    <rPh sb="9" eb="11">
      <t>ジギョウ</t>
    </rPh>
    <rPh sb="11" eb="13">
      <t>カイケイ</t>
    </rPh>
    <rPh sb="13" eb="15">
      <t>ケッサン</t>
    </rPh>
    <rPh sb="15" eb="16">
      <t>ガク</t>
    </rPh>
    <phoneticPr fontId="4"/>
  </si>
  <si>
    <t>（単位　1,000円）昭和59年5月開院。</t>
    <phoneticPr fontId="4"/>
  </si>
  <si>
    <t>区　　　　　　分</t>
    <rPh sb="0" eb="8">
      <t>クブン</t>
    </rPh>
    <phoneticPr fontId="4"/>
  </si>
  <si>
    <t>医業収益</t>
    <rPh sb="0" eb="2">
      <t>イギョウ</t>
    </rPh>
    <rPh sb="2" eb="4">
      <t>シュウエキ</t>
    </rPh>
    <phoneticPr fontId="4"/>
  </si>
  <si>
    <t>医業外収益</t>
    <rPh sb="0" eb="2">
      <t>イギョウ</t>
    </rPh>
    <rPh sb="2" eb="3">
      <t>ガイ</t>
    </rPh>
    <rPh sb="3" eb="5">
      <t>シュウエキ</t>
    </rPh>
    <phoneticPr fontId="4"/>
  </si>
  <si>
    <t>特別利益</t>
    <rPh sb="0" eb="2">
      <t>トクベツ</t>
    </rPh>
    <rPh sb="2" eb="4">
      <t>リエキ</t>
    </rPh>
    <phoneticPr fontId="4"/>
  </si>
  <si>
    <t>企業債</t>
    <rPh sb="0" eb="2">
      <t>キギョウ</t>
    </rPh>
    <rPh sb="2" eb="3">
      <t>サイ</t>
    </rPh>
    <phoneticPr fontId="4"/>
  </si>
  <si>
    <t>負担金</t>
    <rPh sb="0" eb="3">
      <t>フタンキン</t>
    </rPh>
    <phoneticPr fontId="4"/>
  </si>
  <si>
    <t>投資返還金</t>
    <phoneticPr fontId="4"/>
  </si>
  <si>
    <t>寄付金</t>
    <rPh sb="0" eb="3">
      <t>キフキン</t>
    </rPh>
    <phoneticPr fontId="4"/>
  </si>
  <si>
    <t>補助金</t>
    <rPh sb="0" eb="3">
      <t>ホジョキン</t>
    </rPh>
    <phoneticPr fontId="4"/>
  </si>
  <si>
    <t>固定資産売却代金</t>
    <phoneticPr fontId="4"/>
  </si>
  <si>
    <t>医業費用</t>
    <rPh sb="0" eb="2">
      <t>イギョウ</t>
    </rPh>
    <rPh sb="2" eb="4">
      <t>ヒヨウ</t>
    </rPh>
    <phoneticPr fontId="4"/>
  </si>
  <si>
    <t>医業外費用</t>
    <rPh sb="0" eb="2">
      <t>イギョウ</t>
    </rPh>
    <rPh sb="2" eb="3">
      <t>ガイ</t>
    </rPh>
    <rPh sb="3" eb="5">
      <t>ヒヨウ</t>
    </rPh>
    <phoneticPr fontId="4"/>
  </si>
  <si>
    <t>特別損失</t>
    <rPh sb="0" eb="2">
      <t>トクベツ</t>
    </rPh>
    <rPh sb="2" eb="4">
      <t>ソンシツ</t>
    </rPh>
    <phoneticPr fontId="4"/>
  </si>
  <si>
    <t>建設改良費</t>
    <rPh sb="0" eb="2">
      <t>ケンセツ</t>
    </rPh>
    <rPh sb="2" eb="4">
      <t>カイリョウ</t>
    </rPh>
    <rPh sb="4" eb="5">
      <t>ヒ</t>
    </rPh>
    <phoneticPr fontId="4"/>
  </si>
  <si>
    <t>企業債償還金</t>
    <rPh sb="0" eb="2">
      <t>キギョウ</t>
    </rPh>
    <rPh sb="2" eb="3">
      <t>サイ</t>
    </rPh>
    <rPh sb="3" eb="6">
      <t>ショウカンキン</t>
    </rPh>
    <phoneticPr fontId="4"/>
  </si>
  <si>
    <t>他会計借入金償還金</t>
    <rPh sb="0" eb="1">
      <t>ホカ</t>
    </rPh>
    <rPh sb="1" eb="3">
      <t>カイケイ</t>
    </rPh>
    <rPh sb="3" eb="5">
      <t>カリイレ</t>
    </rPh>
    <rPh sb="5" eb="6">
      <t>キン</t>
    </rPh>
    <rPh sb="6" eb="9">
      <t>ショウカンキン</t>
    </rPh>
    <phoneticPr fontId="4"/>
  </si>
  <si>
    <t>退職手当組合負担金</t>
    <rPh sb="0" eb="2">
      <t>タイショク</t>
    </rPh>
    <rPh sb="2" eb="4">
      <t>テアテ</t>
    </rPh>
    <rPh sb="4" eb="6">
      <t>クミアイ</t>
    </rPh>
    <rPh sb="6" eb="9">
      <t>フタンキン</t>
    </rPh>
    <phoneticPr fontId="4"/>
  </si>
  <si>
    <t>款名</t>
    <rPh sb="0" eb="1">
      <t>ヤッカン</t>
    </rPh>
    <rPh sb="1" eb="2">
      <t>メイ</t>
    </rPh>
    <phoneticPr fontId="4"/>
  </si>
  <si>
    <t>令和3年度</t>
    <rPh sb="0" eb="1">
      <t>レイ</t>
    </rPh>
    <rPh sb="1" eb="2">
      <t>ワ</t>
    </rPh>
    <rPh sb="3" eb="4">
      <t>ネン</t>
    </rPh>
    <rPh sb="4" eb="5">
      <t>ガンネン</t>
    </rPh>
    <phoneticPr fontId="3"/>
  </si>
  <si>
    <t>令和4年度</t>
    <rPh sb="0" eb="1">
      <t>レイ</t>
    </rPh>
    <rPh sb="1" eb="2">
      <t>ワ</t>
    </rPh>
    <rPh sb="3" eb="4">
      <t>ネン</t>
    </rPh>
    <rPh sb="4" eb="5">
      <t>ガンネン</t>
    </rPh>
    <phoneticPr fontId="3"/>
  </si>
  <si>
    <t>令和5年度</t>
    <rPh sb="0" eb="1">
      <t>レイ</t>
    </rPh>
    <rPh sb="1" eb="2">
      <t>ワ</t>
    </rPh>
    <rPh sb="3" eb="4">
      <t>ネン</t>
    </rPh>
    <rPh sb="4" eb="5">
      <t>ガンネン</t>
    </rPh>
    <phoneticPr fontId="3"/>
  </si>
  <si>
    <t>令和6年度</t>
    <rPh sb="0" eb="1">
      <t>レイ</t>
    </rPh>
    <rPh sb="1" eb="2">
      <t>ワ</t>
    </rPh>
    <rPh sb="3" eb="4">
      <t>ネン</t>
    </rPh>
    <rPh sb="4" eb="5">
      <t>ガンネン</t>
    </rPh>
    <phoneticPr fontId="3"/>
  </si>
  <si>
    <t>歳入総額</t>
    <rPh sb="0" eb="2">
      <t>サイニュウ</t>
    </rPh>
    <rPh sb="2" eb="4">
      <t>ソウガク</t>
    </rPh>
    <phoneticPr fontId="4"/>
  </si>
  <si>
    <t>歳出総額</t>
    <rPh sb="0" eb="2">
      <t>サイシュツ</t>
    </rPh>
    <rPh sb="2" eb="4">
      <t>ソウガク</t>
    </rPh>
    <phoneticPr fontId="4"/>
  </si>
  <si>
    <t>株式等譲渡所得割交付金</t>
  </si>
  <si>
    <t>法人事業税交付金</t>
    <rPh sb="0" eb="2">
      <t>ホウジン</t>
    </rPh>
    <rPh sb="2" eb="5">
      <t>ジギョウゼイ</t>
    </rPh>
    <rPh sb="5" eb="8">
      <t>コウフキン</t>
    </rPh>
    <phoneticPr fontId="3"/>
  </si>
  <si>
    <t>地方消費税交付金</t>
    <rPh sb="0" eb="2">
      <t>チホウ</t>
    </rPh>
    <rPh sb="2" eb="5">
      <t>ショウヒゼイ</t>
    </rPh>
    <rPh sb="5" eb="8">
      <t>コウフキン</t>
    </rPh>
    <phoneticPr fontId="4"/>
  </si>
  <si>
    <t>環境性能割交付金</t>
    <phoneticPr fontId="4"/>
  </si>
  <si>
    <t>国有提供施設等所在市町村助成交付金</t>
    <rPh sb="0" eb="2">
      <t>コクユウ</t>
    </rPh>
    <rPh sb="2" eb="4">
      <t>テイキョウ</t>
    </rPh>
    <rPh sb="4" eb="6">
      <t>シセツ</t>
    </rPh>
    <rPh sb="6" eb="7">
      <t>ナド</t>
    </rPh>
    <rPh sb="7" eb="9">
      <t>ショザイ</t>
    </rPh>
    <phoneticPr fontId="4"/>
  </si>
  <si>
    <t>災害復旧費</t>
    <rPh sb="0" eb="2">
      <t>サイガイ</t>
    </rPh>
    <rPh sb="2" eb="5">
      <t>フッキュウヒ</t>
    </rPh>
    <phoneticPr fontId="4"/>
  </si>
  <si>
    <t>交通安全対策特別交付金</t>
    <rPh sb="0" eb="2">
      <t>コウツウ</t>
    </rPh>
    <rPh sb="2" eb="4">
      <t>アンゼン</t>
    </rPh>
    <rPh sb="4" eb="6">
      <t>タイサク</t>
    </rPh>
    <rPh sb="6" eb="8">
      <t>トクベツ</t>
    </rPh>
    <phoneticPr fontId="4"/>
  </si>
  <si>
    <t>予備費</t>
    <rPh sb="0" eb="3">
      <t>ヨビヒ</t>
    </rPh>
    <phoneticPr fontId="4"/>
  </si>
  <si>
    <t>寄附金</t>
    <rPh sb="0" eb="2">
      <t>キフ</t>
    </rPh>
    <rPh sb="2" eb="3">
      <t>キフキン</t>
    </rPh>
    <phoneticPr fontId="4"/>
  </si>
  <si>
    <t>16－8　起債区分別市債現在高</t>
    <rPh sb="5" eb="7">
      <t>キサイ</t>
    </rPh>
    <rPh sb="7" eb="9">
      <t>クブン</t>
    </rPh>
    <rPh sb="9" eb="10">
      <t>ベツ</t>
    </rPh>
    <rPh sb="10" eb="12">
      <t>シサイ</t>
    </rPh>
    <rPh sb="12" eb="15">
      <t>ゲンザイダカ</t>
    </rPh>
    <phoneticPr fontId="4"/>
  </si>
  <si>
    <t>（単位　1,000円）各年度末現在</t>
    <rPh sb="11" eb="15">
      <t>カクネンドマツ</t>
    </rPh>
    <rPh sb="15" eb="17">
      <t>ゲンザイ</t>
    </rPh>
    <phoneticPr fontId="4"/>
  </si>
  <si>
    <t>起　債　区　分</t>
    <rPh sb="0" eb="3">
      <t>キサイ</t>
    </rPh>
    <rPh sb="4" eb="7">
      <t>クブン</t>
    </rPh>
    <phoneticPr fontId="4"/>
  </si>
  <si>
    <t>普通会計</t>
    <rPh sb="0" eb="2">
      <t>フツウ</t>
    </rPh>
    <rPh sb="2" eb="4">
      <t>カイケイ</t>
    </rPh>
    <phoneticPr fontId="4"/>
  </si>
  <si>
    <t>公営住宅建設事業</t>
    <rPh sb="0" eb="2">
      <t>コウエイ</t>
    </rPh>
    <rPh sb="2" eb="4">
      <t>ジュウタク</t>
    </rPh>
    <rPh sb="4" eb="6">
      <t>ケンセツ</t>
    </rPh>
    <rPh sb="6" eb="8">
      <t>ジギョウ</t>
    </rPh>
    <phoneticPr fontId="4"/>
  </si>
  <si>
    <t>学校教育施設整備事業</t>
    <rPh sb="0" eb="2">
      <t>ガッコウ</t>
    </rPh>
    <rPh sb="2" eb="4">
      <t>キョウイク</t>
    </rPh>
    <rPh sb="4" eb="6">
      <t>シセツ</t>
    </rPh>
    <rPh sb="6" eb="8">
      <t>セイビ</t>
    </rPh>
    <rPh sb="8" eb="10">
      <t>ジギョウ</t>
    </rPh>
    <phoneticPr fontId="4"/>
  </si>
  <si>
    <t>１）</t>
    <phoneticPr fontId="4"/>
  </si>
  <si>
    <t>一般廃棄物処理事業</t>
    <rPh sb="0" eb="2">
      <t>イッパン</t>
    </rPh>
    <rPh sb="2" eb="5">
      <t>ハイキブツ</t>
    </rPh>
    <rPh sb="5" eb="7">
      <t>ショリ</t>
    </rPh>
    <rPh sb="7" eb="9">
      <t>ジギョウ</t>
    </rPh>
    <phoneticPr fontId="4"/>
  </si>
  <si>
    <t>厚生福祉施設整備事業</t>
    <rPh sb="0" eb="2">
      <t>コウセイ</t>
    </rPh>
    <rPh sb="2" eb="4">
      <t>フクシ</t>
    </rPh>
    <rPh sb="4" eb="6">
      <t>シセツ</t>
    </rPh>
    <rPh sb="6" eb="8">
      <t>セイビ</t>
    </rPh>
    <rPh sb="8" eb="10">
      <t>ジギョウ</t>
    </rPh>
    <phoneticPr fontId="4"/>
  </si>
  <si>
    <t>一般公共事業</t>
    <rPh sb="0" eb="2">
      <t>イッパン</t>
    </rPh>
    <rPh sb="2" eb="4">
      <t>コウキョウ</t>
    </rPh>
    <rPh sb="4" eb="6">
      <t>ジギョウ</t>
    </rPh>
    <phoneticPr fontId="4"/>
  </si>
  <si>
    <t>一般単独事業</t>
    <rPh sb="0" eb="2">
      <t>イッパン</t>
    </rPh>
    <rPh sb="2" eb="4">
      <t>タンドク</t>
    </rPh>
    <rPh sb="4" eb="6">
      <t>ジギョウ</t>
    </rPh>
    <phoneticPr fontId="4"/>
  </si>
  <si>
    <t>災害復旧事業</t>
    <rPh sb="0" eb="2">
      <t>サイガイ</t>
    </rPh>
    <rPh sb="2" eb="4">
      <t>フッキュウ</t>
    </rPh>
    <rPh sb="4" eb="6">
      <t>ジギョウ</t>
    </rPh>
    <phoneticPr fontId="4"/>
  </si>
  <si>
    <t>減税補てん債</t>
    <rPh sb="0" eb="2">
      <t>ゲンゼイ</t>
    </rPh>
    <rPh sb="2" eb="3">
      <t>ホ</t>
    </rPh>
    <rPh sb="5" eb="6">
      <t>サイ</t>
    </rPh>
    <phoneticPr fontId="4"/>
  </si>
  <si>
    <t>臨時財政対策債</t>
    <rPh sb="0" eb="2">
      <t>リンジ</t>
    </rPh>
    <rPh sb="2" eb="4">
      <t>ザイセイ</t>
    </rPh>
    <rPh sb="4" eb="6">
      <t>タイサク</t>
    </rPh>
    <rPh sb="6" eb="7">
      <t>サイ</t>
    </rPh>
    <phoneticPr fontId="4"/>
  </si>
  <si>
    <t>２）</t>
    <phoneticPr fontId="4"/>
  </si>
  <si>
    <t>普通会計外</t>
    <rPh sb="0" eb="2">
      <t>フツウ</t>
    </rPh>
    <rPh sb="2" eb="4">
      <t>カイケイ</t>
    </rPh>
    <rPh sb="4" eb="5">
      <t>ガイ</t>
    </rPh>
    <phoneticPr fontId="4"/>
  </si>
  <si>
    <t>国民健康保険診療
施設整備事業</t>
    <rPh sb="0" eb="2">
      <t>コクミン</t>
    </rPh>
    <rPh sb="2" eb="4">
      <t>ケンコウ</t>
    </rPh>
    <rPh sb="4" eb="6">
      <t>ホケン</t>
    </rPh>
    <rPh sb="6" eb="8">
      <t>シンリョウ</t>
    </rPh>
    <rPh sb="9" eb="11">
      <t>シセツ</t>
    </rPh>
    <rPh sb="11" eb="13">
      <t>セイビ</t>
    </rPh>
    <rPh sb="13" eb="15">
      <t>ジギョウ</t>
    </rPh>
    <phoneticPr fontId="4"/>
  </si>
  <si>
    <t>老人保健施設費</t>
    <rPh sb="0" eb="2">
      <t>ロウジン</t>
    </rPh>
    <rPh sb="2" eb="4">
      <t>ホケン</t>
    </rPh>
    <rPh sb="4" eb="6">
      <t>シセツ</t>
    </rPh>
    <rPh sb="6" eb="7">
      <t>ヒ</t>
    </rPh>
    <phoneticPr fontId="4"/>
  </si>
  <si>
    <t>老人保健施設整備事業</t>
    <rPh sb="0" eb="2">
      <t>ロウジン</t>
    </rPh>
    <rPh sb="2" eb="4">
      <t>ホケン</t>
    </rPh>
    <rPh sb="4" eb="6">
      <t>シセツ</t>
    </rPh>
    <rPh sb="6" eb="8">
      <t>セイビ</t>
    </rPh>
    <rPh sb="8" eb="10">
      <t>ジギョウ</t>
    </rPh>
    <phoneticPr fontId="4"/>
  </si>
  <si>
    <t>１）平成１８年度から義務教育施設整備事業債より名称変更。</t>
    <phoneticPr fontId="4"/>
  </si>
  <si>
    <t>２）社会福祉施設整備事業債、一般補助施設整備等事業債、（旧）緊急防災・減災事業債、全国防災事業債等。</t>
    <phoneticPr fontId="4"/>
  </si>
  <si>
    <t>資料　財政課</t>
    <phoneticPr fontId="4"/>
  </si>
  <si>
    <t>16－9　市 債 借 入 状 況</t>
    <rPh sb="5" eb="6">
      <t>シ</t>
    </rPh>
    <rPh sb="7" eb="8">
      <t>サイ</t>
    </rPh>
    <rPh sb="9" eb="12">
      <t>カリイレ</t>
    </rPh>
    <rPh sb="13" eb="16">
      <t>ジョウキョウ</t>
    </rPh>
    <phoneticPr fontId="4"/>
  </si>
  <si>
    <t>項　　　　　目</t>
    <rPh sb="0" eb="7">
      <t>コウモク</t>
    </rPh>
    <phoneticPr fontId="4"/>
  </si>
  <si>
    <t>民生債</t>
    <rPh sb="0" eb="2">
      <t>ミンセイ</t>
    </rPh>
    <rPh sb="2" eb="3">
      <t>サイ</t>
    </rPh>
    <phoneticPr fontId="4"/>
  </si>
  <si>
    <t>衛生債</t>
    <rPh sb="0" eb="2">
      <t>エイセイ</t>
    </rPh>
    <rPh sb="2" eb="3">
      <t>サイ</t>
    </rPh>
    <phoneticPr fontId="4"/>
  </si>
  <si>
    <t>土木債</t>
    <rPh sb="0" eb="2">
      <t>ドボク</t>
    </rPh>
    <rPh sb="2" eb="3">
      <t>サイ</t>
    </rPh>
    <phoneticPr fontId="4"/>
  </si>
  <si>
    <t>消防債</t>
    <rPh sb="0" eb="2">
      <t>ショウボウ</t>
    </rPh>
    <rPh sb="2" eb="3">
      <t>サイ</t>
    </rPh>
    <phoneticPr fontId="4"/>
  </si>
  <si>
    <t>教育債</t>
    <rPh sb="0" eb="2">
      <t>キョウイク</t>
    </rPh>
    <rPh sb="2" eb="3">
      <t>サイ</t>
    </rPh>
    <phoneticPr fontId="4"/>
  </si>
  <si>
    <t>２）</t>
  </si>
  <si>
    <t>宝塚市営霊園事業費</t>
    <phoneticPr fontId="4"/>
  </si>
  <si>
    <t>１）令和2年度借入：総務債、農林業債、普通財産取得債及び災害復旧事業債</t>
    <rPh sb="2" eb="4">
      <t>レイワ</t>
    </rPh>
    <rPh sb="5" eb="7">
      <t>ネンド</t>
    </rPh>
    <rPh sb="6" eb="7">
      <t>ド</t>
    </rPh>
    <rPh sb="7" eb="9">
      <t>カリイレ</t>
    </rPh>
    <rPh sb="10" eb="12">
      <t>ソウム</t>
    </rPh>
    <rPh sb="12" eb="13">
      <t>サイ</t>
    </rPh>
    <rPh sb="14" eb="17">
      <t>ノウリンギョウ</t>
    </rPh>
    <rPh sb="17" eb="18">
      <t>サイ</t>
    </rPh>
    <rPh sb="19" eb="21">
      <t>フツウ</t>
    </rPh>
    <rPh sb="21" eb="23">
      <t>ザイサン</t>
    </rPh>
    <rPh sb="23" eb="25">
      <t>シュトク</t>
    </rPh>
    <rPh sb="25" eb="26">
      <t>サイ</t>
    </rPh>
    <rPh sb="26" eb="27">
      <t>オヨ</t>
    </rPh>
    <rPh sb="28" eb="30">
      <t>サイガイ</t>
    </rPh>
    <rPh sb="30" eb="32">
      <t>フッキュウ</t>
    </rPh>
    <rPh sb="32" eb="34">
      <t>ジギョウ</t>
    </rPh>
    <rPh sb="34" eb="35">
      <t>サイ</t>
    </rPh>
    <phoneticPr fontId="4"/>
  </si>
  <si>
    <t>２）令和5年度借入：総務債、普通財産取得債</t>
    <phoneticPr fontId="4"/>
  </si>
  <si>
    <t>16－10　借入先別市債現在高</t>
    <rPh sb="6" eb="8">
      <t>カリイレ</t>
    </rPh>
    <rPh sb="8" eb="9">
      <t>サキ</t>
    </rPh>
    <rPh sb="9" eb="10">
      <t>ベツ</t>
    </rPh>
    <rPh sb="10" eb="12">
      <t>シサイ</t>
    </rPh>
    <rPh sb="12" eb="15">
      <t>ゲンザイダカ</t>
    </rPh>
    <phoneticPr fontId="4"/>
  </si>
  <si>
    <t>借　　入　　先</t>
    <rPh sb="0" eb="4">
      <t>カリイレ</t>
    </rPh>
    <rPh sb="6" eb="7">
      <t>サキ</t>
    </rPh>
    <phoneticPr fontId="4"/>
  </si>
  <si>
    <t>政府資金</t>
    <rPh sb="0" eb="2">
      <t>セイフ</t>
    </rPh>
    <rPh sb="2" eb="4">
      <t>シキン</t>
    </rPh>
    <phoneticPr fontId="4"/>
  </si>
  <si>
    <t>財政融資資金</t>
    <rPh sb="0" eb="2">
      <t>ザイセイ</t>
    </rPh>
    <rPh sb="2" eb="4">
      <t>ユウシ</t>
    </rPh>
    <rPh sb="4" eb="6">
      <t>シキン</t>
    </rPh>
    <phoneticPr fontId="4"/>
  </si>
  <si>
    <t>旧簡保資金</t>
    <rPh sb="0" eb="1">
      <t>キュウ</t>
    </rPh>
    <rPh sb="1" eb="3">
      <t>カンポ</t>
    </rPh>
    <rPh sb="3" eb="5">
      <t>シキン</t>
    </rPh>
    <phoneticPr fontId="4"/>
  </si>
  <si>
    <t>旧郵貯資金</t>
    <rPh sb="0" eb="1">
      <t>キュウ</t>
    </rPh>
    <phoneticPr fontId="4"/>
  </si>
  <si>
    <t>地方公共団体
金融機構資金　</t>
    <rPh sb="2" eb="4">
      <t>コウキョウ</t>
    </rPh>
    <rPh sb="4" eb="6">
      <t>ダンタイ</t>
    </rPh>
    <phoneticPr fontId="4"/>
  </si>
  <si>
    <t>　　地方公営企業等金融機構資金　1)</t>
  </si>
  <si>
    <t>市中銀行</t>
    <rPh sb="0" eb="1">
      <t>シ</t>
    </rPh>
    <rPh sb="1" eb="2">
      <t>ナカ</t>
    </rPh>
    <rPh sb="2" eb="4">
      <t>ギンコウ</t>
    </rPh>
    <phoneticPr fontId="4"/>
  </si>
  <si>
    <t>共済等</t>
    <rPh sb="0" eb="2">
      <t>キョウサイ</t>
    </rPh>
    <rPh sb="2" eb="3">
      <t>ナド</t>
    </rPh>
    <phoneticPr fontId="4"/>
  </si>
  <si>
    <t>財政融資資金</t>
  </si>
  <si>
    <t>1）兵庫県市町村職員共済組合、市町村退職手当組合、全国市有物件災害共済会、全国市町村振興協会。　</t>
    <phoneticPr fontId="4"/>
  </si>
  <si>
    <t>2）国の予算貸付、その他の金融機関、都道府県貸付金。</t>
    <phoneticPr fontId="4"/>
  </si>
  <si>
    <t>16－11　税目別納税義務者数</t>
    <phoneticPr fontId="4"/>
  </si>
  <si>
    <t>各年度末現在</t>
    <rPh sb="0" eb="4">
      <t>カクネンドマツ</t>
    </rPh>
    <rPh sb="4" eb="6">
      <t>ゲンザイ</t>
    </rPh>
    <phoneticPr fontId="4"/>
  </si>
  <si>
    <t>税　　目　　別</t>
  </si>
  <si>
    <t>平成30年度</t>
  </si>
  <si>
    <t>個人市民税 1)</t>
    <rPh sb="0" eb="2">
      <t>コジン</t>
    </rPh>
    <rPh sb="2" eb="5">
      <t>シミンゼイ</t>
    </rPh>
    <phoneticPr fontId="4"/>
  </si>
  <si>
    <t>普通徴収</t>
    <rPh sb="0" eb="2">
      <t>フツウ</t>
    </rPh>
    <rPh sb="2" eb="4">
      <t>チョウシュウ</t>
    </rPh>
    <phoneticPr fontId="4"/>
  </si>
  <si>
    <t>特別徴収</t>
    <rPh sb="0" eb="2">
      <t>トクベツ</t>
    </rPh>
    <rPh sb="2" eb="4">
      <t>チョウシュウ</t>
    </rPh>
    <phoneticPr fontId="4"/>
  </si>
  <si>
    <t>法人市民税</t>
    <rPh sb="0" eb="2">
      <t>ホウジン</t>
    </rPh>
    <rPh sb="2" eb="5">
      <t>シミンゼイ</t>
    </rPh>
    <phoneticPr fontId="4"/>
  </si>
  <si>
    <t>固定資産税 2)</t>
    <rPh sb="0" eb="2">
      <t>コテイ</t>
    </rPh>
    <rPh sb="2" eb="5">
      <t>シサンゼイ</t>
    </rPh>
    <phoneticPr fontId="4"/>
  </si>
  <si>
    <t>土　地</t>
    <rPh sb="0" eb="1">
      <t>ツチ</t>
    </rPh>
    <rPh sb="2" eb="3">
      <t>チ</t>
    </rPh>
    <phoneticPr fontId="4"/>
  </si>
  <si>
    <t>家　屋</t>
    <rPh sb="0" eb="1">
      <t>イエ</t>
    </rPh>
    <rPh sb="2" eb="3">
      <t>ヤ</t>
    </rPh>
    <phoneticPr fontId="4"/>
  </si>
  <si>
    <t>償却資産</t>
    <rPh sb="0" eb="2">
      <t>ショウキャク</t>
    </rPh>
    <rPh sb="2" eb="4">
      <t>シサン</t>
    </rPh>
    <phoneticPr fontId="4"/>
  </si>
  <si>
    <t>軽自動車税</t>
    <rPh sb="0" eb="4">
      <t>ケイジドウシャ</t>
    </rPh>
    <rPh sb="4" eb="5">
      <t>ゼイ</t>
    </rPh>
    <phoneticPr fontId="4"/>
  </si>
  <si>
    <t>市たばこ税</t>
    <rPh sb="0" eb="1">
      <t>シ</t>
    </rPh>
    <rPh sb="4" eb="5">
      <t>ゼイ</t>
    </rPh>
    <phoneticPr fontId="4"/>
  </si>
  <si>
    <t>入湯税</t>
    <rPh sb="0" eb="2">
      <t>ニュウトウ</t>
    </rPh>
    <rPh sb="2" eb="3">
      <t>ゼイ</t>
    </rPh>
    <phoneticPr fontId="4"/>
  </si>
  <si>
    <t>都市計画税 2)</t>
    <rPh sb="0" eb="2">
      <t>トシ</t>
    </rPh>
    <rPh sb="2" eb="4">
      <t>ケイカク</t>
    </rPh>
    <rPh sb="4" eb="5">
      <t>ゼイ</t>
    </rPh>
    <phoneticPr fontId="4"/>
  </si>
  <si>
    <t>1）分離所得にかかる退職所得者を含まない。　　7月1日現在。</t>
    <rPh sb="2" eb="4">
      <t>ブンリ</t>
    </rPh>
    <rPh sb="4" eb="6">
      <t>ショトク</t>
    </rPh>
    <rPh sb="10" eb="12">
      <t>タイショク</t>
    </rPh>
    <rPh sb="12" eb="15">
      <t>ショトクシャ</t>
    </rPh>
    <rPh sb="16" eb="17">
      <t>フク</t>
    </rPh>
    <rPh sb="24" eb="25">
      <t>ガツ</t>
    </rPh>
    <rPh sb="26" eb="27">
      <t>ニチ</t>
    </rPh>
    <rPh sb="27" eb="29">
      <t>ゲンザイ</t>
    </rPh>
    <phoneticPr fontId="4"/>
  </si>
  <si>
    <t>2）現年度分のみ、当初課税時のもの。</t>
    <phoneticPr fontId="4"/>
  </si>
  <si>
    <t>資料　市民税課、資産税課</t>
    <rPh sb="0" eb="2">
      <t>シリョウ</t>
    </rPh>
    <rPh sb="3" eb="6">
      <t>シミンゼイ</t>
    </rPh>
    <rPh sb="6" eb="7">
      <t>カ</t>
    </rPh>
    <rPh sb="8" eb="11">
      <t>シサンゼイ</t>
    </rPh>
    <rPh sb="11" eb="12">
      <t>カ</t>
    </rPh>
    <phoneticPr fontId="4"/>
  </si>
  <si>
    <t>調定額</t>
    <rPh sb="0" eb="1">
      <t>チョウ</t>
    </rPh>
    <rPh sb="1" eb="3">
      <t>テイガク</t>
    </rPh>
    <phoneticPr fontId="4"/>
  </si>
  <si>
    <t>収入額</t>
    <rPh sb="0" eb="2">
      <t>シュウニュウ</t>
    </rPh>
    <rPh sb="2" eb="3">
      <t>ガク</t>
    </rPh>
    <phoneticPr fontId="4"/>
  </si>
  <si>
    <t>（単位  金額  1,000円）過年度及び滞納繰越分を含む。</t>
    <phoneticPr fontId="4"/>
  </si>
  <si>
    <t>税　　　目</t>
    <rPh sb="0" eb="1">
      <t>ゼイ</t>
    </rPh>
    <rPh sb="4" eb="5">
      <t>メ</t>
    </rPh>
    <phoneticPr fontId="4"/>
  </si>
  <si>
    <t>徴収率
(％)</t>
    <phoneticPr fontId="4"/>
  </si>
  <si>
    <t>　　　　　総　　　額</t>
    <rPh sb="5" eb="6">
      <t>フサ</t>
    </rPh>
    <rPh sb="9" eb="10">
      <t>ガク</t>
    </rPh>
    <phoneticPr fontId="4"/>
  </si>
  <si>
    <t>　　　　　市　民　税</t>
    <rPh sb="5" eb="6">
      <t>シ</t>
    </rPh>
    <rPh sb="7" eb="8">
      <t>タミ</t>
    </rPh>
    <rPh sb="9" eb="10">
      <t>ゼイ</t>
    </rPh>
    <phoneticPr fontId="4"/>
  </si>
  <si>
    <t>　　　　　　個　　人</t>
    <rPh sb="6" eb="7">
      <t>コ</t>
    </rPh>
    <rPh sb="9" eb="10">
      <t>ヒト</t>
    </rPh>
    <phoneticPr fontId="4"/>
  </si>
  <si>
    <t>　　　　　　法　　人</t>
    <rPh sb="6" eb="7">
      <t>ホウ</t>
    </rPh>
    <rPh sb="9" eb="10">
      <t>ヒト</t>
    </rPh>
    <phoneticPr fontId="4"/>
  </si>
  <si>
    <t>　　　　　固定資産税</t>
    <rPh sb="5" eb="7">
      <t>コテイ</t>
    </rPh>
    <rPh sb="7" eb="10">
      <t>シサンゼイ</t>
    </rPh>
    <phoneticPr fontId="4"/>
  </si>
  <si>
    <t>　　　　　軽自動車税</t>
    <rPh sb="5" eb="9">
      <t>ケイジドウシャ</t>
    </rPh>
    <rPh sb="9" eb="10">
      <t>ゼイ</t>
    </rPh>
    <phoneticPr fontId="4"/>
  </si>
  <si>
    <t>　　　　　市たばこ税</t>
    <rPh sb="5" eb="6">
      <t>シ</t>
    </rPh>
    <rPh sb="9" eb="10">
      <t>ゼイ</t>
    </rPh>
    <phoneticPr fontId="4"/>
  </si>
  <si>
    <t>　　　　　特別土地保有税</t>
    <rPh sb="5" eb="7">
      <t>トクベツ</t>
    </rPh>
    <rPh sb="7" eb="9">
      <t>トチ</t>
    </rPh>
    <rPh sb="9" eb="11">
      <t>ホユウ</t>
    </rPh>
    <rPh sb="11" eb="12">
      <t>ゼイ</t>
    </rPh>
    <phoneticPr fontId="4"/>
  </si>
  <si>
    <t>　　　　　入　湯　税</t>
    <rPh sb="5" eb="6">
      <t>イ</t>
    </rPh>
    <rPh sb="7" eb="8">
      <t>ユ</t>
    </rPh>
    <rPh sb="9" eb="10">
      <t>ゼイ</t>
    </rPh>
    <phoneticPr fontId="4"/>
  </si>
  <si>
    <t>　　　　　都市計画税</t>
    <rPh sb="5" eb="7">
      <t>トシ</t>
    </rPh>
    <rPh sb="7" eb="9">
      <t>ケイカク</t>
    </rPh>
    <rPh sb="9" eb="10">
      <t>ゼイ</t>
    </rPh>
    <phoneticPr fontId="4"/>
  </si>
  <si>
    <t>資料　市税収納課</t>
  </si>
  <si>
    <t>各年度7月1日現在</t>
    <phoneticPr fontId="4"/>
  </si>
  <si>
    <t>課 税 標 準 額</t>
    <rPh sb="0" eb="1">
      <t>カ</t>
    </rPh>
    <rPh sb="2" eb="3">
      <t>ゼイ</t>
    </rPh>
    <rPh sb="4" eb="5">
      <t>シルベ</t>
    </rPh>
    <rPh sb="6" eb="7">
      <t>ジュン</t>
    </rPh>
    <rPh sb="8" eb="9">
      <t>ガク</t>
    </rPh>
    <phoneticPr fontId="4"/>
  </si>
  <si>
    <t>納　税
義務者</t>
    <phoneticPr fontId="4"/>
  </si>
  <si>
    <t>総所得金額
（100万円）</t>
    <phoneticPr fontId="4"/>
  </si>
  <si>
    <t>所得割額
（1,000円）</t>
    <phoneticPr fontId="4"/>
  </si>
  <si>
    <t>総　　　              額</t>
    <rPh sb="0" eb="1">
      <t>フサ</t>
    </rPh>
    <rPh sb="18" eb="19">
      <t>ガク</t>
    </rPh>
    <phoneticPr fontId="4"/>
  </si>
  <si>
    <t>　　　10万円以下の金額</t>
    <rPh sb="5" eb="7">
      <t>マンエン</t>
    </rPh>
    <rPh sb="7" eb="9">
      <t>イカ</t>
    </rPh>
    <rPh sb="10" eb="12">
      <t>キンガク</t>
    </rPh>
    <phoneticPr fontId="4"/>
  </si>
  <si>
    <t>　　　10万円を超え
　　　100万円以下</t>
    <rPh sb="5" eb="7">
      <t>マンエン</t>
    </rPh>
    <rPh sb="8" eb="9">
      <t>コ</t>
    </rPh>
    <rPh sb="17" eb="19">
      <t>マンエン</t>
    </rPh>
    <rPh sb="19" eb="21">
      <t>イカ</t>
    </rPh>
    <phoneticPr fontId="4"/>
  </si>
  <si>
    <t>　　　100万円を超え
　　　200万円以下</t>
    <rPh sb="6" eb="8">
      <t>マンエン</t>
    </rPh>
    <rPh sb="9" eb="10">
      <t>コ</t>
    </rPh>
    <rPh sb="18" eb="20">
      <t>マンエン</t>
    </rPh>
    <rPh sb="20" eb="22">
      <t>イカ</t>
    </rPh>
    <phoneticPr fontId="4"/>
  </si>
  <si>
    <t>　　　200万円を超え
　　　300万円以下</t>
    <rPh sb="6" eb="8">
      <t>マンエン</t>
    </rPh>
    <rPh sb="9" eb="10">
      <t>コ</t>
    </rPh>
    <rPh sb="18" eb="20">
      <t>マンエン</t>
    </rPh>
    <rPh sb="20" eb="22">
      <t>イカ</t>
    </rPh>
    <phoneticPr fontId="4"/>
  </si>
  <si>
    <t>　　　300万円を超え
　　　400万円以下</t>
    <rPh sb="6" eb="8">
      <t>マンエン</t>
    </rPh>
    <rPh sb="9" eb="10">
      <t>コ</t>
    </rPh>
    <rPh sb="18" eb="20">
      <t>マンエン</t>
    </rPh>
    <rPh sb="20" eb="22">
      <t>イカ</t>
    </rPh>
    <phoneticPr fontId="4"/>
  </si>
  <si>
    <t>　　　400万円を超え
　　　550万円以下</t>
    <rPh sb="6" eb="8">
      <t>マンエン</t>
    </rPh>
    <rPh sb="9" eb="10">
      <t>コ</t>
    </rPh>
    <rPh sb="18" eb="20">
      <t>マンエン</t>
    </rPh>
    <rPh sb="20" eb="22">
      <t>イカ</t>
    </rPh>
    <phoneticPr fontId="4"/>
  </si>
  <si>
    <t>　　　550万円を超え
　　　700万円以下</t>
    <rPh sb="6" eb="8">
      <t>マンエン</t>
    </rPh>
    <rPh sb="9" eb="10">
      <t>コ</t>
    </rPh>
    <rPh sb="18" eb="20">
      <t>マンエン</t>
    </rPh>
    <rPh sb="20" eb="22">
      <t>イカ</t>
    </rPh>
    <phoneticPr fontId="4"/>
  </si>
  <si>
    <t>　　　700万円を超え
　　　1,000万円以下</t>
    <rPh sb="6" eb="8">
      <t>マンエン</t>
    </rPh>
    <rPh sb="9" eb="10">
      <t>コ</t>
    </rPh>
    <rPh sb="20" eb="22">
      <t>マンエン</t>
    </rPh>
    <rPh sb="22" eb="24">
      <t>イカ</t>
    </rPh>
    <phoneticPr fontId="4"/>
  </si>
  <si>
    <t>　　　1,000万円を超える金額</t>
    <rPh sb="8" eb="10">
      <t>マンエン</t>
    </rPh>
    <rPh sb="11" eb="12">
      <t>コ</t>
    </rPh>
    <rPh sb="14" eb="16">
      <t>キンガク</t>
    </rPh>
    <phoneticPr fontId="4"/>
  </si>
  <si>
    <t>資料　市民税課</t>
  </si>
  <si>
    <t>（単位　金額　1,000円）　宝塚・伊丹・川西・三田市及び猪名川町の合算額。</t>
    <rPh sb="4" eb="6">
      <t>キンガク</t>
    </rPh>
    <rPh sb="15" eb="17">
      <t>タカラヅカ</t>
    </rPh>
    <rPh sb="18" eb="20">
      <t>イタミ</t>
    </rPh>
    <rPh sb="21" eb="23">
      <t>カワニシ</t>
    </rPh>
    <rPh sb="24" eb="27">
      <t>サンダシ</t>
    </rPh>
    <rPh sb="27" eb="28">
      <t>オヨ</t>
    </rPh>
    <rPh sb="29" eb="33">
      <t>イナガワチョウ</t>
    </rPh>
    <rPh sb="34" eb="36">
      <t>ガッサン</t>
    </rPh>
    <rPh sb="36" eb="37">
      <t>ガク</t>
    </rPh>
    <phoneticPr fontId="4"/>
  </si>
  <si>
    <t>科　　　　　　目</t>
    <rPh sb="0" eb="8">
      <t>カモク</t>
    </rPh>
    <phoneticPr fontId="4"/>
  </si>
  <si>
    <t>令 和 ２ 年 度</t>
  </si>
  <si>
    <t>収　入　済　額</t>
    <rPh sb="0" eb="3">
      <t>シュウニュウ</t>
    </rPh>
    <rPh sb="4" eb="5">
      <t>ズ</t>
    </rPh>
    <rPh sb="6" eb="7">
      <t>ガク</t>
    </rPh>
    <phoneticPr fontId="4"/>
  </si>
  <si>
    <t>対前年度比(％)</t>
    <rPh sb="0" eb="1">
      <t>タイ</t>
    </rPh>
    <rPh sb="1" eb="4">
      <t>ゼンネンド</t>
    </rPh>
    <rPh sb="4" eb="5">
      <t>ヒ</t>
    </rPh>
    <phoneticPr fontId="4"/>
  </si>
  <si>
    <t>県民税</t>
    <rPh sb="0" eb="3">
      <t>ケンミンゼイ</t>
    </rPh>
    <phoneticPr fontId="4"/>
  </si>
  <si>
    <t>個人</t>
    <rPh sb="0" eb="2">
      <t>コジン</t>
    </rPh>
    <phoneticPr fontId="4"/>
  </si>
  <si>
    <t>法人</t>
    <rPh sb="0" eb="2">
      <t>ホウジン</t>
    </rPh>
    <phoneticPr fontId="4"/>
  </si>
  <si>
    <t>利子割</t>
    <rPh sb="0" eb="2">
      <t>リシ</t>
    </rPh>
    <rPh sb="2" eb="3">
      <t>ワリ</t>
    </rPh>
    <phoneticPr fontId="4"/>
  </si>
  <si>
    <t>事業税</t>
    <rPh sb="0" eb="3">
      <t>ジギョウゼイ</t>
    </rPh>
    <phoneticPr fontId="4"/>
  </si>
  <si>
    <t>不動産取得税</t>
    <rPh sb="0" eb="3">
      <t>フドウサン</t>
    </rPh>
    <rPh sb="3" eb="5">
      <t>シュトク</t>
    </rPh>
    <rPh sb="5" eb="6">
      <t>ゼイ</t>
    </rPh>
    <phoneticPr fontId="4"/>
  </si>
  <si>
    <t>ゴルフ場利用税</t>
    <rPh sb="3" eb="4">
      <t>ジョウ</t>
    </rPh>
    <rPh sb="4" eb="6">
      <t>リヨウ</t>
    </rPh>
    <rPh sb="6" eb="7">
      <t>ゼイ</t>
    </rPh>
    <phoneticPr fontId="4"/>
  </si>
  <si>
    <t>軽油引取税</t>
    <rPh sb="0" eb="2">
      <t>ケイユ</t>
    </rPh>
    <rPh sb="2" eb="4">
      <t>ヒキトリ</t>
    </rPh>
    <rPh sb="4" eb="5">
      <t>ゼイ</t>
    </rPh>
    <phoneticPr fontId="4"/>
  </si>
  <si>
    <t>鉱区税</t>
    <rPh sb="0" eb="1">
      <t>コウザン</t>
    </rPh>
    <rPh sb="1" eb="2">
      <t>ク</t>
    </rPh>
    <rPh sb="2" eb="3">
      <t>ゼイ</t>
    </rPh>
    <phoneticPr fontId="4"/>
  </si>
  <si>
    <t>県たばこ税</t>
    <rPh sb="0" eb="1">
      <t>ケン</t>
    </rPh>
    <rPh sb="4" eb="5">
      <t>ゼイ</t>
    </rPh>
    <phoneticPr fontId="4"/>
  </si>
  <si>
    <t>特別地方消費税</t>
    <rPh sb="0" eb="2">
      <t>トクベツ</t>
    </rPh>
    <rPh sb="2" eb="4">
      <t>チホウ</t>
    </rPh>
    <rPh sb="4" eb="7">
      <t>ショウヒゼイ</t>
    </rPh>
    <phoneticPr fontId="4"/>
  </si>
  <si>
    <t>狩猟者登録税</t>
    <rPh sb="0" eb="3">
      <t>シュリョウシャ</t>
    </rPh>
    <rPh sb="3" eb="6">
      <t>トウロクゼイ</t>
    </rPh>
    <phoneticPr fontId="4"/>
  </si>
  <si>
    <t>入猟税</t>
    <rPh sb="0" eb="1">
      <t>ニュウ</t>
    </rPh>
    <rPh sb="1" eb="2">
      <t>リョウ</t>
    </rPh>
    <rPh sb="2" eb="3">
      <t>ゼイ</t>
    </rPh>
    <phoneticPr fontId="4"/>
  </si>
  <si>
    <t>狩猟税</t>
    <phoneticPr fontId="4"/>
  </si>
  <si>
    <t>令 和 ３ 年 度</t>
    <rPh sb="0" eb="1">
      <t>レイ</t>
    </rPh>
    <rPh sb="2" eb="3">
      <t>ワ</t>
    </rPh>
    <rPh sb="6" eb="7">
      <t>トシ</t>
    </rPh>
    <rPh sb="8" eb="9">
      <t>タビ</t>
    </rPh>
    <phoneticPr fontId="4"/>
  </si>
  <si>
    <t>令 和 ４ 年 度</t>
    <rPh sb="0" eb="1">
      <t>レイ</t>
    </rPh>
    <rPh sb="2" eb="3">
      <t>ワ</t>
    </rPh>
    <rPh sb="6" eb="7">
      <t>トシ</t>
    </rPh>
    <rPh sb="8" eb="9">
      <t>タビ</t>
    </rPh>
    <phoneticPr fontId="4"/>
  </si>
  <si>
    <t>令 和 ５ 年 度</t>
    <rPh sb="0" eb="1">
      <t>レイ</t>
    </rPh>
    <rPh sb="2" eb="3">
      <t>ワ</t>
    </rPh>
    <rPh sb="6" eb="7">
      <t>トシ</t>
    </rPh>
    <rPh sb="8" eb="9">
      <t>タビ</t>
    </rPh>
    <phoneticPr fontId="4"/>
  </si>
  <si>
    <t>資料　兵庫県阪神北県民局伊丹県税事務所</t>
    <rPh sb="0" eb="2">
      <t>シリョウ</t>
    </rPh>
    <rPh sb="3" eb="6">
      <t>ヒョウゴケン</t>
    </rPh>
    <rPh sb="6" eb="8">
      <t>ハンシン</t>
    </rPh>
    <rPh sb="8" eb="9">
      <t>キタ</t>
    </rPh>
    <rPh sb="9" eb="11">
      <t>ケンミン</t>
    </rPh>
    <rPh sb="11" eb="12">
      <t>キョク</t>
    </rPh>
    <rPh sb="12" eb="14">
      <t>イタミ</t>
    </rPh>
    <rPh sb="14" eb="15">
      <t>ケン</t>
    </rPh>
    <rPh sb="15" eb="16">
      <t>ゼイ</t>
    </rPh>
    <rPh sb="16" eb="18">
      <t>ジム</t>
    </rPh>
    <rPh sb="18" eb="19">
      <t>ショ</t>
    </rPh>
    <phoneticPr fontId="4"/>
  </si>
  <si>
    <t>各年度7月1日現在</t>
    <rPh sb="0" eb="3">
      <t>カクネンド</t>
    </rPh>
    <rPh sb="4" eb="5">
      <t>ガツ</t>
    </rPh>
    <rPh sb="6" eb="7">
      <t>ニチ</t>
    </rPh>
    <rPh sb="7" eb="9">
      <t>ゲンザイ</t>
    </rPh>
    <phoneticPr fontId="4"/>
  </si>
  <si>
    <t>給　　与　所 得 者</t>
    <rPh sb="0" eb="4">
      <t>キュウヨ</t>
    </rPh>
    <rPh sb="5" eb="10">
      <t>ショトクシャ</t>
    </rPh>
    <phoneticPr fontId="4"/>
  </si>
  <si>
    <t>営　　業　所 得 者</t>
    <rPh sb="0" eb="1">
      <t>エイギョウ</t>
    </rPh>
    <rPh sb="3" eb="4">
      <t>キュウヨ</t>
    </rPh>
    <rPh sb="5" eb="10">
      <t>ショトクシャ</t>
    </rPh>
    <phoneticPr fontId="4"/>
  </si>
  <si>
    <t>農　　業　所 得 者</t>
    <rPh sb="0" eb="1">
      <t>ノウ</t>
    </rPh>
    <rPh sb="3" eb="4">
      <t>キュウヨ</t>
    </rPh>
    <rPh sb="5" eb="10">
      <t>ショトクシャ</t>
    </rPh>
    <phoneticPr fontId="4"/>
  </si>
  <si>
    <t>その他の　所 得 者</t>
    <rPh sb="2" eb="3">
      <t>タ</t>
    </rPh>
    <rPh sb="5" eb="10">
      <t>ショトクシャ</t>
    </rPh>
    <phoneticPr fontId="4"/>
  </si>
  <si>
    <t>分離譲渡</t>
    <rPh sb="0" eb="2">
      <t>ブンリ</t>
    </rPh>
    <rPh sb="2" eb="4">
      <t>ジョウト</t>
    </rPh>
    <phoneticPr fontId="4"/>
  </si>
  <si>
    <t>所得等に</t>
    <rPh sb="0" eb="2">
      <t>ショトク</t>
    </rPh>
    <rPh sb="2" eb="3">
      <t>ナド</t>
    </rPh>
    <phoneticPr fontId="4"/>
  </si>
  <si>
    <t>係 る 者</t>
    <rPh sb="0" eb="1">
      <t>カカ</t>
    </rPh>
    <rPh sb="4" eb="5">
      <t>モノ</t>
    </rPh>
    <phoneticPr fontId="4"/>
  </si>
  <si>
    <t>納税義務者</t>
    <rPh sb="0" eb="2">
      <t>ノウゼイ</t>
    </rPh>
    <rPh sb="2" eb="5">
      <t>ギムシャ</t>
    </rPh>
    <phoneticPr fontId="4"/>
  </si>
  <si>
    <t>構　　成　　比　（％）</t>
    <rPh sb="0" eb="7">
      <t>コウセイヒ</t>
    </rPh>
    <phoneticPr fontId="4"/>
  </si>
  <si>
    <t>所 得 金 額 (100万円)</t>
    <rPh sb="0" eb="3">
      <t>ショトク</t>
    </rPh>
    <rPh sb="4" eb="7">
      <t>キンガク</t>
    </rPh>
    <rPh sb="12" eb="14">
      <t>マンエン</t>
    </rPh>
    <phoneticPr fontId="4"/>
  </si>
  <si>
    <t>納税義務者 1人当たり　所 得 金 額(1,000円)</t>
    <rPh sb="0" eb="2">
      <t>ノウゼイ</t>
    </rPh>
    <rPh sb="2" eb="5">
      <t>ギムシャ</t>
    </rPh>
    <rPh sb="7" eb="8">
      <t>ニン</t>
    </rPh>
    <rPh sb="8" eb="9">
      <t>ア</t>
    </rPh>
    <rPh sb="12" eb="15">
      <t>ショトク</t>
    </rPh>
    <rPh sb="16" eb="19">
      <t>キンガク</t>
    </rPh>
    <rPh sb="25" eb="26">
      <t>エン</t>
    </rPh>
    <phoneticPr fontId="4"/>
  </si>
  <si>
    <t>令　　和　　2　　年　　度</t>
    <rPh sb="0" eb="1">
      <t>レイ</t>
    </rPh>
    <rPh sb="3" eb="4">
      <t>ワ</t>
    </rPh>
    <rPh sb="9" eb="13">
      <t>ネンド</t>
    </rPh>
    <phoneticPr fontId="4"/>
  </si>
  <si>
    <t>令　　和　　3　　年　　度</t>
    <rPh sb="0" eb="1">
      <t>レイ</t>
    </rPh>
    <rPh sb="3" eb="4">
      <t>ワ</t>
    </rPh>
    <rPh sb="9" eb="13">
      <t>ネンド</t>
    </rPh>
    <phoneticPr fontId="4"/>
  </si>
  <si>
    <t>令　　和　　4　　年　　度</t>
    <rPh sb="0" eb="1">
      <t>レイ</t>
    </rPh>
    <rPh sb="3" eb="4">
      <t>ワ</t>
    </rPh>
    <rPh sb="9" eb="13">
      <t>ネンド</t>
    </rPh>
    <phoneticPr fontId="4"/>
  </si>
  <si>
    <t>令　　和　　5　　年　　度</t>
    <rPh sb="0" eb="1">
      <t>レイ</t>
    </rPh>
    <rPh sb="3" eb="4">
      <t>ワ</t>
    </rPh>
    <rPh sb="9" eb="13">
      <t>ネンド</t>
    </rPh>
    <phoneticPr fontId="4"/>
  </si>
  <si>
    <t>市　民　税  (100万円)</t>
    <rPh sb="0" eb="5">
      <t>シミンゼイ</t>
    </rPh>
    <rPh sb="11" eb="12">
      <t>マン</t>
    </rPh>
    <rPh sb="12" eb="13">
      <t>マンエン</t>
    </rPh>
    <phoneticPr fontId="4"/>
  </si>
  <si>
    <t>納税義務者 1 人当たり　市　　民　　税　 (円)</t>
    <rPh sb="0" eb="2">
      <t>ノウゼイ</t>
    </rPh>
    <rPh sb="2" eb="5">
      <t>ギムシャ</t>
    </rPh>
    <rPh sb="6" eb="9">
      <t>ヒトリ</t>
    </rPh>
    <rPh sb="9" eb="10">
      <t>ア</t>
    </rPh>
    <rPh sb="13" eb="20">
      <t>シミンゼイ</t>
    </rPh>
    <rPh sb="23" eb="24">
      <t>エン</t>
    </rPh>
    <phoneticPr fontId="4"/>
  </si>
  <si>
    <t>17　　選挙・行政</t>
    <rPh sb="4" eb="6">
      <t>センキョ</t>
    </rPh>
    <rPh sb="7" eb="9">
      <t>ギョウセイ</t>
    </rPh>
    <phoneticPr fontId="4"/>
  </si>
  <si>
    <t>年　　・　投　票　所</t>
    <rPh sb="0" eb="1">
      <t>ネン</t>
    </rPh>
    <rPh sb="5" eb="8">
      <t>トウヒョウ</t>
    </rPh>
    <rPh sb="9" eb="10">
      <t>ショ</t>
    </rPh>
    <phoneticPr fontId="4"/>
  </si>
  <si>
    <t>総　　　　数</t>
    <rPh sb="0" eb="6">
      <t>ソウスウ</t>
    </rPh>
    <phoneticPr fontId="4"/>
  </si>
  <si>
    <t>投　票　所</t>
    <phoneticPr fontId="4"/>
  </si>
  <si>
    <t>　　　　令和  ２ 年 ９ 月 １ 日</t>
  </si>
  <si>
    <t>31　池田自治会館</t>
    <phoneticPr fontId="4"/>
  </si>
  <si>
    <t>令和 ３ 年９月１日</t>
  </si>
  <si>
    <t>令和 ４ 年９月１日</t>
  </si>
  <si>
    <t>33　ピピアめふ1　（４階）</t>
  </si>
  <si>
    <t>令和 ５ 年９月１日</t>
    <phoneticPr fontId="4"/>
  </si>
  <si>
    <t>34　鍋野会館</t>
  </si>
  <si>
    <t>令和 ６ 年９月１日</t>
    <phoneticPr fontId="4"/>
  </si>
  <si>
    <t>35　共同利用施設　旭町会館</t>
  </si>
  <si>
    <t xml:space="preserve"> 1　市立小浜小学校多目的室</t>
    <rPh sb="13" eb="14">
      <t>シツ</t>
    </rPh>
    <phoneticPr fontId="20"/>
  </si>
  <si>
    <t>36　宝梅園団地集会所</t>
    <rPh sb="5" eb="6">
      <t>ソノ</t>
    </rPh>
    <rPh sb="6" eb="8">
      <t>ダンチ</t>
    </rPh>
    <rPh sb="8" eb="10">
      <t>シュウカイ</t>
    </rPh>
    <rPh sb="10" eb="11">
      <t>ショ</t>
    </rPh>
    <phoneticPr fontId="4"/>
  </si>
  <si>
    <t xml:space="preserve"> 2　共同利用施設　安倉会館</t>
  </si>
  <si>
    <t>37　市立宝塚第一小学校　第２図工室</t>
  </si>
  <si>
    <t xml:space="preserve"> 3　共同利用施設　泉町会館</t>
  </si>
  <si>
    <t>38　市立末成小学校１階オープンスペース</t>
    <rPh sb="3" eb="4">
      <t>シ</t>
    </rPh>
    <rPh sb="4" eb="5">
      <t>リツ</t>
    </rPh>
    <rPh sb="5" eb="7">
      <t>スエナリ</t>
    </rPh>
    <rPh sb="7" eb="10">
      <t>ショウガッコウ</t>
    </rPh>
    <rPh sb="11" eb="12">
      <t>カイ</t>
    </rPh>
    <phoneticPr fontId="3"/>
  </si>
  <si>
    <t xml:space="preserve"> 4　共同利用施設　米谷会館</t>
  </si>
  <si>
    <t>39　花屋敷荘園自治会館</t>
  </si>
  <si>
    <t xml:space="preserve"> 5　市立宝塚小学校　図工室</t>
    <phoneticPr fontId="4"/>
  </si>
  <si>
    <t>40　中山台会館</t>
  </si>
  <si>
    <t xml:space="preserve"> 6　宝塚市文化財団（ソリオ１ ３階）</t>
    <phoneticPr fontId="4"/>
  </si>
  <si>
    <t>41　市立まいたに人権文化センター本館多目的室</t>
    <rPh sb="17" eb="19">
      <t>ホンカン</t>
    </rPh>
    <rPh sb="19" eb="22">
      <t>タモクテキ</t>
    </rPh>
    <rPh sb="22" eb="23">
      <t>シツ</t>
    </rPh>
    <phoneticPr fontId="20"/>
  </si>
  <si>
    <t xml:space="preserve"> 7　宝塚公会堂</t>
  </si>
  <si>
    <t>42　逆瀬川マンション集会室</t>
  </si>
  <si>
    <t xml:space="preserve"> 8　市立中山五月台中学校会議室</t>
    <rPh sb="5" eb="7">
      <t>ナカヤマ</t>
    </rPh>
    <rPh sb="7" eb="10">
      <t>サツキダイ</t>
    </rPh>
    <rPh sb="10" eb="13">
      <t>チュウガッコウ</t>
    </rPh>
    <rPh sb="13" eb="16">
      <t>カイギシツ</t>
    </rPh>
    <phoneticPr fontId="4"/>
  </si>
  <si>
    <t xml:space="preserve"> 9　共同利用施設　小林会館</t>
  </si>
  <si>
    <t>44　幼きイエズス修道会講堂</t>
  </si>
  <si>
    <r>
      <t>10　</t>
    </r>
    <r>
      <rPr>
        <sz val="8"/>
        <rFont val="ＭＳ 明朝"/>
        <family val="1"/>
        <charset val="128"/>
      </rPr>
      <t>市立くらんど人権文化センター 別館</t>
    </r>
    <phoneticPr fontId="4"/>
  </si>
  <si>
    <t>45　センター会館</t>
    <rPh sb="7" eb="9">
      <t>カイカン</t>
    </rPh>
    <phoneticPr fontId="4"/>
  </si>
  <si>
    <t>11　市立高司中学校木工室</t>
    <rPh sb="3" eb="5">
      <t>イチリツ</t>
    </rPh>
    <rPh sb="5" eb="6">
      <t>タカ</t>
    </rPh>
    <rPh sb="6" eb="7">
      <t>ツカサ</t>
    </rPh>
    <rPh sb="7" eb="10">
      <t>チュウガッコウ</t>
    </rPh>
    <rPh sb="10" eb="12">
      <t>モッコウ</t>
    </rPh>
    <rPh sb="12" eb="13">
      <t>シツ</t>
    </rPh>
    <phoneticPr fontId="4"/>
  </si>
  <si>
    <t>46　宝塚市役所　本庁舎１階</t>
  </si>
  <si>
    <t>12　市立仁川小学校　視聴覚室</t>
    <rPh sb="3" eb="5">
      <t>イチリツ</t>
    </rPh>
    <phoneticPr fontId="4"/>
  </si>
  <si>
    <t>47　千種ヶ丘自治会館</t>
  </si>
  <si>
    <t>13　共同利用施設　仁川会館</t>
  </si>
  <si>
    <t>48　中山五月台住宅集会所</t>
  </si>
  <si>
    <t>14　福井・亀井自治会館</t>
  </si>
  <si>
    <t>49　市立長尾台小学校ランチルーム</t>
    <rPh sb="3" eb="4">
      <t>シ</t>
    </rPh>
    <rPh sb="4" eb="5">
      <t>リツ</t>
    </rPh>
    <rPh sb="5" eb="8">
      <t>ナガオダイ</t>
    </rPh>
    <rPh sb="8" eb="11">
      <t>ショウガッコウ</t>
    </rPh>
    <phoneticPr fontId="4"/>
  </si>
  <si>
    <t>15　共同利用施設　御所の前会館</t>
  </si>
  <si>
    <t>50　市立売布小学校　２階図工室</t>
  </si>
  <si>
    <t>16　地域利用施設　高松会館</t>
    <rPh sb="3" eb="5">
      <t>チイキ</t>
    </rPh>
    <phoneticPr fontId="4"/>
  </si>
  <si>
    <t>17　市立国際・文化センター</t>
  </si>
  <si>
    <t>52　市立中山台小学校　多目的ホール</t>
  </si>
  <si>
    <t>18　山本文化会館</t>
  </si>
  <si>
    <t>19　共同利用施設　中筋会館</t>
  </si>
  <si>
    <t>54　市立すみれガ丘小学校　クラブハウス</t>
  </si>
  <si>
    <t>20　市立丸橋小学校　特別支援学級教室</t>
    <rPh sb="11" eb="13">
      <t>トクベツ</t>
    </rPh>
    <rPh sb="13" eb="15">
      <t>シエン</t>
    </rPh>
    <rPh sb="15" eb="17">
      <t>ガッキュウ</t>
    </rPh>
    <rPh sb="17" eb="19">
      <t>キョウシツ</t>
    </rPh>
    <phoneticPr fontId="4"/>
  </si>
  <si>
    <t>55　地域利用施設　美座会館</t>
  </si>
  <si>
    <t>21　上佐曽利会館</t>
  </si>
  <si>
    <t>56　安倉第一会館</t>
  </si>
  <si>
    <t>22　宝塚市役所西谷庁舎</t>
    <rPh sb="3" eb="4">
      <t>タカラ</t>
    </rPh>
    <rPh sb="4" eb="5">
      <t>ヅカ</t>
    </rPh>
    <rPh sb="5" eb="8">
      <t>シヤクショ</t>
    </rPh>
    <rPh sb="8" eb="10">
      <t>ニシタニ</t>
    </rPh>
    <rPh sb="10" eb="12">
      <t>チョウシャ</t>
    </rPh>
    <phoneticPr fontId="4"/>
  </si>
  <si>
    <t>57　共同利用施設　鹿塩会館</t>
  </si>
  <si>
    <t>23　玉瀬公民館</t>
  </si>
  <si>
    <t>58　市立山手台中学校開放クラブハウス</t>
  </si>
  <si>
    <t>24　切畑会館</t>
    <phoneticPr fontId="4"/>
  </si>
  <si>
    <t>59　市立長尾南小学校　図工室</t>
  </si>
  <si>
    <t>25　地域利用施設雲雀丘倶楽部</t>
  </si>
  <si>
    <t>60　市立光明小学校　図工室</t>
    <rPh sb="3" eb="5">
      <t>シリツ</t>
    </rPh>
    <rPh sb="5" eb="7">
      <t>コウミョウ</t>
    </rPh>
    <rPh sb="7" eb="10">
      <t>ショウガッコウ</t>
    </rPh>
    <rPh sb="11" eb="14">
      <t>ズコウシツ</t>
    </rPh>
    <phoneticPr fontId="4"/>
  </si>
  <si>
    <t>26　ラ・ビスタ宝塚管理センター</t>
    <phoneticPr fontId="4"/>
  </si>
  <si>
    <t>61　共同利用施設　山本野里会館</t>
  </si>
  <si>
    <t>27　八坂プラザ</t>
  </si>
  <si>
    <t>28　安倉第二会館</t>
  </si>
  <si>
    <t>29　平井自治会館</t>
  </si>
  <si>
    <t>30　共同利用施設　中山寺会館</t>
  </si>
  <si>
    <t>資料　選挙管理委員会事務局</t>
    <rPh sb="0" eb="2">
      <t>シリョウ</t>
    </rPh>
    <rPh sb="3" eb="5">
      <t>センキョ</t>
    </rPh>
    <rPh sb="5" eb="7">
      <t>カンリ</t>
    </rPh>
    <rPh sb="7" eb="10">
      <t>イインカイ</t>
    </rPh>
    <rPh sb="10" eb="13">
      <t>ジムキョク</t>
    </rPh>
    <phoneticPr fontId="4"/>
  </si>
  <si>
    <t>執　　行　　年　　月　　日</t>
    <rPh sb="0" eb="4">
      <t>シッコウ</t>
    </rPh>
    <rPh sb="6" eb="13">
      <t>ネンガッピ</t>
    </rPh>
    <phoneticPr fontId="4"/>
  </si>
  <si>
    <t>有　　　権　　　者　　　数</t>
    <rPh sb="0" eb="5">
      <t>ユウケン</t>
    </rPh>
    <rPh sb="8" eb="9">
      <t>シャ</t>
    </rPh>
    <rPh sb="12" eb="13">
      <t>スウ</t>
    </rPh>
    <phoneticPr fontId="4"/>
  </si>
  <si>
    <t>投　</t>
    <rPh sb="0" eb="1">
      <t>トウヒョウ</t>
    </rPh>
    <phoneticPr fontId="4"/>
  </si>
  <si>
    <t>　　票　　　者　　　数</t>
    <rPh sb="2" eb="3">
      <t>ヒョウ</t>
    </rPh>
    <rPh sb="6" eb="7">
      <t>シャ</t>
    </rPh>
    <rPh sb="10" eb="11">
      <t>スウ</t>
    </rPh>
    <phoneticPr fontId="4"/>
  </si>
  <si>
    <t>投　　票　　率　　(％)</t>
    <rPh sb="0" eb="1">
      <t>トウヒョウ</t>
    </rPh>
    <rPh sb="3" eb="4">
      <t>ヒョウ</t>
    </rPh>
    <rPh sb="6" eb="7">
      <t>リツ</t>
    </rPh>
    <phoneticPr fontId="4"/>
  </si>
  <si>
    <t>有 効 投 票</t>
    <rPh sb="0" eb="3">
      <t>ユウコウ</t>
    </rPh>
    <rPh sb="4" eb="7">
      <t>トウヒョウ</t>
    </rPh>
    <phoneticPr fontId="4"/>
  </si>
  <si>
    <t>無 効 投 票</t>
    <rPh sb="0" eb="3">
      <t>ムコウ</t>
    </rPh>
    <rPh sb="4" eb="7">
      <t>トウヒョウ</t>
    </rPh>
    <phoneticPr fontId="4"/>
  </si>
  <si>
    <t>総　　　数</t>
    <rPh sb="0" eb="5">
      <t>ソウスウ</t>
    </rPh>
    <phoneticPr fontId="4"/>
  </si>
  <si>
    <t>昭　和</t>
    <rPh sb="0" eb="3">
      <t>ショウワ</t>
    </rPh>
    <phoneticPr fontId="4"/>
  </si>
  <si>
    <t>日</t>
    <rPh sb="0" eb="1">
      <t>ニチ</t>
    </rPh>
    <phoneticPr fontId="4"/>
  </si>
  <si>
    <t>平　成</t>
    <rPh sb="0" eb="3">
      <t>ヘイセイ</t>
    </rPh>
    <phoneticPr fontId="4"/>
  </si>
  <si>
    <t>令　和</t>
    <rPh sb="0" eb="1">
      <t>レイ</t>
    </rPh>
    <rPh sb="2" eb="3">
      <t>ワ</t>
    </rPh>
    <phoneticPr fontId="4"/>
  </si>
  <si>
    <t>・</t>
  </si>
  <si>
    <t>元</t>
    <rPh sb="0" eb="1">
      <t>ゲン</t>
    </rPh>
    <phoneticPr fontId="4"/>
  </si>
  <si>
    <t>１）昭和55年まで全国区。　　　２）昭和55年まで地方区。</t>
    <rPh sb="2" eb="4">
      <t>ショウワ</t>
    </rPh>
    <rPh sb="6" eb="7">
      <t>ネン</t>
    </rPh>
    <rPh sb="9" eb="12">
      <t>ゼンコクク</t>
    </rPh>
    <rPh sb="18" eb="20">
      <t>ショウワ</t>
    </rPh>
    <rPh sb="22" eb="23">
      <t>ネン</t>
    </rPh>
    <rPh sb="25" eb="27">
      <t>チホウ</t>
    </rPh>
    <rPh sb="27" eb="28">
      <t>ク</t>
    </rPh>
    <phoneticPr fontId="4"/>
  </si>
  <si>
    <t>無投票</t>
    <rPh sb="0" eb="3">
      <t>ムトウヒョウ</t>
    </rPh>
    <phoneticPr fontId="4"/>
  </si>
  <si>
    <t>1)</t>
  </si>
  <si>
    <t>1) 補欠選挙</t>
  </si>
  <si>
    <t>無　　　　　投　　　　　票</t>
    <rPh sb="0" eb="13">
      <t>ムトウヒョウ</t>
    </rPh>
    <phoneticPr fontId="4"/>
  </si>
  <si>
    <t>（第1選挙区）</t>
    <rPh sb="1" eb="2">
      <t>ダイイチ</t>
    </rPh>
    <rPh sb="3" eb="6">
      <t>センキョク</t>
    </rPh>
    <phoneticPr fontId="4"/>
  </si>
  <si>
    <t>（第2選挙区）</t>
    <rPh sb="1" eb="2">
      <t>ダイイチ</t>
    </rPh>
    <rPh sb="3" eb="6">
      <t>センキョク</t>
    </rPh>
    <phoneticPr fontId="4"/>
  </si>
  <si>
    <t>（第3選挙区）</t>
    <rPh sb="1" eb="2">
      <t>ダイイチ</t>
    </rPh>
    <rPh sb="3" eb="6">
      <t>センキョク</t>
    </rPh>
    <phoneticPr fontId="4"/>
  </si>
  <si>
    <t>（第2選挙区補欠）</t>
    <rPh sb="1" eb="2">
      <t>ダイイチ</t>
    </rPh>
    <rPh sb="3" eb="6">
      <t>センキョク</t>
    </rPh>
    <rPh sb="6" eb="8">
      <t>ホケツ</t>
    </rPh>
    <phoneticPr fontId="4"/>
  </si>
  <si>
    <t>補欠選挙</t>
  </si>
  <si>
    <t>17-8　国会議員選挙党派別得票数</t>
    <rPh sb="5" eb="7">
      <t>コッカイ</t>
    </rPh>
    <rPh sb="7" eb="9">
      <t>ギイン</t>
    </rPh>
    <rPh sb="9" eb="11">
      <t>センキョ</t>
    </rPh>
    <rPh sb="11" eb="12">
      <t>トウ</t>
    </rPh>
    <rPh sb="12" eb="13">
      <t>ハ</t>
    </rPh>
    <rPh sb="13" eb="14">
      <t>ベツ</t>
    </rPh>
    <rPh sb="14" eb="17">
      <t>トクヒョウスウ</t>
    </rPh>
    <phoneticPr fontId="4"/>
  </si>
  <si>
    <t>小数点以下は切り捨て</t>
    <rPh sb="0" eb="3">
      <t>ショウスウテン</t>
    </rPh>
    <rPh sb="3" eb="5">
      <t>イカ</t>
    </rPh>
    <rPh sb="6" eb="7">
      <t>キ</t>
    </rPh>
    <rPh sb="8" eb="9">
      <t>ス</t>
    </rPh>
    <phoneticPr fontId="4"/>
  </si>
  <si>
    <t>執行年月日</t>
    <rPh sb="0" eb="1">
      <t>シツ</t>
    </rPh>
    <rPh sb="1" eb="2">
      <t>ギョウ</t>
    </rPh>
    <rPh sb="2" eb="5">
      <t>ネンガッピ</t>
    </rPh>
    <phoneticPr fontId="4"/>
  </si>
  <si>
    <t xml:space="preserve"> 8.10.20</t>
    <phoneticPr fontId="4"/>
  </si>
  <si>
    <t>自  由
民主党</t>
    <rPh sb="0" eb="1">
      <t>ジ</t>
    </rPh>
    <rPh sb="3" eb="4">
      <t>ヨシ</t>
    </rPh>
    <rPh sb="5" eb="8">
      <t>ミンシュトウ</t>
    </rPh>
    <phoneticPr fontId="4"/>
  </si>
  <si>
    <t>民主党</t>
    <rPh sb="0" eb="3">
      <t>ミンシュトウ</t>
    </rPh>
    <phoneticPr fontId="4"/>
  </si>
  <si>
    <t>日  本
共産党</t>
    <rPh sb="0" eb="1">
      <t>ヒ</t>
    </rPh>
    <rPh sb="3" eb="4">
      <t>ホン</t>
    </rPh>
    <rPh sb="5" eb="8">
      <t>キョウサントウ</t>
    </rPh>
    <phoneticPr fontId="4"/>
  </si>
  <si>
    <t>社  会
民主党</t>
    <rPh sb="0" eb="1">
      <t>シャ</t>
    </rPh>
    <rPh sb="3" eb="4">
      <t>カイ</t>
    </rPh>
    <rPh sb="5" eb="8">
      <t>ミンシュトウ</t>
    </rPh>
    <phoneticPr fontId="4"/>
  </si>
  <si>
    <t>新進党</t>
    <rPh sb="0" eb="3">
      <t>シンシントウ</t>
    </rPh>
    <phoneticPr fontId="4"/>
  </si>
  <si>
    <t>無所属</t>
    <rPh sb="0" eb="3">
      <t>ムショゾク</t>
    </rPh>
    <phoneticPr fontId="4"/>
  </si>
  <si>
    <t>（小選挙区）</t>
    <rPh sb="1" eb="5">
      <t>ショウセンキョク</t>
    </rPh>
    <phoneticPr fontId="4"/>
  </si>
  <si>
    <t>（比例代表）</t>
    <rPh sb="1" eb="3">
      <t>ヒレイ</t>
    </rPh>
    <rPh sb="3" eb="5">
      <t>ダイヒョウ</t>
    </rPh>
    <phoneticPr fontId="4"/>
  </si>
  <si>
    <t xml:space="preserve"> 8.11.17</t>
    <phoneticPr fontId="4"/>
  </si>
  <si>
    <t>参議院議員
補欠選挙</t>
    <rPh sb="0" eb="3">
      <t>サンギイン</t>
    </rPh>
    <rPh sb="3" eb="5">
      <t>ギイン</t>
    </rPh>
    <rPh sb="6" eb="8">
      <t>ホケツ</t>
    </rPh>
    <rPh sb="8" eb="10">
      <t>センキョ</t>
    </rPh>
    <phoneticPr fontId="4"/>
  </si>
  <si>
    <t>10.7.12</t>
    <phoneticPr fontId="4"/>
  </si>
  <si>
    <t>公明</t>
    <rPh sb="0" eb="2">
      <t>コウメイ</t>
    </rPh>
    <phoneticPr fontId="4"/>
  </si>
  <si>
    <t>自由党</t>
    <rPh sb="0" eb="3">
      <t>ジユウトウ</t>
    </rPh>
    <phoneticPr fontId="4"/>
  </si>
  <si>
    <t>（選挙区）</t>
    <rPh sb="1" eb="4">
      <t>ショウセンキョク</t>
    </rPh>
    <phoneticPr fontId="4"/>
  </si>
  <si>
    <t>12. 6.25</t>
    <phoneticPr fontId="4"/>
  </si>
  <si>
    <t>公明党</t>
    <rPh sb="0" eb="2">
      <t>コウメイ</t>
    </rPh>
    <rPh sb="2" eb="3">
      <t>トウ</t>
    </rPh>
    <phoneticPr fontId="3"/>
  </si>
  <si>
    <t>公明党</t>
    <rPh sb="0" eb="2">
      <t>コウメイ</t>
    </rPh>
    <rPh sb="2" eb="3">
      <t>トウ</t>
    </rPh>
    <phoneticPr fontId="4"/>
  </si>
  <si>
    <t>保守党</t>
    <rPh sb="0" eb="3">
      <t>ホシュトウ</t>
    </rPh>
    <phoneticPr fontId="4"/>
  </si>
  <si>
    <t>政　　党
自由連合</t>
    <rPh sb="0" eb="1">
      <t>セイ</t>
    </rPh>
    <rPh sb="3" eb="4">
      <t>トウ</t>
    </rPh>
    <rPh sb="5" eb="6">
      <t>ジ</t>
    </rPh>
    <rPh sb="6" eb="7">
      <t>ヨシ</t>
    </rPh>
    <rPh sb="7" eb="9">
      <t>レンゴウ</t>
    </rPh>
    <phoneticPr fontId="4"/>
  </si>
  <si>
    <t>13. 7.29</t>
    <phoneticPr fontId="4"/>
  </si>
  <si>
    <t>自由
連合</t>
    <rPh sb="0" eb="2">
      <t>ジユウ</t>
    </rPh>
    <rPh sb="3" eb="5">
      <t>レンゴウ</t>
    </rPh>
    <phoneticPr fontId="4"/>
  </si>
  <si>
    <t>15.11. 9</t>
    <phoneticPr fontId="4"/>
  </si>
  <si>
    <t>総数</t>
    <rPh sb="0" eb="1">
      <t>ソウスウ</t>
    </rPh>
    <phoneticPr fontId="3"/>
  </si>
  <si>
    <t>総数</t>
    <rPh sb="0" eb="1">
      <t>ソウスウ</t>
    </rPh>
    <phoneticPr fontId="4"/>
  </si>
  <si>
    <t>民主党</t>
    <rPh sb="0" eb="1">
      <t>ミン</t>
    </rPh>
    <rPh sb="1" eb="2">
      <t>シュ</t>
    </rPh>
    <rPh sb="2" eb="3">
      <t>トウ</t>
    </rPh>
    <phoneticPr fontId="4"/>
  </si>
  <si>
    <t>社  会
民主党</t>
    <rPh sb="0" eb="1">
      <t>シャ</t>
    </rPh>
    <rPh sb="3" eb="4">
      <t>カイ</t>
    </rPh>
    <rPh sb="5" eb="7">
      <t>ミンシュ</t>
    </rPh>
    <rPh sb="7" eb="8">
      <t>トウ</t>
    </rPh>
    <phoneticPr fontId="4"/>
  </si>
  <si>
    <t>（小選挙区）</t>
  </si>
  <si>
    <t>16. 7.11</t>
    <phoneticPr fontId="4"/>
  </si>
  <si>
    <t>無所属</t>
    <rPh sb="0" eb="1">
      <t>ムショゾク</t>
    </rPh>
    <rPh sb="1" eb="3">
      <t>ショゾク</t>
    </rPh>
    <phoneticPr fontId="4"/>
  </si>
  <si>
    <t>17. 9.11</t>
    <phoneticPr fontId="4"/>
  </si>
  <si>
    <t>自　由
民主党</t>
    <phoneticPr fontId="4"/>
  </si>
  <si>
    <t>民主党</t>
  </si>
  <si>
    <t>日　本
共産党</t>
    <phoneticPr fontId="4"/>
  </si>
  <si>
    <t>社　会
民主党</t>
    <phoneticPr fontId="4"/>
  </si>
  <si>
    <t>公明党</t>
  </si>
  <si>
    <t>新党日本</t>
  </si>
  <si>
    <t>無所属</t>
  </si>
  <si>
    <t>（選挙区）</t>
    <phoneticPr fontId="4"/>
  </si>
  <si>
    <t>19. 7.29</t>
    <phoneticPr fontId="4"/>
  </si>
  <si>
    <t>9条ネット</t>
    <rPh sb="1" eb="2">
      <t>ジョウ</t>
    </rPh>
    <phoneticPr fontId="4"/>
  </si>
  <si>
    <t>21. 8.30</t>
    <phoneticPr fontId="4"/>
  </si>
  <si>
    <t>みんなの党</t>
    <rPh sb="4" eb="5">
      <t>トウ</t>
    </rPh>
    <phoneticPr fontId="4"/>
  </si>
  <si>
    <t>国民新党</t>
    <rPh sb="0" eb="2">
      <t>コクミン</t>
    </rPh>
    <rPh sb="2" eb="4">
      <t>シントウ</t>
    </rPh>
    <phoneticPr fontId="4"/>
  </si>
  <si>
    <t>（小選挙区）</t>
    <rPh sb="1" eb="2">
      <t>ショウ</t>
    </rPh>
    <rPh sb="2" eb="4">
      <t>センキョ</t>
    </rPh>
    <phoneticPr fontId="4"/>
  </si>
  <si>
    <t>22.7.11</t>
    <phoneticPr fontId="4"/>
  </si>
  <si>
    <t>参議員議員選挙</t>
    <rPh sb="0" eb="1">
      <t>サン</t>
    </rPh>
    <rPh sb="1" eb="3">
      <t>ギイン</t>
    </rPh>
    <rPh sb="3" eb="5">
      <t>ギイン</t>
    </rPh>
    <rPh sb="5" eb="7">
      <t>センキョ</t>
    </rPh>
    <phoneticPr fontId="4"/>
  </si>
  <si>
    <t>自　由　　　　民主党</t>
    <rPh sb="0" eb="1">
      <t>ジ</t>
    </rPh>
    <rPh sb="2" eb="3">
      <t>ヨシ</t>
    </rPh>
    <rPh sb="7" eb="10">
      <t>ミンシュトウ</t>
    </rPh>
    <phoneticPr fontId="4"/>
  </si>
  <si>
    <t>日　本　　   共産党</t>
    <rPh sb="0" eb="1">
      <t>ヒ</t>
    </rPh>
    <rPh sb="2" eb="3">
      <t>ホン</t>
    </rPh>
    <rPh sb="8" eb="11">
      <t>キョウサントウ</t>
    </rPh>
    <phoneticPr fontId="4"/>
  </si>
  <si>
    <t>社　会　　  民主党</t>
    <rPh sb="0" eb="1">
      <t>シャ</t>
    </rPh>
    <rPh sb="2" eb="3">
      <t>カイ</t>
    </rPh>
    <rPh sb="7" eb="9">
      <t>ミンシュ</t>
    </rPh>
    <rPh sb="9" eb="10">
      <t>トウ</t>
    </rPh>
    <phoneticPr fontId="4"/>
  </si>
  <si>
    <t>新党改革</t>
    <rPh sb="0" eb="2">
      <t>シントウ</t>
    </rPh>
    <rPh sb="2" eb="4">
      <t>カイカク</t>
    </rPh>
    <phoneticPr fontId="4"/>
  </si>
  <si>
    <t>たちあがれ
日　　　本</t>
    <rPh sb="6" eb="7">
      <t>ニチ</t>
    </rPh>
    <rPh sb="10" eb="11">
      <t>ホン</t>
    </rPh>
    <phoneticPr fontId="4"/>
  </si>
  <si>
    <t>41,210（2名）</t>
    <rPh sb="8" eb="9">
      <t>メイ</t>
    </rPh>
    <phoneticPr fontId="4"/>
  </si>
  <si>
    <t>24.12.16</t>
    <phoneticPr fontId="4"/>
  </si>
  <si>
    <t>日　　本
維新の会</t>
    <rPh sb="0" eb="1">
      <t>ヒ</t>
    </rPh>
    <rPh sb="3" eb="4">
      <t>ホン</t>
    </rPh>
    <rPh sb="5" eb="7">
      <t>イシン</t>
    </rPh>
    <rPh sb="8" eb="9">
      <t>カイ</t>
    </rPh>
    <phoneticPr fontId="3"/>
  </si>
  <si>
    <t>日　　本
維新の会</t>
    <rPh sb="0" eb="1">
      <t>ヒ</t>
    </rPh>
    <rPh sb="3" eb="4">
      <t>ホン</t>
    </rPh>
    <rPh sb="5" eb="7">
      <t>イシン</t>
    </rPh>
    <rPh sb="8" eb="9">
      <t>カイ</t>
    </rPh>
    <phoneticPr fontId="4"/>
  </si>
  <si>
    <t>日　　本
未来の党</t>
    <rPh sb="0" eb="1">
      <t>ヒ</t>
    </rPh>
    <rPh sb="3" eb="4">
      <t>ホン</t>
    </rPh>
    <rPh sb="5" eb="7">
      <t>ミライ</t>
    </rPh>
    <rPh sb="8" eb="9">
      <t>トウ</t>
    </rPh>
    <phoneticPr fontId="4"/>
  </si>
  <si>
    <t>幸　福
実現党</t>
    <rPh sb="0" eb="1">
      <t>サチ</t>
    </rPh>
    <rPh sb="2" eb="3">
      <t>フク</t>
    </rPh>
    <rPh sb="4" eb="6">
      <t>ジツゲン</t>
    </rPh>
    <rPh sb="6" eb="7">
      <t>トウ</t>
    </rPh>
    <phoneticPr fontId="4"/>
  </si>
  <si>
    <t>25.7.21</t>
    <phoneticPr fontId="4"/>
  </si>
  <si>
    <t>緑の党ｸﾞﾘｰｽﾞｼﾞｬﾊﾟﾝ</t>
    <rPh sb="0" eb="1">
      <t>ミドリ</t>
    </rPh>
    <rPh sb="2" eb="3">
      <t>トウ</t>
    </rPh>
    <phoneticPr fontId="4"/>
  </si>
  <si>
    <t>26.12.14</t>
    <phoneticPr fontId="4"/>
  </si>
  <si>
    <t>維新の党</t>
    <rPh sb="0" eb="2">
      <t>イシン</t>
    </rPh>
    <rPh sb="3" eb="4">
      <t>トウ</t>
    </rPh>
    <phoneticPr fontId="4"/>
  </si>
  <si>
    <t>次世代の党</t>
    <phoneticPr fontId="4"/>
  </si>
  <si>
    <t>生活の党</t>
    <phoneticPr fontId="4"/>
  </si>
  <si>
    <t>幸　福 
実現党</t>
    <rPh sb="0" eb="1">
      <t>サチ</t>
    </rPh>
    <rPh sb="2" eb="3">
      <t>フク</t>
    </rPh>
    <rPh sb="5" eb="7">
      <t>ジツゲン</t>
    </rPh>
    <rPh sb="7" eb="8">
      <t>トウ</t>
    </rPh>
    <phoneticPr fontId="4"/>
  </si>
  <si>
    <t>28.7.10</t>
    <phoneticPr fontId="4"/>
  </si>
  <si>
    <t>民進党</t>
    <rPh sb="0" eb="3">
      <t>ミンシントウ</t>
    </rPh>
    <phoneticPr fontId="4"/>
  </si>
  <si>
    <t>おおさか　　維新の会</t>
    <rPh sb="6" eb="8">
      <t>イシン</t>
    </rPh>
    <rPh sb="9" eb="10">
      <t>カイ</t>
    </rPh>
    <phoneticPr fontId="4"/>
  </si>
  <si>
    <t>にほんのこころを　大切にする党</t>
    <rPh sb="9" eb="11">
      <t>タイセツ</t>
    </rPh>
    <rPh sb="14" eb="15">
      <t>トウ</t>
    </rPh>
    <phoneticPr fontId="4"/>
  </si>
  <si>
    <t>生活の党と山本太郎となかまたち</t>
    <rPh sb="5" eb="7">
      <t>ヤマモト</t>
    </rPh>
    <rPh sb="7" eb="9">
      <t>タロウ</t>
    </rPh>
    <phoneticPr fontId="4"/>
  </si>
  <si>
    <t>（選挙区）</t>
  </si>
  <si>
    <t>29.10.22</t>
    <phoneticPr fontId="4"/>
  </si>
  <si>
    <t>立　憲
民主党</t>
    <rPh sb="0" eb="1">
      <t>リツ</t>
    </rPh>
    <rPh sb="2" eb="3">
      <t>ノリ</t>
    </rPh>
    <rPh sb="4" eb="7">
      <t>ミンシュトウ</t>
    </rPh>
    <phoneticPr fontId="4"/>
  </si>
  <si>
    <t>希望の党</t>
    <rPh sb="0" eb="2">
      <t>キボウ</t>
    </rPh>
    <rPh sb="3" eb="4">
      <t>トウ</t>
    </rPh>
    <phoneticPr fontId="4"/>
  </si>
  <si>
    <t>1.7.21</t>
    <phoneticPr fontId="4"/>
  </si>
  <si>
    <t>参議院議員選挙</t>
    <phoneticPr fontId="4"/>
  </si>
  <si>
    <t>日　本
共産党</t>
    <rPh sb="0" eb="1">
      <t>ヒ</t>
    </rPh>
    <rPh sb="2" eb="3">
      <t>ホン</t>
    </rPh>
    <rPh sb="4" eb="7">
      <t>キョウサントウ</t>
    </rPh>
    <phoneticPr fontId="3"/>
  </si>
  <si>
    <t>日　本
共産党</t>
    <rPh sb="0" eb="1">
      <t>ヒ</t>
    </rPh>
    <rPh sb="2" eb="3">
      <t>ホン</t>
    </rPh>
    <rPh sb="4" eb="7">
      <t>キョウサントウ</t>
    </rPh>
    <phoneticPr fontId="4"/>
  </si>
  <si>
    <t>自　由
民主党</t>
    <rPh sb="0" eb="1">
      <t>ジ</t>
    </rPh>
    <rPh sb="2" eb="3">
      <t>ヨシ</t>
    </rPh>
    <rPh sb="4" eb="7">
      <t>ミンシュトウ</t>
    </rPh>
    <phoneticPr fontId="3"/>
  </si>
  <si>
    <t>自　由
民主党</t>
    <rPh sb="0" eb="1">
      <t>ジ</t>
    </rPh>
    <rPh sb="2" eb="3">
      <t>ヨシ</t>
    </rPh>
    <rPh sb="4" eb="7">
      <t>ミンシュトウ</t>
    </rPh>
    <phoneticPr fontId="4"/>
  </si>
  <si>
    <t>オリーブの木</t>
    <rPh sb="5" eb="6">
      <t>キ</t>
    </rPh>
    <phoneticPr fontId="4"/>
  </si>
  <si>
    <t>国　民
民主党</t>
    <rPh sb="0" eb="1">
      <t>クニ</t>
    </rPh>
    <rPh sb="2" eb="3">
      <t>タミ</t>
    </rPh>
    <rPh sb="4" eb="7">
      <t>ミンシュトウ</t>
    </rPh>
    <phoneticPr fontId="3"/>
  </si>
  <si>
    <t>国　民
民主党</t>
    <rPh sb="0" eb="1">
      <t>クニ</t>
    </rPh>
    <rPh sb="2" eb="3">
      <t>タミ</t>
    </rPh>
    <rPh sb="4" eb="7">
      <t>ミンシュトウ</t>
    </rPh>
    <phoneticPr fontId="4"/>
  </si>
  <si>
    <t>立　憲
民主党</t>
    <rPh sb="0" eb="1">
      <t>タチ</t>
    </rPh>
    <rPh sb="2" eb="3">
      <t>ケン</t>
    </rPh>
    <rPh sb="4" eb="7">
      <t>ミンシュトウ</t>
    </rPh>
    <phoneticPr fontId="4"/>
  </si>
  <si>
    <t>（選 挙 区）</t>
    <phoneticPr fontId="4"/>
  </si>
  <si>
    <t>（比例代表）</t>
    <phoneticPr fontId="4"/>
  </si>
  <si>
    <t>3.10.31</t>
    <phoneticPr fontId="4"/>
  </si>
  <si>
    <t>立　憲
民主党</t>
    <rPh sb="0" eb="1">
      <t>リツ</t>
    </rPh>
    <rPh sb="2" eb="3">
      <t>ケン</t>
    </rPh>
    <rPh sb="4" eb="7">
      <t>ミンシュトウ</t>
    </rPh>
    <phoneticPr fontId="3"/>
  </si>
  <si>
    <t>社　会
民主党</t>
    <rPh sb="0" eb="1">
      <t>シャ</t>
    </rPh>
    <rPh sb="2" eb="3">
      <t>カイ</t>
    </rPh>
    <rPh sb="4" eb="6">
      <t>ミンシュ</t>
    </rPh>
    <rPh sb="6" eb="7">
      <t>トウ</t>
    </rPh>
    <phoneticPr fontId="3"/>
  </si>
  <si>
    <t>れいわ
新選組</t>
    <rPh sb="4" eb="6">
      <t>シンセン</t>
    </rPh>
    <rPh sb="6" eb="7">
      <t>グミ</t>
    </rPh>
    <phoneticPr fontId="3"/>
  </si>
  <si>
    <t>NHKと裁判してる党
弁護士法72条違反で</t>
    <rPh sb="4" eb="6">
      <t>サイバン</t>
    </rPh>
    <rPh sb="9" eb="10">
      <t>トウ</t>
    </rPh>
    <rPh sb="11" eb="14">
      <t>ベンゴシ</t>
    </rPh>
    <rPh sb="14" eb="15">
      <t>ホウ</t>
    </rPh>
    <rPh sb="17" eb="18">
      <t>ジョウ</t>
    </rPh>
    <rPh sb="18" eb="20">
      <t>イハン</t>
    </rPh>
    <phoneticPr fontId="3"/>
  </si>
  <si>
    <t>4.7.10</t>
    <phoneticPr fontId="4"/>
  </si>
  <si>
    <t>れいわ新選組</t>
    <rPh sb="3" eb="5">
      <t>シンセン</t>
    </rPh>
    <rPh sb="5" eb="6">
      <t>グミ</t>
    </rPh>
    <phoneticPr fontId="3"/>
  </si>
  <si>
    <t>NHK党</t>
    <rPh sb="3" eb="4">
      <t>トウ</t>
    </rPh>
    <phoneticPr fontId="3"/>
  </si>
  <si>
    <t>6.10.27</t>
    <phoneticPr fontId="4"/>
  </si>
  <si>
    <t>衆議院議員選挙</t>
    <phoneticPr fontId="4"/>
  </si>
  <si>
    <t>参政党</t>
    <phoneticPr fontId="4"/>
  </si>
  <si>
    <t>日　本
保守党</t>
    <phoneticPr fontId="4"/>
  </si>
  <si>
    <t>※小数点以下切り捨て</t>
    <rPh sb="1" eb="6">
      <t>ショウスウテンイカ</t>
    </rPh>
    <rPh sb="6" eb="7">
      <t>キ</t>
    </rPh>
    <rPh sb="8" eb="9">
      <t>ス</t>
    </rPh>
    <phoneticPr fontId="4"/>
  </si>
  <si>
    <t>17-9　市 議 会 開 催 状 況</t>
    <phoneticPr fontId="4"/>
  </si>
  <si>
    <t>年　　　度</t>
    <rPh sb="0" eb="1">
      <t>ネン</t>
    </rPh>
    <rPh sb="4" eb="5">
      <t>ド</t>
    </rPh>
    <phoneticPr fontId="4"/>
  </si>
  <si>
    <t>本会議</t>
    <rPh sb="0" eb="1">
      <t>ホン</t>
    </rPh>
    <rPh sb="1" eb="3">
      <t>カイギ</t>
    </rPh>
    <phoneticPr fontId="4"/>
  </si>
  <si>
    <t>常任委員会</t>
    <rPh sb="0" eb="2">
      <t>ジョウニン</t>
    </rPh>
    <rPh sb="2" eb="5">
      <t>イインカイ</t>
    </rPh>
    <phoneticPr fontId="4"/>
  </si>
  <si>
    <t>特別委員会</t>
    <rPh sb="0" eb="2">
      <t>トクベツ</t>
    </rPh>
    <rPh sb="2" eb="5">
      <t>イインカイ</t>
    </rPh>
    <phoneticPr fontId="4"/>
  </si>
  <si>
    <t>その他の会合</t>
    <rPh sb="2" eb="3">
      <t>タ</t>
    </rPh>
    <rPh sb="4" eb="6">
      <t>カイゴウ</t>
    </rPh>
    <phoneticPr fontId="4"/>
  </si>
  <si>
    <t>開催回数</t>
    <rPh sb="0" eb="2">
      <t>カイサイ</t>
    </rPh>
    <rPh sb="2" eb="4">
      <t>カイスウ</t>
    </rPh>
    <phoneticPr fontId="4"/>
  </si>
  <si>
    <t>会期日数</t>
    <rPh sb="0" eb="2">
      <t>カイキ</t>
    </rPh>
    <rPh sb="2" eb="4">
      <t>ニッスウ</t>
    </rPh>
    <phoneticPr fontId="4"/>
  </si>
  <si>
    <t>委員会数</t>
    <rPh sb="0" eb="3">
      <t>イインカイ</t>
    </rPh>
    <rPh sb="3" eb="4">
      <t>カズ</t>
    </rPh>
    <phoneticPr fontId="4"/>
  </si>
  <si>
    <t>日数</t>
    <rPh sb="0" eb="2">
      <t>ニッスウ</t>
    </rPh>
    <phoneticPr fontId="4"/>
  </si>
  <si>
    <t>会議数</t>
    <rPh sb="0" eb="2">
      <t>カイギ</t>
    </rPh>
    <rPh sb="2" eb="3">
      <t>スウ</t>
    </rPh>
    <phoneticPr fontId="4"/>
  </si>
  <si>
    <t>令和</t>
  </si>
  <si>
    <t>資料　議会事務局</t>
  </si>
  <si>
    <t>17-10　市 議 会 付 議 事 件 数</t>
    <phoneticPr fontId="4"/>
  </si>
  <si>
    <t>議案</t>
    <rPh sb="0" eb="2">
      <t>ギアン</t>
    </rPh>
    <phoneticPr fontId="4"/>
  </si>
  <si>
    <t>決算</t>
    <rPh sb="0" eb="2">
      <t>ケッサン</t>
    </rPh>
    <phoneticPr fontId="4"/>
  </si>
  <si>
    <t>意見書案</t>
    <rPh sb="0" eb="3">
      <t>イケンショ</t>
    </rPh>
    <rPh sb="3" eb="4">
      <t>アン</t>
    </rPh>
    <phoneticPr fontId="4"/>
  </si>
  <si>
    <t>選挙</t>
    <rPh sb="0" eb="2">
      <t>センキョ</t>
    </rPh>
    <phoneticPr fontId="4"/>
  </si>
  <si>
    <t>請願</t>
    <rPh sb="0" eb="2">
      <t>セイガン</t>
    </rPh>
    <phoneticPr fontId="4"/>
  </si>
  <si>
    <t>諮問</t>
    <rPh sb="0" eb="2">
      <t>シモン</t>
    </rPh>
    <phoneticPr fontId="4"/>
  </si>
  <si>
    <t>報告</t>
    <rPh sb="0" eb="2">
      <t>ホウコク</t>
    </rPh>
    <phoneticPr fontId="4"/>
  </si>
  <si>
    <t>決議案</t>
    <rPh sb="0" eb="2">
      <t>ケツギ</t>
    </rPh>
    <rPh sb="2" eb="3">
      <t>アン</t>
    </rPh>
    <phoneticPr fontId="4"/>
  </si>
  <si>
    <t>17-11　歴　　代　　市　　長</t>
    <phoneticPr fontId="4"/>
  </si>
  <si>
    <t>歴　　　代</t>
    <rPh sb="0" eb="5">
      <t>レキダイ</t>
    </rPh>
    <phoneticPr fontId="4"/>
  </si>
  <si>
    <t>氏　　　　　　名</t>
    <rPh sb="0" eb="8">
      <t>シメイ</t>
    </rPh>
    <phoneticPr fontId="4"/>
  </si>
  <si>
    <t>就 任 年 月 日</t>
    <rPh sb="0" eb="3">
      <t>シュウニン</t>
    </rPh>
    <rPh sb="4" eb="9">
      <t>ネンガッピ</t>
    </rPh>
    <phoneticPr fontId="4"/>
  </si>
  <si>
    <t>退 任 年 月 日</t>
    <rPh sb="0" eb="3">
      <t>タイニン</t>
    </rPh>
    <rPh sb="4" eb="9">
      <t>ネンガッピ</t>
    </rPh>
    <phoneticPr fontId="4"/>
  </si>
  <si>
    <t>初</t>
    <rPh sb="0" eb="1">
      <t>ハツ</t>
    </rPh>
    <phoneticPr fontId="4"/>
  </si>
  <si>
    <t>田　中</t>
    <phoneticPr fontId="4"/>
  </si>
  <si>
    <t>九右衛門</t>
    <phoneticPr fontId="4"/>
  </si>
  <si>
    <t>詮　徳</t>
    <phoneticPr fontId="4"/>
  </si>
  <si>
    <t xml:space="preserve"> 北</t>
    <rPh sb="1" eb="2">
      <t>キタ</t>
    </rPh>
    <phoneticPr fontId="4"/>
  </si>
  <si>
    <t>俊　三</t>
    <phoneticPr fontId="4"/>
  </si>
  <si>
    <t>　友　金　</t>
    <phoneticPr fontId="4"/>
  </si>
  <si>
    <t>信　雄</t>
    <phoneticPr fontId="4"/>
  </si>
  <si>
    <t>正　司</t>
    <phoneticPr fontId="4"/>
  </si>
  <si>
    <t>泰 一 郎</t>
    <phoneticPr fontId="4"/>
  </si>
  <si>
    <t xml:space="preserve">　　 </t>
    <phoneticPr fontId="4"/>
  </si>
  <si>
    <t>渡　部</t>
    <phoneticPr fontId="4"/>
  </si>
  <si>
    <t>完</t>
    <phoneticPr fontId="4"/>
  </si>
  <si>
    <t>阪　上</t>
    <phoneticPr fontId="4"/>
  </si>
  <si>
    <t>善　秀</t>
    <phoneticPr fontId="4"/>
  </si>
  <si>
    <t>中　川</t>
    <phoneticPr fontId="4"/>
  </si>
  <si>
    <t>智　子</t>
    <phoneticPr fontId="4"/>
  </si>
  <si>
    <t>山　﨑</t>
    <rPh sb="0" eb="1">
      <t>ヤマ</t>
    </rPh>
    <rPh sb="2" eb="3">
      <t>ザキ</t>
    </rPh>
    <phoneticPr fontId="4"/>
  </si>
  <si>
    <t>晴　恵</t>
    <rPh sb="0" eb="1">
      <t>ハレ</t>
    </rPh>
    <rPh sb="2" eb="3">
      <t>メグミ</t>
    </rPh>
    <phoneticPr fontId="4"/>
  </si>
  <si>
    <t>（　現　任　中　）</t>
    <rPh sb="2" eb="3">
      <t>ゲン</t>
    </rPh>
    <rPh sb="4" eb="5">
      <t>ニン</t>
    </rPh>
    <rPh sb="6" eb="7">
      <t>チュウ</t>
    </rPh>
    <phoneticPr fontId="4"/>
  </si>
  <si>
    <t>資料　秘書課</t>
    <phoneticPr fontId="4"/>
  </si>
  <si>
    <t>17-12　歴 代 市 議 会 議 長</t>
    <phoneticPr fontId="4"/>
  </si>
  <si>
    <t>R4.3.31現在</t>
    <phoneticPr fontId="4"/>
  </si>
  <si>
    <t>歴代</t>
    <rPh sb="0" eb="2">
      <t>レキダイ</t>
    </rPh>
    <phoneticPr fontId="4"/>
  </si>
  <si>
    <t>氏　　名</t>
    <rPh sb="0" eb="1">
      <t>シ</t>
    </rPh>
    <rPh sb="3" eb="4">
      <t>メイ</t>
    </rPh>
    <phoneticPr fontId="4"/>
  </si>
  <si>
    <t>中村吉廣</t>
    <rPh sb="2" eb="3">
      <t>ヨシ</t>
    </rPh>
    <rPh sb="3" eb="4">
      <t>ヒロミ</t>
    </rPh>
    <phoneticPr fontId="4"/>
  </si>
  <si>
    <t>堀下栄一</t>
    <rPh sb="0" eb="1">
      <t>ホリ</t>
    </rPh>
    <rPh sb="1" eb="2">
      <t>シタ</t>
    </rPh>
    <phoneticPr fontId="4"/>
  </si>
  <si>
    <t>出口春雄</t>
  </si>
  <si>
    <t>足立有教</t>
    <rPh sb="2" eb="3">
      <t>ア</t>
    </rPh>
    <rPh sb="3" eb="4">
      <t>キョウ</t>
    </rPh>
    <phoneticPr fontId="4"/>
  </si>
  <si>
    <t>小坂正春</t>
  </si>
  <si>
    <t>船岡利雄</t>
  </si>
  <si>
    <t>上原末太郎</t>
    <rPh sb="2" eb="5">
      <t>スエタロウ</t>
    </rPh>
    <phoneticPr fontId="4"/>
  </si>
  <si>
    <t>島田  茂</t>
    <rPh sb="4" eb="5">
      <t>シゲル</t>
    </rPh>
    <phoneticPr fontId="4"/>
  </si>
  <si>
    <t>森脇  侃</t>
  </si>
  <si>
    <t>大橋徳弥</t>
    <rPh sb="2" eb="3">
      <t>トク</t>
    </rPh>
    <rPh sb="3" eb="4">
      <t>ヤ</t>
    </rPh>
    <phoneticPr fontId="4"/>
  </si>
  <si>
    <t>和田  力</t>
    <rPh sb="4" eb="5">
      <t>リキ</t>
    </rPh>
    <phoneticPr fontId="4"/>
  </si>
  <si>
    <t>島田  茂</t>
    <rPh sb="4" eb="5">
      <t>シゲ</t>
    </rPh>
    <phoneticPr fontId="4"/>
  </si>
  <si>
    <t>五石徳則</t>
    <rPh sb="0" eb="1">
      <t>ゴ</t>
    </rPh>
    <rPh sb="1" eb="2">
      <t>イシ</t>
    </rPh>
    <rPh sb="2" eb="3">
      <t>トク</t>
    </rPh>
    <rPh sb="3" eb="4">
      <t>ノリ</t>
    </rPh>
    <phoneticPr fontId="4"/>
  </si>
  <si>
    <t>田上多加夫</t>
    <rPh sb="2" eb="3">
      <t>タ</t>
    </rPh>
    <rPh sb="3" eb="4">
      <t>カ</t>
    </rPh>
    <rPh sb="4" eb="5">
      <t>オット</t>
    </rPh>
    <phoneticPr fontId="4"/>
  </si>
  <si>
    <t>平塚信夫</t>
  </si>
  <si>
    <t>松崎哲育</t>
    <rPh sb="2" eb="3">
      <t>テツ</t>
    </rPh>
    <rPh sb="3" eb="4">
      <t>イク</t>
    </rPh>
    <phoneticPr fontId="4"/>
  </si>
  <si>
    <t>坂上  勝</t>
    <rPh sb="4" eb="5">
      <t>カ</t>
    </rPh>
    <phoneticPr fontId="4"/>
  </si>
  <si>
    <t>梶本克一</t>
  </si>
  <si>
    <t>藤本勝巳</t>
    <rPh sb="2" eb="3">
      <t>カツミ</t>
    </rPh>
    <rPh sb="3" eb="4">
      <t>ミ</t>
    </rPh>
    <phoneticPr fontId="4"/>
  </si>
  <si>
    <t>田上軍治</t>
  </si>
  <si>
    <t>岡田　進</t>
    <rPh sb="3" eb="4">
      <t>スス</t>
    </rPh>
    <phoneticPr fontId="4"/>
  </si>
  <si>
    <t>吉岡　健</t>
    <rPh sb="3" eb="4">
      <t>ケン</t>
    </rPh>
    <phoneticPr fontId="4"/>
  </si>
  <si>
    <t>田中正蔵</t>
    <rPh sb="2" eb="3">
      <t>マサ</t>
    </rPh>
    <rPh sb="3" eb="4">
      <t>クラ</t>
    </rPh>
    <phoneticPr fontId="4"/>
  </si>
  <si>
    <t>梶本克一</t>
    <rPh sb="2" eb="3">
      <t>カツヒト</t>
    </rPh>
    <rPh sb="3" eb="4">
      <t>イチ</t>
    </rPh>
    <phoneticPr fontId="4"/>
  </si>
  <si>
    <t>坂上   勝</t>
    <rPh sb="5" eb="6">
      <t>カ</t>
    </rPh>
    <phoneticPr fontId="4"/>
  </si>
  <si>
    <t>大庭弘義</t>
  </si>
  <si>
    <t>川口  悟</t>
    <rPh sb="4" eb="5">
      <t>サトル</t>
    </rPh>
    <phoneticPr fontId="4"/>
  </si>
  <si>
    <t>小倉  実</t>
  </si>
  <si>
    <t>馬殿敏男</t>
  </si>
  <si>
    <t>前田光夫</t>
  </si>
  <si>
    <t>小山哲史</t>
    <rPh sb="0" eb="2">
      <t>コヤマ</t>
    </rPh>
    <rPh sb="2" eb="3">
      <t>テツ</t>
    </rPh>
    <rPh sb="3" eb="4">
      <t>シ</t>
    </rPh>
    <phoneticPr fontId="4"/>
  </si>
  <si>
    <t>村上正明</t>
    <rPh sb="0" eb="1">
      <t>ムラ</t>
    </rPh>
    <rPh sb="1" eb="2">
      <t>ウエ</t>
    </rPh>
    <rPh sb="2" eb="4">
      <t>マサアキ</t>
    </rPh>
    <phoneticPr fontId="4"/>
  </si>
  <si>
    <t>鈴木義一</t>
  </si>
  <si>
    <t>江原和明</t>
  </si>
  <si>
    <t>北山照昭</t>
    <phoneticPr fontId="4"/>
  </si>
  <si>
    <t>久武親人</t>
    <rPh sb="2" eb="3">
      <t>オヤ</t>
    </rPh>
    <rPh sb="3" eb="4">
      <t>ヒト</t>
    </rPh>
    <phoneticPr fontId="4"/>
  </si>
  <si>
    <t>石倉加代子</t>
    <rPh sb="0" eb="2">
      <t>イシクラ</t>
    </rPh>
    <rPh sb="2" eb="5">
      <t>カヨコ</t>
    </rPh>
    <phoneticPr fontId="4"/>
  </si>
  <si>
    <t>田中幸夫</t>
  </si>
  <si>
    <t>北野聡子</t>
    <rPh sb="0" eb="2">
      <t>キタノ</t>
    </rPh>
    <rPh sb="2" eb="4">
      <t>サトコ</t>
    </rPh>
    <phoneticPr fontId="4"/>
  </si>
  <si>
    <t>中野　正</t>
    <rPh sb="0" eb="2">
      <t>ナカノ</t>
    </rPh>
    <rPh sb="3" eb="4">
      <t>タダシ</t>
    </rPh>
    <phoneticPr fontId="4"/>
  </si>
  <si>
    <t>三宅浩二</t>
    <phoneticPr fontId="4"/>
  </si>
  <si>
    <t>冨川晃太郎</t>
    <phoneticPr fontId="4"/>
  </si>
  <si>
    <t>現任中</t>
    <rPh sb="0" eb="2">
      <t>ゲンニン</t>
    </rPh>
    <rPh sb="2" eb="3">
      <t>ナカ</t>
    </rPh>
    <phoneticPr fontId="4"/>
  </si>
  <si>
    <t>資料　議会事務局</t>
    <rPh sb="0" eb="2">
      <t>シリョウ</t>
    </rPh>
    <rPh sb="3" eb="5">
      <t>ギカイ</t>
    </rPh>
    <rPh sb="5" eb="8">
      <t>ジムキョク</t>
    </rPh>
    <phoneticPr fontId="4"/>
  </si>
  <si>
    <t>17-13　年齢別市議会議員数</t>
    <phoneticPr fontId="4"/>
  </si>
  <si>
    <t>年  度</t>
    <rPh sb="0" eb="1">
      <t>ネン</t>
    </rPh>
    <rPh sb="3" eb="4">
      <t>ド</t>
    </rPh>
    <phoneticPr fontId="4"/>
  </si>
  <si>
    <t>30歳</t>
    <rPh sb="2" eb="3">
      <t>サイ</t>
    </rPh>
    <phoneticPr fontId="4"/>
  </si>
  <si>
    <t>年齢</t>
    <rPh sb="0" eb="2">
      <t>ネンレイ</t>
    </rPh>
    <phoneticPr fontId="4"/>
  </si>
  <si>
    <t>17-14　市　　職　　員　　数</t>
    <phoneticPr fontId="4"/>
  </si>
  <si>
    <t>各年4月1日現在</t>
  </si>
  <si>
    <t>年・部局</t>
    <rPh sb="0" eb="1">
      <t>ネン</t>
    </rPh>
    <rPh sb="2" eb="4">
      <t>ブキョク</t>
    </rPh>
    <phoneticPr fontId="4"/>
  </si>
  <si>
    <t>事務職</t>
    <rPh sb="0" eb="2">
      <t>ジム</t>
    </rPh>
    <rPh sb="2" eb="3">
      <t>ショク</t>
    </rPh>
    <phoneticPr fontId="4"/>
  </si>
  <si>
    <t>技術職</t>
    <rPh sb="0" eb="2">
      <t>ギジュツ</t>
    </rPh>
    <rPh sb="2" eb="3">
      <t>ショク</t>
    </rPh>
    <phoneticPr fontId="4"/>
  </si>
  <si>
    <t>技能労務職</t>
    <rPh sb="0" eb="2">
      <t>ギノウ</t>
    </rPh>
    <rPh sb="2" eb="4">
      <t>ロウム</t>
    </rPh>
    <rPh sb="4" eb="5">
      <t>ショク</t>
    </rPh>
    <phoneticPr fontId="4"/>
  </si>
  <si>
    <t>常勤嘱託</t>
    <rPh sb="0" eb="2">
      <t>ジョウキン</t>
    </rPh>
    <rPh sb="2" eb="4">
      <t>ショクタク</t>
    </rPh>
    <phoneticPr fontId="4"/>
  </si>
  <si>
    <t>その他 1）</t>
    <rPh sb="2" eb="3">
      <t>タ</t>
    </rPh>
    <phoneticPr fontId="4"/>
  </si>
  <si>
    <t>技能職</t>
    <rPh sb="0" eb="2">
      <t>ギノウ</t>
    </rPh>
    <rPh sb="2" eb="3">
      <t>ショク</t>
    </rPh>
    <phoneticPr fontId="4"/>
  </si>
  <si>
    <t>作業員</t>
    <rPh sb="0" eb="3">
      <t>サギョウイン</t>
    </rPh>
    <phoneticPr fontId="4"/>
  </si>
  <si>
    <t>市長事務部局</t>
    <rPh sb="0" eb="2">
      <t>シチョウ</t>
    </rPh>
    <rPh sb="2" eb="4">
      <t>ジム</t>
    </rPh>
    <rPh sb="4" eb="6">
      <t>ブキョク</t>
    </rPh>
    <phoneticPr fontId="4"/>
  </si>
  <si>
    <t>企画経営部</t>
  </si>
  <si>
    <t>市民交流部</t>
    <rPh sb="0" eb="2">
      <t>シミン</t>
    </rPh>
    <rPh sb="2" eb="4">
      <t>コウリュウ</t>
    </rPh>
    <phoneticPr fontId="4"/>
  </si>
  <si>
    <t>総務部</t>
  </si>
  <si>
    <t>都市安全部</t>
  </si>
  <si>
    <t>都市整備部</t>
    <rPh sb="2" eb="4">
      <t>セイビ</t>
    </rPh>
    <phoneticPr fontId="4"/>
  </si>
  <si>
    <t>健康福祉部</t>
  </si>
  <si>
    <t>子ども未来部</t>
  </si>
  <si>
    <t>環境部</t>
    <rPh sb="0" eb="2">
      <t>カンキョウ</t>
    </rPh>
    <phoneticPr fontId="4"/>
  </si>
  <si>
    <t>産業文化部</t>
    <rPh sb="2" eb="4">
      <t>ブンカ</t>
    </rPh>
    <phoneticPr fontId="4"/>
  </si>
  <si>
    <t>会計課</t>
    <rPh sb="2" eb="3">
      <t>カ</t>
    </rPh>
    <phoneticPr fontId="4"/>
  </si>
  <si>
    <t>その他の部局</t>
    <rPh sb="2" eb="3">
      <t>タ</t>
    </rPh>
    <rPh sb="4" eb="6">
      <t>ブキョク</t>
    </rPh>
    <phoneticPr fontId="4"/>
  </si>
  <si>
    <t>上下水道局</t>
  </si>
  <si>
    <t>市立病院</t>
  </si>
  <si>
    <t>消防本部及び消防署</t>
  </si>
  <si>
    <t>教育委員会事務局</t>
  </si>
  <si>
    <t>教育委員会学校園
　その他の教育機関</t>
  </si>
  <si>
    <t>選挙管理委員会事務局</t>
  </si>
  <si>
    <t>監査委員事務局</t>
  </si>
  <si>
    <t>公平委員会事務局</t>
  </si>
  <si>
    <t>農業委員会事務局</t>
  </si>
  <si>
    <t>議会事務局</t>
  </si>
  <si>
    <t>資料　人材育成課</t>
    <rPh sb="0" eb="2">
      <t>シリョウ</t>
    </rPh>
    <rPh sb="3" eb="5">
      <t>ジンザイ</t>
    </rPh>
    <rPh sb="5" eb="7">
      <t>イクセイ</t>
    </rPh>
    <rPh sb="7" eb="8">
      <t>カ</t>
    </rPh>
    <phoneticPr fontId="4"/>
  </si>
  <si>
    <t>17-15　市 有 地 種 別 面 積</t>
    <phoneticPr fontId="4"/>
  </si>
  <si>
    <t>（単位　㎡）各年度末現在</t>
  </si>
  <si>
    <t>種　　　別</t>
    <rPh sb="0" eb="1">
      <t>シュベツ</t>
    </rPh>
    <rPh sb="4" eb="5">
      <t>ベツ</t>
    </rPh>
    <phoneticPr fontId="4"/>
  </si>
  <si>
    <t>総　面　積</t>
    <rPh sb="0" eb="1">
      <t>ソウ</t>
    </rPh>
    <rPh sb="2" eb="3">
      <t>メン</t>
    </rPh>
    <rPh sb="4" eb="5">
      <t>セキ</t>
    </rPh>
    <phoneticPr fontId="4"/>
  </si>
  <si>
    <t>行　政　財　産</t>
    <rPh sb="0" eb="1">
      <t>ギョウ</t>
    </rPh>
    <rPh sb="2" eb="3">
      <t>セイ</t>
    </rPh>
    <rPh sb="4" eb="5">
      <t>ザイ</t>
    </rPh>
    <rPh sb="6" eb="7">
      <t>サン</t>
    </rPh>
    <phoneticPr fontId="4"/>
  </si>
  <si>
    <t>学　校</t>
    <phoneticPr fontId="4"/>
  </si>
  <si>
    <t>宝塚自然の家</t>
    <rPh sb="0" eb="1">
      <t>タカラ</t>
    </rPh>
    <rPh sb="1" eb="2">
      <t>ツカ</t>
    </rPh>
    <rPh sb="2" eb="4">
      <t>シゼン</t>
    </rPh>
    <phoneticPr fontId="4"/>
  </si>
  <si>
    <t>スポーツセンター</t>
  </si>
  <si>
    <t>公　園</t>
    <phoneticPr fontId="4"/>
  </si>
  <si>
    <t>市営住宅</t>
  </si>
  <si>
    <t>霊園・墓地</t>
  </si>
  <si>
    <t>庁舎・公舎・教職員住宅</t>
  </si>
  <si>
    <t>保　育　所</t>
    <phoneticPr fontId="4"/>
  </si>
  <si>
    <t>クリーンセンター</t>
  </si>
  <si>
    <t>普　通　財　産</t>
    <rPh sb="0" eb="1">
      <t>ススム</t>
    </rPh>
    <rPh sb="2" eb="3">
      <t>ツウ</t>
    </rPh>
    <rPh sb="4" eb="5">
      <t>ザイ</t>
    </rPh>
    <rPh sb="6" eb="7">
      <t>サン</t>
    </rPh>
    <phoneticPr fontId="4"/>
  </si>
  <si>
    <t>資料　管財課</t>
    <rPh sb="0" eb="2">
      <t>シリョウ</t>
    </rPh>
    <rPh sb="3" eb="5">
      <t>カンザイ</t>
    </rPh>
    <rPh sb="5" eb="6">
      <t>カ</t>
    </rPh>
    <phoneticPr fontId="4"/>
  </si>
  <si>
    <t>目次へ戻る</t>
    <rPh sb="0" eb="2">
      <t>モクジ</t>
    </rPh>
    <rPh sb="3" eb="4">
      <t>モド</t>
    </rPh>
    <phoneticPr fontId="5"/>
  </si>
  <si>
    <t>＝10月18日は統計の日＝</t>
    <rPh sb="3" eb="4">
      <t>ガツ</t>
    </rPh>
    <rPh sb="6" eb="7">
      <t>ニチ</t>
    </rPh>
    <rPh sb="8" eb="10">
      <t>トウケイ</t>
    </rPh>
    <rPh sb="11" eb="12">
      <t>ヒ</t>
    </rPh>
    <phoneticPr fontId="4"/>
  </si>
  <si>
    <t>　「統計の日」は、国民の方々に統計に対するより一層の関心と理解を深めて</t>
    <rPh sb="2" eb="4">
      <t>トウケイ</t>
    </rPh>
    <rPh sb="5" eb="6">
      <t>ヒ</t>
    </rPh>
    <rPh sb="9" eb="11">
      <t>コクミン</t>
    </rPh>
    <rPh sb="12" eb="14">
      <t>カタガタ</t>
    </rPh>
    <rPh sb="15" eb="17">
      <t>トウケイ</t>
    </rPh>
    <rPh sb="18" eb="19">
      <t>タイ</t>
    </rPh>
    <rPh sb="23" eb="25">
      <t>イッソウ</t>
    </rPh>
    <rPh sb="26" eb="28">
      <t>カンシン</t>
    </rPh>
    <rPh sb="29" eb="31">
      <t>リカイ</t>
    </rPh>
    <rPh sb="32" eb="33">
      <t>フカ</t>
    </rPh>
    <phoneticPr fontId="4"/>
  </si>
  <si>
    <t>頂き、統計調査に対するより一層の協力を頂くため、昭和48年 7月 3日の閣議</t>
    <rPh sb="3" eb="5">
      <t>トウケイ</t>
    </rPh>
    <rPh sb="5" eb="7">
      <t>チョウサ</t>
    </rPh>
    <rPh sb="8" eb="9">
      <t>タイ</t>
    </rPh>
    <rPh sb="13" eb="15">
      <t>イッソウ</t>
    </rPh>
    <rPh sb="16" eb="18">
      <t>キョウリョク</t>
    </rPh>
    <rPh sb="19" eb="20">
      <t>イタダ</t>
    </rPh>
    <rPh sb="24" eb="26">
      <t>ショウワ</t>
    </rPh>
    <rPh sb="28" eb="29">
      <t>ネン</t>
    </rPh>
    <rPh sb="31" eb="32">
      <t>ガツ</t>
    </rPh>
    <rPh sb="34" eb="35">
      <t>ニチ</t>
    </rPh>
    <rPh sb="36" eb="38">
      <t>カクギ</t>
    </rPh>
    <phoneticPr fontId="4"/>
  </si>
  <si>
    <t>了解により、毎年10月18日に定められました。ちなみに10月18日は、わが国</t>
    <rPh sb="1" eb="2">
      <t>カイ</t>
    </rPh>
    <rPh sb="6" eb="8">
      <t>マイトシ</t>
    </rPh>
    <rPh sb="10" eb="11">
      <t>ガツ</t>
    </rPh>
    <rPh sb="13" eb="14">
      <t>ニチ</t>
    </rPh>
    <rPh sb="15" eb="16">
      <t>サダ</t>
    </rPh>
    <phoneticPr fontId="4"/>
  </si>
  <si>
    <t>最初の近代統計といわれる「府県物産表」に関する太政官布告が公布された</t>
    <rPh sb="3" eb="5">
      <t>キンダイ</t>
    </rPh>
    <rPh sb="5" eb="7">
      <t>トウケイ</t>
    </rPh>
    <rPh sb="13" eb="15">
      <t>フケン</t>
    </rPh>
    <rPh sb="15" eb="17">
      <t>ブッサン</t>
    </rPh>
    <rPh sb="17" eb="18">
      <t>ヒョウ</t>
    </rPh>
    <rPh sb="20" eb="21">
      <t>カン</t>
    </rPh>
    <rPh sb="23" eb="26">
      <t>ダジョウカン</t>
    </rPh>
    <rPh sb="26" eb="28">
      <t>フコク</t>
    </rPh>
    <rPh sb="29" eb="31">
      <t>コウフ</t>
    </rPh>
    <phoneticPr fontId="4"/>
  </si>
  <si>
    <t>明治 3年 9月24日（太陰暦）を太陽暦に換算した日です。</t>
    <rPh sb="4" eb="5">
      <t>ネン</t>
    </rPh>
    <rPh sb="7" eb="8">
      <t>ガツ</t>
    </rPh>
    <rPh sb="10" eb="11">
      <t>ニチ</t>
    </rPh>
    <rPh sb="12" eb="15">
      <t>タイインレキ</t>
    </rPh>
    <rPh sb="17" eb="20">
      <t>タイヨウレキ</t>
    </rPh>
    <rPh sb="21" eb="23">
      <t>カンサン</t>
    </rPh>
    <rPh sb="25" eb="26">
      <t>ヒ</t>
    </rPh>
    <phoneticPr fontId="4"/>
  </si>
  <si>
    <t>（注）「府県物産表」は明治政府が各府県に対して管内の山川海陸の物産等に</t>
    <rPh sb="1" eb="2">
      <t>チュウ</t>
    </rPh>
    <rPh sb="4" eb="6">
      <t>フケン</t>
    </rPh>
    <rPh sb="6" eb="8">
      <t>ブッサン</t>
    </rPh>
    <rPh sb="8" eb="9">
      <t>ヒョウ</t>
    </rPh>
    <rPh sb="11" eb="13">
      <t>メイジ</t>
    </rPh>
    <rPh sb="13" eb="15">
      <t>セイフ</t>
    </rPh>
    <rPh sb="16" eb="19">
      <t>カクフケン</t>
    </rPh>
    <rPh sb="20" eb="21">
      <t>タイ</t>
    </rPh>
    <rPh sb="23" eb="25">
      <t>カンナイ</t>
    </rPh>
    <rPh sb="26" eb="28">
      <t>ヤマカワ</t>
    </rPh>
    <rPh sb="28" eb="30">
      <t>カイリク</t>
    </rPh>
    <rPh sb="31" eb="33">
      <t>ブッサン</t>
    </rPh>
    <rPh sb="33" eb="34">
      <t>トウ</t>
    </rPh>
    <phoneticPr fontId="4"/>
  </si>
  <si>
    <t xml:space="preserve">     ついて漏らさず報告するよう求めて作成した統計であり、わが国最初の</t>
    <rPh sb="8" eb="9">
      <t>モ</t>
    </rPh>
    <rPh sb="12" eb="14">
      <t>ホウコク</t>
    </rPh>
    <rPh sb="18" eb="19">
      <t>モト</t>
    </rPh>
    <rPh sb="21" eb="23">
      <t>サクセイ</t>
    </rPh>
    <rPh sb="25" eb="27">
      <t>トウケイ</t>
    </rPh>
    <rPh sb="33" eb="34">
      <t>クニ</t>
    </rPh>
    <rPh sb="34" eb="36">
      <t>サイショ</t>
    </rPh>
    <phoneticPr fontId="4"/>
  </si>
  <si>
    <t xml:space="preserve">     近代的生産統計とされています。</t>
    <rPh sb="6" eb="7">
      <t>ダイ</t>
    </rPh>
    <rPh sb="7" eb="8">
      <t>マト</t>
    </rPh>
    <rPh sb="8" eb="10">
      <t>セイサン</t>
    </rPh>
    <rPh sb="10" eb="12">
      <t>トウケイ</t>
    </rPh>
    <phoneticPr fontId="4"/>
  </si>
  <si>
    <t>宝　塚　市　統　計　書</t>
    <rPh sb="0" eb="1">
      <t>タカラ</t>
    </rPh>
    <rPh sb="2" eb="3">
      <t>ツカ</t>
    </rPh>
    <rPh sb="4" eb="5">
      <t>シ</t>
    </rPh>
    <rPh sb="6" eb="7">
      <t>オサム</t>
    </rPh>
    <rPh sb="8" eb="9">
      <t>ケイ</t>
    </rPh>
    <rPh sb="10" eb="11">
      <t>ショ</t>
    </rPh>
    <phoneticPr fontId="4"/>
  </si>
  <si>
    <t>発　行</t>
    <rPh sb="0" eb="3">
      <t>ハッコウ</t>
    </rPh>
    <phoneticPr fontId="4"/>
  </si>
  <si>
    <t>兵庫県宝塚市</t>
    <rPh sb="0" eb="3">
      <t>ヒョウゴケン</t>
    </rPh>
    <rPh sb="3" eb="6">
      <t>タ</t>
    </rPh>
    <phoneticPr fontId="4"/>
  </si>
  <si>
    <t>編　集</t>
    <rPh sb="0" eb="3">
      <t>ヘンシュウ</t>
    </rPh>
    <phoneticPr fontId="4"/>
  </si>
  <si>
    <t>市民交流部</t>
    <rPh sb="0" eb="2">
      <t>シミン</t>
    </rPh>
    <rPh sb="2" eb="4">
      <t>コウリュウ</t>
    </rPh>
    <rPh sb="4" eb="5">
      <t>ブ</t>
    </rPh>
    <phoneticPr fontId="4"/>
  </si>
  <si>
    <t>市民相談課統計担当</t>
    <rPh sb="0" eb="2">
      <t>シミン</t>
    </rPh>
    <rPh sb="2" eb="4">
      <t>ソウダン</t>
    </rPh>
    <rPh sb="4" eb="5">
      <t>カ</t>
    </rPh>
    <rPh sb="5" eb="7">
      <t>トウケイ</t>
    </rPh>
    <rPh sb="7" eb="9">
      <t>タントウ</t>
    </rPh>
    <phoneticPr fontId="4"/>
  </si>
  <si>
    <t>郵便番号　665-8665</t>
    <rPh sb="0" eb="4">
      <t>ユウビンバンゴウ</t>
    </rPh>
    <phoneticPr fontId="4"/>
  </si>
  <si>
    <t>宝塚市東洋町1番1号</t>
    <rPh sb="0" eb="3">
      <t>タ</t>
    </rPh>
    <rPh sb="3" eb="5">
      <t>トウヨウ</t>
    </rPh>
    <rPh sb="5" eb="6">
      <t>チョウ</t>
    </rPh>
    <rPh sb="7" eb="8">
      <t>バン</t>
    </rPh>
    <rPh sb="9" eb="10">
      <t>ゴウ</t>
    </rPh>
    <phoneticPr fontId="4"/>
  </si>
  <si>
    <t>電話（0797）71-1141(代表)</t>
    <rPh sb="0" eb="2">
      <t>デンワ</t>
    </rPh>
    <rPh sb="16" eb="18">
      <t>ダイヒョウ</t>
    </rPh>
    <phoneticPr fontId="4"/>
  </si>
  <si>
    <t xml:space="preserve">   3－6　年　　齢　　別　　人　　口　(平成12年～令和2年)</t>
    <phoneticPr fontId="16"/>
  </si>
  <si>
    <t xml:space="preserve">   3－6　年　　齢　　別　　人　　口　(平成12年～令和2年)　（続き）</t>
  </si>
  <si>
    <t xml:space="preserve">   3－6　年　　齢　　別　　人　　口　(平成12年～令和2年)　（続き）</t>
    <rPh sb="35" eb="36">
      <t>ツヅ</t>
    </rPh>
    <phoneticPr fontId="16"/>
  </si>
  <si>
    <t xml:space="preserve">   3－6　年　　齢　　別　　人　　口　(平成12年～令和2年)　（続き）</t>
    <phoneticPr fontId="4"/>
  </si>
  <si>
    <t>3－21 産業（大分類）、年齢 (5歳階級)、 男女別15歳以上就業者数 (令和2年）（続き）</t>
    <rPh sb="44" eb="45">
      <t>ツヅ</t>
    </rPh>
    <phoneticPr fontId="16"/>
  </si>
  <si>
    <t>3－22　職業（大分類）、年齢 (5歳階級)、男女別15歳以上就業者数 (令和2年）（続き）</t>
    <rPh sb="43" eb="44">
      <t>ツヅ</t>
    </rPh>
    <phoneticPr fontId="4"/>
  </si>
  <si>
    <t>3－22　職業（大分類）、年齢 (5歳階級)、男女別15歳以上就業者数 (令和2年）</t>
    <phoneticPr fontId="4"/>
  </si>
  <si>
    <t xml:space="preserve">  3－23　産業（大分類）、従業上の地位（7区分)、男女別15歳以上就業者数 (令和2年）</t>
    <phoneticPr fontId="4"/>
  </si>
  <si>
    <t xml:space="preserve">  3－23　産業（大分類）、従業上の地位（7区分)、男女別15歳以上就業者数 (令和2年）（続き）</t>
    <rPh sb="47" eb="48">
      <t>ツヅ</t>
    </rPh>
    <phoneticPr fontId="4"/>
  </si>
  <si>
    <t>3－24　産業（大分類）、職業大分類、男女別15歳以上就業者数（令和2年)</t>
    <phoneticPr fontId="4"/>
  </si>
  <si>
    <t>3－24　産業（大分類）、職業大分類、男女別15歳以上就業者数（令和2年)（続き）</t>
    <rPh sb="38" eb="39">
      <t>ツヅ</t>
    </rPh>
    <phoneticPr fontId="4"/>
  </si>
  <si>
    <t>　　3－25　常住地又は従業地による産業（大分類）、男女別15歳以上就業者数 (令和2年)</t>
    <rPh sb="7" eb="9">
      <t>ジョウジュウ</t>
    </rPh>
    <rPh sb="9" eb="10">
      <t>チ</t>
    </rPh>
    <rPh sb="10" eb="11">
      <t>マタ</t>
    </rPh>
    <rPh sb="12" eb="14">
      <t>ジュウギョウ</t>
    </rPh>
    <rPh sb="14" eb="15">
      <t>チ</t>
    </rPh>
    <rPh sb="18" eb="20">
      <t>サンギョウ</t>
    </rPh>
    <rPh sb="21" eb="24">
      <t>ダイブンルイ</t>
    </rPh>
    <phoneticPr fontId="4"/>
  </si>
  <si>
    <t>　　3－25　常住地又は従業地による産業（大分類）、男女別15歳以上就業者数 (令和2年)（続き）</t>
    <rPh sb="7" eb="9">
      <t>ジョウジュウ</t>
    </rPh>
    <rPh sb="9" eb="10">
      <t>チ</t>
    </rPh>
    <rPh sb="10" eb="11">
      <t>マタ</t>
    </rPh>
    <rPh sb="12" eb="14">
      <t>ジュウギョウ</t>
    </rPh>
    <rPh sb="14" eb="15">
      <t>チ</t>
    </rPh>
    <rPh sb="18" eb="20">
      <t>サンギョウ</t>
    </rPh>
    <rPh sb="21" eb="24">
      <t>ダイブンルイ</t>
    </rPh>
    <rPh sb="46" eb="47">
      <t>ツヅ</t>
    </rPh>
    <phoneticPr fontId="4"/>
  </si>
  <si>
    <t xml:space="preserve">  3－26　常住地又は従業地・通学地による年齢(5歳階級)、男女別人口及び15歳以上就業者数
(令和2年)（続き）</t>
    <rPh sb="7" eb="9">
      <t>ジョウジュウ</t>
    </rPh>
    <rPh sb="9" eb="10">
      <t>チ</t>
    </rPh>
    <rPh sb="10" eb="11">
      <t>マタ</t>
    </rPh>
    <rPh sb="12" eb="14">
      <t>ジュウギョウ</t>
    </rPh>
    <rPh sb="14" eb="15">
      <t>チ</t>
    </rPh>
    <rPh sb="16" eb="18">
      <t>ツウガク</t>
    </rPh>
    <rPh sb="18" eb="19">
      <t>チ</t>
    </rPh>
    <rPh sb="22" eb="24">
      <t>ネンレイ</t>
    </rPh>
    <rPh sb="26" eb="27">
      <t>サイ</t>
    </rPh>
    <rPh sb="27" eb="29">
      <t>カイキュウ</t>
    </rPh>
    <rPh sb="55" eb="56">
      <t>ツヅ</t>
    </rPh>
    <phoneticPr fontId="4"/>
  </si>
  <si>
    <t xml:space="preserve">  3－26　常住地又は従業地・通学地による年齢(5歳階級)、男女別人口及び15歳以上就業者数
(令和2年)</t>
    <rPh sb="7" eb="9">
      <t>ジョウジュウ</t>
    </rPh>
    <rPh sb="9" eb="10">
      <t>チ</t>
    </rPh>
    <rPh sb="10" eb="11">
      <t>マタ</t>
    </rPh>
    <rPh sb="12" eb="14">
      <t>ジュウギョウ</t>
    </rPh>
    <rPh sb="14" eb="15">
      <t>チ</t>
    </rPh>
    <rPh sb="16" eb="18">
      <t>ツウガク</t>
    </rPh>
    <rPh sb="18" eb="19">
      <t>チ</t>
    </rPh>
    <rPh sb="22" eb="24">
      <t>ネンレイ</t>
    </rPh>
    <rPh sb="26" eb="27">
      <t>サイ</t>
    </rPh>
    <rPh sb="27" eb="29">
      <t>カイキュウ</t>
    </rPh>
    <phoneticPr fontId="4"/>
  </si>
  <si>
    <t>　　岸和田市</t>
    <phoneticPr fontId="4"/>
  </si>
  <si>
    <t>　　豊中市</t>
    <phoneticPr fontId="4"/>
  </si>
  <si>
    <t>　　池田市</t>
    <phoneticPr fontId="4"/>
  </si>
  <si>
    <t>　　吹田市</t>
    <phoneticPr fontId="4"/>
  </si>
  <si>
    <t>　　泉大津市</t>
    <phoneticPr fontId="4"/>
  </si>
  <si>
    <t>　　高槻市</t>
    <phoneticPr fontId="4"/>
  </si>
  <si>
    <t>　　貝塚市</t>
    <phoneticPr fontId="4"/>
  </si>
  <si>
    <t>　　守口市</t>
    <phoneticPr fontId="4"/>
  </si>
  <si>
    <t>　　枚方市</t>
    <phoneticPr fontId="4"/>
  </si>
  <si>
    <t>　　茨木市</t>
    <phoneticPr fontId="4"/>
  </si>
  <si>
    <t>　　八尾市</t>
    <phoneticPr fontId="4"/>
  </si>
  <si>
    <t>　　泉佐野市</t>
    <phoneticPr fontId="4"/>
  </si>
  <si>
    <t>　　富田林市</t>
    <phoneticPr fontId="4"/>
  </si>
  <si>
    <t>　　寝屋川市</t>
    <phoneticPr fontId="4"/>
  </si>
  <si>
    <t>　　松原市</t>
    <phoneticPr fontId="4"/>
  </si>
  <si>
    <t>　　大東市</t>
    <phoneticPr fontId="4"/>
  </si>
  <si>
    <t>　　和泉市</t>
    <phoneticPr fontId="4"/>
  </si>
  <si>
    <t>　　箕面市</t>
    <phoneticPr fontId="4"/>
  </si>
  <si>
    <t>　　柏原市</t>
    <phoneticPr fontId="4"/>
  </si>
  <si>
    <t>　　羽曳野市</t>
    <phoneticPr fontId="4"/>
  </si>
  <si>
    <t>　　門真市</t>
    <phoneticPr fontId="4"/>
  </si>
  <si>
    <t>　　摂津市</t>
    <phoneticPr fontId="4"/>
  </si>
  <si>
    <t>　　高石市</t>
    <phoneticPr fontId="4"/>
  </si>
  <si>
    <t>　　藤井寺市</t>
    <phoneticPr fontId="4"/>
  </si>
  <si>
    <t>　　東大阪市</t>
    <phoneticPr fontId="4"/>
  </si>
  <si>
    <t>　　泉南市</t>
    <phoneticPr fontId="4"/>
  </si>
  <si>
    <t>　　四條畷市</t>
    <phoneticPr fontId="4"/>
  </si>
  <si>
    <t>　　交野市</t>
    <phoneticPr fontId="4"/>
  </si>
  <si>
    <t>　　大阪狭山市</t>
    <phoneticPr fontId="4"/>
  </si>
  <si>
    <t>　　島本町</t>
    <phoneticPr fontId="4"/>
  </si>
  <si>
    <t>　　豊能町</t>
    <phoneticPr fontId="4"/>
  </si>
  <si>
    <t>　　能勢町</t>
    <phoneticPr fontId="4"/>
  </si>
  <si>
    <t>　　熊取町</t>
    <phoneticPr fontId="4"/>
  </si>
  <si>
    <t>　　河南町</t>
    <phoneticPr fontId="4"/>
  </si>
  <si>
    <t>　　3－29　人口15万以上の市の人口（続き）</t>
    <rPh sb="7" eb="9">
      <t>ジンコウ</t>
    </rPh>
    <rPh sb="11" eb="12">
      <t>マン</t>
    </rPh>
    <rPh sb="12" eb="14">
      <t>イジョウ</t>
    </rPh>
    <rPh sb="15" eb="16">
      <t>シ</t>
    </rPh>
    <rPh sb="17" eb="19">
      <t>ジンコウ</t>
    </rPh>
    <rPh sb="20" eb="21">
      <t>ツヅ</t>
    </rPh>
    <phoneticPr fontId="4"/>
  </si>
  <si>
    <t>4－3　産業大分類，従業上の地位別，常用雇用者規模別，民営事業所数及び従業者数</t>
    <rPh sb="4" eb="5">
      <t>サン</t>
    </rPh>
    <rPh sb="5" eb="6">
      <t>ギョウ</t>
    </rPh>
    <rPh sb="6" eb="7">
      <t>ダイ</t>
    </rPh>
    <rPh sb="7" eb="8">
      <t>フン</t>
    </rPh>
    <rPh sb="8" eb="9">
      <t>タグイ</t>
    </rPh>
    <rPh sb="16" eb="17">
      <t>ベツ</t>
    </rPh>
    <phoneticPr fontId="4"/>
  </si>
  <si>
    <t>4－3　産業大分類，従業上の地位別，常用雇用者規模別，民営事業所数及び従業者数（続き）</t>
    <rPh sb="4" eb="5">
      <t>サン</t>
    </rPh>
    <rPh sb="5" eb="6">
      <t>ギョウ</t>
    </rPh>
    <rPh sb="6" eb="7">
      <t>ダイ</t>
    </rPh>
    <rPh sb="7" eb="8">
      <t>フン</t>
    </rPh>
    <rPh sb="8" eb="9">
      <t>タグイ</t>
    </rPh>
    <rPh sb="16" eb="17">
      <t>ベツ</t>
    </rPh>
    <rPh sb="40" eb="41">
      <t>ツヅ</t>
    </rPh>
    <phoneticPr fontId="4"/>
  </si>
  <si>
    <t>4－4　産業大分類,開設時期別民営事業所数及び従業者数</t>
    <rPh sb="4" eb="5">
      <t>サン</t>
    </rPh>
    <rPh sb="5" eb="6">
      <t>ギョウ</t>
    </rPh>
    <rPh sb="6" eb="7">
      <t>ダイ</t>
    </rPh>
    <rPh sb="7" eb="8">
      <t>フン</t>
    </rPh>
    <rPh sb="8" eb="9">
      <t>タグイ</t>
    </rPh>
    <phoneticPr fontId="4"/>
  </si>
  <si>
    <t>4－4　産業大分類,開設時期別民営事業所数及び従業者数（続き）</t>
    <rPh sb="4" eb="5">
      <t>サン</t>
    </rPh>
    <rPh sb="5" eb="6">
      <t>ギョウ</t>
    </rPh>
    <rPh sb="6" eb="7">
      <t>ダイ</t>
    </rPh>
    <rPh sb="7" eb="8">
      <t>フン</t>
    </rPh>
    <rPh sb="8" eb="9">
      <t>タグイ</t>
    </rPh>
    <rPh sb="28" eb="29">
      <t>ツヅ</t>
    </rPh>
    <phoneticPr fontId="4"/>
  </si>
  <si>
    <t>4－4　産業大分類,開設時期別民営事業所数及び従業者数（続き）</t>
    <rPh sb="28" eb="29">
      <t>ツヅ</t>
    </rPh>
    <phoneticPr fontId="16"/>
  </si>
  <si>
    <t>令和3年
（2021）</t>
    <rPh sb="0" eb="2">
      <t>レイワ</t>
    </rPh>
    <rPh sb="3" eb="4">
      <t>ネン</t>
    </rPh>
    <phoneticPr fontId="4"/>
  </si>
  <si>
    <t>令和2年
（2020）</t>
    <rPh sb="0" eb="2">
      <t>レイワ</t>
    </rPh>
    <rPh sb="3" eb="4">
      <t>ネン</t>
    </rPh>
    <phoneticPr fontId="4"/>
  </si>
  <si>
    <t>平成29年
（2017）</t>
    <rPh sb="0" eb="2">
      <t>ヘイセイ</t>
    </rPh>
    <rPh sb="4" eb="5">
      <t>ネン</t>
    </rPh>
    <phoneticPr fontId="4"/>
  </si>
  <si>
    <t>平成30年
（2018）</t>
    <rPh sb="0" eb="2">
      <t>ヘイセイ</t>
    </rPh>
    <rPh sb="4" eb="5">
      <t>ネン</t>
    </rPh>
    <phoneticPr fontId="4"/>
  </si>
  <si>
    <t>令和元年
（2019）</t>
    <rPh sb="0" eb="2">
      <t>レイワ</t>
    </rPh>
    <rPh sb="2" eb="3">
      <t>ガン</t>
    </rPh>
    <rPh sb="3" eb="4">
      <t>ネン</t>
    </rPh>
    <phoneticPr fontId="4"/>
  </si>
  <si>
    <t>平成7年～平成16年
（1995～2004）</t>
    <rPh sb="0" eb="2">
      <t>ヘイセイ</t>
    </rPh>
    <rPh sb="3" eb="4">
      <t>ネン</t>
    </rPh>
    <rPh sb="5" eb="7">
      <t>ヘイセイ</t>
    </rPh>
    <rPh sb="9" eb="10">
      <t>ネン</t>
    </rPh>
    <phoneticPr fontId="4"/>
  </si>
  <si>
    <t>平成17年～平成26年
（2005～2014）</t>
    <rPh sb="0" eb="2">
      <t>ヘイセイ</t>
    </rPh>
    <rPh sb="4" eb="5">
      <t>ネン</t>
    </rPh>
    <rPh sb="6" eb="8">
      <t>ヘイセイ</t>
    </rPh>
    <rPh sb="10" eb="11">
      <t>ネン</t>
    </rPh>
    <phoneticPr fontId="4"/>
  </si>
  <si>
    <t>平成27年
（2015）</t>
    <rPh sb="0" eb="2">
      <t>ヘイセイ</t>
    </rPh>
    <rPh sb="4" eb="5">
      <t>ネン</t>
    </rPh>
    <phoneticPr fontId="4"/>
  </si>
  <si>
    <t>平成28年
（2016）</t>
    <rPh sb="0" eb="2">
      <t>ヘイセイ</t>
    </rPh>
    <rPh sb="4" eb="5">
      <t>ネン</t>
    </rPh>
    <phoneticPr fontId="4"/>
  </si>
  <si>
    <t>昭和60年～平成6年
（1985～1994）</t>
    <rPh sb="0" eb="2">
      <t>ショウワ</t>
    </rPh>
    <rPh sb="4" eb="5">
      <t>ネン</t>
    </rPh>
    <rPh sb="6" eb="8">
      <t>ヘイセイ</t>
    </rPh>
    <rPh sb="9" eb="10">
      <t>ネン</t>
    </rPh>
    <phoneticPr fontId="4"/>
  </si>
  <si>
    <t>昭和59年以前
　(～1984)</t>
    <rPh sb="0" eb="2">
      <t>ショウワ</t>
    </rPh>
    <rPh sb="4" eb="5">
      <t>ネン</t>
    </rPh>
    <rPh sb="5" eb="7">
      <t>イゼン</t>
    </rPh>
    <phoneticPr fontId="4"/>
  </si>
  <si>
    <t>4－5　産業中分類別事業数及び従業者数（続き）</t>
    <rPh sb="4" eb="6">
      <t>サンギョウ</t>
    </rPh>
    <rPh sb="6" eb="9">
      <t>チュウブンルイ</t>
    </rPh>
    <rPh sb="9" eb="10">
      <t>ベツ</t>
    </rPh>
    <rPh sb="10" eb="12">
      <t>ジギョウ</t>
    </rPh>
    <rPh sb="12" eb="13">
      <t>スウ</t>
    </rPh>
    <rPh sb="13" eb="14">
      <t>オヨ</t>
    </rPh>
    <rPh sb="15" eb="18">
      <t>ジュウギョウシャ</t>
    </rPh>
    <rPh sb="18" eb="19">
      <t>スウ</t>
    </rPh>
    <rPh sb="20" eb="21">
      <t>ツヅ</t>
    </rPh>
    <phoneticPr fontId="4"/>
  </si>
  <si>
    <t>4－5　産業中分類別事業数及び従業者数（続き）</t>
    <rPh sb="4" eb="6">
      <t>サンギョウ</t>
    </rPh>
    <rPh sb="6" eb="9">
      <t>チュウブンルイ</t>
    </rPh>
    <rPh sb="9" eb="10">
      <t>ベツ</t>
    </rPh>
    <rPh sb="10" eb="12">
      <t>ジギョウ</t>
    </rPh>
    <rPh sb="12" eb="13">
      <t>スウ</t>
    </rPh>
    <rPh sb="13" eb="14">
      <t>オヨ</t>
    </rPh>
    <rPh sb="15" eb="18">
      <t>ジュウギョウシャ</t>
    </rPh>
    <rPh sb="18" eb="19">
      <t>スウ</t>
    </rPh>
    <phoneticPr fontId="4"/>
  </si>
  <si>
    <t>4－6　産業大分類別事業所数‐町丁・大字（続き）</t>
    <rPh sb="4" eb="6">
      <t>サンギョウ</t>
    </rPh>
    <rPh sb="6" eb="9">
      <t>ダイブンルイ</t>
    </rPh>
    <rPh sb="9" eb="10">
      <t>ベツ</t>
    </rPh>
    <rPh sb="10" eb="13">
      <t>ジギョウショ</t>
    </rPh>
    <rPh sb="13" eb="14">
      <t>スウ</t>
    </rPh>
    <rPh sb="15" eb="16">
      <t>マチ</t>
    </rPh>
    <rPh sb="16" eb="17">
      <t>チョウ</t>
    </rPh>
    <rPh sb="18" eb="20">
      <t>オオアザ</t>
    </rPh>
    <rPh sb="21" eb="22">
      <t>ツヅ</t>
    </rPh>
    <phoneticPr fontId="4"/>
  </si>
  <si>
    <t>6－21  世帯の年間収入階級、世帯の種類、住宅の所有の関係別普通世帯数、
１世帯当たり人員、１世帯当たり居住室数及び１世帯当たり居住室の畳数
（令和5年）</t>
    <phoneticPr fontId="16"/>
  </si>
  <si>
    <t>6－21  世帯の年間収入階級、世帯の種類、住宅の所有の関係別普通世帯数、
１世帯当たり人員、１世帯当たり居住室数及び１世帯当たり居住室の畳数
（令和5年）（続き）</t>
    <rPh sb="79" eb="80">
      <t>ツヅ</t>
    </rPh>
    <phoneticPr fontId="16"/>
  </si>
  <si>
    <t>6－24　住宅の種類、専用住宅の所有の関係、建て方、
高齢者等のための設備状況別住宅数(令和5年)</t>
    <phoneticPr fontId="4"/>
  </si>
  <si>
    <t>3）ＲＣは鉄筋コンクリート造、Ｓは鉄骨造、ＬＳは軽量鉄骨造、Ｗは木造、数字はその階層</t>
    <rPh sb="24" eb="26">
      <t>ケイリョウ</t>
    </rPh>
    <rPh sb="26" eb="28">
      <t>テッコツ</t>
    </rPh>
    <rPh sb="28" eb="29">
      <t>ゾウ</t>
    </rPh>
    <phoneticPr fontId="3"/>
  </si>
  <si>
    <t>　(地下階層がある場合、地上階層にはＦを、地下階層にはＢを付してあります。)</t>
    <phoneticPr fontId="3"/>
  </si>
  <si>
    <t>5）1低専は第1種低層住居専用地域、1中専は第1種中高層住居専用地域、2中専は第2種中高層住居専用地域、1住居は第1種住居地域、</t>
    <rPh sb="9" eb="11">
      <t>テイソウ</t>
    </rPh>
    <phoneticPr fontId="3"/>
  </si>
  <si>
    <t xml:space="preserve"> 　2住居は第2種住居地域、準住居は準住居地域、近商は近隣商業地域、商業は商業地域、準工は準工業地域、調区は市街化調整区域　</t>
    <phoneticPr fontId="3"/>
  </si>
  <si>
    <t>6）※印は、都道府県地価調査の基準地と同一地点となっている代表標準地です。</t>
    <rPh sb="3" eb="4">
      <t>シルシ</t>
    </rPh>
    <rPh sb="6" eb="10">
      <t>トドウフケン</t>
    </rPh>
    <rPh sb="10" eb="12">
      <t>チカ</t>
    </rPh>
    <rPh sb="12" eb="14">
      <t>チョウサ</t>
    </rPh>
    <rPh sb="15" eb="18">
      <t>キジュンチ</t>
    </rPh>
    <rPh sb="19" eb="21">
      <t>ドウイツ</t>
    </rPh>
    <rPh sb="21" eb="23">
      <t>チテン</t>
    </rPh>
    <rPh sb="29" eb="31">
      <t>ダイヒョウ</t>
    </rPh>
    <rPh sb="31" eb="34">
      <t>ヒ</t>
    </rPh>
    <phoneticPr fontId="3"/>
  </si>
  <si>
    <t>　 代表標準地とは、用途ごとに価格牽連性があると認められる一定数の標準地を地域なまとまりを勘案してまとめた標準地群のうちから、</t>
    <rPh sb="24" eb="25">
      <t>ミト</t>
    </rPh>
    <rPh sb="29" eb="32">
      <t>イッテイスウ</t>
    </rPh>
    <rPh sb="33" eb="36">
      <t>ヒョウジュンチ</t>
    </rPh>
    <rPh sb="37" eb="39">
      <t>チイキ</t>
    </rPh>
    <rPh sb="45" eb="47">
      <t>カンアン</t>
    </rPh>
    <rPh sb="53" eb="56">
      <t>ヒョウジュンチ</t>
    </rPh>
    <rPh sb="56" eb="57">
      <t>グン</t>
    </rPh>
    <phoneticPr fontId="3"/>
  </si>
  <si>
    <t>　 できる限り標準地相互の比較を容易に行いうるものとして選定された標準地をいいます。</t>
    <phoneticPr fontId="16"/>
  </si>
  <si>
    <t>国土交通省土地鑑定委員会が地価公示法（昭和44年法律第49号）第2条第1項の規定により判定し、
同法第6条の規定により公示したものである。</t>
    <rPh sb="0" eb="2">
      <t>コクド</t>
    </rPh>
    <rPh sb="2" eb="4">
      <t>コウツウ</t>
    </rPh>
    <rPh sb="4" eb="5">
      <t>ショウ</t>
    </rPh>
    <rPh sb="5" eb="7">
      <t>トチ</t>
    </rPh>
    <rPh sb="7" eb="9">
      <t>カンテイ</t>
    </rPh>
    <rPh sb="9" eb="12">
      <t>イインカイ</t>
    </rPh>
    <rPh sb="13" eb="15">
      <t>チカ</t>
    </rPh>
    <rPh sb="15" eb="17">
      <t>コウジ</t>
    </rPh>
    <rPh sb="17" eb="18">
      <t>ホウ</t>
    </rPh>
    <rPh sb="19" eb="21">
      <t>ショウワ</t>
    </rPh>
    <rPh sb="23" eb="24">
      <t>ネン</t>
    </rPh>
    <rPh sb="24" eb="26">
      <t>ホウリツ</t>
    </rPh>
    <rPh sb="26" eb="27">
      <t>ダイ</t>
    </rPh>
    <rPh sb="29" eb="30">
      <t>ゴウ</t>
    </rPh>
    <rPh sb="31" eb="32">
      <t>ダイ</t>
    </rPh>
    <rPh sb="33" eb="34">
      <t>ジョウ</t>
    </rPh>
    <rPh sb="34" eb="35">
      <t>ダイ</t>
    </rPh>
    <rPh sb="36" eb="37">
      <t>コウ</t>
    </rPh>
    <rPh sb="38" eb="40">
      <t>キテイ</t>
    </rPh>
    <rPh sb="43" eb="45">
      <t>ハンテイ</t>
    </rPh>
    <rPh sb="48" eb="49">
      <t>ドウホウ</t>
    </rPh>
    <rPh sb="49" eb="50">
      <t>ホウ</t>
    </rPh>
    <rPh sb="50" eb="51">
      <t>ダイ</t>
    </rPh>
    <phoneticPr fontId="4"/>
  </si>
  <si>
    <t>10-3　地価公示価格（令和6年1月1日現在）（続き）</t>
    <rPh sb="5" eb="7">
      <t>チカ</t>
    </rPh>
    <rPh sb="7" eb="9">
      <t>コウジ</t>
    </rPh>
    <rPh sb="9" eb="11">
      <t>カカク</t>
    </rPh>
    <rPh sb="24" eb="25">
      <t>ツヅ</t>
    </rPh>
    <phoneticPr fontId="4"/>
  </si>
  <si>
    <t>10-4　兵庫県地価調査基準地価格（令和6年7月1日現在）</t>
    <rPh sb="5" eb="6">
      <t>ヘイ</t>
    </rPh>
    <rPh sb="6" eb="7">
      <t>コ</t>
    </rPh>
    <rPh sb="7" eb="8">
      <t>ケン</t>
    </rPh>
    <rPh sb="8" eb="9">
      <t>チ</t>
    </rPh>
    <rPh sb="9" eb="10">
      <t>アタイ</t>
    </rPh>
    <rPh sb="10" eb="11">
      <t>チョウ</t>
    </rPh>
    <rPh sb="11" eb="12">
      <t>ジャ</t>
    </rPh>
    <phoneticPr fontId="4"/>
  </si>
  <si>
    <t>4）ＬＳは軽量鉄骨造、Ｓは鉄骨造、Ｗは木造、ＲＣは鉄筋コンクリート造、数値は階層</t>
    <rPh sb="5" eb="7">
      <t>ケイリョウ</t>
    </rPh>
    <phoneticPr fontId="3"/>
  </si>
  <si>
    <t>　 (地下階層がある場合、地上階層にはＦを、地下階層にはＢを付してあります。)</t>
    <phoneticPr fontId="3"/>
  </si>
  <si>
    <r>
      <t>6)1低専は第1種低層住居専用地域、1中専は第1種中高層住居専用地域、</t>
    </r>
    <r>
      <rPr>
        <sz val="9"/>
        <rFont val="ＭＳ Ｐゴシック"/>
        <family val="3"/>
        <charset val="128"/>
      </rPr>
      <t>1住居は第一種住居地域、近商は近隣商業地域､</t>
    </r>
    <rPh sb="36" eb="38">
      <t>ジュウキョ</t>
    </rPh>
    <rPh sb="39" eb="40">
      <t>ダイ</t>
    </rPh>
    <rPh sb="40" eb="42">
      <t>イッシュ</t>
    </rPh>
    <rPh sb="42" eb="44">
      <t>ジュウキョ</t>
    </rPh>
    <rPh sb="44" eb="46">
      <t>チイキ</t>
    </rPh>
    <phoneticPr fontId="3"/>
  </si>
  <si>
    <t xml:space="preserve">　準工は準工業地域､調区は市街化調整区域､地森計は地域森林計画対象民有林、（）内の左側は建ペイ率、右側は容積率 </t>
    <phoneticPr fontId="16"/>
  </si>
  <si>
    <t>10-4　兵庫県地価調査基準地価格（令和6年7月1日現在）（続き）</t>
    <rPh sb="5" eb="6">
      <t>ヘイ</t>
    </rPh>
    <rPh sb="6" eb="7">
      <t>コ</t>
    </rPh>
    <rPh sb="7" eb="8">
      <t>ケン</t>
    </rPh>
    <rPh sb="8" eb="9">
      <t>チ</t>
    </rPh>
    <rPh sb="9" eb="10">
      <t>アタイ</t>
    </rPh>
    <rPh sb="10" eb="11">
      <t>チョウ</t>
    </rPh>
    <rPh sb="11" eb="12">
      <t>ジャ</t>
    </rPh>
    <rPh sb="30" eb="31">
      <t>ツヅ</t>
    </rPh>
    <phoneticPr fontId="4"/>
  </si>
  <si>
    <t>12-1　市立病院利用状況</t>
    <phoneticPr fontId="4"/>
  </si>
  <si>
    <t>12-1　市立病院利用状況（続き）</t>
    <rPh sb="14" eb="15">
      <t>ツヅ</t>
    </rPh>
    <phoneticPr fontId="4"/>
  </si>
  <si>
    <t>12-23　校　　種　　別　　疾　　病　　異　　常　</t>
    <phoneticPr fontId="16"/>
  </si>
  <si>
    <t>12-23　校　　種　　別　　疾　　病　　異　　常　（続き）</t>
    <rPh sb="27" eb="28">
      <t>ツヅ</t>
    </rPh>
    <phoneticPr fontId="16"/>
  </si>
  <si>
    <t>13-10　児　童　生　徒　の　平　均　体　位　(身　長)　</t>
    <rPh sb="6" eb="7">
      <t>コ</t>
    </rPh>
    <rPh sb="8" eb="9">
      <t>ワラベ</t>
    </rPh>
    <rPh sb="10" eb="11">
      <t>ショウ</t>
    </rPh>
    <rPh sb="12" eb="13">
      <t>タダ</t>
    </rPh>
    <phoneticPr fontId="4"/>
  </si>
  <si>
    <t>13-11　児　童　生　徒　の　平　均　体　位　(体　重)</t>
    <rPh sb="16" eb="17">
      <t>ヒラ</t>
    </rPh>
    <rPh sb="18" eb="19">
      <t>ヒトシ</t>
    </rPh>
    <rPh sb="20" eb="21">
      <t>カラダ</t>
    </rPh>
    <rPh sb="22" eb="23">
      <t>クライ</t>
    </rPh>
    <rPh sb="25" eb="26">
      <t>カラダ</t>
    </rPh>
    <rPh sb="27" eb="28">
      <t>ジュウ</t>
    </rPh>
    <phoneticPr fontId="4"/>
  </si>
  <si>
    <t>県</t>
  </si>
  <si>
    <t>県</t>
    <rPh sb="0" eb="1">
      <t>ケン</t>
    </rPh>
    <phoneticPr fontId="4"/>
  </si>
  <si>
    <t>全　国</t>
  </si>
  <si>
    <t>全　国</t>
    <rPh sb="0" eb="1">
      <t>ゼン</t>
    </rPh>
    <rPh sb="2" eb="3">
      <t>コク</t>
    </rPh>
    <phoneticPr fontId="4"/>
  </si>
  <si>
    <t>市</t>
    <rPh sb="0" eb="1">
      <t>シ</t>
    </rPh>
    <phoneticPr fontId="16"/>
  </si>
  <si>
    <t>市</t>
    <rPh sb="0" eb="1">
      <t>シ</t>
    </rPh>
    <phoneticPr fontId="4"/>
  </si>
  <si>
    <t>全　国</t>
    <rPh sb="0" eb="1">
      <t>ゼン</t>
    </rPh>
    <phoneticPr fontId="4"/>
  </si>
  <si>
    <t>県</t>
    <rPh sb="0" eb="1">
      <t>ケン</t>
    </rPh>
    <phoneticPr fontId="16"/>
  </si>
  <si>
    <t>16－7　　　一　　　般　　　会　　　計　　　当　　　初　　　予　　　算　　　額</t>
    <rPh sb="7" eb="8">
      <t>１</t>
    </rPh>
    <rPh sb="11" eb="12">
      <t>バン</t>
    </rPh>
    <rPh sb="15" eb="16">
      <t>カイ</t>
    </rPh>
    <rPh sb="19" eb="20">
      <t>ケイ</t>
    </rPh>
    <phoneticPr fontId="4"/>
  </si>
  <si>
    <t>16－7　　一　　般　　会　　計　　当　　初　　予　　算　　額（続き）</t>
    <rPh sb="6" eb="7">
      <t>１</t>
    </rPh>
    <rPh sb="9" eb="10">
      <t>バン</t>
    </rPh>
    <rPh sb="12" eb="13">
      <t>カイ</t>
    </rPh>
    <rPh sb="15" eb="16">
      <t>ケイ</t>
    </rPh>
    <rPh sb="32" eb="33">
      <t>ツヅ</t>
    </rPh>
    <phoneticPr fontId="4"/>
  </si>
  <si>
    <t>17-1　　　選　　　挙　　　人　　　名　　　簿　　　登　　　録　　　者　　　数</t>
    <rPh sb="7" eb="8">
      <t>セン</t>
    </rPh>
    <rPh sb="11" eb="12">
      <t>キョ</t>
    </rPh>
    <rPh sb="15" eb="16">
      <t>ニン</t>
    </rPh>
    <rPh sb="19" eb="20">
      <t>ナ</t>
    </rPh>
    <rPh sb="23" eb="24">
      <t>ボ</t>
    </rPh>
    <rPh sb="27" eb="28">
      <t>ノボル</t>
    </rPh>
    <rPh sb="31" eb="32">
      <t>ロク</t>
    </rPh>
    <rPh sb="35" eb="36">
      <t>シャ</t>
    </rPh>
    <rPh sb="39" eb="40">
      <t>スウ</t>
    </rPh>
    <phoneticPr fontId="4"/>
  </si>
  <si>
    <t>17-1　　　選　　　挙　　　人　　　名　　　簿　　　登　　　録　　　者　　　数（続き）</t>
    <rPh sb="7" eb="8">
      <t>セン</t>
    </rPh>
    <rPh sb="11" eb="12">
      <t>キョ</t>
    </rPh>
    <rPh sb="15" eb="16">
      <t>ニン</t>
    </rPh>
    <rPh sb="19" eb="20">
      <t>ナ</t>
    </rPh>
    <rPh sb="23" eb="24">
      <t>ボ</t>
    </rPh>
    <rPh sb="27" eb="28">
      <t>ノボル</t>
    </rPh>
    <rPh sb="31" eb="32">
      <t>ロク</t>
    </rPh>
    <rPh sb="35" eb="36">
      <t>シャ</t>
    </rPh>
    <rPh sb="39" eb="40">
      <t>スウ</t>
    </rPh>
    <rPh sb="41" eb="42">
      <t>ツヅ</t>
    </rPh>
    <phoneticPr fontId="4"/>
  </si>
  <si>
    <t>17-3　参　　　議　　　院　　議　　員　　選　　挙</t>
    <rPh sb="5" eb="6">
      <t>サン</t>
    </rPh>
    <rPh sb="6" eb="14">
      <t>シュウギイン</t>
    </rPh>
    <phoneticPr fontId="4"/>
  </si>
  <si>
    <t>比　例　代　表　１）</t>
    <rPh sb="0" eb="1">
      <t>ヒ</t>
    </rPh>
    <rPh sb="2" eb="3">
      <t>レイ</t>
    </rPh>
    <phoneticPr fontId="4"/>
  </si>
  <si>
    <t>選　挙　区　２）</t>
    <rPh sb="0" eb="1">
      <t>センキョ</t>
    </rPh>
    <phoneticPr fontId="4"/>
  </si>
  <si>
    <t>17-2　衆　　　議　　　院　　議　　員　　選　　挙</t>
    <rPh sb="5" eb="14">
      <t>シュウギイン</t>
    </rPh>
    <phoneticPr fontId="4"/>
  </si>
  <si>
    <t>小　　　　選　　　　挙　　　　区</t>
    <rPh sb="0" eb="1">
      <t>ショウ</t>
    </rPh>
    <rPh sb="5" eb="6">
      <t>センキョ</t>
    </rPh>
    <phoneticPr fontId="4"/>
  </si>
  <si>
    <t>比　　　　例　　　　 代　　　　表</t>
    <rPh sb="0" eb="1">
      <t>ヒ</t>
    </rPh>
    <rPh sb="5" eb="6">
      <t>レイ</t>
    </rPh>
    <phoneticPr fontId="4"/>
  </si>
  <si>
    <t>17-4　　　県　　　知　　　事　　　選　　　挙</t>
    <rPh sb="7" eb="8">
      <t>ケン</t>
    </rPh>
    <rPh sb="11" eb="12">
      <t>シュウギイン</t>
    </rPh>
    <phoneticPr fontId="4"/>
  </si>
  <si>
    <t>17-5　　県　　議　　会　　議　　員　　選　　挙</t>
    <rPh sb="6" eb="7">
      <t>ケン</t>
    </rPh>
    <rPh sb="9" eb="10">
      <t>ギ</t>
    </rPh>
    <rPh sb="12" eb="13">
      <t>カイ</t>
    </rPh>
    <phoneticPr fontId="4"/>
  </si>
  <si>
    <t>17-6　　市　　長　　選　　挙</t>
    <rPh sb="6" eb="7">
      <t>シ</t>
    </rPh>
    <rPh sb="9" eb="10">
      <t>ナガ</t>
    </rPh>
    <phoneticPr fontId="4"/>
  </si>
  <si>
    <t>17-7　　市　　議　　会　　議　　員　　選　　挙</t>
    <rPh sb="6" eb="7">
      <t>シ</t>
    </rPh>
    <rPh sb="9" eb="10">
      <t>ギ</t>
    </rPh>
    <rPh sb="12" eb="13">
      <t>カイ</t>
    </rPh>
    <phoneticPr fontId="4"/>
  </si>
  <si>
    <t>重度障害者及び高齢者特別給付金受給権者数</t>
    <phoneticPr fontId="4"/>
  </si>
  <si>
    <t>1  －  2　位　　　　　置</t>
    <phoneticPr fontId="4"/>
  </si>
  <si>
    <t>平成18年4月作成の地形図（縮尺2千5百分の1)から測定したもので、多少の誤差がある。</t>
    <phoneticPr fontId="4"/>
  </si>
  <si>
    <t>位　　置</t>
    <rPh sb="0" eb="1">
      <t>イ</t>
    </rPh>
    <rPh sb="3" eb="4">
      <t>チ</t>
    </rPh>
    <phoneticPr fontId="4"/>
  </si>
  <si>
    <t>　小林字西山</t>
    <phoneticPr fontId="4"/>
  </si>
  <si>
    <t>海抜　592.1m     1) 2)</t>
    <phoneticPr fontId="4"/>
  </si>
  <si>
    <t>　仁川北1丁目7</t>
    <phoneticPr fontId="4"/>
  </si>
  <si>
    <t>海抜 　14.6m     1) 2)</t>
    <phoneticPr fontId="4"/>
  </si>
  <si>
    <t>2) 令和2年4月作成の地形図から測定。</t>
    <phoneticPr fontId="4"/>
  </si>
  <si>
    <t>1  －  3　地　　　　　質</t>
    <phoneticPr fontId="4"/>
  </si>
  <si>
    <t>第三紀層</t>
    <phoneticPr fontId="4"/>
  </si>
  <si>
    <t>花　崗　岩</t>
    <phoneticPr fontId="4"/>
  </si>
  <si>
    <t>秩父古生層</t>
    <phoneticPr fontId="4"/>
  </si>
  <si>
    <t>面積（k㎡）</t>
    <phoneticPr fontId="4"/>
  </si>
  <si>
    <t>資料　宝塚農業改良普及センター（県立農業試験所昭和28年刊「兵庫県農業の実態」）</t>
    <phoneticPr fontId="4"/>
  </si>
  <si>
    <t>1  －  4　河　　　　　　川</t>
    <phoneticPr fontId="4"/>
  </si>
  <si>
    <t>(単位 ｍ)　令和6年4月1日現在</t>
    <rPh sb="7" eb="9">
      <t>レイワ</t>
    </rPh>
    <phoneticPr fontId="4"/>
  </si>
  <si>
    <t>河　川　名　及　び　市　域　内　延　長</t>
    <phoneticPr fontId="4"/>
  </si>
  <si>
    <t>(1,400)</t>
    <phoneticPr fontId="4"/>
  </si>
  <si>
    <t>(5,400)</t>
    <phoneticPr fontId="4"/>
  </si>
  <si>
    <t>(1,900)</t>
    <phoneticPr fontId="4"/>
  </si>
  <si>
    <t>(1,650)</t>
    <phoneticPr fontId="4"/>
  </si>
  <si>
    <t>(1,500)</t>
    <phoneticPr fontId="4"/>
  </si>
  <si>
    <t>(900)</t>
    <phoneticPr fontId="4"/>
  </si>
  <si>
    <t>(1,200)</t>
    <phoneticPr fontId="4"/>
  </si>
  <si>
    <t>(1,080)</t>
    <phoneticPr fontId="4"/>
  </si>
  <si>
    <t>(530)</t>
    <phoneticPr fontId="4"/>
  </si>
  <si>
    <t>(3,687)</t>
    <phoneticPr fontId="4"/>
  </si>
  <si>
    <t>(2,072)</t>
    <phoneticPr fontId="4"/>
  </si>
  <si>
    <t>(1,580)</t>
    <phoneticPr fontId="4"/>
  </si>
  <si>
    <t>(988)</t>
    <phoneticPr fontId="4"/>
  </si>
  <si>
    <t>(620)</t>
    <phoneticPr fontId="4"/>
  </si>
  <si>
    <t>(958)</t>
    <phoneticPr fontId="4"/>
  </si>
  <si>
    <t>(2,500)</t>
    <phoneticPr fontId="4"/>
  </si>
  <si>
    <t>(3,435)</t>
    <phoneticPr fontId="4"/>
  </si>
  <si>
    <t>(100)</t>
    <phoneticPr fontId="4"/>
  </si>
  <si>
    <t>(2,530)</t>
    <phoneticPr fontId="4"/>
  </si>
  <si>
    <t>(420)</t>
    <phoneticPr fontId="4"/>
  </si>
  <si>
    <t>ａ) 河川の市域内延長については概算である。</t>
    <phoneticPr fontId="4"/>
  </si>
  <si>
    <t>資料　公園河川課</t>
    <rPh sb="3" eb="5">
      <t>コウエン</t>
    </rPh>
    <rPh sb="5" eb="7">
      <t>カセン</t>
    </rPh>
    <rPh sb="7" eb="8">
      <t>カ</t>
    </rPh>
    <phoneticPr fontId="4"/>
  </si>
  <si>
    <t>1  －  6　大　気　現　象　等</t>
    <phoneticPr fontId="4"/>
  </si>
  <si>
    <t>日照時間</t>
    <rPh sb="0" eb="2">
      <t>ニッショウ</t>
    </rPh>
    <rPh sb="2" eb="4">
      <t>ジカン</t>
    </rPh>
    <phoneticPr fontId="4"/>
  </si>
  <si>
    <t>大　気　現　象</t>
    <rPh sb="0" eb="1">
      <t>ダイ</t>
    </rPh>
    <rPh sb="2" eb="3">
      <t>キ</t>
    </rPh>
    <rPh sb="4" eb="5">
      <t>ゲン</t>
    </rPh>
    <rPh sb="6" eb="7">
      <t>ゾウ</t>
    </rPh>
    <phoneticPr fontId="4"/>
  </si>
  <si>
    <t>台　風　　　　　　上陸数</t>
    <rPh sb="0" eb="1">
      <t>ダイ</t>
    </rPh>
    <rPh sb="2" eb="3">
      <t>カゼ</t>
    </rPh>
    <rPh sb="9" eb="11">
      <t>ジョウリク</t>
    </rPh>
    <rPh sb="11" eb="12">
      <t>スウ</t>
    </rPh>
    <phoneticPr fontId="4"/>
  </si>
  <si>
    <t>有感
地震
回数</t>
    <rPh sb="0" eb="2">
      <t>ユウカン</t>
    </rPh>
    <rPh sb="3" eb="5">
      <t>ジシン</t>
    </rPh>
    <rPh sb="6" eb="8">
      <t>カイスウ</t>
    </rPh>
    <phoneticPr fontId="4"/>
  </si>
  <si>
    <t>不照時間</t>
    <rPh sb="0" eb="1">
      <t>フ</t>
    </rPh>
    <rPh sb="1" eb="2">
      <t>テ</t>
    </rPh>
    <rPh sb="2" eb="4">
      <t>ジカン</t>
    </rPh>
    <phoneticPr fontId="4"/>
  </si>
  <si>
    <t>雪日数</t>
    <rPh sb="0" eb="1">
      <t>ユキ</t>
    </rPh>
    <rPh sb="1" eb="3">
      <t>ニッスウ</t>
    </rPh>
    <phoneticPr fontId="4"/>
  </si>
  <si>
    <t>霧日数</t>
    <rPh sb="0" eb="1">
      <t>キリ</t>
    </rPh>
    <rPh sb="1" eb="3">
      <t>ニッスウ</t>
    </rPh>
    <phoneticPr fontId="4"/>
  </si>
  <si>
    <t>雷日数</t>
    <rPh sb="0" eb="1">
      <t>カミナリ</t>
    </rPh>
    <rPh sb="1" eb="3">
      <t>ニッスウ</t>
    </rPh>
    <phoneticPr fontId="4"/>
  </si>
  <si>
    <t>日最大風速日数≧10m/s</t>
    <rPh sb="0" eb="1">
      <t>ヒ</t>
    </rPh>
    <rPh sb="1" eb="3">
      <t>サイダイ</t>
    </rPh>
    <rPh sb="3" eb="5">
      <t>フウソク</t>
    </rPh>
    <rPh sb="5" eb="7">
      <t>ニッスウ</t>
    </rPh>
    <phoneticPr fontId="4"/>
  </si>
  <si>
    <t>※1</t>
    <phoneticPr fontId="4"/>
  </si>
  <si>
    <t>日照時間、不照日数、日最大風速日数　：神戸市中央区港島</t>
    <phoneticPr fontId="4"/>
  </si>
  <si>
    <t>有感地震回数：宝塚市東洋町</t>
    <phoneticPr fontId="4"/>
  </si>
  <si>
    <t>※2</t>
  </si>
  <si>
    <t>日照時間とは、太陽が地上を照らした時間であり、直達日射量が120Ｗ／㎡以上ある時を「日照あり」としている。</t>
    <phoneticPr fontId="4"/>
  </si>
  <si>
    <t>※3</t>
  </si>
  <si>
    <t>雪日数の年統計は、寒候年(前年8月から当年7月までの1年間)で行っているが、上記表では当年1月から12月までの</t>
    <rPh sb="2" eb="3">
      <t>スウ</t>
    </rPh>
    <rPh sb="4" eb="5">
      <t>ネン</t>
    </rPh>
    <rPh sb="5" eb="7">
      <t>トウケイ</t>
    </rPh>
    <rPh sb="9" eb="10">
      <t>サム</t>
    </rPh>
    <rPh sb="10" eb="11">
      <t>コウ</t>
    </rPh>
    <rPh sb="11" eb="12">
      <t>ドシ</t>
    </rPh>
    <rPh sb="13" eb="15">
      <t>ゼンネン</t>
    </rPh>
    <rPh sb="16" eb="17">
      <t>ツキ</t>
    </rPh>
    <rPh sb="19" eb="21">
      <t>トウネン</t>
    </rPh>
    <rPh sb="22" eb="23">
      <t>ツキ</t>
    </rPh>
    <rPh sb="27" eb="29">
      <t>ネンカン</t>
    </rPh>
    <rPh sb="31" eb="32">
      <t>オコナ</t>
    </rPh>
    <rPh sb="38" eb="40">
      <t>ジョウキ</t>
    </rPh>
    <rPh sb="40" eb="41">
      <t>ヒョウ</t>
    </rPh>
    <rPh sb="43" eb="45">
      <t>トウネン</t>
    </rPh>
    <rPh sb="46" eb="47">
      <t>ツキ</t>
    </rPh>
    <rPh sb="51" eb="52">
      <t>ツキ</t>
    </rPh>
    <phoneticPr fontId="4"/>
  </si>
  <si>
    <t>合計値を記載している。</t>
    <phoneticPr fontId="4"/>
  </si>
  <si>
    <t>※4</t>
  </si>
  <si>
    <t>日最大風速日数とは、10分間平均風速の日最大値が10ｍ/ｓ以上の日数である。</t>
    <phoneticPr fontId="4"/>
  </si>
  <si>
    <t>※5</t>
  </si>
  <si>
    <t>台風上陸数は、台風の中心が北海道・本州・四国・九州の海岸に達した数である。(再上陸を含まない)</t>
    <rPh sb="38" eb="41">
      <t>サイジョウリク</t>
    </rPh>
    <rPh sb="42" eb="43">
      <t>フク</t>
    </rPh>
    <phoneticPr fontId="4"/>
  </si>
  <si>
    <t xml:space="preserve">  資料　神戸地方気象台</t>
    <rPh sb="7" eb="9">
      <t>チホウ</t>
    </rPh>
    <phoneticPr fontId="4"/>
  </si>
  <si>
    <t>2 - 1  人　口　の　推　移（続き）</t>
    <rPh sb="7" eb="8">
      <t>ヒト</t>
    </rPh>
    <rPh sb="9" eb="10">
      <t>クチ</t>
    </rPh>
    <rPh sb="13" eb="14">
      <t>スイ</t>
    </rPh>
    <rPh sb="15" eb="16">
      <t>ワタル</t>
    </rPh>
    <rPh sb="17" eb="18">
      <t>ツヅ</t>
    </rPh>
    <phoneticPr fontId="4"/>
  </si>
  <si>
    <t>３．※印の面積は、国土地理院「令和６年全国都道府県市区町村別面積調（７月１日時点）」では境界未定となっているため、</t>
    <phoneticPr fontId="3"/>
  </si>
  <si>
    <t>目次へ戻る</t>
    <rPh sb="0" eb="2">
      <t>モクジ</t>
    </rPh>
    <rPh sb="3" eb="4">
      <t>モド</t>
    </rPh>
    <phoneticPr fontId="4"/>
  </si>
  <si>
    <t>6-19　　住宅の構造(2区分)，所有の関係(2区分)，建築の時期(9区分),　</t>
    <phoneticPr fontId="4"/>
  </si>
  <si>
    <t>平成28年～令和2年</t>
    <rPh sb="0" eb="2">
      <t>ヘイセイ</t>
    </rPh>
    <rPh sb="4" eb="5">
      <t>ネン</t>
    </rPh>
    <rPh sb="6" eb="8">
      <t>レイワ</t>
    </rPh>
    <rPh sb="9" eb="10">
      <t>ネン</t>
    </rPh>
    <phoneticPr fontId="4"/>
  </si>
  <si>
    <t>令和3年～5年9月</t>
    <rPh sb="3" eb="4">
      <t>ネン</t>
    </rPh>
    <rPh sb="4" eb="5">
      <t>ヘイネン</t>
    </rPh>
    <rPh sb="6" eb="7">
      <t>ネン</t>
    </rPh>
    <rPh sb="8" eb="9">
      <t>ツキ</t>
    </rPh>
    <phoneticPr fontId="4"/>
  </si>
  <si>
    <t>6-20　　住宅の所有の関係(5区分)，家族類型（8区分)別</t>
    <phoneticPr fontId="4"/>
  </si>
  <si>
    <t>重度障害者及び高齢者特別給付金受給権者数</t>
    <rPh sb="0" eb="2">
      <t>ジュウド</t>
    </rPh>
    <phoneticPr fontId="4"/>
  </si>
  <si>
    <t>11-9　労働力類型別被保護世帯数</t>
    <phoneticPr fontId="4"/>
  </si>
  <si>
    <t>1)助産所(3ｶ所)、施術所(208ｶ所)、歯科技工所(24ｶ所)</t>
    <phoneticPr fontId="4"/>
  </si>
  <si>
    <t>※カルバペネム耐性腸内細菌科細菌感染症は、令和５年５月 26 日からカルバペネム耐性腸内細菌目細菌感染症に名称変更</t>
  </si>
  <si>
    <t>資料　兵庫県法務文書課</t>
    <rPh sb="6" eb="8">
      <t>ホウム</t>
    </rPh>
    <phoneticPr fontId="4"/>
  </si>
  <si>
    <t>平成28年度から令和3年度まで施設は休所していたが、試行的に実施した事業プログラムへの参加者数のほか、小学校の校外学習や湿原の保全活動などの利用者数としている。</t>
    <phoneticPr fontId="4"/>
  </si>
  <si>
    <t>担当に照会してください。　　　　　　　　　　　　　　　　　　　　　</t>
    <rPh sb="0" eb="2">
      <t>タントウ</t>
    </rPh>
    <rPh sb="3" eb="5">
      <t>ショウカイ</t>
    </rPh>
    <phoneticPr fontId="4"/>
  </si>
  <si>
    <t>所及び書名を注記しました。統計資料の利用に当たって、疑義のある場合は本市市民交流部市民相談課統計</t>
    <rPh sb="0" eb="1">
      <t>トコロ</t>
    </rPh>
    <rPh sb="1" eb="2">
      <t>オヨ</t>
    </rPh>
    <rPh sb="3" eb="4">
      <t>ショ</t>
    </rPh>
    <rPh sb="4" eb="5">
      <t>メイ</t>
    </rPh>
    <rPh sb="6" eb="8">
      <t>チュウキ</t>
    </rPh>
    <rPh sb="13" eb="15">
      <t>トウケイ</t>
    </rPh>
    <rPh sb="15" eb="17">
      <t>シリョウ</t>
    </rPh>
    <rPh sb="18" eb="20">
      <t>リヨウ</t>
    </rPh>
    <rPh sb="21" eb="22">
      <t>ア</t>
    </rPh>
    <rPh sb="26" eb="28">
      <t>ギギ</t>
    </rPh>
    <phoneticPr fontId="4"/>
  </si>
  <si>
    <t>平成3年～12年</t>
    <rPh sb="0" eb="2">
      <t>ヘイセイ</t>
    </rPh>
    <rPh sb="3" eb="4">
      <t>ネン</t>
    </rPh>
    <rPh sb="7" eb="8">
      <t>ネン</t>
    </rPh>
    <phoneticPr fontId="4"/>
  </si>
  <si>
    <t>※平成31年1月より入館無料。</t>
    <phoneticPr fontId="16"/>
  </si>
  <si>
    <t>はしご車</t>
    <phoneticPr fontId="4"/>
  </si>
  <si>
    <t>医師数、歯科医師数及び薬剤師数は従業地（12月末現在）により、保健師数、助産師数、看護師数及び准看護師数は</t>
    <phoneticPr fontId="16"/>
  </si>
  <si>
    <t>3－27　常住地による従業・通学市区町村別15歳以上就業者数及び15歳以上
通学者数(令和2年)（続き）</t>
    <rPh sb="5" eb="7">
      <t>ジョウジュウ</t>
    </rPh>
    <rPh sb="7" eb="8">
      <t>チ</t>
    </rPh>
    <rPh sb="11" eb="13">
      <t>ジュウギョウ</t>
    </rPh>
    <rPh sb="14" eb="16">
      <t>ツウガク</t>
    </rPh>
    <rPh sb="16" eb="18">
      <t>シク</t>
    </rPh>
    <rPh sb="18" eb="20">
      <t>チョウソン</t>
    </rPh>
    <rPh sb="20" eb="21">
      <t>ベツ</t>
    </rPh>
    <rPh sb="49" eb="50">
      <t>ツヅ</t>
    </rPh>
    <phoneticPr fontId="4"/>
  </si>
  <si>
    <t>3－27　常住地による従業・通学市区町村別15歳以上就業者数及び15歳以上
通学者数(令和2年)</t>
    <rPh sb="5" eb="7">
      <t>ジョウジュウ</t>
    </rPh>
    <rPh sb="7" eb="8">
      <t>チ</t>
    </rPh>
    <rPh sb="11" eb="13">
      <t>ジュウギョウ</t>
    </rPh>
    <rPh sb="14" eb="16">
      <t>ツウガク</t>
    </rPh>
    <rPh sb="16" eb="18">
      <t>シク</t>
    </rPh>
    <rPh sb="18" eb="20">
      <t>チョウソン</t>
    </rPh>
    <rPh sb="20" eb="21">
      <t>ベツ</t>
    </rPh>
    <phoneticPr fontId="4"/>
  </si>
  <si>
    <t>3－28　従業・通学地による常住市区町村別15歳以上就業者数及び15歳以上
通学者数(令和2年)</t>
    <rPh sb="5" eb="7">
      <t>ジュウギョウ</t>
    </rPh>
    <rPh sb="8" eb="10">
      <t>ツウガク</t>
    </rPh>
    <rPh sb="10" eb="11">
      <t>チ</t>
    </rPh>
    <rPh sb="14" eb="16">
      <t>ジョウジュウ</t>
    </rPh>
    <rPh sb="16" eb="18">
      <t>シク</t>
    </rPh>
    <rPh sb="18" eb="20">
      <t>チョウソン</t>
    </rPh>
    <rPh sb="20" eb="21">
      <t>ベツ</t>
    </rPh>
    <phoneticPr fontId="4"/>
  </si>
  <si>
    <t>3－28　従業・通学地による常住市区町村別15歳以上就業者数及び15歳以上
通学者数(令和2年)（続き）</t>
    <rPh sb="5" eb="7">
      <t>ジュウギョウ</t>
    </rPh>
    <rPh sb="8" eb="10">
      <t>ツウガク</t>
    </rPh>
    <rPh sb="10" eb="11">
      <t>チ</t>
    </rPh>
    <rPh sb="14" eb="16">
      <t>ジョウジュウ</t>
    </rPh>
    <rPh sb="16" eb="18">
      <t>シク</t>
    </rPh>
    <rPh sb="18" eb="20">
      <t>チョウソン</t>
    </rPh>
    <rPh sb="20" eb="21">
      <t>ベツ</t>
    </rPh>
    <rPh sb="49" eb="50">
      <t>ツヅ</t>
    </rPh>
    <phoneticPr fontId="4"/>
  </si>
  <si>
    <r>
      <t>1  －  7　都市計画用途地域</t>
    </r>
    <r>
      <rPr>
        <sz val="12"/>
        <color indexed="8"/>
        <rFont val="ＭＳ 明朝"/>
        <family val="1"/>
        <charset val="128"/>
      </rPr>
      <t xml:space="preserve"> (令和7年3月31日現在)</t>
    </r>
    <rPh sb="18" eb="20">
      <t>レイワ</t>
    </rPh>
    <phoneticPr fontId="5"/>
  </si>
  <si>
    <t>1  － 8 地目別土地所有者数等 (令和6年1月1日現在)</t>
    <rPh sb="19" eb="21">
      <t>レイワ</t>
    </rPh>
    <phoneticPr fontId="5"/>
  </si>
  <si>
    <t>-</t>
    <phoneticPr fontId="5"/>
  </si>
  <si>
    <t>令和 ６ 年</t>
    <rPh sb="0" eb="2">
      <t>レイワ</t>
    </rPh>
    <rPh sb="5" eb="6">
      <t>ネン</t>
    </rPh>
    <phoneticPr fontId="4"/>
  </si>
  <si>
    <r>
      <rPr>
        <b/>
        <sz val="12"/>
        <rFont val="ＭＳ 明朝"/>
        <family val="1"/>
        <charset val="128"/>
      </rPr>
      <t>2－9　　年齢別住民基本台帳人口</t>
    </r>
    <r>
      <rPr>
        <sz val="12"/>
        <rFont val="ＭＳ 明朝"/>
        <family val="1"/>
        <charset val="128"/>
      </rPr>
      <t>　(令和7年9月末現在)</t>
    </r>
    <rPh sb="5" eb="7">
      <t>ネンレイ</t>
    </rPh>
    <rPh sb="7" eb="8">
      <t>ベツ</t>
    </rPh>
    <rPh sb="8" eb="10">
      <t>ジュウミン</t>
    </rPh>
    <rPh sb="10" eb="12">
      <t>キホン</t>
    </rPh>
    <rPh sb="12" eb="14">
      <t>ダイチョウ</t>
    </rPh>
    <rPh sb="14" eb="16">
      <t>ジンコウ</t>
    </rPh>
    <rPh sb="18" eb="20">
      <t>レイワ</t>
    </rPh>
    <rPh sb="21" eb="22">
      <t>ネン</t>
    </rPh>
    <rPh sb="22" eb="23">
      <t>ヘイネン</t>
    </rPh>
    <rPh sb="23" eb="24">
      <t>ガツ</t>
    </rPh>
    <rPh sb="24" eb="25">
      <t>マツ</t>
    </rPh>
    <rPh sb="25" eb="27">
      <t>ゲンザイ</t>
    </rPh>
    <phoneticPr fontId="4"/>
  </si>
  <si>
    <t>令和６年</t>
    <rPh sb="0" eb="2">
      <t>レイワ</t>
    </rPh>
    <rPh sb="3" eb="4">
      <t>ネン</t>
    </rPh>
    <phoneticPr fontId="21"/>
  </si>
  <si>
    <t>本市における受理件数である。</t>
    <phoneticPr fontId="4"/>
  </si>
  <si>
    <t>婚姻(件数)</t>
    <rPh sb="0" eb="1">
      <t>コン</t>
    </rPh>
    <rPh sb="1" eb="2">
      <t>トツ</t>
    </rPh>
    <rPh sb="3" eb="5">
      <t>ケンスウ</t>
    </rPh>
    <phoneticPr fontId="4"/>
  </si>
  <si>
    <t>離婚(件数)</t>
    <rPh sb="0" eb="2">
      <t>リコン</t>
    </rPh>
    <rPh sb="3" eb="5">
      <t>ケンスウ</t>
    </rPh>
    <phoneticPr fontId="4"/>
  </si>
  <si>
    <t>令和7年</t>
    <rPh sb="0" eb="2">
      <t>レイワ</t>
    </rPh>
    <rPh sb="3" eb="4">
      <t>ネン</t>
    </rPh>
    <phoneticPr fontId="4"/>
  </si>
  <si>
    <t>令　和　7　年　版</t>
    <rPh sb="0" eb="1">
      <t>レイ</t>
    </rPh>
    <rPh sb="2" eb="3">
      <t>ワ</t>
    </rPh>
    <rPh sb="6" eb="7">
      <t>ネンド</t>
    </rPh>
    <rPh sb="8" eb="9">
      <t>バン</t>
    </rPh>
    <phoneticPr fontId="4"/>
  </si>
  <si>
    <t>令和8年（2026年）3月　　印刷・発行</t>
    <rPh sb="0" eb="1">
      <t>レイ</t>
    </rPh>
    <rPh sb="1" eb="2">
      <t>ワ</t>
    </rPh>
    <rPh sb="3" eb="4">
      <t>ネン</t>
    </rPh>
    <rPh sb="9" eb="10">
      <t>ネン</t>
    </rPh>
    <rPh sb="12" eb="13">
      <t>ガツ</t>
    </rPh>
    <rPh sb="15" eb="17">
      <t>インサツ</t>
    </rPh>
    <rPh sb="18" eb="20">
      <t>ハッコウ</t>
    </rPh>
    <phoneticPr fontId="4"/>
  </si>
  <si>
    <t xml:space="preserve"> 2－16　町別住民基本台帳人口　(令和7年9月末現在)</t>
    <phoneticPr fontId="4"/>
  </si>
  <si>
    <t xml:space="preserve"> 2－16　町別住民基本台帳人口　(令和7年9月末現在)　(続き)</t>
    <rPh sb="6" eb="7">
      <t>マチ</t>
    </rPh>
    <rPh sb="7" eb="8">
      <t>ベツ</t>
    </rPh>
    <rPh sb="8" eb="10">
      <t>ジュウミン</t>
    </rPh>
    <rPh sb="10" eb="12">
      <t>キホン</t>
    </rPh>
    <rPh sb="12" eb="14">
      <t>ダイチョウ</t>
    </rPh>
    <rPh sb="14" eb="16">
      <t>ジンコウ</t>
    </rPh>
    <rPh sb="18" eb="20">
      <t>レイワ</t>
    </rPh>
    <rPh sb="21" eb="22">
      <t>ネン</t>
    </rPh>
    <rPh sb="23" eb="25">
      <t>ガツマツ</t>
    </rPh>
    <rPh sb="25" eb="27">
      <t>ゲンザイ</t>
    </rPh>
    <rPh sb="30" eb="31">
      <t>ツヅ</t>
    </rPh>
    <phoneticPr fontId="4"/>
  </si>
  <si>
    <t xml:space="preserve"> 2－16　町別住民基本台帳人口　(令和7年9月末現在)　(続き)</t>
    <phoneticPr fontId="4"/>
  </si>
  <si>
    <t>-</t>
    <phoneticPr fontId="16"/>
  </si>
  <si>
    <t>令和６年</t>
    <rPh sb="0" eb="2">
      <t>レイワ</t>
    </rPh>
    <rPh sb="3" eb="4">
      <t>ネン</t>
    </rPh>
    <phoneticPr fontId="4"/>
  </si>
  <si>
    <t>令和６年度</t>
    <rPh sb="0" eb="2">
      <t>レイワ</t>
    </rPh>
    <phoneticPr fontId="4"/>
  </si>
  <si>
    <t>令 和 ６年</t>
    <rPh sb="0" eb="1">
      <t>レイ</t>
    </rPh>
    <rPh sb="2" eb="3">
      <t>ワ</t>
    </rPh>
    <rPh sb="5" eb="6">
      <t>ネン</t>
    </rPh>
    <phoneticPr fontId="4"/>
  </si>
  <si>
    <t>令 和 ６ 年</t>
    <rPh sb="0" eb="1">
      <t>レイ</t>
    </rPh>
    <rPh sb="2" eb="3">
      <t>ワ</t>
    </rPh>
    <rPh sb="6" eb="7">
      <t>ネン</t>
    </rPh>
    <phoneticPr fontId="4"/>
  </si>
  <si>
    <t>令和６年度</t>
    <rPh sb="0" eb="2">
      <t>レイワ</t>
    </rPh>
    <rPh sb="3" eb="5">
      <t>ネンド</t>
    </rPh>
    <phoneticPr fontId="4"/>
  </si>
  <si>
    <t>10-3　地価公示価格（令和7年1月1日現在）</t>
    <rPh sb="5" eb="7">
      <t>チカ</t>
    </rPh>
    <rPh sb="7" eb="9">
      <t>コウジ</t>
    </rPh>
    <rPh sb="9" eb="11">
      <t>カカク</t>
    </rPh>
    <phoneticPr fontId="4"/>
  </si>
  <si>
    <t>売布きよしガ丘12番889「売布きよしガ丘5-13」</t>
  </si>
  <si>
    <t>中規模一般住宅が多い高台の住宅地域</t>
    <rPh sb="8" eb="9">
      <t>オオ</t>
    </rPh>
    <rPh sb="10" eb="12">
      <t>タカダイ</t>
    </rPh>
    <phoneticPr fontId="2"/>
  </si>
  <si>
    <t>北6.0m市道</t>
    <rPh sb="0" eb="1">
      <t>キタ</t>
    </rPh>
    <phoneticPr fontId="2"/>
  </si>
  <si>
    <t>1低専</t>
    <rPh sb="1" eb="2">
      <t>ヒク</t>
    </rPh>
    <phoneticPr fontId="2"/>
  </si>
  <si>
    <t>令和6年</t>
  </si>
  <si>
    <t>（令和6年10月1日現在）</t>
    <rPh sb="1" eb="3">
      <t>レイワ</t>
    </rPh>
    <rPh sb="4" eb="5">
      <t>ネン</t>
    </rPh>
    <rPh sb="7" eb="8">
      <t>ガツ</t>
    </rPh>
    <rPh sb="9" eb="10">
      <t>ニチ</t>
    </rPh>
    <rPh sb="10" eb="12">
      <t>ゲンザイ</t>
    </rPh>
    <phoneticPr fontId="4"/>
  </si>
  <si>
    <t>令和６年</t>
    <rPh sb="0" eb="2">
      <t>レイワ</t>
    </rPh>
    <phoneticPr fontId="4"/>
  </si>
  <si>
    <t>令和６年</t>
    <rPh sb="0" eb="2">
      <t>レイワ</t>
    </rPh>
    <rPh sb="3" eb="4">
      <t>ネン</t>
    </rPh>
    <phoneticPr fontId="3"/>
  </si>
  <si>
    <t>令和　6　年</t>
    <phoneticPr fontId="16"/>
  </si>
  <si>
    <t>令和　7 　年</t>
    <rPh sb="0" eb="2">
      <t>レイワ</t>
    </rPh>
    <rPh sb="6" eb="7">
      <t>ネン</t>
    </rPh>
    <phoneticPr fontId="4"/>
  </si>
  <si>
    <t>令和６年度</t>
    <rPh sb="0" eb="2">
      <t>レイワ</t>
    </rPh>
    <rPh sb="3" eb="5">
      <t>ネンド</t>
    </rPh>
    <rPh sb="4" eb="5">
      <t>ド</t>
    </rPh>
    <phoneticPr fontId="4"/>
  </si>
  <si>
    <t>令和６年度　　(旧法下施設)</t>
    <rPh sb="0" eb="2">
      <t>レイワ</t>
    </rPh>
    <rPh sb="3" eb="5">
      <t>ネンド</t>
    </rPh>
    <rPh sb="8" eb="10">
      <t>キュウホウ</t>
    </rPh>
    <rPh sb="10" eb="11">
      <t>シタ</t>
    </rPh>
    <rPh sb="11" eb="13">
      <t>シセツ</t>
    </rPh>
    <phoneticPr fontId="4"/>
  </si>
  <si>
    <t>令和６年度　　(新法下施設)</t>
    <rPh sb="0" eb="2">
      <t>レイワ</t>
    </rPh>
    <rPh sb="3" eb="5">
      <t>ネンド</t>
    </rPh>
    <rPh sb="8" eb="10">
      <t>シンポウ</t>
    </rPh>
    <rPh sb="10" eb="11">
      <t>シタ</t>
    </rPh>
    <rPh sb="11" eb="13">
      <t>シセツ</t>
    </rPh>
    <phoneticPr fontId="4"/>
  </si>
  <si>
    <t>令和６年度</t>
  </si>
  <si>
    <t>令和６年度</t>
    <phoneticPr fontId="16"/>
  </si>
  <si>
    <t>令和6年度</t>
    <rPh sb="0" eb="2">
      <t>レイワ</t>
    </rPh>
    <phoneticPr fontId="4"/>
  </si>
  <si>
    <r>
      <t>5－5　農産物販売金額規模別農家数</t>
    </r>
    <r>
      <rPr>
        <sz val="11"/>
        <rFont val="ＭＳ 明朝"/>
        <family val="1"/>
        <charset val="128"/>
      </rPr>
      <t>（令和2年2月1日現在）</t>
    </r>
    <rPh sb="18" eb="20">
      <t>レイワ</t>
    </rPh>
    <phoneticPr fontId="4"/>
  </si>
  <si>
    <r>
      <t>5－6　5年以内の後継者の確保状況別経営体数</t>
    </r>
    <r>
      <rPr>
        <b/>
        <sz val="11"/>
        <rFont val="ＭＳ 明朝"/>
        <family val="1"/>
        <charset val="128"/>
      </rPr>
      <t xml:space="preserve"> </t>
    </r>
    <r>
      <rPr>
        <sz val="11"/>
        <rFont val="ＭＳ 明朝"/>
        <family val="1"/>
        <charset val="128"/>
      </rPr>
      <t xml:space="preserve"> (令和2年2月1日現在)</t>
    </r>
    <rPh sb="5" eb="6">
      <t>ネン</t>
    </rPh>
    <rPh sb="6" eb="8">
      <t>イナイ</t>
    </rPh>
    <rPh sb="9" eb="12">
      <t>コウケイシャ</t>
    </rPh>
    <rPh sb="13" eb="15">
      <t>カクホ</t>
    </rPh>
    <rPh sb="15" eb="17">
      <t>ジョウキョウ</t>
    </rPh>
    <rPh sb="17" eb="18">
      <t>ベツ</t>
    </rPh>
    <rPh sb="18" eb="20">
      <t>ケイエイ</t>
    </rPh>
    <rPh sb="20" eb="21">
      <t>カラダ</t>
    </rPh>
    <rPh sb="21" eb="22">
      <t>カズ</t>
    </rPh>
    <rPh sb="25" eb="27">
      <t>レイワ</t>
    </rPh>
    <phoneticPr fontId="4"/>
  </si>
  <si>
    <t>資料 「2020年農林業センサス兵庫県結果表」</t>
    <rPh sb="0" eb="2">
      <t>シリョウ</t>
    </rPh>
    <rPh sb="8" eb="9">
      <t>ネン</t>
    </rPh>
    <rPh sb="9" eb="12">
      <t>ノウリンギョウ</t>
    </rPh>
    <rPh sb="16" eb="19">
      <t>ヒョウゴケン</t>
    </rPh>
    <rPh sb="19" eb="21">
      <t>ケッカ</t>
    </rPh>
    <rPh sb="21" eb="22">
      <t>ヒョウ</t>
    </rPh>
    <phoneticPr fontId="4"/>
  </si>
  <si>
    <r>
      <t xml:space="preserve">5－3　経　　営　　耕　　地  </t>
    </r>
    <r>
      <rPr>
        <b/>
        <sz val="11"/>
        <rFont val="ＭＳ 明朝"/>
        <family val="1"/>
        <charset val="128"/>
      </rPr>
      <t xml:space="preserve"> </t>
    </r>
    <r>
      <rPr>
        <sz val="11"/>
        <rFont val="ＭＳ 明朝"/>
        <family val="1"/>
        <charset val="128"/>
      </rPr>
      <t xml:space="preserve"> (令和2年2月1日現在)</t>
    </r>
    <rPh sb="19" eb="21">
      <t>レイワ</t>
    </rPh>
    <phoneticPr fontId="4"/>
  </si>
  <si>
    <r>
      <t xml:space="preserve">5－4　経営耕地規模別農家数  </t>
    </r>
    <r>
      <rPr>
        <sz val="11"/>
        <rFont val="ＭＳ 明朝"/>
        <family val="1"/>
        <charset val="128"/>
      </rPr>
      <t xml:space="preserve"> (令和2年2月1日現在)</t>
    </r>
    <rPh sb="18" eb="20">
      <t>レイワ</t>
    </rPh>
    <phoneticPr fontId="4"/>
  </si>
  <si>
    <r>
      <t>5－2　年 齢 別 農 家 人 口 数　</t>
    </r>
    <r>
      <rPr>
        <sz val="12"/>
        <rFont val="ＭＳ 明朝"/>
        <family val="1"/>
        <charset val="128"/>
      </rPr>
      <t>　(令和2年2月1日現在)</t>
    </r>
    <rPh sb="22" eb="24">
      <t>レイワ</t>
    </rPh>
    <phoneticPr fontId="4"/>
  </si>
  <si>
    <r>
      <t>5－7　販売目的で作付けした作物の栽培経営体数と栽培面積</t>
    </r>
    <r>
      <rPr>
        <sz val="11"/>
        <rFont val="ＭＳ 明朝"/>
        <family val="1"/>
        <charset val="128"/>
      </rPr>
      <t>　（令和2年2月1日現在）</t>
    </r>
    <rPh sb="19" eb="21">
      <t>ケイエイ</t>
    </rPh>
    <rPh sb="21" eb="22">
      <t>タイ</t>
    </rPh>
    <rPh sb="30" eb="32">
      <t>レイワ</t>
    </rPh>
    <phoneticPr fontId="4"/>
  </si>
  <si>
    <t>令和5年度</t>
    <rPh sb="0" eb="2">
      <t>レイワ</t>
    </rPh>
    <rPh sb="3" eb="4">
      <t>ネン</t>
    </rPh>
    <rPh sb="4" eb="5">
      <t>ド</t>
    </rPh>
    <phoneticPr fontId="4"/>
  </si>
  <si>
    <t>14-5　市立スポーツセンター利用件数</t>
    <phoneticPr fontId="4"/>
  </si>
  <si>
    <t>令 和 ６ 年</t>
    <rPh sb="0" eb="1">
      <t>レイ</t>
    </rPh>
    <rPh sb="2" eb="3">
      <t>ワ</t>
    </rPh>
    <phoneticPr fontId="4"/>
  </si>
  <si>
    <t>令和６年度</t>
    <rPh sb="0" eb="2">
      <t>レイワ</t>
    </rPh>
    <rPh sb="3" eb="4">
      <t>ネン</t>
    </rPh>
    <rPh sb="4" eb="5">
      <t>ド</t>
    </rPh>
    <phoneticPr fontId="4"/>
  </si>
  <si>
    <t>令和7年度</t>
    <rPh sb="0" eb="1">
      <t>レイ</t>
    </rPh>
    <rPh sb="1" eb="2">
      <t>ワ</t>
    </rPh>
    <phoneticPr fontId="3"/>
  </si>
  <si>
    <t>令和 ６ 年度</t>
    <rPh sb="0" eb="2">
      <t>レイワ</t>
    </rPh>
    <rPh sb="5" eb="7">
      <t>ネンド</t>
    </rPh>
    <phoneticPr fontId="4"/>
  </si>
  <si>
    <t>令和６年度</t>
    <rPh sb="0" eb="2">
      <t>レイワ</t>
    </rPh>
    <rPh sb="3" eb="5">
      <t>ネンド</t>
    </rPh>
    <phoneticPr fontId="3"/>
  </si>
  <si>
    <t>令和7年度</t>
    <rPh sb="0" eb="1">
      <t>レイ</t>
    </rPh>
    <rPh sb="1" eb="2">
      <t>ワ</t>
    </rPh>
    <rPh sb="3" eb="4">
      <t>ネン</t>
    </rPh>
    <rPh sb="4" eb="5">
      <t>ガンネン</t>
    </rPh>
    <phoneticPr fontId="3"/>
  </si>
  <si>
    <t>16－12　市　　税　　徴　　収　　状　　況</t>
    <phoneticPr fontId="4"/>
  </si>
  <si>
    <t>16－13　個人市民税課税標準額段階別所得割額</t>
    <phoneticPr fontId="4"/>
  </si>
  <si>
    <t>16－14　県税徴収状況</t>
    <rPh sb="6" eb="8">
      <t>ケンゼイ</t>
    </rPh>
    <rPh sb="8" eb="9">
      <t>チョウ</t>
    </rPh>
    <rPh sb="9" eb="10">
      <t>オサム</t>
    </rPh>
    <rPh sb="10" eb="11">
      <t>ジョウ</t>
    </rPh>
    <rPh sb="11" eb="12">
      <t>キョウ</t>
    </rPh>
    <phoneticPr fontId="4"/>
  </si>
  <si>
    <t>16－15　所得者種類別所得金額</t>
    <rPh sb="6" eb="9">
      <t>ショトクシャ</t>
    </rPh>
    <rPh sb="9" eb="11">
      <t>シュルイ</t>
    </rPh>
    <rPh sb="11" eb="12">
      <t>ベツ</t>
    </rPh>
    <rPh sb="12" eb="14">
      <t>ショトク</t>
    </rPh>
    <rPh sb="14" eb="16">
      <t>キンガク</t>
    </rPh>
    <phoneticPr fontId="4"/>
  </si>
  <si>
    <t>16－16　所得者種類別個人市民税所得割額</t>
    <rPh sb="6" eb="9">
      <t>ショトクシャ</t>
    </rPh>
    <rPh sb="9" eb="11">
      <t>シュルイ</t>
    </rPh>
    <rPh sb="11" eb="12">
      <t>ベツ</t>
    </rPh>
    <rPh sb="12" eb="14">
      <t>コジン</t>
    </rPh>
    <rPh sb="14" eb="17">
      <t>シミンゼイ</t>
    </rPh>
    <rPh sb="17" eb="19">
      <t>ショトク</t>
    </rPh>
    <rPh sb="19" eb="20">
      <t>ワリ</t>
    </rPh>
    <rPh sb="20" eb="21">
      <t>キンガク</t>
    </rPh>
    <phoneticPr fontId="4"/>
  </si>
  <si>
    <t>令 和 ６ 年 度</t>
    <rPh sb="0" eb="1">
      <t>レイ</t>
    </rPh>
    <rPh sb="2" eb="3">
      <t>ワ</t>
    </rPh>
    <rPh sb="6" eb="7">
      <t>トシ</t>
    </rPh>
    <rPh sb="8" eb="9">
      <t>タビ</t>
    </rPh>
    <phoneticPr fontId="4"/>
  </si>
  <si>
    <t>令　　和　　6　　年　　度</t>
    <rPh sb="0" eb="1">
      <t>レイ</t>
    </rPh>
    <rPh sb="3" eb="4">
      <t>ワ</t>
    </rPh>
    <rPh sb="9" eb="13">
      <t>ネンド</t>
    </rPh>
    <phoneticPr fontId="4"/>
  </si>
  <si>
    <t>令和 ７ 年９月１日</t>
    <phoneticPr fontId="16"/>
  </si>
  <si>
    <t>森</t>
    <rPh sb="0" eb="1">
      <t>モリ</t>
    </rPh>
    <phoneticPr fontId="16"/>
  </si>
  <si>
    <t>令和</t>
    <rPh sb="0" eb="2">
      <t>レイワ</t>
    </rPh>
    <phoneticPr fontId="16"/>
  </si>
  <si>
    <t>年</t>
    <rPh sb="0" eb="1">
      <t>ネン</t>
    </rPh>
    <phoneticPr fontId="16"/>
  </si>
  <si>
    <t xml:space="preserve">資料　国土交通省総合政策局「建築統計年報」
</t>
    <phoneticPr fontId="4"/>
  </si>
  <si>
    <t>※令和6年度以降の数値は国土交通省総合政策局へお問い合わせください。</t>
  </si>
  <si>
    <t>※令和6年度以降の数値は国土交通省総合政策局へお問い合わせください。</t>
    <phoneticPr fontId="16"/>
  </si>
  <si>
    <t>7.7.20</t>
    <phoneticPr fontId="4"/>
  </si>
  <si>
    <t>日本保守党</t>
    <rPh sb="0" eb="2">
      <t>ニホン</t>
    </rPh>
    <rPh sb="2" eb="4">
      <t>ホシュ</t>
    </rPh>
    <rPh sb="4" eb="5">
      <t>トウ</t>
    </rPh>
    <phoneticPr fontId="4"/>
  </si>
  <si>
    <t>参政党</t>
    <rPh sb="0" eb="2">
      <t>サンセイ</t>
    </rPh>
    <rPh sb="2" eb="3">
      <t>トウ</t>
    </rPh>
    <phoneticPr fontId="4"/>
  </si>
  <si>
    <t>国民民主党</t>
    <rPh sb="0" eb="2">
      <t>コクミン</t>
    </rPh>
    <rPh sb="2" eb="5">
      <t>ミンシュトウ</t>
    </rPh>
    <phoneticPr fontId="4"/>
  </si>
  <si>
    <t>チームみらい</t>
    <phoneticPr fontId="4"/>
  </si>
  <si>
    <t>日本誠真会</t>
    <rPh sb="0" eb="2">
      <t>ニホン</t>
    </rPh>
    <rPh sb="2" eb="4">
      <t>セイシン</t>
    </rPh>
    <rPh sb="4" eb="5">
      <t>カイ</t>
    </rPh>
    <phoneticPr fontId="4"/>
  </si>
  <si>
    <t>社会民主党</t>
    <rPh sb="0" eb="2">
      <t>シャカイ</t>
    </rPh>
    <rPh sb="2" eb="5">
      <t>ミンシュトウ</t>
    </rPh>
    <phoneticPr fontId="4"/>
  </si>
  <si>
    <t>れいわ新選組</t>
    <rPh sb="3" eb="5">
      <t>シンセン</t>
    </rPh>
    <rPh sb="5" eb="6">
      <t>グミ</t>
    </rPh>
    <phoneticPr fontId="4"/>
  </si>
  <si>
    <t>日本改革党</t>
    <rPh sb="0" eb="2">
      <t>ニホン</t>
    </rPh>
    <rPh sb="2" eb="5">
      <t>カイカクトウ</t>
    </rPh>
    <phoneticPr fontId="4"/>
  </si>
  <si>
    <t>自由民主党</t>
    <rPh sb="0" eb="2">
      <t>ジユウ</t>
    </rPh>
    <rPh sb="2" eb="5">
      <t>ミンシュトウ</t>
    </rPh>
    <phoneticPr fontId="4"/>
  </si>
  <si>
    <t>再生の道</t>
    <rPh sb="0" eb="2">
      <t>サイセイ</t>
    </rPh>
    <rPh sb="3" eb="4">
      <t>ミチ</t>
    </rPh>
    <phoneticPr fontId="4"/>
  </si>
  <si>
    <t>公明党</t>
    <rPh sb="0" eb="3">
      <t>コウメイトウ</t>
    </rPh>
    <phoneticPr fontId="4"/>
  </si>
  <si>
    <t>NHK党</t>
    <rPh sb="3" eb="4">
      <t>トウ</t>
    </rPh>
    <phoneticPr fontId="4"/>
  </si>
  <si>
    <t>‐</t>
    <phoneticPr fontId="16"/>
  </si>
  <si>
    <t>－</t>
    <phoneticPr fontId="16"/>
  </si>
  <si>
    <t>X</t>
    <phoneticPr fontId="16"/>
  </si>
  <si>
    <t>-</t>
    <phoneticPr fontId="16"/>
  </si>
  <si>
    <t>8.40/100</t>
    <phoneticPr fontId="16"/>
  </si>
  <si>
    <t>2.20/100</t>
    <phoneticPr fontId="16"/>
  </si>
  <si>
    <t>2.70/100</t>
    <phoneticPr fontId="16"/>
  </si>
  <si>
    <t>測定点：高司２丁目</t>
    <phoneticPr fontId="5"/>
  </si>
  <si>
    <t>日平均最大　3)</t>
    <rPh sb="0" eb="1">
      <t>ニチ</t>
    </rPh>
    <rPh sb="1" eb="3">
      <t>ヘイキン</t>
    </rPh>
    <rPh sb="3" eb="5">
      <t>サイダイ</t>
    </rPh>
    <phoneticPr fontId="5"/>
  </si>
  <si>
    <t>南西</t>
    <rPh sb="0" eb="2">
      <t>ナンセイ</t>
    </rPh>
    <phoneticPr fontId="5"/>
  </si>
  <si>
    <t>1) 微風計で測定しているため、10.0が上限値　2) 1時間あたりの量が最大となる値　3）日平均のうちで最も大きい値　</t>
    <rPh sb="3" eb="5">
      <t>ビフウ</t>
    </rPh>
    <rPh sb="5" eb="6">
      <t>ケイ</t>
    </rPh>
    <rPh sb="7" eb="9">
      <t>ソクテイ</t>
    </rPh>
    <rPh sb="21" eb="24">
      <t>ジョウゲンチ</t>
    </rPh>
    <rPh sb="29" eb="31">
      <t>ジカン</t>
    </rPh>
    <rPh sb="35" eb="36">
      <t>リョウ</t>
    </rPh>
    <rPh sb="37" eb="39">
      <t>サイダイ</t>
    </rPh>
    <rPh sb="42" eb="43">
      <t>アタイ</t>
    </rPh>
    <phoneticPr fontId="5"/>
  </si>
  <si>
    <t xml:space="preserve">4）同月内で同じ値が複数日ある場合は、最も早い月日のみを記載 　5）正午現在 </t>
    <phoneticPr fontId="5"/>
  </si>
  <si>
    <t>※1 「…」は機器の調整等により測定していない</t>
    <rPh sb="7" eb="9">
      <t>キキ</t>
    </rPh>
    <rPh sb="10" eb="12">
      <t>チョウセイ</t>
    </rPh>
    <rPh sb="12" eb="13">
      <t>ナド</t>
    </rPh>
    <rPh sb="16" eb="18">
      <t>ソクテイ</t>
    </rPh>
    <phoneticPr fontId="5"/>
  </si>
  <si>
    <t>※2 各項目は、測定していない分を除いた値から算出</t>
    <rPh sb="3" eb="4">
      <t>カク</t>
    </rPh>
    <rPh sb="4" eb="6">
      <t>コウモク</t>
    </rPh>
    <rPh sb="8" eb="10">
      <t>ソクテイ</t>
    </rPh>
    <rPh sb="15" eb="16">
      <t>ブン</t>
    </rPh>
    <rPh sb="17" eb="18">
      <t>ノゾ</t>
    </rPh>
    <rPh sb="20" eb="21">
      <t>アタイ</t>
    </rPh>
    <rPh sb="23" eb="25">
      <t>サンシュツ</t>
    </rPh>
    <phoneticPr fontId="5"/>
  </si>
  <si>
    <t>ロタウイルス</t>
    <phoneticPr fontId="4"/>
  </si>
  <si>
    <t>小児用肺炎球菌</t>
    <rPh sb="0" eb="3">
      <t>ショウニヨウ</t>
    </rPh>
    <rPh sb="3" eb="5">
      <t>ハイエン</t>
    </rPh>
    <rPh sb="5" eb="7">
      <t>キュウキン</t>
    </rPh>
    <phoneticPr fontId="4"/>
  </si>
  <si>
    <t>B型肝炎</t>
    <rPh sb="1" eb="2">
      <t>カタ</t>
    </rPh>
    <rPh sb="2" eb="4">
      <t>カンエン</t>
    </rPh>
    <phoneticPr fontId="4"/>
  </si>
  <si>
    <t>第２期
二種混合</t>
    <rPh sb="0" eb="1">
      <t>ダイ</t>
    </rPh>
    <rPh sb="2" eb="3">
      <t>キ</t>
    </rPh>
    <rPh sb="4" eb="6">
      <t>ニシュ</t>
    </rPh>
    <rPh sb="6" eb="8">
      <t>コンゴウ</t>
    </rPh>
    <phoneticPr fontId="4"/>
  </si>
  <si>
    <t>ヒブ</t>
    <phoneticPr fontId="4"/>
  </si>
  <si>
    <t>ポリオ</t>
    <phoneticPr fontId="16"/>
  </si>
  <si>
    <t>BCG</t>
    <phoneticPr fontId="16"/>
  </si>
  <si>
    <t>日本脳炎</t>
    <rPh sb="0" eb="4">
      <t>ニホンノウエン</t>
    </rPh>
    <phoneticPr fontId="4"/>
  </si>
  <si>
    <t>子宮頸がん予防（HPV）</t>
    <rPh sb="0" eb="3">
      <t>シキュウケイ</t>
    </rPh>
    <rPh sb="5" eb="7">
      <t>ヨボウ</t>
    </rPh>
    <phoneticPr fontId="4"/>
  </si>
  <si>
    <t>高齢者用
肺炎球菌</t>
    <rPh sb="0" eb="4">
      <t>コウレイシャヨウ</t>
    </rPh>
    <rPh sb="5" eb="9">
      <t>ハイエンキュウキン</t>
    </rPh>
    <phoneticPr fontId="4"/>
  </si>
  <si>
    <t>高齢者用等
インフルエンザ</t>
    <rPh sb="0" eb="4">
      <t>コウレイシャヨウ</t>
    </rPh>
    <rPh sb="4" eb="5">
      <t>ナド</t>
    </rPh>
    <phoneticPr fontId="16"/>
  </si>
  <si>
    <t>麻しん・
風しん</t>
    <rPh sb="0" eb="1">
      <t>マ</t>
    </rPh>
    <rPh sb="5" eb="6">
      <t>フウ</t>
    </rPh>
    <phoneticPr fontId="16"/>
  </si>
  <si>
    <t>水痘</t>
    <rPh sb="0" eb="2">
      <t>スイトウ</t>
    </rPh>
    <phoneticPr fontId="16"/>
  </si>
  <si>
    <t>高齢者用等
新型コロナ</t>
    <rPh sb="0" eb="4">
      <t>コウレイシャヨウ</t>
    </rPh>
    <rPh sb="4" eb="5">
      <t>ナド</t>
    </rPh>
    <rPh sb="6" eb="8">
      <t>シンガタ</t>
    </rPh>
    <phoneticPr fontId="16"/>
  </si>
  <si>
    <t xml:space="preserve">五混・四混
・三混・二混
</t>
    <rPh sb="0" eb="1">
      <t>ゴ</t>
    </rPh>
    <rPh sb="1" eb="2">
      <t>コン</t>
    </rPh>
    <rPh sb="3" eb="4">
      <t>ヨン</t>
    </rPh>
    <rPh sb="4" eb="5">
      <t>コン</t>
    </rPh>
    <phoneticPr fontId="4"/>
  </si>
  <si>
    <t>‐</t>
    <phoneticPr fontId="16"/>
  </si>
  <si>
    <t>-</t>
    <phoneticPr fontId="16"/>
  </si>
  <si>
    <t>3(2)</t>
    <phoneticPr fontId="16"/>
  </si>
  <si>
    <t>9(1)</t>
    <phoneticPr fontId="16"/>
  </si>
  <si>
    <t>65(1)</t>
    <phoneticPr fontId="16"/>
  </si>
  <si>
    <t>46(1)</t>
    <phoneticPr fontId="16"/>
  </si>
  <si>
    <t>227(2)</t>
    <phoneticPr fontId="16"/>
  </si>
  <si>
    <t>761(2)</t>
    <phoneticPr fontId="16"/>
  </si>
  <si>
    <r>
      <rPr>
        <b/>
        <sz val="12"/>
        <rFont val="ＭＳ 明朝"/>
        <family val="1"/>
        <charset val="128"/>
      </rPr>
      <t>2－10　県内都市の推計人口</t>
    </r>
    <r>
      <rPr>
        <sz val="12"/>
        <rFont val="ＭＳ 明朝"/>
        <family val="1"/>
        <charset val="128"/>
      </rPr>
      <t>　(令和7年10月1日現在)</t>
    </r>
    <rPh sb="5" eb="7">
      <t>ケンナイ</t>
    </rPh>
    <rPh sb="7" eb="9">
      <t>トシ</t>
    </rPh>
    <rPh sb="10" eb="12">
      <t>スイケイ</t>
    </rPh>
    <rPh sb="12" eb="14">
      <t>ジンコウ</t>
    </rPh>
    <rPh sb="16" eb="18">
      <t>レイワ</t>
    </rPh>
    <rPh sb="19" eb="20">
      <t>ネン</t>
    </rPh>
    <rPh sb="22" eb="23">
      <t>ガツ</t>
    </rPh>
    <rPh sb="24" eb="25">
      <t>ニチ</t>
    </rPh>
    <rPh sb="25" eb="27">
      <t>ゲンザイ</t>
    </rPh>
    <phoneticPr fontId="4"/>
  </si>
  <si>
    <t>２．面積は、国土地理院「令和７年全国都道府県市区町村別面積調（７月１日時点）」によります。</t>
    <phoneticPr fontId="3"/>
  </si>
  <si>
    <t>　　「令和７年全国都道府県市区町村別面積調（７月１日時点）」の参考値によります。</t>
    <phoneticPr fontId="3"/>
  </si>
  <si>
    <t>14-7　市立文化芸術センター貸館利用件数</t>
    <rPh sb="5" eb="7">
      <t>シリツ</t>
    </rPh>
    <rPh sb="7" eb="9">
      <t>ブンカ</t>
    </rPh>
    <rPh sb="9" eb="11">
      <t>ゲイジュツ</t>
    </rPh>
    <rPh sb="15" eb="17">
      <t>カシカン</t>
    </rPh>
    <phoneticPr fontId="4"/>
  </si>
  <si>
    <t>14-8　男女共同参画センター学習交流室利用状況</t>
    <phoneticPr fontId="4"/>
  </si>
  <si>
    <t>14-9　市立中央公民館利用状況</t>
    <rPh sb="5" eb="7">
      <t>シリツ</t>
    </rPh>
    <rPh sb="7" eb="9">
      <t>チュウオウ</t>
    </rPh>
    <rPh sb="9" eb="12">
      <t>コウミンカン</t>
    </rPh>
    <rPh sb="12" eb="14">
      <t>リヨウ</t>
    </rPh>
    <rPh sb="14" eb="16">
      <t>ジョウキョウ</t>
    </rPh>
    <phoneticPr fontId="4"/>
  </si>
  <si>
    <t>14-10　市立東公民館利用状況</t>
    <rPh sb="6" eb="8">
      <t>シリツ</t>
    </rPh>
    <rPh sb="8" eb="9">
      <t>ヒガシ</t>
    </rPh>
    <rPh sb="9" eb="12">
      <t>コウミンカン</t>
    </rPh>
    <rPh sb="12" eb="14">
      <t>リヨウ</t>
    </rPh>
    <rPh sb="14" eb="16">
      <t>ジョウキョウ</t>
    </rPh>
    <phoneticPr fontId="4"/>
  </si>
  <si>
    <t>14-11　市立西公民館利用状況</t>
    <rPh sb="6" eb="7">
      <t>シ</t>
    </rPh>
    <rPh sb="7" eb="8">
      <t>タテ</t>
    </rPh>
    <rPh sb="8" eb="9">
      <t>ニシ</t>
    </rPh>
    <rPh sb="9" eb="10">
      <t>オオヤケ</t>
    </rPh>
    <rPh sb="10" eb="11">
      <t>タミ</t>
    </rPh>
    <rPh sb="11" eb="12">
      <t>カン</t>
    </rPh>
    <rPh sb="12" eb="13">
      <t>リ</t>
    </rPh>
    <rPh sb="13" eb="14">
      <t>ヨウ</t>
    </rPh>
    <rPh sb="14" eb="15">
      <t>ジョウ</t>
    </rPh>
    <rPh sb="15" eb="16">
      <t>イワン</t>
    </rPh>
    <phoneticPr fontId="4"/>
  </si>
  <si>
    <t>14-12　市　立　図　書　館　利　用　状　況</t>
    <rPh sb="6" eb="7">
      <t>シ</t>
    </rPh>
    <rPh sb="8" eb="9">
      <t>リツ</t>
    </rPh>
    <rPh sb="10" eb="11">
      <t>ズ</t>
    </rPh>
    <rPh sb="12" eb="13">
      <t>ショ</t>
    </rPh>
    <rPh sb="14" eb="15">
      <t>ヤカタ</t>
    </rPh>
    <rPh sb="16" eb="17">
      <t>リ</t>
    </rPh>
    <rPh sb="18" eb="19">
      <t>ヨウ</t>
    </rPh>
    <rPh sb="20" eb="21">
      <t>ジョウ</t>
    </rPh>
    <rPh sb="22" eb="23">
      <t>キョウ</t>
    </rPh>
    <phoneticPr fontId="4"/>
  </si>
  <si>
    <t>14-13　市　立　図　書　館　蔵　書　数</t>
    <rPh sb="6" eb="7">
      <t>シ</t>
    </rPh>
    <rPh sb="8" eb="9">
      <t>リツ</t>
    </rPh>
    <rPh sb="10" eb="11">
      <t>ズ</t>
    </rPh>
    <rPh sb="12" eb="13">
      <t>ショ</t>
    </rPh>
    <rPh sb="14" eb="15">
      <t>ヤカタ</t>
    </rPh>
    <rPh sb="16" eb="17">
      <t>クラ</t>
    </rPh>
    <rPh sb="18" eb="19">
      <t>ショ</t>
    </rPh>
    <rPh sb="20" eb="21">
      <t>スウ</t>
    </rPh>
    <phoneticPr fontId="4"/>
  </si>
  <si>
    <t>14-14　市立手塚治虫記念館入館者数</t>
    <phoneticPr fontId="4"/>
  </si>
  <si>
    <t>14-15　市立ベガ・ホール利用件数</t>
    <phoneticPr fontId="4"/>
  </si>
  <si>
    <t>14-16　市立ベガ・ホール主要特殊器具使用状況</t>
    <phoneticPr fontId="4"/>
  </si>
  <si>
    <t>14-17　中山台コミュニティセンター利用状況</t>
    <phoneticPr fontId="4"/>
  </si>
  <si>
    <t>14-18　市立ソリオホール利用状況</t>
    <phoneticPr fontId="4"/>
  </si>
  <si>
    <t>14-19　広報たからづか発行状況</t>
    <phoneticPr fontId="4"/>
  </si>
  <si>
    <t>14-20　テレビの受信契約状況</t>
    <phoneticPr fontId="4"/>
  </si>
  <si>
    <t>14-21　宝　塚　温　泉</t>
    <phoneticPr fontId="4"/>
  </si>
  <si>
    <t>14-22　ゴ　ル　フ　場</t>
    <phoneticPr fontId="4"/>
  </si>
  <si>
    <t>14－23　観　　光　　客　　数</t>
    <rPh sb="6" eb="13">
      <t>カンコウキャク</t>
    </rPh>
    <rPh sb="15" eb="16">
      <t>スウ</t>
    </rPh>
    <phoneticPr fontId="4"/>
  </si>
  <si>
    <t>14-24　清荒神・中山寺参拝客</t>
    <phoneticPr fontId="4"/>
  </si>
  <si>
    <t>14-25　阪神競馬開催状況</t>
    <phoneticPr fontId="4"/>
  </si>
  <si>
    <t>14-26　都　市　公　園</t>
    <phoneticPr fontId="4"/>
  </si>
  <si>
    <t>市立宝塚文化創造館利用件数</t>
    <rPh sb="0" eb="2">
      <t>シリツ</t>
    </rPh>
    <rPh sb="2" eb="3">
      <t>タカラ</t>
    </rPh>
    <rPh sb="3" eb="4">
      <t>ツカ</t>
    </rPh>
    <rPh sb="4" eb="6">
      <t>ブンカ</t>
    </rPh>
    <rPh sb="6" eb="8">
      <t>ソウゾウ</t>
    </rPh>
    <rPh sb="8" eb="9">
      <t>カン</t>
    </rPh>
    <rPh sb="9" eb="11">
      <t>リヨウ</t>
    </rPh>
    <rPh sb="11" eb="13">
      <t>ケンスウ</t>
    </rPh>
    <phoneticPr fontId="16"/>
  </si>
  <si>
    <t>14-6　市立宝塚文化創造館利用件数</t>
    <rPh sb="7" eb="8">
      <t>タカラ</t>
    </rPh>
    <rPh sb="8" eb="9">
      <t>ヅカ</t>
    </rPh>
    <rPh sb="9" eb="11">
      <t>ブンカ</t>
    </rPh>
    <rPh sb="11" eb="14">
      <t>ソウゾウカン</t>
    </rPh>
    <phoneticPr fontId="4"/>
  </si>
  <si>
    <t>1階講堂</t>
    <rPh sb="1" eb="2">
      <t>カイ</t>
    </rPh>
    <rPh sb="2" eb="4">
      <t>コウドウ</t>
    </rPh>
    <phoneticPr fontId="4"/>
  </si>
  <si>
    <t>3階レッスンルーム1</t>
    <rPh sb="1" eb="2">
      <t>カイ</t>
    </rPh>
    <phoneticPr fontId="4"/>
  </si>
  <si>
    <t>3階レッスンルーム2</t>
    <phoneticPr fontId="4"/>
  </si>
  <si>
    <t xml:space="preserve">… </t>
    <phoneticPr fontId="16"/>
  </si>
  <si>
    <t>…</t>
    <phoneticPr fontId="16"/>
  </si>
  <si>
    <t>2)令和6年の新規交付者数はシステム変更のため算出不能</t>
    <rPh sb="2" eb="4">
      <t>レイワ</t>
    </rPh>
    <rPh sb="5" eb="6">
      <t>ネン</t>
    </rPh>
    <rPh sb="7" eb="12">
      <t>シンキコウフシャ</t>
    </rPh>
    <rPh sb="12" eb="13">
      <t>スウ</t>
    </rPh>
    <phoneticPr fontId="16"/>
  </si>
  <si>
    <t>戸建形式住宅</t>
    <rPh sb="0" eb="2">
      <t>コダ</t>
    </rPh>
    <rPh sb="2" eb="4">
      <t>ケイシキ</t>
    </rPh>
    <rPh sb="4" eb="5">
      <t>ジュウ</t>
    </rPh>
    <rPh sb="5" eb="6">
      <t>タク</t>
    </rPh>
    <phoneticPr fontId="4"/>
  </si>
  <si>
    <t>集合形式住宅</t>
    <rPh sb="0" eb="4">
      <t>シュウゴウケイシキ</t>
    </rPh>
    <rPh sb="4" eb="5">
      <t>ジュウ</t>
    </rPh>
    <rPh sb="5" eb="6">
      <t>タク</t>
    </rPh>
    <phoneticPr fontId="4"/>
  </si>
  <si>
    <t>事務所・店舗</t>
    <rPh sb="0" eb="2">
      <t>ジム</t>
    </rPh>
    <rPh sb="2" eb="3">
      <t>ショ</t>
    </rPh>
    <rPh sb="4" eb="6">
      <t>テンポ</t>
    </rPh>
    <phoneticPr fontId="4"/>
  </si>
  <si>
    <t>1）種別の「土蔵」は令和6年より「工場・倉庫」に編入</t>
    <rPh sb="2" eb="4">
      <t>シュベツ</t>
    </rPh>
    <rPh sb="6" eb="8">
      <t>ドゾウ</t>
    </rPh>
    <rPh sb="10" eb="12">
      <t>レイワ</t>
    </rPh>
    <rPh sb="13" eb="14">
      <t>ネン</t>
    </rPh>
    <rPh sb="17" eb="19">
      <t>コウジョウ</t>
    </rPh>
    <rPh sb="20" eb="22">
      <t>ソウコ</t>
    </rPh>
    <rPh sb="24" eb="26">
      <t>ヘンニュウ</t>
    </rPh>
    <phoneticPr fontId="16"/>
  </si>
  <si>
    <t>　本書は原則として、「宝塚市」を範囲とした令和６年又は令和６年度の統計資料を中心として収録し、</t>
    <rPh sb="1" eb="3">
      <t>ホンショ</t>
    </rPh>
    <rPh sb="4" eb="6">
      <t>ゲンソク</t>
    </rPh>
    <rPh sb="11" eb="14">
      <t>タ</t>
    </rPh>
    <rPh sb="16" eb="18">
      <t>ハンイ</t>
    </rPh>
    <rPh sb="21" eb="23">
      <t>レイワ</t>
    </rPh>
    <rPh sb="24" eb="25">
      <t>ネン</t>
    </rPh>
    <rPh sb="25" eb="26">
      <t>マタ</t>
    </rPh>
    <rPh sb="27" eb="29">
      <t>レイワ</t>
    </rPh>
    <rPh sb="30" eb="32">
      <t>ネンド</t>
    </rPh>
    <rPh sb="33" eb="35">
      <t>トウケイ</t>
    </rPh>
    <rPh sb="35" eb="37">
      <t>シリョウ</t>
    </rPh>
    <rPh sb="38" eb="40">
      <t>チュウシン</t>
    </rPh>
    <rPh sb="43" eb="45">
      <t>シュウロク</t>
    </rPh>
    <phoneticPr fontId="4"/>
  </si>
  <si>
    <t>※3 括弧内の値は、未測定の月を含むため参考値であることを示す</t>
    <rPh sb="3" eb="5">
      <t>カッコ</t>
    </rPh>
    <rPh sb="5" eb="6">
      <t>ナイ</t>
    </rPh>
    <rPh sb="7" eb="8">
      <t>アタイ</t>
    </rPh>
    <rPh sb="10" eb="13">
      <t>ミソクテイ</t>
    </rPh>
    <rPh sb="14" eb="15">
      <t>ツキ</t>
    </rPh>
    <rPh sb="16" eb="17">
      <t>フク</t>
    </rPh>
    <rPh sb="20" eb="23">
      <t>サンコウチ</t>
    </rPh>
    <rPh sb="29" eb="30">
      <t>シメ</t>
    </rPh>
    <phoneticPr fontId="5"/>
  </si>
  <si>
    <t>(8月5日)</t>
    <rPh sb="2" eb="3">
      <t>ガツ</t>
    </rPh>
    <rPh sb="4" eb="5">
      <t>ニチ</t>
    </rPh>
    <phoneticPr fontId="5"/>
  </si>
  <si>
    <t>(-0.8)</t>
    <phoneticPr fontId="5"/>
  </si>
  <si>
    <t>※6</t>
  </si>
  <si>
    <t>")"は統計を行う対象資料が許容範囲で欠けているが上位の統計を用いる際は一部の例外を除いて正常値と同等に</t>
    <phoneticPr fontId="16"/>
  </si>
  <si>
    <t>扱う値であること、"]"は統計を行う対象資料が許容範囲を超えて欠けており値そのものは信用することはできず</t>
    <phoneticPr fontId="16"/>
  </si>
  <si>
    <t>通常は上位の統計に用いない値であることを示す。</t>
  </si>
  <si>
    <t>2)</t>
    <phoneticPr fontId="16"/>
  </si>
  <si>
    <t>7)</t>
  </si>
  <si>
    <t>12)</t>
  </si>
  <si>
    <t>-</t>
    <phoneticPr fontId="16"/>
  </si>
  <si>
    <t>橋数が増えている理由としては、令和5年度に道路台帳の航空写真と認定道路上にある橋長2ｍ以上の</t>
    <phoneticPr fontId="16"/>
  </si>
  <si>
    <t>交通調査(令和6年11月12日実施)によるデータを元に、一日平均を算出。</t>
    <rPh sb="5" eb="7">
      <t>レイワ</t>
    </rPh>
    <rPh sb="8" eb="9">
      <t>ネン</t>
    </rPh>
    <rPh sb="25" eb="26">
      <t>モト</t>
    </rPh>
    <phoneticPr fontId="4"/>
  </si>
  <si>
    <t>X</t>
    <phoneticPr fontId="16"/>
  </si>
  <si>
    <t>宝塚健康福祉事務所管内医師からの届出数</t>
    <rPh sb="0" eb="2">
      <t>タカラヅカ</t>
    </rPh>
    <rPh sb="2" eb="4">
      <t>ケンコウ</t>
    </rPh>
    <rPh sb="4" eb="6">
      <t>フクシ</t>
    </rPh>
    <rPh sb="6" eb="8">
      <t>ジム</t>
    </rPh>
    <rPh sb="8" eb="9">
      <t>ショ</t>
    </rPh>
    <rPh sb="9" eb="11">
      <t>カンナイ</t>
    </rPh>
    <rPh sb="11" eb="13">
      <t>イシ</t>
    </rPh>
    <rPh sb="16" eb="18">
      <t>トドケデ</t>
    </rPh>
    <rPh sb="18" eb="19">
      <t>スウ</t>
    </rPh>
    <phoneticPr fontId="4"/>
  </si>
  <si>
    <t>子宮頸がん予防ワクチンについては、厚生労働省より平成２５年６月１４日付け通知「&lt;ヒトパピローマウイルス感染症の定期接種の対応について（勧告）&gt;」が発出され、定期接種の積極的勧奨の差し控えが行われていたが、令和3年11月26日付通知「ヒトパピローマウイルス感染症に係る定期予防接種の今後の対応について」の発出をもって差し控えは廃止となった。</t>
    <phoneticPr fontId="4"/>
  </si>
  <si>
    <t>※1</t>
    <phoneticPr fontId="16"/>
  </si>
  <si>
    <t>子宮頸がん予防ワクチンの積極的な勧奨を中止していた間に定期予防接種の対象となっていた女性が、令和４年度から３年間無料で接種できるキャッチアップ接種が開始された。対象者は、平成９年４月２日～平成１８年４月1日生まれ、平成１８年度生まれは令和５・６年度、平成１９年度生まれは令和６年度のみキャッチアップの対象となる。
子宮頸がん予防ワクチンの実績は、キャッチアップ分を含む。</t>
    <phoneticPr fontId="4"/>
  </si>
  <si>
    <t>予防接種法施行令等の一部改正に伴い、令和２年１０月１日よりロタウイルスワクチンが定期接種に追加された。</t>
    <phoneticPr fontId="4"/>
  </si>
  <si>
    <t>予防接種法施行令等の一部改正に伴い、令和６年４月１日より五種混合（ジフテリア・百日せき・破傷風・ポリオ・ヒブ）ワクチンが定期接種に追加された。令和６年度以降のヒブには、五種混合ワクチンの接種人数を含み、令和６年度以降のポリオには、五種混合ワクチン、四種混合ワクチン、ポリオ不活化ワクチンを含む。</t>
    <phoneticPr fontId="16"/>
  </si>
  <si>
    <t>予防接種法施行令等の一部改正に伴い、令和６年４月１日より新型コロナワクチンが定期接種に追加された。</t>
    <phoneticPr fontId="16"/>
  </si>
  <si>
    <t>収集・搬入量</t>
    <rPh sb="0" eb="2">
      <t>シュウシュウ</t>
    </rPh>
    <rPh sb="3" eb="5">
      <t>ハンニュウ</t>
    </rPh>
    <rPh sb="5" eb="6">
      <t>リョウ</t>
    </rPh>
    <phoneticPr fontId="4"/>
  </si>
  <si>
    <t>直営収集</t>
    <rPh sb="0" eb="2">
      <t>チョクエイ</t>
    </rPh>
    <rPh sb="2" eb="4">
      <t>シュウシュウ</t>
    </rPh>
    <phoneticPr fontId="4"/>
  </si>
  <si>
    <t>委託収集</t>
    <rPh sb="0" eb="2">
      <t>イタク</t>
    </rPh>
    <rPh sb="2" eb="4">
      <t>シュウシュウ</t>
    </rPh>
    <phoneticPr fontId="4"/>
  </si>
  <si>
    <t>許可搬入</t>
    <rPh sb="0" eb="2">
      <t>キョカ</t>
    </rPh>
    <rPh sb="2" eb="4">
      <t>ハンニュウ</t>
    </rPh>
    <phoneticPr fontId="4"/>
  </si>
  <si>
    <t>12-20　クリーンセンターごみ収集・処理状況</t>
    <rPh sb="16" eb="18">
      <t>シュウシュウ</t>
    </rPh>
    <phoneticPr fontId="4"/>
  </si>
  <si>
    <t>測定点：高司２丁目　　測定法：ベータ線吸収法</t>
    <rPh sb="18" eb="19">
      <t>セン</t>
    </rPh>
    <rPh sb="19" eb="22">
      <t>キュウシュウホウ</t>
    </rPh>
    <phoneticPr fontId="4"/>
  </si>
  <si>
    <t>測定点：高司２丁目　　測定法：紫外線吸収法</t>
    <rPh sb="15" eb="18">
      <t>シガイセン</t>
    </rPh>
    <rPh sb="18" eb="21">
      <t>キュウシュウホウ</t>
    </rPh>
    <phoneticPr fontId="4"/>
  </si>
  <si>
    <t>測定点：高司２丁目　　測定法：化学発光法</t>
    <phoneticPr fontId="4"/>
  </si>
  <si>
    <t>測定点：高司２丁目　　測定法：紫外線吸収法</t>
    <phoneticPr fontId="4"/>
  </si>
  <si>
    <t>（1）青少年センター（令和6年度）</t>
  </si>
  <si>
    <t>（2）補導委員（令和6年度）</t>
  </si>
  <si>
    <t>資料　教育委員会　青少年センター</t>
  </si>
  <si>
    <t>不審者</t>
    <rPh sb="0" eb="3">
      <t>フシンシャ</t>
    </rPh>
    <phoneticPr fontId="16"/>
  </si>
  <si>
    <t>露出</t>
    <rPh sb="0" eb="2">
      <t>ロシュツ</t>
    </rPh>
    <phoneticPr fontId="16"/>
  </si>
  <si>
    <t>つきまとい</t>
    <phoneticPr fontId="16"/>
  </si>
  <si>
    <t>声かけ</t>
    <rPh sb="0" eb="1">
      <t>コエ</t>
    </rPh>
    <phoneticPr fontId="16"/>
  </si>
  <si>
    <t>痴漢</t>
    <rPh sb="0" eb="2">
      <t>チカン</t>
    </rPh>
    <phoneticPr fontId="16"/>
  </si>
  <si>
    <t>暴行</t>
    <rPh sb="0" eb="2">
      <t>ボウコウ</t>
    </rPh>
    <phoneticPr fontId="16"/>
  </si>
  <si>
    <t>写真</t>
    <rPh sb="0" eb="2">
      <t>シャシン</t>
    </rPh>
    <phoneticPr fontId="16"/>
  </si>
  <si>
    <t>刃物</t>
    <rPh sb="0" eb="2">
      <t>ハモノ</t>
    </rPh>
    <phoneticPr fontId="16"/>
  </si>
  <si>
    <t>その他</t>
    <rPh sb="2" eb="3">
      <t>タ</t>
    </rPh>
    <phoneticPr fontId="16"/>
  </si>
  <si>
    <t>合計</t>
    <rPh sb="0" eb="2">
      <t>ゴウケイ</t>
    </rPh>
    <phoneticPr fontId="16"/>
  </si>
  <si>
    <t>学識別</t>
    <rPh sb="0" eb="3">
      <t>ガクシキベツ</t>
    </rPh>
    <phoneticPr fontId="16"/>
  </si>
  <si>
    <t>小学生</t>
    <rPh sb="0" eb="3">
      <t>ショウガクセイ</t>
    </rPh>
    <phoneticPr fontId="16"/>
  </si>
  <si>
    <t>中学生</t>
    <rPh sb="0" eb="3">
      <t>チュウガクセイ</t>
    </rPh>
    <phoneticPr fontId="16"/>
  </si>
  <si>
    <t>高校生</t>
    <rPh sb="0" eb="3">
      <t>コウコウセイ</t>
    </rPh>
    <phoneticPr fontId="16"/>
  </si>
  <si>
    <t>前年度</t>
    <rPh sb="0" eb="3">
      <t>ゼンネンド</t>
    </rPh>
    <phoneticPr fontId="16"/>
  </si>
  <si>
    <t>件数</t>
    <rPh sb="0" eb="2">
      <t>ケンスウ</t>
    </rPh>
    <phoneticPr fontId="16"/>
  </si>
  <si>
    <t>人数</t>
    <rPh sb="0" eb="2">
      <t>ニンズウ</t>
    </rPh>
    <phoneticPr fontId="16"/>
  </si>
  <si>
    <t>高校生・他</t>
    <rPh sb="0" eb="3">
      <t>コウコウセイ</t>
    </rPh>
    <rPh sb="4" eb="5">
      <t>タ</t>
    </rPh>
    <phoneticPr fontId="16"/>
  </si>
  <si>
    <t>火遊び</t>
    <rPh sb="0" eb="2">
      <t>ヒアソ</t>
    </rPh>
    <phoneticPr fontId="16"/>
  </si>
  <si>
    <t>自転車</t>
    <rPh sb="0" eb="3">
      <t>ジテンシャ</t>
    </rPh>
    <phoneticPr fontId="16"/>
  </si>
  <si>
    <t>喫煙</t>
    <rPh sb="0" eb="2">
      <t>キツエン</t>
    </rPh>
    <phoneticPr fontId="16"/>
  </si>
  <si>
    <t>飲酒</t>
    <rPh sb="0" eb="2">
      <t>インシュ</t>
    </rPh>
    <phoneticPr fontId="16"/>
  </si>
  <si>
    <t>ケンカ</t>
    <phoneticPr fontId="16"/>
  </si>
  <si>
    <t>怠学</t>
    <rPh sb="0" eb="2">
      <t>タイガク</t>
    </rPh>
    <phoneticPr fontId="16"/>
  </si>
  <si>
    <t>迷惑
行為</t>
    <rPh sb="0" eb="2">
      <t>メイワク</t>
    </rPh>
    <rPh sb="3" eb="5">
      <t>コウイ</t>
    </rPh>
    <phoneticPr fontId="16"/>
  </si>
  <si>
    <t>ゲーム
センター</t>
    <phoneticPr fontId="16"/>
  </si>
  <si>
    <t>危険な
遊び</t>
    <rPh sb="0" eb="2">
      <t>キケン</t>
    </rPh>
    <rPh sb="4" eb="5">
      <t>アソ</t>
    </rPh>
    <phoneticPr fontId="16"/>
  </si>
  <si>
    <t>横隊
通行</t>
    <rPh sb="0" eb="2">
      <t>オウタイ</t>
    </rPh>
    <rPh sb="3" eb="5">
      <t>ツウコウ</t>
    </rPh>
    <phoneticPr fontId="16"/>
  </si>
  <si>
    <t>信号
無視</t>
    <rPh sb="0" eb="2">
      <t>シンゴウ</t>
    </rPh>
    <rPh sb="3" eb="5">
      <t>ムシ</t>
    </rPh>
    <phoneticPr fontId="16"/>
  </si>
  <si>
    <t>財政区</t>
    <rPh sb="0" eb="1">
      <t>ザイ</t>
    </rPh>
    <rPh sb="1" eb="2">
      <t>セイ</t>
    </rPh>
    <rPh sb="2" eb="3">
      <t>ク</t>
    </rPh>
    <phoneticPr fontId="16"/>
  </si>
  <si>
    <t>自動車税(種別割)</t>
    <rPh sb="0" eb="3">
      <t>ジドウシャ</t>
    </rPh>
    <rPh sb="3" eb="4">
      <t>ゼイ</t>
    </rPh>
    <rPh sb="5" eb="8">
      <t>シュベツワリ</t>
    </rPh>
    <phoneticPr fontId="4"/>
  </si>
  <si>
    <t>32　市立西山小学校内ウエル西山</t>
    <rPh sb="10" eb="11">
      <t>ナイ</t>
    </rPh>
    <rPh sb="14" eb="16">
      <t>ニシヤマ</t>
    </rPh>
    <phoneticPr fontId="16"/>
  </si>
  <si>
    <t>43　南ひばりガ丘中島自治会館</t>
    <rPh sb="9" eb="11">
      <t>ナカジマ</t>
    </rPh>
    <rPh sb="11" eb="15">
      <t>ジチカイカン</t>
    </rPh>
    <phoneticPr fontId="20"/>
  </si>
  <si>
    <t>51　総合福祉センター　プレイルーム</t>
    <rPh sb="5" eb="7">
      <t>フクシ</t>
    </rPh>
    <phoneticPr fontId="16"/>
  </si>
  <si>
    <t>53　サンハイツ　宝塚五月台管理棟</t>
    <rPh sb="9" eb="11">
      <t>タカラヅカ</t>
    </rPh>
    <rPh sb="11" eb="14">
      <t>サツキダイ</t>
    </rPh>
    <rPh sb="14" eb="17">
      <t>カンリトウ</t>
    </rPh>
    <phoneticPr fontId="16"/>
  </si>
  <si>
    <t>無所属
連　合</t>
    <rPh sb="0" eb="3">
      <t>ムショゾク</t>
    </rPh>
    <rPh sb="4" eb="5">
      <t>レン</t>
    </rPh>
    <rPh sb="6" eb="7">
      <t>ゴウ</t>
    </rPh>
    <phoneticPr fontId="4"/>
  </si>
  <si>
    <r>
      <t>令和</t>
    </r>
    <r>
      <rPr>
        <b/>
        <sz val="24"/>
        <rFont val="游ゴシック"/>
        <family val="3"/>
        <charset val="128"/>
      </rPr>
      <t xml:space="preserve"> 7 </t>
    </r>
    <r>
      <rPr>
        <b/>
        <sz val="24"/>
        <rFont val="ＤＦ平成明朝体W3"/>
        <family val="3"/>
        <charset val="128"/>
      </rPr>
      <t>年版</t>
    </r>
    <rPh sb="0" eb="2">
      <t>レイワ</t>
    </rPh>
    <rPh sb="5" eb="6">
      <t>トシ</t>
    </rPh>
    <rPh sb="6" eb="7">
      <t>バン</t>
    </rPh>
    <phoneticPr fontId="4"/>
  </si>
  <si>
    <t>…</t>
    <phoneticPr fontId="16"/>
  </si>
  <si>
    <t>総合健診コース受診者数が減。</t>
  </si>
  <si>
    <t>令和5年度より75歳以上の市民を対象とする後期高齢健診+追加健診75を創設したため、</t>
    <phoneticPr fontId="16"/>
  </si>
  <si>
    <t>12-6　後期高齢者健康診査</t>
    <phoneticPr fontId="4"/>
  </si>
  <si>
    <t>資料　兵庫県「保健統計年報(R6)」</t>
    <rPh sb="3" eb="5">
      <t>ヒョウゴ</t>
    </rPh>
    <rPh sb="5" eb="6">
      <t>ケン</t>
    </rPh>
    <rPh sb="7" eb="9">
      <t>ホケン</t>
    </rPh>
    <rPh sb="9" eb="11">
      <t>トウケイ</t>
    </rPh>
    <rPh sb="11" eb="13">
      <t>ネンポウ</t>
    </rPh>
    <phoneticPr fontId="4"/>
  </si>
  <si>
    <t>道路橋の整合を行った。その結果、25橋が橋梁台帳から登録が漏れていることが判明したため。</t>
    <rPh sb="13" eb="15">
      <t>ケッカ</t>
    </rPh>
    <phoneticPr fontId="16"/>
  </si>
  <si>
    <t>気               温  （℃）　4)</t>
    <rPh sb="0" eb="1">
      <t>キ</t>
    </rPh>
    <rPh sb="16" eb="17">
      <t>アツシ</t>
    </rPh>
    <phoneticPr fontId="5"/>
  </si>
  <si>
    <t>天気日数　6)</t>
    <phoneticPr fontId="5"/>
  </si>
  <si>
    <t>6) 令和2年10月1日より機器更新に伴う気象観測装置停止。機器更新に伴う気象観測装置停止（令和3年12月22日より観測再開）</t>
    <phoneticPr fontId="5"/>
  </si>
  <si>
    <t>※R6道路施設現況調査（台帳１）より</t>
    <phoneticPr fontId="4"/>
  </si>
  <si>
    <t>※R4道路施設現況調査（台帳１）の路面別実延長内訳</t>
    <phoneticPr fontId="4"/>
  </si>
  <si>
    <t>件数 1)</t>
    <rPh sb="0" eb="2">
      <t>ケンスウ</t>
    </rPh>
    <phoneticPr fontId="4"/>
  </si>
  <si>
    <t>保険料（千円）2)</t>
    <phoneticPr fontId="4"/>
  </si>
  <si>
    <t>1) 証券件数を表す。2) 異動・解約にかかる保険料を加減していない。</t>
    <phoneticPr fontId="16"/>
  </si>
  <si>
    <t>専修学校等   入学者 2）</t>
    <rPh sb="0" eb="2">
      <t>センシュウ</t>
    </rPh>
    <rPh sb="2" eb="4">
      <t>ガッコウ</t>
    </rPh>
    <rPh sb="4" eb="5">
      <t>トウ</t>
    </rPh>
    <rPh sb="8" eb="11">
      <t>ニュウガクシャ</t>
    </rPh>
    <phoneticPr fontId="4"/>
  </si>
  <si>
    <t>進学者 1）</t>
    <rPh sb="0" eb="3">
      <t>シンガクシャ</t>
    </rPh>
    <phoneticPr fontId="4"/>
  </si>
  <si>
    <t>1) 就職進学者を含む。 2) 専修学校の一般課程又は各種学校に入学した者である。</t>
    <rPh sb="3" eb="5">
      <t>シュウショク</t>
    </rPh>
    <rPh sb="5" eb="8">
      <t>シンガクシャ</t>
    </rPh>
    <rPh sb="9" eb="10">
      <t>フク</t>
    </rPh>
    <phoneticPr fontId="4"/>
  </si>
  <si>
    <t>３）令和6年度借入：総務債、農林業債</t>
    <phoneticPr fontId="4"/>
  </si>
  <si>
    <t>臨太郎</t>
    <phoneticPr fontId="16"/>
  </si>
  <si>
    <t>１）消防職、特別職、会計年度任用職員　　　（　）内は兼務</t>
    <rPh sb="2" eb="4">
      <t>ショウボウ</t>
    </rPh>
    <rPh sb="4" eb="5">
      <t>ショク</t>
    </rPh>
    <rPh sb="6" eb="8">
      <t>トクベツ</t>
    </rPh>
    <rPh sb="8" eb="9">
      <t>ショク</t>
    </rPh>
    <rPh sb="10" eb="12">
      <t>カイケイ</t>
    </rPh>
    <rPh sb="12" eb="14">
      <t>ネンド</t>
    </rPh>
    <rPh sb="14" eb="16">
      <t>ニンヨウ</t>
    </rPh>
    <rPh sb="16" eb="18">
      <t>ショクイン</t>
    </rPh>
    <rPh sb="24" eb="25">
      <t>ナイ</t>
    </rPh>
    <rPh sb="26" eb="28">
      <t>ケンム</t>
    </rPh>
    <phoneticPr fontId="4"/>
  </si>
  <si>
    <t>業務従事者届（12月末現在）により2年毎に調査を実施しており、上記の数値は、令和6年のものである。</t>
    <phoneticPr fontId="16"/>
  </si>
  <si>
    <t>病院数、一般診療所数及び歯科診療所数は医療施設調査（各年10月1日現在）による。</t>
    <phoneticPr fontId="16"/>
  </si>
  <si>
    <t>令和</t>
    <rPh sb="0" eb="2">
      <t>レイワ</t>
    </rPh>
    <phoneticPr fontId="16"/>
  </si>
  <si>
    <t>年度</t>
    <rPh sb="0" eb="2">
      <t>ネンド</t>
    </rPh>
    <phoneticPr fontId="16"/>
  </si>
  <si>
    <t>障害基礎・遺族基礎：平成28年度までは基礎年金のみ受給者数。</t>
    <rPh sb="0" eb="2">
      <t>ショウガイ</t>
    </rPh>
    <rPh sb="2" eb="4">
      <t>キソ</t>
    </rPh>
    <rPh sb="5" eb="7">
      <t>イゾク</t>
    </rPh>
    <rPh sb="7" eb="9">
      <t>キソ</t>
    </rPh>
    <phoneticPr fontId="4"/>
  </si>
  <si>
    <t>平成29年度から厚生年金も含む全ての基礎年金受給者数。</t>
    <phoneticPr fontId="16"/>
  </si>
  <si>
    <t>令和</t>
    <rPh sb="0" eb="2">
      <t>レイワ</t>
    </rPh>
    <phoneticPr fontId="16"/>
  </si>
  <si>
    <t>年度</t>
    <rPh sb="0" eb="2">
      <t>ネンド</t>
    </rPh>
    <phoneticPr fontId="16"/>
  </si>
  <si>
    <t>統計で今を「サーチ」、未来を「察知」</t>
    <rPh sb="0" eb="2">
      <t>トウケイ</t>
    </rPh>
    <rPh sb="3" eb="4">
      <t>イマ</t>
    </rPh>
    <rPh sb="11" eb="13">
      <t>ミライ</t>
    </rPh>
    <rPh sb="15" eb="17">
      <t>サッチ</t>
    </rPh>
    <phoneticPr fontId="4"/>
  </si>
  <si>
    <t>（令和７年度「統計の日」ポスター標語）</t>
    <rPh sb="1" eb="3">
      <t>レイワ</t>
    </rPh>
    <rPh sb="4" eb="6">
      <t>ネンド</t>
    </rPh>
    <rPh sb="7" eb="9">
      <t>トウケイ</t>
    </rPh>
    <rPh sb="10" eb="11">
      <t>ヒ</t>
    </rPh>
    <rPh sb="16" eb="18">
      <t>ヒョウゴ</t>
    </rPh>
    <phoneticPr fontId="4"/>
  </si>
  <si>
    <t>1　　土地・気象　（3～10ページ）</t>
    <rPh sb="3" eb="5">
      <t>トチ</t>
    </rPh>
    <rPh sb="6" eb="8">
      <t>キショウ</t>
    </rPh>
    <phoneticPr fontId="4"/>
  </si>
  <si>
    <t>2　　人　　　　口　（11～30ページ）</t>
    <rPh sb="3" eb="4">
      <t>ヒト</t>
    </rPh>
    <rPh sb="8" eb="9">
      <t>クチ</t>
    </rPh>
    <phoneticPr fontId="4"/>
  </si>
  <si>
    <t>3　　国　勢　調　査　（31～68ページ）</t>
    <phoneticPr fontId="4"/>
  </si>
  <si>
    <t>4　　事　業　所　（69～96ページ）</t>
    <rPh sb="3" eb="8">
      <t>ジギョウショ</t>
    </rPh>
    <phoneticPr fontId="4"/>
  </si>
  <si>
    <t>5　　農　林　業　（97～104ページ）</t>
    <rPh sb="3" eb="8">
      <t>ノウリンギョウ</t>
    </rPh>
    <phoneticPr fontId="4"/>
  </si>
  <si>
    <t>6　　建設・住宅　（105～122ページ）</t>
    <rPh sb="3" eb="5">
      <t>ケンセツ</t>
    </rPh>
    <rPh sb="6" eb="8">
      <t>ジュウタク</t>
    </rPh>
    <phoneticPr fontId="4"/>
  </si>
  <si>
    <t>7　　電気・水道　（123～126ページ）</t>
    <rPh sb="3" eb="5">
      <t>デンキ</t>
    </rPh>
    <rPh sb="6" eb="8">
      <t>スイドウ</t>
    </rPh>
    <phoneticPr fontId="4"/>
  </si>
  <si>
    <t>8　　運輸・通信　（127～132ページ）</t>
    <rPh sb="3" eb="5">
      <t>ウンユ</t>
    </rPh>
    <rPh sb="6" eb="8">
      <t>ツウシン</t>
    </rPh>
    <phoneticPr fontId="4"/>
  </si>
  <si>
    <t>9　　金融・保険　（133～134ページ）</t>
    <rPh sb="3" eb="5">
      <t>キンユウ</t>
    </rPh>
    <rPh sb="6" eb="8">
      <t>ホケン</t>
    </rPh>
    <phoneticPr fontId="4"/>
  </si>
  <si>
    <t>10　　家計・物価　（135～144ページ）</t>
    <rPh sb="4" eb="6">
      <t>カケイ</t>
    </rPh>
    <rPh sb="7" eb="9">
      <t>ブッカ</t>
    </rPh>
    <phoneticPr fontId="4"/>
  </si>
  <si>
    <t>11　　労働・社会保障　（145～164ページ）</t>
    <rPh sb="4" eb="6">
      <t>ロウドウ</t>
    </rPh>
    <rPh sb="7" eb="9">
      <t>シャカイ</t>
    </rPh>
    <rPh sb="9" eb="11">
      <t>ホショウ</t>
    </rPh>
    <phoneticPr fontId="4"/>
  </si>
  <si>
    <t>12　　保健・衛生　（165～180ページ）</t>
    <rPh sb="4" eb="6">
      <t>ホケン</t>
    </rPh>
    <rPh sb="7" eb="9">
      <t>エイセイ</t>
    </rPh>
    <phoneticPr fontId="4"/>
  </si>
  <si>
    <t>13　　教　　育　（181～190ページ）</t>
    <rPh sb="4" eb="8">
      <t>キョウイク</t>
    </rPh>
    <phoneticPr fontId="4"/>
  </si>
  <si>
    <t>14　　文化・観光　（191～202ページ）</t>
    <rPh sb="4" eb="6">
      <t>ブンカ</t>
    </rPh>
    <rPh sb="7" eb="9">
      <t>カンコウ</t>
    </rPh>
    <phoneticPr fontId="4"/>
  </si>
  <si>
    <t>15    警察・消防・司法　（203～212ページ）</t>
    <rPh sb="6" eb="8">
      <t>ケイサツ</t>
    </rPh>
    <rPh sb="9" eb="11">
      <t>ショウボウ</t>
    </rPh>
    <rPh sb="12" eb="14">
      <t>シホウ</t>
    </rPh>
    <phoneticPr fontId="4"/>
  </si>
  <si>
    <t>16　　財　　　政　（213～230ページ）</t>
    <rPh sb="4" eb="9">
      <t>ザイセイ</t>
    </rPh>
    <phoneticPr fontId="4"/>
  </si>
  <si>
    <t>17　　選挙・行政　（231～243ページ）</t>
    <rPh sb="4" eb="6">
      <t>センキョ</t>
    </rPh>
    <rPh sb="7" eb="9">
      <t>ギョウセイ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</si>
</sst>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2" formatCode="_ &quot;¥&quot;* #,##0_ ;_ &quot;¥&quot;* \-#,##0_ ;_ &quot;¥&quot;* &quot;-&quot;_ ;_ @_ "/>
    <numFmt numFmtId="41" formatCode="_ * #,##0_ ;_ * \-#,##0_ ;_ * &quot;-&quot;_ ;_ @_ "/>
    <numFmt numFmtId="43" formatCode="_ * #,##0.00_ ;_ * \-#,##0.00_ ;_ * &quot;-&quot;??_ ;_ @_ "/>
    <numFmt numFmtId="176" formatCode="#,##0_ "/>
    <numFmt numFmtId="177" formatCode="#,##0_);[Red]\(#,##0\)"/>
    <numFmt numFmtId="178" formatCode="#,##0.0_ "/>
    <numFmt numFmtId="179" formatCode="0.0_ "/>
    <numFmt numFmtId="180" formatCode="0_ "/>
    <numFmt numFmtId="181" formatCode="0.00_ "/>
    <numFmt numFmtId="182" formatCode="0_);[Red]\(0\)"/>
    <numFmt numFmtId="183" formatCode="m&quot;月&quot;d&quot;日&quot;;@"/>
    <numFmt numFmtId="184" formatCode="&quot;¥&quot;#,##0.0;&quot;¥&quot;\-#,##0.0"/>
    <numFmt numFmtId="185" formatCode="#,##0.0_);[Red]\(#,##0.0\)"/>
    <numFmt numFmtId="186" formatCode="#,##0.00_);[Red]\(#,##0.00\)"/>
    <numFmt numFmtId="187" formatCode="0.0_);[Red]\(0.0\)"/>
    <numFmt numFmtId="188" formatCode="#,##0;&quot;△ &quot;#,##0"/>
    <numFmt numFmtId="189" formatCode="0.0;&quot;△ &quot;0.0"/>
    <numFmt numFmtId="190" formatCode="#,##0.0;&quot;△ &quot;#,##0.0"/>
    <numFmt numFmtId="191" formatCode="0.00_);[Red]\(0.00\)"/>
    <numFmt numFmtId="192" formatCode="#,##0_);[Red]\-#,##0\ "/>
    <numFmt numFmtId="193" formatCode="\-"/>
    <numFmt numFmtId="194" formatCode="#,##0_ ;[Red]\-#,##0\ "/>
    <numFmt numFmtId="195" formatCode="#,###,###,##0;&quot; -&quot;###,###,##0"/>
    <numFmt numFmtId="196" formatCode="_ * #,##0.0_ ;_ * \-#,##0.0_ ;_ * &quot;-&quot;?_ ;_ @_ "/>
    <numFmt numFmtId="197" formatCode="\-\ \ "/>
    <numFmt numFmtId="198" formatCode="#,##0.00_ "/>
    <numFmt numFmtId="199" formatCode="#,##0_);\(#,##0\)"/>
    <numFmt numFmtId="200" formatCode="#,##0&quot;m&quot;"/>
    <numFmt numFmtId="201" formatCode="#,##0;&quot;▲ &quot;#,##0"/>
    <numFmt numFmtId="202" formatCode="0.000_ "/>
    <numFmt numFmtId="203" formatCode="#,##0.000_ "/>
    <numFmt numFmtId="204" formatCode="0.0"/>
    <numFmt numFmtId="205" formatCode="_ * #,##0.0_ ;_ * \-#,##0.0_ ;_ * &quot;-&quot;_ ;_ @_ "/>
    <numFmt numFmtId="206" formatCode="#,##0;[Red]#,##0"/>
    <numFmt numFmtId="207" formatCode="#,##0.000_);[Red]\(#,##0.000\)"/>
    <numFmt numFmtId="208" formatCode="#,##0.0_);\(#,##0.0\)"/>
    <numFmt numFmtId="209" formatCode="0_);\(0\)"/>
    <numFmt numFmtId="210" formatCode="\-\ "/>
    <numFmt numFmtId="211" formatCode="@\)"/>
  </numFmts>
  <fonts count="68">
    <font>
      <sz val="11"/>
      <color theme="1"/>
      <name val="ＭＳ Ｐゴシック"/>
      <family val="3"/>
      <charset val="128"/>
      <scheme val="minor"/>
    </font>
    <font>
      <sz val="11"/>
      <color theme="1"/>
      <name val="ＭＳ Ｐゴシック"/>
      <family val="2"/>
      <charset val="128"/>
      <scheme val="minor"/>
    </font>
    <font>
      <sz val="11"/>
      <name val="ＭＳ Ｐゴシック"/>
      <family val="3"/>
      <charset val="128"/>
    </font>
    <font>
      <sz val="10"/>
      <name val="ＭＳ 明朝"/>
      <family val="1"/>
      <charset val="128"/>
    </font>
    <font>
      <sz val="6"/>
      <name val="ＭＳ Ｐゴシック"/>
      <family val="3"/>
      <charset val="128"/>
    </font>
    <font>
      <sz val="6"/>
      <name val="ＭＳ Ｐゴシック"/>
      <family val="3"/>
      <charset val="128"/>
    </font>
    <font>
      <sz val="12"/>
      <color indexed="8"/>
      <name val="ＭＳ 明朝"/>
      <family val="1"/>
      <charset val="128"/>
    </font>
    <font>
      <sz val="9"/>
      <name val="ＭＳ 明朝"/>
      <family val="1"/>
      <charset val="128"/>
    </font>
    <font>
      <sz val="9"/>
      <name val="ＭＳ ゴシック"/>
      <family val="3"/>
      <charset val="128"/>
    </font>
    <font>
      <b/>
      <sz val="11.5"/>
      <name val="ＭＳ ゴシック"/>
      <family val="3"/>
      <charset val="128"/>
    </font>
    <font>
      <sz val="8"/>
      <name val="ＭＳ 明朝"/>
      <family val="1"/>
      <charset val="128"/>
    </font>
    <font>
      <sz val="11"/>
      <color theme="1"/>
      <name val="ＭＳ 明朝"/>
      <family val="1"/>
      <charset val="128"/>
    </font>
    <font>
      <sz val="9"/>
      <color theme="1"/>
      <name val="ＭＳ 明朝"/>
      <family val="1"/>
      <charset val="128"/>
    </font>
    <font>
      <sz val="10"/>
      <color theme="1"/>
      <name val="ＭＳ 明朝"/>
      <family val="1"/>
      <charset val="128"/>
    </font>
    <font>
      <b/>
      <sz val="10"/>
      <color theme="1"/>
      <name val="ＭＳ 明朝"/>
      <family val="1"/>
      <charset val="128"/>
    </font>
    <font>
      <b/>
      <sz val="12"/>
      <color theme="1"/>
      <name val="ＭＳ 明朝"/>
      <family val="1"/>
      <charset val="128"/>
    </font>
    <font>
      <sz val="6"/>
      <name val="ＭＳ Ｐゴシック"/>
      <family val="3"/>
      <charset val="128"/>
      <scheme val="minor"/>
    </font>
    <font>
      <b/>
      <sz val="12"/>
      <name val="ＭＳ 明朝"/>
      <family val="1"/>
      <charset val="128"/>
    </font>
    <font>
      <sz val="10"/>
      <color indexed="8"/>
      <name val="ＭＳ 明朝"/>
      <family val="1"/>
      <charset val="128"/>
    </font>
    <font>
      <sz val="12"/>
      <name val="ＭＳ 明朝"/>
      <family val="1"/>
      <charset val="128"/>
    </font>
    <font>
      <sz val="11"/>
      <color indexed="8"/>
      <name val="ＭＳ Ｐゴシック"/>
      <family val="3"/>
      <charset val="128"/>
    </font>
    <font>
      <u/>
      <sz val="11"/>
      <color indexed="12"/>
      <name val="ＭＳ Ｐゴシック"/>
      <family val="3"/>
      <charset val="128"/>
    </font>
    <font>
      <b/>
      <sz val="10"/>
      <name val="ＭＳ 明朝"/>
      <family val="1"/>
      <charset val="128"/>
    </font>
    <font>
      <sz val="11"/>
      <name val="ＭＳ 明朝"/>
      <family val="1"/>
      <charset val="128"/>
    </font>
    <font>
      <sz val="6"/>
      <name val="ＭＳ 明朝"/>
      <family val="1"/>
      <charset val="128"/>
    </font>
    <font>
      <u/>
      <sz val="11"/>
      <color theme="10"/>
      <name val="ＭＳ Ｐゴシック"/>
      <family val="3"/>
      <charset val="128"/>
      <scheme val="minor"/>
    </font>
    <font>
      <b/>
      <sz val="60"/>
      <name val="ＭＳ 明朝"/>
      <family val="1"/>
      <charset val="128"/>
    </font>
    <font>
      <b/>
      <sz val="24"/>
      <name val="ＤＦ平成明朝体W3"/>
      <family val="3"/>
      <charset val="128"/>
    </font>
    <font>
      <b/>
      <sz val="24"/>
      <name val="游ゴシック"/>
      <family val="3"/>
      <charset val="128"/>
    </font>
    <font>
      <b/>
      <sz val="36"/>
      <name val="ＭＳ 明朝"/>
      <family val="1"/>
      <charset val="128"/>
    </font>
    <font>
      <b/>
      <sz val="16"/>
      <name val="ＭＳ ゴシック"/>
      <family val="3"/>
      <charset val="128"/>
    </font>
    <font>
      <sz val="11.5"/>
      <name val="ＭＳ 明朝"/>
      <family val="1"/>
      <charset val="128"/>
    </font>
    <font>
      <sz val="18"/>
      <name val="ＭＳ 明朝"/>
      <family val="1"/>
      <charset val="128"/>
    </font>
    <font>
      <b/>
      <sz val="12"/>
      <color indexed="81"/>
      <name val="MS P ゴシック"/>
      <family val="3"/>
      <charset val="128"/>
    </font>
    <font>
      <sz val="11"/>
      <color theme="1"/>
      <name val="ＭＳ Ｐゴシック"/>
      <family val="3"/>
      <charset val="128"/>
      <scheme val="minor"/>
    </font>
    <font>
      <vertAlign val="subscript"/>
      <sz val="10"/>
      <name val="ＭＳ 明朝"/>
      <family val="1"/>
      <charset val="128"/>
    </font>
    <font>
      <sz val="10"/>
      <color theme="1"/>
      <name val="ＭＳゴシック"/>
      <family val="3"/>
      <charset val="128"/>
    </font>
    <font>
      <sz val="14"/>
      <color theme="1"/>
      <name val="ＭＳ 明朝"/>
      <family val="1"/>
      <charset val="128"/>
    </font>
    <font>
      <sz val="9"/>
      <color indexed="8"/>
      <name val="ＭＳ 明朝"/>
      <family val="1"/>
      <charset val="128"/>
    </font>
    <font>
      <sz val="11"/>
      <color indexed="8"/>
      <name val="ＭＳ 明朝"/>
      <family val="1"/>
      <charset val="128"/>
    </font>
    <font>
      <b/>
      <sz val="12"/>
      <color indexed="8"/>
      <name val="ＭＳ 明朝"/>
      <family val="1"/>
      <charset val="128"/>
    </font>
    <font>
      <sz val="6"/>
      <name val="ＭＳ Ｐゴシック"/>
      <family val="2"/>
      <charset val="128"/>
      <scheme val="minor"/>
    </font>
    <font>
      <b/>
      <sz val="11"/>
      <color indexed="8"/>
      <name val="ＭＳ Ｐゴシック"/>
      <family val="3"/>
      <charset val="128"/>
    </font>
    <font>
      <sz val="8"/>
      <color indexed="8"/>
      <name val="ＭＳ 明朝"/>
      <family val="1"/>
      <charset val="128"/>
    </font>
    <font>
      <b/>
      <sz val="11"/>
      <name val="ＭＳ 明朝"/>
      <family val="1"/>
      <charset val="128"/>
    </font>
    <font>
      <sz val="10"/>
      <color rgb="FFFF0000"/>
      <name val="ＭＳ 明朝"/>
      <family val="1"/>
      <charset val="128"/>
    </font>
    <font>
      <sz val="10"/>
      <name val="ＭＳ ゴシック"/>
      <family val="3"/>
      <charset val="128"/>
    </font>
    <font>
      <sz val="6"/>
      <name val="ＭＳ Ｐ明朝"/>
      <family val="1"/>
      <charset val="128"/>
    </font>
    <font>
      <vertAlign val="superscript"/>
      <sz val="9"/>
      <name val="ＭＳ 明朝"/>
      <family val="1"/>
      <charset val="128"/>
    </font>
    <font>
      <b/>
      <sz val="9"/>
      <name val="ＭＳ 明朝"/>
      <family val="1"/>
      <charset val="128"/>
    </font>
    <font>
      <sz val="7"/>
      <name val="ＭＳ 明朝"/>
      <family val="1"/>
      <charset val="128"/>
    </font>
    <font>
      <sz val="9"/>
      <name val="ＭＳ Ｐゴシック"/>
      <family val="3"/>
      <charset val="128"/>
    </font>
    <font>
      <b/>
      <sz val="14"/>
      <name val="ＭＳ 明朝"/>
      <family val="1"/>
      <charset val="128"/>
    </font>
    <font>
      <sz val="14"/>
      <name val="ＭＳ 明朝"/>
      <family val="1"/>
      <charset val="128"/>
    </font>
    <font>
      <b/>
      <sz val="14"/>
      <name val="ＭＳ ゴシック"/>
      <family val="3"/>
      <charset val="128"/>
    </font>
    <font>
      <u/>
      <sz val="11"/>
      <color indexed="36"/>
      <name val="ＭＳ Ｐゴシック"/>
      <family val="3"/>
      <charset val="128"/>
    </font>
    <font>
      <strike/>
      <sz val="9"/>
      <name val="ＭＳ 明朝"/>
      <family val="1"/>
      <charset val="128"/>
    </font>
    <font>
      <vertAlign val="superscript"/>
      <sz val="10"/>
      <name val="ＭＳ 明朝"/>
      <family val="1"/>
      <charset val="128"/>
    </font>
    <font>
      <sz val="5"/>
      <name val="ＭＳ 明朝"/>
      <family val="1"/>
      <charset val="128"/>
    </font>
    <font>
      <u/>
      <sz val="12"/>
      <color theme="10"/>
      <name val="ＭＳ Ｐゴシック"/>
      <family val="3"/>
      <charset val="128"/>
      <scheme val="minor"/>
    </font>
    <font>
      <b/>
      <sz val="22"/>
      <name val="ＭＳ ゴシック"/>
      <family val="3"/>
      <charset val="128"/>
    </font>
    <font>
      <sz val="10.5"/>
      <name val="ＭＳ 明朝"/>
      <family val="1"/>
      <charset val="128"/>
    </font>
    <font>
      <b/>
      <sz val="12"/>
      <name val="ＭＳ ゴシック"/>
      <family val="3"/>
      <charset val="128"/>
    </font>
    <font>
      <i/>
      <sz val="10"/>
      <color theme="1"/>
      <name val="ＭＳ 明朝"/>
      <family val="1"/>
      <charset val="128"/>
    </font>
    <font>
      <b/>
      <sz val="12"/>
      <color rgb="FFFF0000"/>
      <name val="ＭＳ 明朝"/>
      <family val="1"/>
      <charset val="128"/>
    </font>
    <font>
      <b/>
      <sz val="12"/>
      <color rgb="FF002060"/>
      <name val="ＭＳ 明朝"/>
      <family val="1"/>
      <charset val="128"/>
    </font>
    <font>
      <sz val="10"/>
      <name val="ＭＳ Ｐゴシック"/>
      <family val="3"/>
      <charset val="128"/>
    </font>
    <font>
      <sz val="8"/>
      <color theme="1"/>
      <name val="ＭＳ 明朝"/>
      <family val="1"/>
      <charset val="128"/>
    </font>
  </fonts>
  <fills count="3">
    <fill>
      <patternFill patternType="none"/>
    </fill>
    <fill>
      <patternFill patternType="gray125"/>
    </fill>
    <fill>
      <patternFill patternType="solid">
        <fgColor indexed="9"/>
        <bgColor indexed="64"/>
      </patternFill>
    </fill>
  </fills>
  <borders count="37">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diagonalDown="1">
      <left/>
      <right/>
      <top style="thin">
        <color indexed="64"/>
      </top>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s>
  <cellStyleXfs count="16">
    <xf numFmtId="0" fontId="0" fillId="0" borderId="0">
      <alignment vertical="center"/>
    </xf>
    <xf numFmtId="0" fontId="2" fillId="0" borderId="0"/>
    <xf numFmtId="0" fontId="2" fillId="0" borderId="0"/>
    <xf numFmtId="0" fontId="2" fillId="0" borderId="0"/>
    <xf numFmtId="0" fontId="2" fillId="0" borderId="0"/>
    <xf numFmtId="0" fontId="2" fillId="0" borderId="0"/>
    <xf numFmtId="0" fontId="7" fillId="0" borderId="0"/>
    <xf numFmtId="0" fontId="20" fillId="0" borderId="0">
      <alignment vertical="center"/>
    </xf>
    <xf numFmtId="38" fontId="2" fillId="0" borderId="0" applyFont="0" applyFill="0" applyBorder="0" applyAlignment="0" applyProtection="0"/>
    <xf numFmtId="0" fontId="25" fillId="0" borderId="0" applyNumberFormat="0" applyFill="0" applyBorder="0" applyAlignment="0" applyProtection="0">
      <alignment vertical="center"/>
    </xf>
    <xf numFmtId="38" fontId="34" fillId="0" borderId="0" applyFont="0" applyFill="0" applyBorder="0" applyAlignment="0" applyProtection="0">
      <alignment vertical="center"/>
    </xf>
    <xf numFmtId="0" fontId="2" fillId="0" borderId="0"/>
    <xf numFmtId="0" fontId="34" fillId="0" borderId="0">
      <alignment vertical="center"/>
    </xf>
    <xf numFmtId="38" fontId="2" fillId="0" borderId="0" applyFont="0" applyFill="0" applyBorder="0" applyAlignment="0" applyProtection="0">
      <alignment vertical="center"/>
    </xf>
    <xf numFmtId="0" fontId="1" fillId="0" borderId="0">
      <alignment vertical="center"/>
    </xf>
    <xf numFmtId="0" fontId="21" fillId="0" borderId="0" applyNumberFormat="0" applyFill="0" applyBorder="0" applyAlignment="0" applyProtection="0">
      <alignment vertical="top"/>
      <protection locked="0"/>
    </xf>
  </cellStyleXfs>
  <cellXfs count="2776">
    <xf numFmtId="0" fontId="0" fillId="0" borderId="0" xfId="0">
      <alignment vertical="center"/>
    </xf>
    <xf numFmtId="0" fontId="3" fillId="0" borderId="0" xfId="2" applyFont="1" applyFill="1" applyBorder="1" applyAlignment="1">
      <alignment vertical="center"/>
    </xf>
    <xf numFmtId="182" fontId="11" fillId="0" borderId="0" xfId="0" quotePrefix="1" applyNumberFormat="1" applyFont="1" applyBorder="1" applyAlignment="1">
      <alignment horizontal="center" vertical="center"/>
    </xf>
    <xf numFmtId="0" fontId="11" fillId="0" borderId="0" xfId="0" applyFont="1" applyBorder="1" applyAlignment="1">
      <alignment vertical="center"/>
    </xf>
    <xf numFmtId="0" fontId="11" fillId="0" borderId="0" xfId="0" applyFont="1" applyAlignment="1">
      <alignment vertical="center"/>
    </xf>
    <xf numFmtId="0" fontId="3" fillId="0" borderId="0" xfId="1" applyFont="1" applyBorder="1" applyAlignment="1">
      <alignment horizontal="distributed" vertical="center"/>
    </xf>
    <xf numFmtId="0" fontId="3" fillId="0" borderId="0" xfId="1" applyFont="1" applyAlignment="1">
      <alignment horizontal="distributed" vertical="center"/>
    </xf>
    <xf numFmtId="0" fontId="12" fillId="0" borderId="0" xfId="0" applyFont="1" applyFill="1" applyAlignment="1">
      <alignment vertical="center"/>
    </xf>
    <xf numFmtId="0" fontId="13" fillId="0" borderId="1" xfId="0" applyFont="1" applyFill="1" applyBorder="1" applyAlignment="1">
      <alignment vertical="center"/>
    </xf>
    <xf numFmtId="0" fontId="13" fillId="0" borderId="3" xfId="0" applyFont="1" applyFill="1" applyBorder="1" applyAlignment="1">
      <alignment vertical="center"/>
    </xf>
    <xf numFmtId="0" fontId="13" fillId="0" borderId="0" xfId="0" applyFont="1" applyFill="1">
      <alignment vertical="center"/>
    </xf>
    <xf numFmtId="0" fontId="12" fillId="0" borderId="0" xfId="0" applyFont="1" applyFill="1" applyAlignment="1">
      <alignment horizontal="right" vertical="center"/>
    </xf>
    <xf numFmtId="0" fontId="13" fillId="0" borderId="4" xfId="0" applyFont="1" applyFill="1" applyBorder="1">
      <alignment vertical="center"/>
    </xf>
    <xf numFmtId="182" fontId="13" fillId="0" borderId="0" xfId="0" applyNumberFormat="1" applyFont="1" applyFill="1">
      <alignment vertical="center"/>
    </xf>
    <xf numFmtId="0" fontId="13" fillId="0" borderId="5" xfId="0" applyFont="1" applyFill="1" applyBorder="1">
      <alignment vertical="center"/>
    </xf>
    <xf numFmtId="0" fontId="13" fillId="0" borderId="2" xfId="0" applyFont="1" applyFill="1" applyBorder="1">
      <alignment vertical="center"/>
    </xf>
    <xf numFmtId="0" fontId="12" fillId="0" borderId="0" xfId="0" applyFont="1" applyFill="1">
      <alignment vertical="center"/>
    </xf>
    <xf numFmtId="0" fontId="14" fillId="0" borderId="0" xfId="0" applyFont="1" applyFill="1" applyAlignment="1">
      <alignment horizontal="center" vertical="center"/>
    </xf>
    <xf numFmtId="0" fontId="13" fillId="0" borderId="6" xfId="0" applyFont="1" applyFill="1" applyBorder="1">
      <alignment vertical="center"/>
    </xf>
    <xf numFmtId="0" fontId="13" fillId="0" borderId="3" xfId="0" applyFont="1" applyFill="1" applyBorder="1">
      <alignment vertical="center"/>
    </xf>
    <xf numFmtId="0" fontId="8" fillId="0" borderId="0" xfId="6" applyNumberFormat="1" applyFont="1" applyFill="1" applyBorder="1" applyAlignment="1">
      <alignment horizontal="left"/>
    </xf>
    <xf numFmtId="0" fontId="8" fillId="0" borderId="0" xfId="6" applyNumberFormat="1" applyFont="1" applyFill="1" applyAlignment="1">
      <alignment horizontal="left"/>
    </xf>
    <xf numFmtId="0" fontId="8" fillId="0" borderId="0" xfId="6" applyNumberFormat="1" applyFont="1" applyFill="1"/>
    <xf numFmtId="0" fontId="7" fillId="0" borderId="0" xfId="6" applyNumberFormat="1" applyFont="1" applyFill="1" applyBorder="1" applyAlignment="1">
      <alignment horizontal="left"/>
    </xf>
    <xf numFmtId="0" fontId="7" fillId="0" borderId="0" xfId="6" applyNumberFormat="1" applyFont="1" applyFill="1" applyAlignment="1">
      <alignment horizontal="left"/>
    </xf>
    <xf numFmtId="0" fontId="7" fillId="0" borderId="0" xfId="6" applyNumberFormat="1" applyFont="1" applyFill="1"/>
    <xf numFmtId="49" fontId="9" fillId="0" borderId="0" xfId="0" applyNumberFormat="1" applyFont="1" applyFill="1" applyAlignment="1">
      <alignment horizontal="center" vertical="center"/>
    </xf>
    <xf numFmtId="49" fontId="3" fillId="0" borderId="0" xfId="0" applyNumberFormat="1" applyFont="1" applyFill="1" applyAlignment="1">
      <alignment horizontal="center" vertical="center"/>
    </xf>
    <xf numFmtId="49" fontId="3" fillId="0" borderId="0" xfId="0" applyNumberFormat="1" applyFont="1" applyFill="1" applyAlignment="1">
      <alignment vertical="center"/>
    </xf>
    <xf numFmtId="0" fontId="3" fillId="0" borderId="5" xfId="2" applyFont="1" applyFill="1" applyBorder="1" applyAlignment="1">
      <alignment vertical="center"/>
    </xf>
    <xf numFmtId="0" fontId="3" fillId="0" borderId="0" xfId="0" applyFont="1" applyFill="1">
      <alignment vertical="center"/>
    </xf>
    <xf numFmtId="0" fontId="7" fillId="0" borderId="0" xfId="0" applyFont="1" applyFill="1">
      <alignment vertical="center"/>
    </xf>
    <xf numFmtId="0" fontId="10" fillId="0" borderId="6" xfId="0" applyFont="1" applyFill="1" applyBorder="1" applyAlignment="1">
      <alignment vertical="center"/>
    </xf>
    <xf numFmtId="0" fontId="10" fillId="0" borderId="0" xfId="0" applyFont="1" applyFill="1" applyBorder="1" applyAlignment="1">
      <alignment vertical="center"/>
    </xf>
    <xf numFmtId="0" fontId="13" fillId="0" borderId="7"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6" xfId="0" applyFont="1" applyFill="1" applyBorder="1" applyAlignment="1">
      <alignment vertical="center"/>
    </xf>
    <xf numFmtId="0" fontId="13" fillId="0" borderId="8" xfId="0" applyFont="1" applyFill="1" applyBorder="1" applyAlignment="1">
      <alignment vertical="center"/>
    </xf>
    <xf numFmtId="0" fontId="13" fillId="0" borderId="0" xfId="0" applyFont="1" applyFill="1" applyAlignment="1">
      <alignment horizontal="center" vertical="center"/>
    </xf>
    <xf numFmtId="0" fontId="13" fillId="0" borderId="6" xfId="0" applyFont="1" applyFill="1" applyBorder="1" applyAlignment="1">
      <alignment horizontal="center" vertical="center"/>
    </xf>
    <xf numFmtId="0" fontId="13" fillId="0" borderId="5" xfId="0" applyFont="1" applyFill="1" applyBorder="1" applyAlignment="1">
      <alignment vertical="center"/>
    </xf>
    <xf numFmtId="0" fontId="13" fillId="0" borderId="4" xfId="0" applyFont="1" applyFill="1" applyBorder="1" applyAlignment="1">
      <alignment horizontal="center" vertical="center"/>
    </xf>
    <xf numFmtId="0" fontId="13" fillId="0" borderId="0" xfId="0" applyFont="1" applyFill="1" applyBorder="1">
      <alignment vertical="center"/>
    </xf>
    <xf numFmtId="0" fontId="13" fillId="0" borderId="0" xfId="0" applyFont="1" applyFill="1" applyBorder="1" applyAlignment="1">
      <alignment horizontal="right" vertical="center"/>
    </xf>
    <xf numFmtId="0" fontId="13" fillId="0" borderId="0" xfId="0" applyFont="1" applyFill="1" applyBorder="1" applyAlignment="1">
      <alignment horizontal="center" vertical="center"/>
    </xf>
    <xf numFmtId="181" fontId="13" fillId="0" borderId="0" xfId="0" applyNumberFormat="1" applyFont="1" applyFill="1" applyBorder="1" applyAlignment="1">
      <alignment vertical="center"/>
    </xf>
    <xf numFmtId="0" fontId="3" fillId="0" borderId="0" xfId="3" applyNumberFormat="1" applyFont="1" applyFill="1" applyBorder="1" applyAlignment="1">
      <alignment vertical="center"/>
    </xf>
    <xf numFmtId="0" fontId="13" fillId="0" borderId="4" xfId="0" applyFont="1" applyFill="1" applyBorder="1" applyAlignment="1">
      <alignment vertical="center"/>
    </xf>
    <xf numFmtId="0" fontId="13" fillId="0" borderId="9" xfId="0" applyFont="1" applyFill="1" applyBorder="1" applyAlignment="1">
      <alignment vertical="center"/>
    </xf>
    <xf numFmtId="0" fontId="13" fillId="0" borderId="10" xfId="0" applyFont="1" applyFill="1" applyBorder="1" applyAlignment="1">
      <alignment vertical="center"/>
    </xf>
    <xf numFmtId="0" fontId="13" fillId="0" borderId="11" xfId="0" applyFont="1" applyFill="1" applyBorder="1" applyAlignment="1">
      <alignment vertical="center"/>
    </xf>
    <xf numFmtId="0" fontId="13" fillId="0" borderId="12" xfId="0" applyFont="1" applyFill="1" applyBorder="1" applyAlignment="1">
      <alignment vertical="center"/>
    </xf>
    <xf numFmtId="0" fontId="13" fillId="0" borderId="13" xfId="0" applyFont="1" applyFill="1" applyBorder="1" applyAlignment="1">
      <alignment vertical="center"/>
    </xf>
    <xf numFmtId="0" fontId="13" fillId="0" borderId="14" xfId="0" applyFont="1" applyFill="1" applyBorder="1" applyAlignment="1">
      <alignment vertical="center"/>
    </xf>
    <xf numFmtId="0" fontId="13" fillId="0" borderId="15" xfId="0" applyFont="1" applyFill="1" applyBorder="1" applyAlignment="1">
      <alignment vertical="center"/>
    </xf>
    <xf numFmtId="0" fontId="13" fillId="0" borderId="16" xfId="0" applyFont="1" applyFill="1" applyBorder="1" applyAlignment="1">
      <alignment vertical="center"/>
    </xf>
    <xf numFmtId="0" fontId="13" fillId="0" borderId="17" xfId="0" applyFont="1" applyFill="1" applyBorder="1" applyAlignment="1">
      <alignment vertical="center"/>
    </xf>
    <xf numFmtId="0" fontId="13" fillId="0" borderId="0" xfId="0" applyFont="1" applyFill="1" applyBorder="1" applyAlignment="1">
      <alignment horizontal="left" vertical="center"/>
    </xf>
    <xf numFmtId="0" fontId="13" fillId="0" borderId="0" xfId="0" applyFont="1" applyFill="1" applyAlignment="1">
      <alignment horizontal="left" vertical="center"/>
    </xf>
    <xf numFmtId="181" fontId="13" fillId="0" borderId="0" xfId="0" applyNumberFormat="1" applyFont="1" applyFill="1" applyBorder="1" applyAlignment="1">
      <alignment horizontal="right" vertical="center"/>
    </xf>
    <xf numFmtId="182" fontId="13" fillId="0" borderId="0" xfId="0" applyNumberFormat="1" applyFont="1" applyFill="1" applyAlignment="1">
      <alignment horizontal="center" vertical="center"/>
    </xf>
    <xf numFmtId="0" fontId="13" fillId="0" borderId="0" xfId="0" applyFont="1" applyFill="1" applyBorder="1">
      <alignment vertical="center"/>
    </xf>
    <xf numFmtId="0" fontId="12" fillId="0" borderId="0" xfId="0" applyFont="1" applyFill="1" applyAlignment="1">
      <alignment horizontal="left" vertical="center"/>
    </xf>
    <xf numFmtId="49" fontId="9" fillId="0" borderId="0" xfId="0" applyNumberFormat="1" applyFont="1" applyFill="1" applyAlignment="1">
      <alignment vertical="center"/>
    </xf>
    <xf numFmtId="0" fontId="3" fillId="0" borderId="0" xfId="1" applyFont="1"/>
    <xf numFmtId="49" fontId="9" fillId="0" borderId="0" xfId="1" applyNumberFormat="1" applyFont="1" applyAlignment="1">
      <alignment horizontal="center" vertical="center"/>
    </xf>
    <xf numFmtId="182" fontId="3" fillId="0" borderId="0" xfId="1" applyNumberFormat="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vertical="center"/>
    </xf>
    <xf numFmtId="49" fontId="3" fillId="0" borderId="0" xfId="1" applyNumberFormat="1" applyFont="1" applyAlignment="1">
      <alignment horizontal="center"/>
    </xf>
    <xf numFmtId="0" fontId="3" fillId="0" borderId="0" xfId="1" applyFont="1" applyAlignment="1">
      <alignment horizontal="distributed"/>
    </xf>
    <xf numFmtId="0" fontId="7" fillId="0" borderId="0" xfId="1" applyFont="1" applyAlignment="1">
      <alignment vertical="center"/>
    </xf>
    <xf numFmtId="0" fontId="17" fillId="0" borderId="0" xfId="1" applyFont="1" applyAlignment="1">
      <alignment horizontal="center" vertical="center"/>
    </xf>
    <xf numFmtId="0" fontId="3" fillId="0" borderId="22" xfId="1" applyFont="1" applyBorder="1" applyAlignment="1">
      <alignment horizontal="center" vertical="center"/>
    </xf>
    <xf numFmtId="0" fontId="3" fillId="0" borderId="8" xfId="1" applyFont="1" applyBorder="1" applyAlignment="1">
      <alignment horizontal="center" vertical="center"/>
    </xf>
    <xf numFmtId="0" fontId="3" fillId="0" borderId="22" xfId="1" applyFont="1" applyBorder="1" applyAlignment="1">
      <alignment horizontal="center" vertical="center" wrapText="1"/>
    </xf>
    <xf numFmtId="0" fontId="3" fillId="0" borderId="3" xfId="1" applyFont="1" applyBorder="1" applyAlignment="1">
      <alignment horizontal="center" vertical="center"/>
    </xf>
    <xf numFmtId="0" fontId="3" fillId="0" borderId="7"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xf>
    <xf numFmtId="0" fontId="3" fillId="0" borderId="18" xfId="1" applyFont="1" applyBorder="1" applyAlignment="1">
      <alignment horizontal="center" vertical="center"/>
    </xf>
    <xf numFmtId="0" fontId="3" fillId="0" borderId="0" xfId="1" applyFont="1" applyAlignment="1">
      <alignment horizontal="center" vertical="center"/>
    </xf>
    <xf numFmtId="0" fontId="3" fillId="0" borderId="4" xfId="1" applyFont="1" applyBorder="1" applyAlignment="1">
      <alignment horizontal="center" vertical="center"/>
    </xf>
    <xf numFmtId="0" fontId="3" fillId="0" borderId="0" xfId="1" applyFont="1" applyAlignment="1">
      <alignment horizontal="center" vertical="center" wrapText="1"/>
    </xf>
    <xf numFmtId="0" fontId="3" fillId="0" borderId="4" xfId="1" applyFont="1" applyBorder="1" applyAlignment="1">
      <alignment horizontal="left" vertical="center"/>
    </xf>
    <xf numFmtId="176" fontId="3" fillId="0" borderId="0" xfId="1" applyNumberFormat="1" applyFont="1" applyAlignment="1">
      <alignment horizontal="right" vertical="center"/>
    </xf>
    <xf numFmtId="181" fontId="3" fillId="0" borderId="0" xfId="1" applyNumberFormat="1" applyFont="1" applyAlignment="1">
      <alignment horizontal="right" vertical="center"/>
    </xf>
    <xf numFmtId="179" fontId="3" fillId="0" borderId="0" xfId="1" applyNumberFormat="1" applyFont="1" applyAlignment="1">
      <alignment horizontal="right" vertical="center"/>
    </xf>
    <xf numFmtId="0" fontId="3" fillId="0" borderId="4" xfId="1" applyFont="1" applyBorder="1" applyAlignment="1">
      <alignment vertical="center"/>
    </xf>
    <xf numFmtId="0" fontId="3" fillId="0" borderId="0" xfId="1" applyFont="1" applyAlignment="1">
      <alignment vertical="top"/>
    </xf>
    <xf numFmtId="0" fontId="3" fillId="0" borderId="5" xfId="1" applyFont="1" applyBorder="1" applyAlignment="1">
      <alignment vertical="center"/>
    </xf>
    <xf numFmtId="0" fontId="3" fillId="0" borderId="2" xfId="1" applyFont="1" applyBorder="1" applyAlignment="1">
      <alignment vertical="center"/>
    </xf>
    <xf numFmtId="176" fontId="3" fillId="0" borderId="5" xfId="1" applyNumberFormat="1" applyFont="1" applyBorder="1" applyAlignment="1">
      <alignment horizontal="right" vertical="center"/>
    </xf>
    <xf numFmtId="181" fontId="3" fillId="0" borderId="5" xfId="1" applyNumberFormat="1" applyFont="1" applyBorder="1" applyAlignment="1">
      <alignment horizontal="right" vertical="center"/>
    </xf>
    <xf numFmtId="179" fontId="3" fillId="0" borderId="5" xfId="1" applyNumberFormat="1" applyFont="1" applyBorder="1" applyAlignment="1">
      <alignment horizontal="right" vertical="center"/>
    </xf>
    <xf numFmtId="0" fontId="3" fillId="0" borderId="5" xfId="1" applyFont="1" applyBorder="1" applyAlignment="1">
      <alignment horizontal="distributed" vertical="center"/>
    </xf>
    <xf numFmtId="0" fontId="7" fillId="0" borderId="0" xfId="1" applyFont="1" applyAlignment="1">
      <alignment horizontal="right" vertical="center"/>
    </xf>
    <xf numFmtId="0" fontId="3" fillId="0" borderId="6" xfId="1" applyFont="1" applyBorder="1" applyAlignment="1">
      <alignment vertical="center"/>
    </xf>
    <xf numFmtId="0" fontId="3" fillId="0" borderId="18"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wrapText="1"/>
    </xf>
    <xf numFmtId="0" fontId="7" fillId="0" borderId="22" xfId="1" applyFont="1" applyBorder="1" applyAlignment="1">
      <alignment horizontal="center" vertical="center" wrapText="1"/>
    </xf>
    <xf numFmtId="0" fontId="3" fillId="0" borderId="1" xfId="1" applyFont="1" applyBorder="1" applyAlignment="1">
      <alignment horizontal="center" vertical="center"/>
    </xf>
    <xf numFmtId="177" fontId="3" fillId="0" borderId="0" xfId="1" applyNumberFormat="1" applyFont="1" applyAlignment="1">
      <alignment vertical="center"/>
    </xf>
    <xf numFmtId="177" fontId="3" fillId="0" borderId="4" xfId="1" applyNumberFormat="1" applyFont="1" applyBorder="1" applyAlignment="1">
      <alignment vertical="center"/>
    </xf>
    <xf numFmtId="177" fontId="3" fillId="0" borderId="0" xfId="1" applyNumberFormat="1" applyFont="1" applyAlignment="1">
      <alignment horizontal="right" vertical="center"/>
    </xf>
    <xf numFmtId="185" fontId="3" fillId="0" borderId="0" xfId="1" applyNumberFormat="1" applyFont="1" applyAlignment="1">
      <alignment horizontal="right" vertical="center"/>
    </xf>
    <xf numFmtId="177" fontId="3" fillId="0" borderId="0" xfId="1" applyNumberFormat="1" applyFont="1" applyAlignment="1">
      <alignment horizontal="distributed" vertical="center"/>
    </xf>
    <xf numFmtId="49" fontId="3" fillId="0" borderId="5" xfId="1" applyNumberFormat="1" applyFont="1" applyBorder="1" applyAlignment="1">
      <alignment horizontal="center" vertical="center"/>
    </xf>
    <xf numFmtId="177" fontId="3" fillId="0" borderId="5" xfId="1" applyNumberFormat="1" applyFont="1" applyBorder="1" applyAlignment="1">
      <alignment vertical="center"/>
    </xf>
    <xf numFmtId="177" fontId="3" fillId="0" borderId="2" xfId="1" applyNumberFormat="1" applyFont="1" applyBorder="1" applyAlignment="1">
      <alignment vertical="center"/>
    </xf>
    <xf numFmtId="177" fontId="3" fillId="0" borderId="5" xfId="1" applyNumberFormat="1" applyFont="1" applyBorder="1" applyAlignment="1">
      <alignment horizontal="right" vertical="center"/>
    </xf>
    <xf numFmtId="185" fontId="3" fillId="0" borderId="5" xfId="1" applyNumberFormat="1" applyFont="1" applyBorder="1" applyAlignment="1">
      <alignment horizontal="right" vertical="center"/>
    </xf>
    <xf numFmtId="0" fontId="3" fillId="0" borderId="0" xfId="1" applyFont="1" applyAlignment="1">
      <alignment horizontal="right" vertical="center"/>
    </xf>
    <xf numFmtId="186" fontId="3" fillId="0" borderId="0" xfId="1" applyNumberFormat="1" applyFont="1" applyAlignment="1">
      <alignment horizontal="right" vertical="center"/>
    </xf>
    <xf numFmtId="187" fontId="3" fillId="0" borderId="0" xfId="1" applyNumberFormat="1" applyFont="1" applyAlignment="1">
      <alignment horizontal="right" vertical="center"/>
    </xf>
    <xf numFmtId="182" fontId="3" fillId="0" borderId="5" xfId="1" applyNumberFormat="1" applyFont="1" applyBorder="1" applyAlignment="1">
      <alignment horizontal="center" vertical="center"/>
    </xf>
    <xf numFmtId="186" fontId="3" fillId="0" borderId="5" xfId="1" applyNumberFormat="1" applyFont="1" applyBorder="1" applyAlignment="1">
      <alignment horizontal="right" vertical="center"/>
    </xf>
    <xf numFmtId="0" fontId="3" fillId="0" borderId="8" xfId="1" applyFont="1" applyBorder="1" applyAlignment="1">
      <alignment horizontal="center" vertical="center" wrapText="1"/>
    </xf>
    <xf numFmtId="0" fontId="3" fillId="0" borderId="3" xfId="1" applyFont="1" applyBorder="1" applyAlignment="1">
      <alignment horizontal="center" vertical="center" wrapText="1"/>
    </xf>
    <xf numFmtId="188" fontId="3" fillId="0" borderId="0" xfId="1" applyNumberFormat="1" applyFont="1" applyAlignment="1">
      <alignment vertical="center"/>
    </xf>
    <xf numFmtId="189" fontId="3" fillId="0" borderId="0" xfId="1" applyNumberFormat="1" applyFont="1" applyAlignment="1">
      <alignment vertical="center"/>
    </xf>
    <xf numFmtId="188" fontId="3" fillId="0" borderId="0" xfId="1" applyNumberFormat="1" applyFont="1" applyAlignment="1">
      <alignment horizontal="right" vertical="center"/>
    </xf>
    <xf numFmtId="190" fontId="3" fillId="0" borderId="0" xfId="1" applyNumberFormat="1" applyFont="1" applyAlignment="1">
      <alignment vertical="center"/>
    </xf>
    <xf numFmtId="49" fontId="3" fillId="0" borderId="4" xfId="1" applyNumberFormat="1" applyFont="1" applyBorder="1" applyAlignment="1">
      <alignment horizontal="left" vertical="center"/>
    </xf>
    <xf numFmtId="49" fontId="3" fillId="0" borderId="4" xfId="1" applyNumberFormat="1" applyFont="1" applyBorder="1" applyAlignment="1">
      <alignment horizontal="center" vertical="center"/>
    </xf>
    <xf numFmtId="0" fontId="3" fillId="0" borderId="5" xfId="1" applyFont="1" applyBorder="1" applyAlignment="1">
      <alignment horizontal="center" vertical="center"/>
    </xf>
    <xf numFmtId="49" fontId="3" fillId="0" borderId="2" xfId="1" applyNumberFormat="1" applyFont="1" applyBorder="1" applyAlignment="1">
      <alignment horizontal="center" vertical="center"/>
    </xf>
    <xf numFmtId="188" fontId="3" fillId="0" borderId="5" xfId="1" applyNumberFormat="1" applyFont="1" applyBorder="1" applyAlignment="1">
      <alignment vertical="center"/>
    </xf>
    <xf numFmtId="189" fontId="3" fillId="0" borderId="5" xfId="1" applyNumberFormat="1" applyFont="1" applyBorder="1" applyAlignment="1">
      <alignment vertical="center"/>
    </xf>
    <xf numFmtId="176" fontId="3" fillId="0" borderId="0" xfId="1" applyNumberFormat="1" applyFont="1" applyAlignment="1">
      <alignment vertical="center"/>
    </xf>
    <xf numFmtId="179" fontId="3" fillId="0" borderId="0" xfId="1" applyNumberFormat="1" applyFont="1" applyAlignment="1">
      <alignment vertical="center"/>
    </xf>
    <xf numFmtId="0" fontId="3" fillId="0" borderId="18"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19" xfId="1" applyFont="1" applyBorder="1" applyAlignment="1">
      <alignment vertical="center"/>
    </xf>
    <xf numFmtId="0" fontId="3" fillId="0" borderId="19" xfId="1" applyFont="1" applyBorder="1" applyAlignment="1">
      <alignment horizontal="center" vertical="center"/>
    </xf>
    <xf numFmtId="188" fontId="3" fillId="0" borderId="0" xfId="1" quotePrefix="1" applyNumberFormat="1" applyFont="1" applyAlignment="1">
      <alignment vertical="center"/>
    </xf>
    <xf numFmtId="0" fontId="3" fillId="0" borderId="0" xfId="1" applyFont="1" applyAlignment="1">
      <alignment vertical="center"/>
    </xf>
    <xf numFmtId="188" fontId="3" fillId="0" borderId="5" xfId="1" quotePrefix="1" applyNumberFormat="1" applyFont="1" applyBorder="1" applyAlignment="1">
      <alignment vertical="center"/>
    </xf>
    <xf numFmtId="49" fontId="3" fillId="0" borderId="4" xfId="1" applyNumberFormat="1" applyFont="1" applyBorder="1" applyAlignment="1">
      <alignment vertical="center"/>
    </xf>
    <xf numFmtId="0" fontId="7" fillId="0" borderId="0" xfId="1" applyFont="1"/>
    <xf numFmtId="0" fontId="13" fillId="0" borderId="6" xfId="1" applyFont="1" applyBorder="1" applyAlignment="1">
      <alignment horizontal="center" vertical="center"/>
    </xf>
    <xf numFmtId="0" fontId="13" fillId="0" borderId="1" xfId="1" applyFont="1" applyBorder="1" applyAlignment="1">
      <alignment horizontal="center" vertical="center"/>
    </xf>
    <xf numFmtId="0" fontId="13" fillId="0" borderId="0" xfId="1" applyFont="1" applyAlignment="1">
      <alignment vertical="center"/>
    </xf>
    <xf numFmtId="182" fontId="13" fillId="0" borderId="0" xfId="1" applyNumberFormat="1" applyFont="1" applyAlignment="1">
      <alignment horizontal="center" vertical="center"/>
    </xf>
    <xf numFmtId="177" fontId="3" fillId="0" borderId="0" xfId="1" applyNumberFormat="1" applyFont="1" applyAlignment="1">
      <alignment horizontal="right" vertical="center"/>
    </xf>
    <xf numFmtId="0" fontId="13" fillId="0" borderId="0" xfId="1" applyFont="1" applyAlignment="1">
      <alignment vertical="center"/>
    </xf>
    <xf numFmtId="0" fontId="13" fillId="0" borderId="4" xfId="1" applyFont="1" applyBorder="1" applyAlignment="1">
      <alignment vertical="center"/>
    </xf>
    <xf numFmtId="0" fontId="13" fillId="0" borderId="0" xfId="1" applyFont="1" applyAlignment="1">
      <alignment horizontal="center" vertical="center"/>
    </xf>
    <xf numFmtId="0" fontId="13" fillId="0" borderId="4" xfId="1" applyFont="1" applyBorder="1" applyAlignment="1">
      <alignment horizontal="center" vertical="center"/>
    </xf>
    <xf numFmtId="182" fontId="13" fillId="0" borderId="5" xfId="1" applyNumberFormat="1" applyFont="1" applyBorder="1" applyAlignment="1">
      <alignment horizontal="center" vertical="center"/>
    </xf>
    <xf numFmtId="177" fontId="3" fillId="0" borderId="5" xfId="1" applyNumberFormat="1" applyFont="1" applyBorder="1" applyAlignment="1">
      <alignment horizontal="right" vertical="center"/>
    </xf>
    <xf numFmtId="0" fontId="3" fillId="0" borderId="6" xfId="1" applyFont="1" applyBorder="1"/>
    <xf numFmtId="0" fontId="3" fillId="0" borderId="5" xfId="1" applyFont="1" applyBorder="1"/>
    <xf numFmtId="0" fontId="3" fillId="0" borderId="6" xfId="1" applyFont="1" applyBorder="1" applyAlignment="1">
      <alignment vertical="center"/>
    </xf>
    <xf numFmtId="0" fontId="3" fillId="0" borderId="8" xfId="1" applyFont="1" applyBorder="1" applyAlignment="1">
      <alignment horizontal="distributed"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3" xfId="1" applyFont="1" applyBorder="1" applyAlignment="1">
      <alignment horizontal="distributed" vertical="center"/>
    </xf>
    <xf numFmtId="181" fontId="3" fillId="0" borderId="0" xfId="1" applyNumberFormat="1" applyFont="1" applyAlignment="1">
      <alignment vertical="center"/>
    </xf>
    <xf numFmtId="191" fontId="3" fillId="0" borderId="0" xfId="1" applyNumberFormat="1" applyFont="1" applyAlignment="1">
      <alignment vertical="center"/>
    </xf>
    <xf numFmtId="192" fontId="3" fillId="0" borderId="0" xfId="1" applyNumberFormat="1" applyFont="1" applyAlignment="1">
      <alignment vertical="center"/>
    </xf>
    <xf numFmtId="181" fontId="3" fillId="0" borderId="5" xfId="1" applyNumberFormat="1" applyFont="1" applyBorder="1" applyAlignment="1">
      <alignment vertical="center"/>
    </xf>
    <xf numFmtId="191" fontId="3" fillId="0" borderId="5" xfId="1" applyNumberFormat="1" applyFont="1" applyBorder="1" applyAlignment="1">
      <alignment vertical="center"/>
    </xf>
    <xf numFmtId="0" fontId="3" fillId="0" borderId="0" xfId="1" applyFont="1" applyAlignment="1">
      <alignment horizontal="right" vertical="center"/>
    </xf>
    <xf numFmtId="41" fontId="3" fillId="0" borderId="0" xfId="1" applyNumberFormat="1" applyFont="1" applyAlignment="1">
      <alignment horizontal="right" vertical="center" shrinkToFit="1"/>
    </xf>
    <xf numFmtId="0" fontId="3" fillId="0" borderId="23" xfId="1" applyFont="1" applyBorder="1" applyAlignment="1">
      <alignment horizontal="center" vertical="center"/>
    </xf>
    <xf numFmtId="41" fontId="3" fillId="0" borderId="0" xfId="1" applyNumberFormat="1" applyFont="1" applyAlignment="1">
      <alignment vertical="center"/>
    </xf>
    <xf numFmtId="0" fontId="3" fillId="0" borderId="23" xfId="1" applyFont="1" applyBorder="1" applyAlignment="1">
      <alignment vertical="center"/>
    </xf>
    <xf numFmtId="41" fontId="3" fillId="0" borderId="0" xfId="1" applyNumberFormat="1" applyFont="1" applyAlignment="1">
      <alignment horizontal="right" vertical="center"/>
    </xf>
    <xf numFmtId="0" fontId="3" fillId="0" borderId="2" xfId="1" applyFont="1" applyBorder="1" applyAlignment="1">
      <alignment horizontal="center" vertical="center"/>
    </xf>
    <xf numFmtId="41" fontId="3" fillId="0" borderId="3" xfId="1" applyNumberFormat="1" applyFont="1" applyBorder="1" applyAlignment="1">
      <alignment vertical="center"/>
    </xf>
    <xf numFmtId="41" fontId="3" fillId="0" borderId="5" xfId="1" applyNumberFormat="1" applyFont="1" applyBorder="1" applyAlignment="1">
      <alignment vertical="center"/>
    </xf>
    <xf numFmtId="0" fontId="3" fillId="0" borderId="24" xfId="1" applyFont="1" applyBorder="1" applyAlignment="1">
      <alignment horizontal="center" vertical="center"/>
    </xf>
    <xf numFmtId="41" fontId="3" fillId="0" borderId="2" xfId="1" applyNumberFormat="1" applyFont="1" applyBorder="1" applyAlignment="1">
      <alignment vertical="center"/>
    </xf>
    <xf numFmtId="0" fontId="7" fillId="0" borderId="0" xfId="1" applyFont="1" applyAlignment="1">
      <alignment horizontal="right" vertical="center"/>
    </xf>
    <xf numFmtId="0" fontId="19" fillId="0" borderId="0" xfId="1" applyFont="1" applyAlignment="1">
      <alignment vertical="center"/>
    </xf>
    <xf numFmtId="0" fontId="3" fillId="0" borderId="6" xfId="1" applyFont="1" applyBorder="1" applyAlignment="1">
      <alignment horizontal="center" vertical="center"/>
    </xf>
    <xf numFmtId="0" fontId="3" fillId="0" borderId="1" xfId="1" applyFont="1" applyBorder="1" applyAlignment="1">
      <alignment vertical="center"/>
    </xf>
    <xf numFmtId="0" fontId="3" fillId="0" borderId="21" xfId="1" applyFont="1" applyBorder="1" applyAlignment="1">
      <alignment horizontal="center" vertical="center"/>
    </xf>
    <xf numFmtId="186" fontId="3" fillId="0" borderId="0" xfId="1" applyNumberFormat="1" applyFont="1" applyAlignment="1">
      <alignment horizontal="center" vertical="center" wrapText="1"/>
    </xf>
    <xf numFmtId="0" fontId="3" fillId="0" borderId="0" xfId="1" applyFont="1" applyAlignment="1">
      <alignment horizontal="distributed" vertical="center"/>
    </xf>
    <xf numFmtId="0" fontId="3" fillId="0" borderId="4" xfId="1" applyFont="1" applyBorder="1" applyAlignment="1">
      <alignment horizontal="distributed" vertical="center"/>
    </xf>
    <xf numFmtId="0" fontId="3" fillId="0" borderId="7" xfId="1" applyFont="1" applyBorder="1" applyAlignment="1">
      <alignment vertical="center"/>
    </xf>
    <xf numFmtId="186" fontId="3" fillId="0" borderId="0" xfId="1" applyNumberFormat="1" applyFont="1" applyAlignment="1">
      <alignment vertical="center"/>
    </xf>
    <xf numFmtId="0" fontId="3" fillId="0" borderId="0" xfId="1" applyFont="1" applyAlignment="1">
      <alignment vertical="center"/>
    </xf>
    <xf numFmtId="43" fontId="3" fillId="0" borderId="0" xfId="1" applyNumberFormat="1" applyFont="1" applyAlignment="1">
      <alignment vertical="center"/>
    </xf>
    <xf numFmtId="0" fontId="3" fillId="0" borderId="3" xfId="1" applyFont="1" applyBorder="1" applyAlignment="1">
      <alignment vertical="center"/>
    </xf>
    <xf numFmtId="186" fontId="3" fillId="0" borderId="5" xfId="1" applyNumberFormat="1" applyFont="1" applyBorder="1" applyAlignment="1">
      <alignment vertical="center"/>
    </xf>
    <xf numFmtId="0" fontId="3" fillId="0" borderId="0" xfId="7" quotePrefix="1" applyFont="1" applyAlignment="1">
      <alignment vertical="top" shrinkToFit="1"/>
    </xf>
    <xf numFmtId="0" fontId="7" fillId="0" borderId="0" xfId="7" applyFont="1" applyAlignment="1">
      <alignment horizontal="left" vertical="center"/>
    </xf>
    <xf numFmtId="0" fontId="3" fillId="0" borderId="0" xfId="7" applyFont="1" applyAlignment="1"/>
    <xf numFmtId="0" fontId="3" fillId="0" borderId="0" xfId="7" applyFont="1" applyAlignment="1">
      <alignment vertical="top" wrapText="1"/>
    </xf>
    <xf numFmtId="0" fontId="3" fillId="0" borderId="0" xfId="7" quotePrefix="1" applyFont="1" applyAlignment="1">
      <alignment vertical="top"/>
    </xf>
    <xf numFmtId="0" fontId="3" fillId="0" borderId="0" xfId="7" applyFont="1">
      <alignment vertical="center"/>
    </xf>
    <xf numFmtId="3" fontId="3" fillId="0" borderId="0" xfId="8" applyNumberFormat="1" applyFont="1" applyFill="1" applyBorder="1" applyAlignment="1" applyProtection="1">
      <alignment horizontal="right" vertical="center" wrapText="1"/>
    </xf>
    <xf numFmtId="3" fontId="3" fillId="0" borderId="0" xfId="8" applyNumberFormat="1" applyFont="1" applyFill="1" applyBorder="1" applyAlignment="1">
      <alignment horizontal="right" vertical="center"/>
    </xf>
    <xf numFmtId="3" fontId="3" fillId="0" borderId="0" xfId="8" applyNumberFormat="1" applyFont="1" applyFill="1" applyAlignment="1" applyProtection="1">
      <alignment horizontal="right" vertical="center" wrapText="1"/>
    </xf>
    <xf numFmtId="0" fontId="3" fillId="0" borderId="19" xfId="1" applyFont="1" applyBorder="1" applyAlignment="1">
      <alignment horizontal="distributed" vertical="center"/>
    </xf>
    <xf numFmtId="0" fontId="3" fillId="0" borderId="0" xfId="1" applyFont="1" applyAlignment="1">
      <alignment horizontal="center" vertical="center" shrinkToFit="1"/>
    </xf>
    <xf numFmtId="0" fontId="3" fillId="0" borderId="5" xfId="1" applyFont="1" applyBorder="1" applyAlignment="1">
      <alignment horizontal="distributed" vertical="center"/>
    </xf>
    <xf numFmtId="176" fontId="3" fillId="0" borderId="5" xfId="1" applyNumberFormat="1" applyFont="1" applyBorder="1" applyAlignment="1">
      <alignment vertical="center"/>
    </xf>
    <xf numFmtId="0" fontId="22" fillId="0" borderId="0" xfId="1" applyFont="1" applyAlignment="1">
      <alignment vertical="center"/>
    </xf>
    <xf numFmtId="0" fontId="3" fillId="0" borderId="4" xfId="1" applyFont="1" applyBorder="1" applyAlignment="1">
      <alignment horizontal="center" vertical="center"/>
    </xf>
    <xf numFmtId="177" fontId="3" fillId="0" borderId="7" xfId="1" applyNumberFormat="1" applyFont="1" applyBorder="1" applyAlignment="1">
      <alignment horizontal="right" vertical="center"/>
    </xf>
    <xf numFmtId="177" fontId="3" fillId="0" borderId="3" xfId="1" applyNumberFormat="1" applyFont="1" applyBorder="1" applyAlignment="1">
      <alignment horizontal="right" vertical="center"/>
    </xf>
    <xf numFmtId="41" fontId="3" fillId="0" borderId="7" xfId="1" applyNumberFormat="1" applyFont="1" applyBorder="1" applyAlignment="1">
      <alignment horizontal="right" vertical="center"/>
    </xf>
    <xf numFmtId="41" fontId="3" fillId="0" borderId="7" xfId="1" applyNumberFormat="1" applyFont="1" applyBorder="1" applyAlignment="1">
      <alignment vertical="center"/>
    </xf>
    <xf numFmtId="41" fontId="3" fillId="0" borderId="3" xfId="1" applyNumberFormat="1" applyFont="1" applyBorder="1" applyAlignment="1">
      <alignment horizontal="right" vertical="center"/>
    </xf>
    <xf numFmtId="41" fontId="3" fillId="0" borderId="5" xfId="1" applyNumberFormat="1" applyFont="1" applyBorder="1" applyAlignment="1">
      <alignment horizontal="right" vertical="center"/>
    </xf>
    <xf numFmtId="0" fontId="7" fillId="0" borderId="0" xfId="1" applyFont="1" applyAlignment="1">
      <alignment horizontal="left" vertical="center"/>
    </xf>
    <xf numFmtId="38" fontId="3" fillId="0" borderId="0" xfId="8" applyFont="1" applyFill="1" applyAlignment="1">
      <alignment vertical="center"/>
    </xf>
    <xf numFmtId="0" fontId="7" fillId="0" borderId="0" xfId="1" applyFont="1" applyAlignment="1">
      <alignment horizontal="center" vertical="center"/>
    </xf>
    <xf numFmtId="38" fontId="3" fillId="0" borderId="0" xfId="8" applyFont="1" applyFill="1" applyBorder="1" applyAlignment="1">
      <alignment vertical="center"/>
    </xf>
    <xf numFmtId="38" fontId="3" fillId="0" borderId="21" xfId="8" applyFont="1" applyFill="1" applyBorder="1" applyAlignment="1">
      <alignment horizontal="center" vertical="center"/>
    </xf>
    <xf numFmtId="38" fontId="3" fillId="0" borderId="18" xfId="8" applyFont="1" applyFill="1" applyBorder="1" applyAlignment="1">
      <alignment horizontal="center" vertical="center"/>
    </xf>
    <xf numFmtId="188" fontId="3" fillId="0" borderId="7" xfId="1" applyNumberFormat="1" applyFont="1" applyBorder="1" applyAlignment="1">
      <alignment horizontal="right" vertical="center"/>
    </xf>
    <xf numFmtId="188" fontId="3" fillId="0" borderId="3" xfId="1" applyNumberFormat="1" applyFont="1" applyBorder="1" applyAlignment="1">
      <alignment horizontal="right" vertical="center"/>
    </xf>
    <xf numFmtId="188" fontId="3" fillId="0" borderId="5" xfId="1" applyNumberFormat="1" applyFont="1" applyBorder="1" applyAlignment="1">
      <alignment horizontal="right" vertical="center"/>
    </xf>
    <xf numFmtId="3" fontId="3" fillId="0" borderId="0" xfId="1" applyNumberFormat="1" applyFont="1" applyAlignment="1">
      <alignment vertical="center"/>
    </xf>
    <xf numFmtId="188" fontId="3" fillId="0" borderId="7" xfId="8" applyNumberFormat="1" applyFont="1" applyFill="1" applyBorder="1" applyAlignment="1">
      <alignment horizontal="right" vertical="center"/>
    </xf>
    <xf numFmtId="188" fontId="3" fillId="0" borderId="0" xfId="8" applyNumberFormat="1" applyFont="1" applyFill="1" applyBorder="1" applyAlignment="1">
      <alignment horizontal="right" vertical="center"/>
    </xf>
    <xf numFmtId="3" fontId="3" fillId="0" borderId="0" xfId="1" applyNumberFormat="1" applyFont="1" applyAlignment="1">
      <alignment horizontal="right" vertical="center"/>
    </xf>
    <xf numFmtId="41" fontId="3" fillId="0" borderId="0" xfId="8" applyNumberFormat="1" applyFont="1" applyFill="1" applyBorder="1" applyAlignment="1">
      <alignment horizontal="right" vertical="center"/>
    </xf>
    <xf numFmtId="41" fontId="3" fillId="0" borderId="7" xfId="8" applyNumberFormat="1" applyFont="1" applyFill="1" applyBorder="1" applyAlignment="1">
      <alignment horizontal="right" vertical="center"/>
    </xf>
    <xf numFmtId="3" fontId="3" fillId="0" borderId="5" xfId="1" applyNumberFormat="1" applyFont="1" applyBorder="1" applyAlignment="1">
      <alignment vertical="center"/>
    </xf>
    <xf numFmtId="188" fontId="3" fillId="0" borderId="3" xfId="8" applyNumberFormat="1" applyFont="1" applyFill="1" applyBorder="1" applyAlignment="1">
      <alignment horizontal="right" vertical="center"/>
    </xf>
    <xf numFmtId="188" fontId="3" fillId="0" borderId="5" xfId="8" applyNumberFormat="1" applyFont="1" applyFill="1" applyBorder="1" applyAlignment="1">
      <alignment horizontal="right" vertical="center"/>
    </xf>
    <xf numFmtId="0" fontId="7" fillId="0" borderId="0" xfId="1" applyFont="1" applyAlignment="1">
      <alignment horizontal="left" vertical="center"/>
    </xf>
    <xf numFmtId="0" fontId="3" fillId="0" borderId="0" xfId="1" applyFont="1" applyAlignment="1">
      <alignment horizontal="left" vertical="center"/>
    </xf>
    <xf numFmtId="0" fontId="3" fillId="0" borderId="20" xfId="1" applyFont="1" applyBorder="1" applyAlignment="1">
      <alignment vertical="center"/>
    </xf>
    <xf numFmtId="176" fontId="3" fillId="0" borderId="4" xfId="1" applyNumberFormat="1" applyFont="1" applyBorder="1" applyAlignment="1">
      <alignment vertical="center"/>
    </xf>
    <xf numFmtId="176" fontId="3" fillId="0" borderId="4" xfId="1" applyNumberFormat="1" applyFont="1" applyBorder="1" applyAlignment="1">
      <alignment horizontal="right" vertical="center"/>
    </xf>
    <xf numFmtId="0" fontId="23" fillId="0" borderId="7" xfId="1" applyFont="1" applyBorder="1" applyAlignment="1">
      <alignment horizontal="right" vertical="center"/>
    </xf>
    <xf numFmtId="176" fontId="3" fillId="0" borderId="2" xfId="1" applyNumberFormat="1" applyFont="1" applyBorder="1" applyAlignment="1">
      <alignment vertical="center"/>
    </xf>
    <xf numFmtId="0" fontId="7" fillId="0" borderId="0" xfId="1" applyFont="1" applyAlignment="1">
      <alignment horizontal="distributed" vertical="center"/>
    </xf>
    <xf numFmtId="0" fontId="7" fillId="0" borderId="5" xfId="1" applyFont="1" applyBorder="1" applyAlignment="1">
      <alignment vertical="center"/>
    </xf>
    <xf numFmtId="176" fontId="3" fillId="0" borderId="3" xfId="1" applyNumberFormat="1" applyFont="1" applyBorder="1" applyAlignment="1">
      <alignment vertical="center"/>
    </xf>
    <xf numFmtId="0" fontId="3" fillId="0" borderId="5" xfId="1" applyFont="1" applyBorder="1" applyAlignment="1">
      <alignment horizontal="left" vertical="center"/>
    </xf>
    <xf numFmtId="180" fontId="3" fillId="0" borderId="0" xfId="1" applyNumberFormat="1" applyFont="1" applyAlignment="1">
      <alignment vertical="center"/>
    </xf>
    <xf numFmtId="180" fontId="3" fillId="0" borderId="4" xfId="1" applyNumberFormat="1" applyFont="1" applyBorder="1" applyAlignment="1">
      <alignment vertical="center"/>
    </xf>
    <xf numFmtId="0" fontId="3" fillId="0" borderId="0" xfId="1" applyFont="1" applyAlignment="1">
      <alignment horizontal="distributed" vertical="center" shrinkToFit="1"/>
    </xf>
    <xf numFmtId="0" fontId="3" fillId="0" borderId="0" xfId="1" applyFont="1" applyAlignment="1">
      <alignment vertical="center" shrinkToFit="1"/>
    </xf>
    <xf numFmtId="176" fontId="3" fillId="0" borderId="7" xfId="1" applyNumberFormat="1" applyFont="1" applyBorder="1" applyAlignment="1">
      <alignment vertical="center"/>
    </xf>
    <xf numFmtId="41" fontId="3" fillId="0" borderId="0" xfId="1" applyNumberFormat="1" applyFont="1" applyAlignment="1">
      <alignment vertical="center" shrinkToFit="1"/>
    </xf>
    <xf numFmtId="0" fontId="7" fillId="0" borderId="5" xfId="1" applyFont="1" applyBorder="1" applyAlignment="1">
      <alignment vertical="center" shrinkToFit="1"/>
    </xf>
    <xf numFmtId="0" fontId="10" fillId="0" borderId="6" xfId="1" applyFont="1" applyBorder="1" applyAlignment="1">
      <alignment horizontal="center" vertical="distributed" shrinkToFit="1"/>
    </xf>
    <xf numFmtId="0" fontId="24" fillId="0" borderId="6" xfId="1" applyFont="1" applyBorder="1" applyAlignment="1">
      <alignment vertical="center" shrinkToFit="1"/>
    </xf>
    <xf numFmtId="41" fontId="3" fillId="0" borderId="6" xfId="1" applyNumberFormat="1" applyFont="1" applyBorder="1" applyAlignment="1">
      <alignment horizontal="center" vertical="center"/>
    </xf>
    <xf numFmtId="41" fontId="23" fillId="0" borderId="7" xfId="1" applyNumberFormat="1" applyFont="1" applyBorder="1" applyAlignment="1">
      <alignment vertical="center"/>
    </xf>
    <xf numFmtId="0" fontId="3" fillId="0" borderId="0" xfId="1" applyFont="1" applyAlignment="1">
      <alignment horizontal="distributed" vertical="center" shrinkToFit="1"/>
    </xf>
    <xf numFmtId="41" fontId="3" fillId="0" borderId="0" xfId="1" quotePrefix="1" applyNumberFormat="1" applyFont="1" applyAlignment="1">
      <alignment vertical="center"/>
    </xf>
    <xf numFmtId="41" fontId="23" fillId="0" borderId="7" xfId="1" applyNumberFormat="1" applyFont="1" applyBorder="1" applyAlignment="1">
      <alignment horizontal="right" vertical="center"/>
    </xf>
    <xf numFmtId="41" fontId="23" fillId="0" borderId="7" xfId="1" applyNumberFormat="1" applyFont="1" applyBorder="1" applyAlignment="1">
      <alignment horizontal="center" vertical="center"/>
    </xf>
    <xf numFmtId="41" fontId="3" fillId="0" borderId="0" xfId="1" applyNumberFormat="1" applyFont="1" applyAlignment="1">
      <alignment horizontal="center" vertical="center"/>
    </xf>
    <xf numFmtId="41" fontId="3" fillId="0" borderId="7" xfId="1" applyNumberFormat="1" applyFont="1" applyBorder="1" applyAlignment="1">
      <alignment horizontal="center" vertical="center" shrinkToFit="1"/>
    </xf>
    <xf numFmtId="41" fontId="3" fillId="0" borderId="0" xfId="1" applyNumberFormat="1" applyFont="1" applyAlignment="1">
      <alignment horizontal="center" vertical="center" shrinkToFit="1"/>
    </xf>
    <xf numFmtId="176" fontId="3" fillId="0" borderId="5" xfId="1" applyNumberFormat="1" applyFont="1" applyBorder="1" applyAlignment="1">
      <alignment vertical="center" shrinkToFit="1"/>
    </xf>
    <xf numFmtId="0" fontId="3" fillId="0" borderId="6" xfId="1" applyFont="1" applyBorder="1" applyAlignment="1">
      <alignment horizontal="distributed" vertical="center"/>
    </xf>
    <xf numFmtId="0" fontId="2" fillId="0" borderId="0" xfId="1"/>
    <xf numFmtId="49" fontId="9" fillId="0" borderId="0" xfId="1" applyNumberFormat="1" applyFont="1" applyAlignment="1">
      <alignment vertical="center"/>
    </xf>
    <xf numFmtId="0" fontId="26" fillId="0" borderId="0" xfId="1" applyFont="1" applyAlignment="1">
      <alignment horizontal="center"/>
    </xf>
    <xf numFmtId="0" fontId="23" fillId="0" borderId="0" xfId="1" applyFont="1"/>
    <xf numFmtId="0" fontId="27" fillId="0" borderId="0" xfId="1" applyFont="1" applyAlignment="1">
      <alignment horizontal="center"/>
    </xf>
    <xf numFmtId="0" fontId="29" fillId="0" borderId="0" xfId="1" applyFont="1" applyAlignment="1">
      <alignment horizontal="center"/>
    </xf>
    <xf numFmtId="49" fontId="31" fillId="0" borderId="0" xfId="1" applyNumberFormat="1" applyFont="1" applyAlignment="1">
      <alignment vertical="center"/>
    </xf>
    <xf numFmtId="49" fontId="9" fillId="0" borderId="0" xfId="1" applyNumberFormat="1" applyFont="1" applyAlignment="1">
      <alignment horizontal="center" vertical="center"/>
    </xf>
    <xf numFmtId="49" fontId="3" fillId="0" borderId="0" xfId="1" applyNumberFormat="1" applyFont="1" applyAlignment="1">
      <alignment vertical="center"/>
    </xf>
    <xf numFmtId="49" fontId="31" fillId="0" borderId="0" xfId="1" applyNumberFormat="1" applyFont="1" applyAlignment="1">
      <alignment horizontal="center" vertical="center"/>
    </xf>
    <xf numFmtId="49" fontId="3" fillId="0" borderId="0" xfId="1" applyNumberFormat="1" applyFont="1" applyAlignment="1">
      <alignment horizontal="distributed" vertical="center"/>
    </xf>
    <xf numFmtId="0" fontId="3" fillId="0" borderId="0" xfId="1" applyFont="1" applyAlignment="1">
      <alignment vertical="center" wrapText="1"/>
    </xf>
    <xf numFmtId="49" fontId="7" fillId="0" borderId="0" xfId="1" applyNumberFormat="1" applyFont="1" applyAlignment="1">
      <alignment vertical="center"/>
    </xf>
    <xf numFmtId="0" fontId="31" fillId="0" borderId="0" xfId="1" applyFont="1" applyAlignment="1">
      <alignment horizontal="left" vertical="center"/>
    </xf>
    <xf numFmtId="0" fontId="2" fillId="0" borderId="0" xfId="1"/>
    <xf numFmtId="0" fontId="3" fillId="0" borderId="6" xfId="1" applyFont="1" applyBorder="1" applyAlignment="1">
      <alignment vertical="center"/>
    </xf>
    <xf numFmtId="0" fontId="3" fillId="0" borderId="1" xfId="1" applyFont="1" applyBorder="1" applyAlignment="1">
      <alignment vertical="center"/>
    </xf>
    <xf numFmtId="0" fontId="19" fillId="0" borderId="0" xfId="1" applyFont="1" applyAlignment="1">
      <alignment horizontal="center" vertical="center"/>
    </xf>
    <xf numFmtId="0" fontId="3" fillId="0" borderId="0" xfId="1" applyFont="1" applyAlignment="1">
      <alignment vertical="center"/>
    </xf>
    <xf numFmtId="0" fontId="12" fillId="0" borderId="0" xfId="1" applyFont="1" applyAlignment="1">
      <alignment vertical="center"/>
    </xf>
    <xf numFmtId="0" fontId="7" fillId="0" borderId="21" xfId="1" applyFont="1" applyBorder="1" applyAlignment="1">
      <alignment horizontal="center" vertical="center"/>
    </xf>
    <xf numFmtId="0" fontId="7" fillId="0" borderId="18" xfId="1" applyFont="1" applyBorder="1" applyAlignment="1">
      <alignment horizontal="center" vertical="center" shrinkToFit="1"/>
    </xf>
    <xf numFmtId="0" fontId="7" fillId="0" borderId="0" xfId="1" applyFont="1" applyAlignment="1">
      <alignment horizontal="right"/>
    </xf>
    <xf numFmtId="0" fontId="17" fillId="0" borderId="0" xfId="1" applyFont="1" applyAlignment="1">
      <alignment vertical="center"/>
    </xf>
    <xf numFmtId="0" fontId="3" fillId="0" borderId="0" xfId="1" applyFont="1" applyAlignment="1">
      <alignment horizontal="center"/>
    </xf>
    <xf numFmtId="0" fontId="3" fillId="0" borderId="4" xfId="1" applyFont="1" applyBorder="1"/>
    <xf numFmtId="0" fontId="3" fillId="0" borderId="0" xfId="1" applyFont="1" applyAlignment="1">
      <alignment horizontal="right"/>
    </xf>
    <xf numFmtId="0" fontId="3" fillId="0" borderId="5" xfId="1" applyFont="1" applyBorder="1" applyAlignment="1">
      <alignment horizontal="center"/>
    </xf>
    <xf numFmtId="0" fontId="3" fillId="0" borderId="2" xfId="1" applyFont="1" applyBorder="1"/>
    <xf numFmtId="176" fontId="3" fillId="0" borderId="0" xfId="1" applyNumberFormat="1" applyFont="1"/>
    <xf numFmtId="178" fontId="3" fillId="0" borderId="5" xfId="1" applyNumberFormat="1" applyFont="1" applyBorder="1" applyAlignment="1">
      <alignment horizontal="right" vertical="center"/>
    </xf>
    <xf numFmtId="0" fontId="3" fillId="0" borderId="0" xfId="1" applyFont="1" applyAlignment="1">
      <alignment horizontal="right" vertical="center"/>
    </xf>
    <xf numFmtId="0" fontId="3" fillId="0" borderId="0" xfId="1" applyFont="1" applyAlignment="1">
      <alignment vertical="center"/>
    </xf>
    <xf numFmtId="4" fontId="3" fillId="0" borderId="0" xfId="1" applyNumberFormat="1" applyFont="1" applyAlignment="1">
      <alignment horizontal="right" vertical="center"/>
    </xf>
    <xf numFmtId="0" fontId="3" fillId="0" borderId="5" xfId="1" applyFont="1" applyBorder="1" applyAlignment="1">
      <alignment horizontal="right" vertical="center"/>
    </xf>
    <xf numFmtId="3" fontId="3" fillId="0" borderId="5" xfId="1" applyNumberFormat="1" applyFont="1" applyBorder="1" applyAlignment="1">
      <alignment horizontal="right" vertical="center"/>
    </xf>
    <xf numFmtId="0" fontId="3" fillId="0" borderId="19" xfId="1" applyFont="1" applyBorder="1"/>
    <xf numFmtId="0" fontId="3" fillId="0" borderId="1" xfId="1" applyFont="1" applyBorder="1"/>
    <xf numFmtId="176" fontId="7" fillId="0" borderId="0" xfId="1" applyNumberFormat="1" applyFont="1" applyAlignment="1">
      <alignment horizontal="right" vertical="center"/>
    </xf>
    <xf numFmtId="0" fontId="3" fillId="0" borderId="0" xfId="1" applyFont="1" applyAlignment="1">
      <alignment wrapText="1"/>
    </xf>
    <xf numFmtId="0" fontId="17" fillId="0" borderId="0" xfId="1" applyFont="1" applyAlignment="1">
      <alignment vertical="center" wrapText="1"/>
    </xf>
    <xf numFmtId="0" fontId="17" fillId="0" borderId="0" xfId="1" applyFont="1" applyAlignment="1">
      <alignment wrapText="1"/>
    </xf>
    <xf numFmtId="0" fontId="3" fillId="0" borderId="19" xfId="1" applyFont="1" applyBorder="1" applyAlignment="1">
      <alignment horizontal="left" vertical="center"/>
    </xf>
    <xf numFmtId="0" fontId="3" fillId="0" borderId="4" xfId="1" applyFont="1" applyBorder="1" applyAlignment="1">
      <alignment horizontal="center"/>
    </xf>
    <xf numFmtId="176" fontId="3" fillId="0" borderId="0" xfId="1" applyNumberFormat="1" applyFont="1" applyAlignment="1">
      <alignment horizontal="right"/>
    </xf>
    <xf numFmtId="0" fontId="3" fillId="0" borderId="0" xfId="1" applyFont="1" applyAlignment="1">
      <alignment horizontal="right"/>
    </xf>
    <xf numFmtId="0" fontId="3" fillId="0" borderId="4" xfId="1" applyFont="1" applyBorder="1" applyAlignment="1">
      <alignment horizontal="distributed"/>
    </xf>
    <xf numFmtId="182" fontId="3" fillId="0" borderId="0" xfId="1" applyNumberFormat="1" applyFont="1" applyAlignment="1">
      <alignment horizontal="right"/>
    </xf>
    <xf numFmtId="176" fontId="3" fillId="0" borderId="5" xfId="1" applyNumberFormat="1" applyFont="1" applyBorder="1" applyAlignment="1">
      <alignment horizontal="right"/>
    </xf>
    <xf numFmtId="0" fontId="17" fillId="0" borderId="0" xfId="1" applyFont="1"/>
    <xf numFmtId="0" fontId="3" fillId="0" borderId="0" xfId="1" applyFont="1" applyAlignment="1">
      <alignment horizontal="left"/>
    </xf>
    <xf numFmtId="0" fontId="7" fillId="0" borderId="4" xfId="1" applyFont="1" applyBorder="1" applyAlignment="1">
      <alignment horizontal="center" vertical="center"/>
    </xf>
    <xf numFmtId="0" fontId="7" fillId="0" borderId="4" xfId="1" applyFont="1" applyBorder="1" applyAlignment="1">
      <alignment vertical="center"/>
    </xf>
    <xf numFmtId="0" fontId="7" fillId="0" borderId="4" xfId="1" applyFont="1" applyBorder="1" applyAlignment="1">
      <alignment horizontal="distributed" vertical="center"/>
    </xf>
    <xf numFmtId="0" fontId="7" fillId="0" borderId="4" xfId="1" applyFont="1" applyBorder="1" applyAlignment="1">
      <alignment vertical="center" wrapText="1"/>
    </xf>
    <xf numFmtId="0" fontId="7" fillId="0" borderId="2" xfId="1" applyFont="1" applyBorder="1" applyAlignment="1">
      <alignment vertical="center"/>
    </xf>
    <xf numFmtId="0" fontId="3" fillId="0" borderId="3" xfId="1" applyFont="1" applyBorder="1" applyAlignment="1">
      <alignment vertical="top" textRotation="255" wrapText="1"/>
    </xf>
    <xf numFmtId="0" fontId="3" fillId="0" borderId="24" xfId="1" applyFont="1" applyBorder="1" applyAlignment="1">
      <alignment vertical="top" textRotation="255" wrapText="1"/>
    </xf>
    <xf numFmtId="177" fontId="3" fillId="0" borderId="7" xfId="1" applyNumberFormat="1" applyFont="1" applyBorder="1" applyAlignment="1">
      <alignment horizontal="right" vertical="center" shrinkToFit="1"/>
    </xf>
    <xf numFmtId="177" fontId="3" fillId="0" borderId="0" xfId="1" applyNumberFormat="1" applyFont="1" applyAlignment="1">
      <alignment horizontal="right" vertical="center" shrinkToFit="1"/>
    </xf>
    <xf numFmtId="0" fontId="3" fillId="0" borderId="4" xfId="1" applyFont="1" applyBorder="1" applyAlignment="1">
      <alignment horizontal="center" vertical="center" shrinkToFit="1"/>
    </xf>
    <xf numFmtId="177" fontId="3" fillId="0" borderId="0" xfId="1" applyNumberFormat="1" applyFont="1" applyAlignment="1">
      <alignment vertical="center" shrinkToFit="1"/>
    </xf>
    <xf numFmtId="0" fontId="3" fillId="0" borderId="0" xfId="1" applyFont="1" applyAlignment="1">
      <alignment horizontal="right" vertical="center" shrinkToFit="1"/>
    </xf>
    <xf numFmtId="0" fontId="3" fillId="0" borderId="4" xfId="1" applyFont="1" applyBorder="1" applyAlignment="1">
      <alignment horizontal="left" vertical="center" shrinkToFit="1"/>
    </xf>
    <xf numFmtId="182" fontId="3" fillId="0" borderId="0" xfId="1" applyNumberFormat="1" applyFont="1" applyAlignment="1">
      <alignment horizontal="right" vertical="center" shrinkToFit="1"/>
    </xf>
    <xf numFmtId="0" fontId="7" fillId="0" borderId="0" xfId="1" applyFont="1" applyAlignment="1">
      <alignment vertical="center" shrinkToFit="1"/>
    </xf>
    <xf numFmtId="0" fontId="7" fillId="0" borderId="4" xfId="1" applyFont="1" applyBorder="1" applyAlignment="1">
      <alignment vertical="center" shrinkToFit="1"/>
    </xf>
    <xf numFmtId="0" fontId="3" fillId="0" borderId="5" xfId="1" applyFont="1" applyBorder="1" applyAlignment="1">
      <alignment vertical="center" shrinkToFit="1"/>
    </xf>
    <xf numFmtId="177" fontId="3" fillId="0" borderId="3" xfId="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0" fontId="3" fillId="0" borderId="4" xfId="1" applyFont="1" applyBorder="1" applyAlignment="1">
      <alignment horizontal="distributed" vertical="center" shrinkToFit="1"/>
    </xf>
    <xf numFmtId="0" fontId="3" fillId="0" borderId="2" xfId="1" applyFont="1" applyBorder="1" applyAlignment="1">
      <alignment horizontal="left" vertical="center" shrinkToFit="1"/>
    </xf>
    <xf numFmtId="0" fontId="7" fillId="0" borderId="18" xfId="1" applyFont="1" applyBorder="1" applyAlignment="1">
      <alignment vertical="center" wrapText="1"/>
    </xf>
    <xf numFmtId="0" fontId="3" fillId="0" borderId="1" xfId="1" applyFont="1" applyBorder="1" applyAlignment="1">
      <alignment horizontal="center"/>
    </xf>
    <xf numFmtId="0" fontId="3" fillId="0" borderId="4" xfId="1" applyFont="1" applyBorder="1" applyAlignment="1">
      <alignment shrinkToFit="1"/>
    </xf>
    <xf numFmtId="0" fontId="7" fillId="0" borderId="4" xfId="1" applyFont="1" applyBorder="1" applyAlignment="1">
      <alignment shrinkToFit="1"/>
    </xf>
    <xf numFmtId="0" fontId="7" fillId="0" borderId="4" xfId="1" applyFont="1" applyBorder="1"/>
    <xf numFmtId="0" fontId="3" fillId="0" borderId="4" xfId="1" applyFont="1" applyBorder="1" applyAlignment="1">
      <alignment vertical="center" wrapText="1"/>
    </xf>
    <xf numFmtId="0" fontId="3" fillId="0" borderId="4" xfId="1" applyFont="1" applyBorder="1" applyAlignment="1">
      <alignment horizontal="left"/>
    </xf>
    <xf numFmtId="0" fontId="3" fillId="0" borderId="8" xfId="1" applyFont="1" applyBorder="1"/>
    <xf numFmtId="0" fontId="3" fillId="0" borderId="20" xfId="1" applyFont="1" applyBorder="1" applyAlignment="1">
      <alignment horizontal="distributed" vertical="center" justifyLastLine="1"/>
    </xf>
    <xf numFmtId="0" fontId="3" fillId="0" borderId="19" xfId="1" applyFont="1" applyBorder="1" applyAlignment="1">
      <alignment horizontal="distributed" vertical="center" wrapText="1" justifyLastLine="1"/>
    </xf>
    <xf numFmtId="0" fontId="3" fillId="0" borderId="24" xfId="1" applyFont="1" applyBorder="1" applyAlignment="1">
      <alignment horizontal="right" vertical="top" wrapText="1"/>
    </xf>
    <xf numFmtId="0" fontId="3" fillId="0" borderId="5" xfId="1" applyFont="1" applyBorder="1" applyAlignment="1">
      <alignment horizontal="right" vertical="center" wrapText="1" justifyLastLine="1"/>
    </xf>
    <xf numFmtId="38" fontId="36" fillId="0" borderId="0" xfId="8" quotePrefix="1" applyFont="1" applyFill="1" applyAlignment="1">
      <alignment horizontal="right" vertical="top"/>
    </xf>
    <xf numFmtId="37" fontId="36" fillId="0" borderId="0" xfId="1" quotePrefix="1" applyNumberFormat="1" applyFont="1" applyAlignment="1">
      <alignment horizontal="right" vertical="top"/>
    </xf>
    <xf numFmtId="38" fontId="3" fillId="0" borderId="0" xfId="8" applyFont="1" applyFill="1" applyBorder="1" applyAlignment="1">
      <alignment horizontal="right" vertical="center"/>
    </xf>
    <xf numFmtId="38" fontId="36" fillId="0" borderId="0" xfId="8" applyFont="1" applyFill="1" applyAlignment="1">
      <alignment horizontal="right" vertical="center"/>
    </xf>
    <xf numFmtId="0" fontId="3" fillId="0" borderId="5" xfId="1" applyFont="1" applyBorder="1" applyAlignment="1">
      <alignment horizontal="distributed"/>
    </xf>
    <xf numFmtId="0" fontId="3" fillId="0" borderId="19" xfId="1" applyFont="1" applyBorder="1" applyAlignment="1">
      <alignment horizontal="center" vertical="center" shrinkToFit="1"/>
    </xf>
    <xf numFmtId="0" fontId="3" fillId="0" borderId="22"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18" xfId="1" applyFont="1" applyBorder="1" applyAlignment="1">
      <alignment horizontal="center" vertical="center" shrinkToFit="1"/>
    </xf>
    <xf numFmtId="0" fontId="3" fillId="0" borderId="21" xfId="1" applyFont="1" applyBorder="1" applyAlignment="1">
      <alignment horizontal="center" vertical="center" shrinkToFit="1"/>
    </xf>
    <xf numFmtId="0" fontId="3" fillId="0" borderId="6" xfId="1" applyFont="1" applyBorder="1" applyAlignment="1">
      <alignment vertical="center" shrinkToFit="1"/>
    </xf>
    <xf numFmtId="176" fontId="3" fillId="0" borderId="8" xfId="1" applyNumberFormat="1" applyFont="1" applyBorder="1" applyAlignment="1">
      <alignment horizontal="right" vertical="center"/>
    </xf>
    <xf numFmtId="176" fontId="3" fillId="0" borderId="6" xfId="1" applyNumberFormat="1" applyFont="1" applyBorder="1" applyAlignment="1">
      <alignment horizontal="right" vertical="center"/>
    </xf>
    <xf numFmtId="176" fontId="3" fillId="0" borderId="1" xfId="1" applyNumberFormat="1" applyFont="1" applyBorder="1" applyAlignment="1">
      <alignment horizontal="right" vertical="center"/>
    </xf>
    <xf numFmtId="0" fontId="3" fillId="0" borderId="6" xfId="1" applyFont="1" applyBorder="1" applyAlignment="1">
      <alignment horizontal="center" shrinkToFit="1"/>
    </xf>
    <xf numFmtId="176" fontId="3" fillId="0" borderId="7" xfId="1" applyNumberFormat="1" applyFont="1" applyBorder="1" applyAlignment="1">
      <alignment horizontal="right" vertical="center"/>
    </xf>
    <xf numFmtId="3" fontId="3" fillId="0" borderId="7" xfId="1" applyNumberFormat="1" applyFont="1" applyBorder="1" applyAlignment="1">
      <alignment horizontal="right"/>
    </xf>
    <xf numFmtId="3" fontId="3" fillId="0" borderId="0" xfId="1" applyNumberFormat="1" applyFont="1" applyAlignment="1">
      <alignment horizontal="right"/>
    </xf>
    <xf numFmtId="176" fontId="3" fillId="0" borderId="3" xfId="1" applyNumberFormat="1" applyFont="1" applyBorder="1" applyAlignment="1">
      <alignment horizontal="right" vertical="center"/>
    </xf>
    <xf numFmtId="176" fontId="3" fillId="0" borderId="2" xfId="1" applyNumberFormat="1" applyFont="1" applyBorder="1" applyAlignment="1">
      <alignment horizontal="right" vertical="center"/>
    </xf>
    <xf numFmtId="3" fontId="3" fillId="0" borderId="5" xfId="1" applyNumberFormat="1" applyFont="1" applyBorder="1" applyAlignment="1">
      <alignment horizontal="right"/>
    </xf>
    <xf numFmtId="3" fontId="3" fillId="0" borderId="2" xfId="1" applyNumberFormat="1" applyFont="1" applyBorder="1" applyAlignment="1">
      <alignment horizontal="right"/>
    </xf>
    <xf numFmtId="3" fontId="3" fillId="0" borderId="3" xfId="1" applyNumberFormat="1" applyFont="1" applyBorder="1" applyAlignment="1">
      <alignment horizontal="right"/>
    </xf>
    <xf numFmtId="0" fontId="3" fillId="0" borderId="1" xfId="1" applyFont="1" applyBorder="1" applyAlignment="1">
      <alignment horizontal="center" vertical="center" shrinkToFit="1"/>
    </xf>
    <xf numFmtId="0" fontId="3" fillId="0" borderId="22" xfId="1" applyFont="1" applyBorder="1" applyAlignment="1">
      <alignment vertical="center" shrinkToFit="1"/>
    </xf>
    <xf numFmtId="177" fontId="3" fillId="0" borderId="4" xfId="1" applyNumberFormat="1" applyFont="1" applyBorder="1" applyAlignment="1">
      <alignment horizontal="right" vertical="center"/>
    </xf>
    <xf numFmtId="0" fontId="3" fillId="0" borderId="1" xfId="1" applyFont="1" applyBorder="1" applyAlignment="1">
      <alignment vertical="center" shrinkToFit="1"/>
    </xf>
    <xf numFmtId="0" fontId="3" fillId="0" borderId="4" xfId="1" applyFont="1" applyBorder="1" applyAlignment="1">
      <alignment vertical="center" shrinkToFit="1"/>
    </xf>
    <xf numFmtId="3" fontId="3" fillId="0" borderId="4" xfId="1" applyNumberFormat="1" applyFont="1" applyBorder="1" applyAlignment="1">
      <alignment horizontal="right" vertical="center"/>
    </xf>
    <xf numFmtId="3" fontId="3" fillId="0" borderId="4" xfId="1" applyNumberFormat="1" applyFont="1" applyBorder="1" applyAlignment="1">
      <alignment vertical="center"/>
    </xf>
    <xf numFmtId="0" fontId="3" fillId="0" borderId="24" xfId="1" applyFont="1" applyBorder="1" applyAlignment="1">
      <alignment vertical="center"/>
    </xf>
    <xf numFmtId="0" fontId="3" fillId="0" borderId="2" xfId="1" applyFont="1" applyBorder="1" applyAlignment="1">
      <alignment horizontal="distributed" vertical="center"/>
    </xf>
    <xf numFmtId="3" fontId="3" fillId="0" borderId="2" xfId="1" applyNumberFormat="1" applyFont="1" applyBorder="1" applyAlignment="1">
      <alignment vertical="center"/>
    </xf>
    <xf numFmtId="0" fontId="3" fillId="0" borderId="20" xfId="1" applyFont="1" applyBorder="1" applyAlignment="1">
      <alignment horizontal="distributed" vertical="center" wrapText="1"/>
    </xf>
    <xf numFmtId="190" fontId="3" fillId="0" borderId="4" xfId="1" applyNumberFormat="1" applyFont="1" applyBorder="1" applyAlignment="1">
      <alignment vertical="center"/>
    </xf>
    <xf numFmtId="189" fontId="3" fillId="0" borderId="4" xfId="1" applyNumberFormat="1" applyFont="1" applyBorder="1" applyAlignment="1">
      <alignment vertical="center"/>
    </xf>
    <xf numFmtId="189" fontId="3" fillId="0" borderId="0" xfId="1" applyNumberFormat="1" applyFont="1" applyAlignment="1">
      <alignment horizontal="right" vertical="center"/>
    </xf>
    <xf numFmtId="0" fontId="7" fillId="0" borderId="0" xfId="1" applyFont="1" applyAlignment="1">
      <alignment horizontal="distributed" vertical="center" wrapText="1"/>
    </xf>
    <xf numFmtId="0" fontId="3" fillId="0" borderId="0" xfId="11" applyFont="1"/>
    <xf numFmtId="49" fontId="9" fillId="0" borderId="0" xfId="11" applyNumberFormat="1" applyFont="1" applyAlignment="1">
      <alignment horizontal="center" vertical="center"/>
    </xf>
    <xf numFmtId="182" fontId="3" fillId="0" borderId="0" xfId="11" applyNumberFormat="1" applyFont="1" applyAlignment="1">
      <alignment horizontal="center" vertical="center"/>
    </xf>
    <xf numFmtId="49" fontId="3" fillId="0" borderId="0" xfId="11" applyNumberFormat="1" applyFont="1" applyAlignment="1">
      <alignment horizontal="center" vertical="center"/>
    </xf>
    <xf numFmtId="0" fontId="3" fillId="0" borderId="0" xfId="11" applyFont="1" applyAlignment="1">
      <alignment vertical="center"/>
    </xf>
    <xf numFmtId="0" fontId="3" fillId="0" borderId="0" xfId="11" applyFont="1" applyAlignment="1">
      <alignment vertical="center" wrapText="1"/>
    </xf>
    <xf numFmtId="49" fontId="2" fillId="0" borderId="0" xfId="11" applyNumberFormat="1" applyAlignment="1">
      <alignment horizontal="center" vertical="center"/>
    </xf>
    <xf numFmtId="0" fontId="2" fillId="0" borderId="0" xfId="11" applyAlignment="1">
      <alignment vertical="center"/>
    </xf>
    <xf numFmtId="49" fontId="3" fillId="0" borderId="0" xfId="11" applyNumberFormat="1" applyFont="1" applyAlignment="1">
      <alignment horizontal="center"/>
    </xf>
    <xf numFmtId="0" fontId="3" fillId="0" borderId="0" xfId="11" applyFont="1" applyAlignment="1">
      <alignment horizontal="right"/>
    </xf>
    <xf numFmtId="0" fontId="3" fillId="0" borderId="0" xfId="11" applyFont="1" applyAlignment="1">
      <alignment horizontal="distributed"/>
    </xf>
    <xf numFmtId="0" fontId="7" fillId="0" borderId="0" xfId="11" applyFont="1" applyAlignment="1">
      <alignment horizontal="left" vertical="center"/>
    </xf>
    <xf numFmtId="0" fontId="11" fillId="0" borderId="0" xfId="12" applyFont="1">
      <alignment vertical="center"/>
    </xf>
    <xf numFmtId="0" fontId="37" fillId="0" borderId="0" xfId="12" applyFont="1" applyAlignment="1">
      <alignment horizontal="right" vertical="center"/>
    </xf>
    <xf numFmtId="0" fontId="37" fillId="0" borderId="0" xfId="12" applyFont="1" applyAlignment="1">
      <alignment horizontal="left" vertical="center"/>
    </xf>
    <xf numFmtId="0" fontId="12" fillId="0" borderId="0" xfId="12" applyFont="1" applyAlignment="1">
      <alignment horizontal="left" vertical="center"/>
    </xf>
    <xf numFmtId="0" fontId="11" fillId="0" borderId="0" xfId="12" applyFont="1" applyAlignment="1">
      <alignment horizontal="center" vertical="center"/>
    </xf>
    <xf numFmtId="0" fontId="7" fillId="0" borderId="0" xfId="11" applyFont="1" applyAlignment="1">
      <alignment vertical="center"/>
    </xf>
    <xf numFmtId="0" fontId="7" fillId="0" borderId="0" xfId="11" applyFont="1" applyAlignment="1">
      <alignment horizontal="right" vertical="center"/>
    </xf>
    <xf numFmtId="0" fontId="37" fillId="0" borderId="0" xfId="12" applyFont="1" applyAlignment="1">
      <alignment vertical="center" wrapText="1"/>
    </xf>
    <xf numFmtId="0" fontId="12" fillId="0" borderId="0" xfId="12" applyFont="1" applyAlignment="1">
      <alignment horizontal="center" vertical="center"/>
    </xf>
    <xf numFmtId="0" fontId="39" fillId="0" borderId="0" xfId="12" applyFont="1">
      <alignment vertical="center"/>
    </xf>
    <xf numFmtId="0" fontId="39" fillId="0" borderId="0" xfId="12" applyFont="1" applyAlignment="1">
      <alignment horizontal="center" vertical="center"/>
    </xf>
    <xf numFmtId="0" fontId="18" fillId="0" borderId="19" xfId="12" applyFont="1" applyBorder="1" applyAlignment="1">
      <alignment horizontal="center" vertical="center"/>
    </xf>
    <xf numFmtId="0" fontId="18" fillId="0" borderId="19" xfId="12" applyFont="1" applyBorder="1" applyAlignment="1">
      <alignment vertical="center" wrapText="1"/>
    </xf>
    <xf numFmtId="0" fontId="38" fillId="0" borderId="0" xfId="12" applyFont="1" applyAlignment="1">
      <alignment horizontal="right" vertical="center"/>
    </xf>
    <xf numFmtId="177" fontId="38" fillId="0" borderId="0" xfId="12" applyNumberFormat="1" applyFont="1">
      <alignment vertical="center"/>
    </xf>
    <xf numFmtId="0" fontId="39" fillId="0" borderId="6" xfId="12" applyFont="1" applyBorder="1">
      <alignment vertical="center"/>
    </xf>
    <xf numFmtId="0" fontId="40" fillId="0" borderId="0" xfId="12" applyFont="1">
      <alignment vertical="center"/>
    </xf>
    <xf numFmtId="0" fontId="18" fillId="0" borderId="0" xfId="12" applyFont="1" applyAlignment="1">
      <alignment horizontal="distributed" vertical="center"/>
    </xf>
    <xf numFmtId="0" fontId="3" fillId="0" borderId="0" xfId="11" applyFont="1" applyAlignment="1">
      <alignment horizontal="right" vertical="center"/>
    </xf>
    <xf numFmtId="0" fontId="18" fillId="0" borderId="18" xfId="12" applyFont="1" applyBorder="1" applyAlignment="1">
      <alignment horizontal="center" vertical="center"/>
    </xf>
    <xf numFmtId="0" fontId="18" fillId="0" borderId="21" xfId="12" applyFont="1" applyBorder="1" applyAlignment="1">
      <alignment horizontal="distributed" vertical="center"/>
    </xf>
    <xf numFmtId="0" fontId="3" fillId="0" borderId="22" xfId="11" applyFont="1" applyBorder="1" applyAlignment="1">
      <alignment vertical="center" shrinkToFit="1"/>
    </xf>
    <xf numFmtId="177" fontId="3" fillId="0" borderId="0" xfId="11" applyNumberFormat="1" applyFont="1" applyAlignment="1">
      <alignment horizontal="right" vertical="center"/>
    </xf>
    <xf numFmtId="177" fontId="3" fillId="0" borderId="4" xfId="11" applyNumberFormat="1" applyFont="1" applyBorder="1" applyAlignment="1">
      <alignment horizontal="right" vertical="center"/>
    </xf>
    <xf numFmtId="0" fontId="3" fillId="0" borderId="23" xfId="11" applyFont="1" applyBorder="1" applyAlignment="1">
      <alignment vertical="center" shrinkToFit="1"/>
    </xf>
    <xf numFmtId="193" fontId="3" fillId="0" borderId="0" xfId="11" applyNumberFormat="1" applyFont="1" applyAlignment="1">
      <alignment horizontal="right" vertical="center"/>
    </xf>
    <xf numFmtId="0" fontId="3" fillId="0" borderId="24" xfId="11" applyFont="1" applyBorder="1" applyAlignment="1">
      <alignment vertical="center" shrinkToFit="1"/>
    </xf>
    <xf numFmtId="177" fontId="3" fillId="0" borderId="5" xfId="11" applyNumberFormat="1" applyFont="1" applyBorder="1" applyAlignment="1">
      <alignment horizontal="right" vertical="center"/>
    </xf>
    <xf numFmtId="177" fontId="3" fillId="0" borderId="2" xfId="11" applyNumberFormat="1" applyFont="1" applyBorder="1" applyAlignment="1">
      <alignment horizontal="right" vertical="center"/>
    </xf>
    <xf numFmtId="0" fontId="38" fillId="0" borderId="0" xfId="12" applyFont="1" applyAlignment="1">
      <alignment horizontal="center" vertical="center"/>
    </xf>
    <xf numFmtId="0" fontId="38" fillId="0" borderId="0" xfId="12" applyFont="1" applyAlignment="1">
      <alignment horizontal="distributed" vertical="center"/>
    </xf>
    <xf numFmtId="0" fontId="38" fillId="0" borderId="1" xfId="12" applyFont="1" applyBorder="1" applyAlignment="1">
      <alignment horizontal="distributed" vertical="center" wrapText="1" shrinkToFit="1"/>
    </xf>
    <xf numFmtId="0" fontId="38" fillId="0" borderId="8" xfId="12" applyFont="1" applyBorder="1" applyAlignment="1">
      <alignment horizontal="center" vertical="center" wrapText="1" shrinkToFit="1"/>
    </xf>
    <xf numFmtId="0" fontId="38" fillId="0" borderId="22" xfId="12" applyFont="1" applyBorder="1" applyAlignment="1">
      <alignment horizontal="center" vertical="center" wrapText="1" shrinkToFit="1"/>
    </xf>
    <xf numFmtId="0" fontId="38" fillId="0" borderId="1" xfId="12" applyFont="1" applyBorder="1" applyAlignment="1">
      <alignment horizontal="center" vertical="center" wrapText="1" shrinkToFit="1"/>
    </xf>
    <xf numFmtId="0" fontId="38" fillId="0" borderId="22" xfId="12" applyFont="1" applyBorder="1" applyAlignment="1">
      <alignment vertical="center" wrapText="1" shrinkToFit="1"/>
    </xf>
    <xf numFmtId="0" fontId="38" fillId="0" borderId="8" xfId="12" applyFont="1" applyBorder="1" applyAlignment="1">
      <alignment vertical="center" wrapText="1" shrinkToFit="1"/>
    </xf>
    <xf numFmtId="0" fontId="38" fillId="0" borderId="2" xfId="12" applyFont="1" applyBorder="1" applyAlignment="1">
      <alignment horizontal="distributed" vertical="center" wrapText="1" shrinkToFit="1"/>
    </xf>
    <xf numFmtId="0" fontId="38" fillId="0" borderId="3" xfId="12" applyFont="1" applyBorder="1" applyAlignment="1">
      <alignment horizontal="center" vertical="center" wrapText="1" shrinkToFit="1"/>
    </xf>
    <xf numFmtId="0" fontId="38" fillId="0" borderId="24" xfId="12" applyFont="1" applyBorder="1" applyAlignment="1">
      <alignment horizontal="center" vertical="center" wrapText="1" shrinkToFit="1"/>
    </xf>
    <xf numFmtId="0" fontId="38" fillId="0" borderId="2" xfId="12" applyFont="1" applyBorder="1" applyAlignment="1">
      <alignment horizontal="center" vertical="center" wrapText="1" shrinkToFit="1"/>
    </xf>
    <xf numFmtId="0" fontId="43" fillId="0" borderId="24" xfId="12" applyFont="1" applyBorder="1" applyAlignment="1">
      <alignment horizontal="left" vertical="center" wrapText="1" shrinkToFit="1"/>
    </xf>
    <xf numFmtId="0" fontId="43" fillId="0" borderId="24" xfId="12" applyFont="1" applyBorder="1" applyAlignment="1">
      <alignment vertical="center" wrapText="1" shrinkToFit="1"/>
    </xf>
    <xf numFmtId="0" fontId="38" fillId="0" borderId="24" xfId="12" applyFont="1" applyBorder="1" applyAlignment="1">
      <alignment vertical="center" wrapText="1" shrinkToFit="1"/>
    </xf>
    <xf numFmtId="0" fontId="43" fillId="0" borderId="3" xfId="12" applyFont="1" applyBorder="1" applyAlignment="1">
      <alignment vertical="center" wrapText="1" shrinkToFit="1"/>
    </xf>
    <xf numFmtId="0" fontId="7" fillId="0" borderId="4" xfId="12" applyFont="1" applyBorder="1" applyAlignment="1">
      <alignment horizontal="distributed" vertical="center" wrapText="1" shrinkToFit="1"/>
    </xf>
    <xf numFmtId="177" fontId="23" fillId="0" borderId="0" xfId="11" applyNumberFormat="1" applyFont="1" applyAlignment="1">
      <alignment horizontal="right" vertical="center"/>
    </xf>
    <xf numFmtId="0" fontId="7" fillId="0" borderId="2" xfId="12" applyFont="1" applyBorder="1" applyAlignment="1">
      <alignment horizontal="distributed" vertical="center" wrapText="1" shrinkToFit="1"/>
    </xf>
    <xf numFmtId="177" fontId="23" fillId="0" borderId="3" xfId="11" applyNumberFormat="1" applyFont="1" applyBorder="1" applyAlignment="1">
      <alignment horizontal="right" vertical="center"/>
    </xf>
    <xf numFmtId="177" fontId="23" fillId="0" borderId="5" xfId="11" applyNumberFormat="1" applyFont="1" applyBorder="1" applyAlignment="1">
      <alignment horizontal="right" vertical="center"/>
    </xf>
    <xf numFmtId="0" fontId="38" fillId="0" borderId="4" xfId="12" applyFont="1" applyBorder="1" applyAlignment="1">
      <alignment horizontal="distributed" vertical="center" wrapText="1" shrinkToFit="1"/>
    </xf>
    <xf numFmtId="0" fontId="7" fillId="0" borderId="4" xfId="12" applyFont="1" applyBorder="1" applyAlignment="1">
      <alignment vertical="center" wrapText="1" shrinkToFit="1"/>
    </xf>
    <xf numFmtId="0" fontId="7" fillId="0" borderId="2" xfId="12" applyFont="1" applyBorder="1" applyAlignment="1">
      <alignment vertical="center" wrapText="1" shrinkToFit="1"/>
    </xf>
    <xf numFmtId="182" fontId="23" fillId="0" borderId="8" xfId="11" applyNumberFormat="1" applyFont="1" applyBorder="1" applyAlignment="1">
      <alignment horizontal="right" vertical="center"/>
    </xf>
    <xf numFmtId="182" fontId="23" fillId="0" borderId="6" xfId="11" applyNumberFormat="1" applyFont="1" applyBorder="1" applyAlignment="1">
      <alignment horizontal="right" vertical="center"/>
    </xf>
    <xf numFmtId="182" fontId="23" fillId="0" borderId="7" xfId="11" applyNumberFormat="1" applyFont="1" applyBorder="1" applyAlignment="1">
      <alignment horizontal="right" vertical="center"/>
    </xf>
    <xf numFmtId="182" fontId="23" fillId="0" borderId="0" xfId="11" applyNumberFormat="1" applyFont="1" applyAlignment="1">
      <alignment horizontal="right" vertical="center"/>
    </xf>
    <xf numFmtId="182" fontId="23" fillId="0" borderId="0" xfId="11" applyNumberFormat="1" applyFont="1" applyAlignment="1">
      <alignment vertical="center"/>
    </xf>
    <xf numFmtId="182" fontId="23" fillId="0" borderId="3" xfId="11" applyNumberFormat="1" applyFont="1" applyBorder="1" applyAlignment="1">
      <alignment horizontal="right" vertical="center"/>
    </xf>
    <xf numFmtId="182" fontId="23" fillId="0" borderId="5" xfId="11" applyNumberFormat="1" applyFont="1" applyBorder="1" applyAlignment="1">
      <alignment horizontal="right" vertical="center"/>
    </xf>
    <xf numFmtId="0" fontId="7" fillId="0" borderId="6" xfId="11" applyFont="1" applyBorder="1" applyAlignment="1">
      <alignment vertical="center"/>
    </xf>
    <xf numFmtId="0" fontId="38" fillId="0" borderId="6" xfId="12" applyFont="1" applyBorder="1" applyAlignment="1">
      <alignment horizontal="center" vertical="center"/>
    </xf>
    <xf numFmtId="193" fontId="38" fillId="0" borderId="24" xfId="12" applyNumberFormat="1" applyFont="1" applyBorder="1" applyAlignment="1">
      <alignment horizontal="center" vertical="center" wrapText="1" shrinkToFit="1"/>
    </xf>
    <xf numFmtId="195" fontId="18" fillId="0" borderId="0" xfId="12" quotePrefix="1" applyNumberFormat="1" applyFont="1" applyAlignment="1">
      <alignment horizontal="center" vertical="center"/>
    </xf>
    <xf numFmtId="195" fontId="18" fillId="0" borderId="0" xfId="12" applyNumberFormat="1" applyFont="1" applyAlignment="1">
      <alignment horizontal="center" vertical="center"/>
    </xf>
    <xf numFmtId="182" fontId="3" fillId="0" borderId="0" xfId="8" applyNumberFormat="1" applyFont="1" applyFill="1" applyBorder="1" applyAlignment="1">
      <alignment vertical="center"/>
    </xf>
    <xf numFmtId="177" fontId="3" fillId="0" borderId="0" xfId="8" applyNumberFormat="1" applyFont="1" applyFill="1" applyBorder="1" applyAlignment="1">
      <alignment vertical="center"/>
    </xf>
    <xf numFmtId="0" fontId="3" fillId="0" borderId="1" xfId="1" applyFont="1" applyBorder="1" applyAlignment="1">
      <alignment horizontal="distributed" vertical="center"/>
    </xf>
    <xf numFmtId="0" fontId="45" fillId="0" borderId="0" xfId="1" applyFont="1" applyAlignment="1">
      <alignment vertical="center"/>
    </xf>
    <xf numFmtId="49" fontId="46" fillId="0" borderId="0" xfId="1" applyNumberFormat="1" applyFont="1" applyAlignment="1">
      <alignment vertical="top"/>
    </xf>
    <xf numFmtId="0" fontId="3" fillId="0" borderId="0" xfId="1" applyFont="1" applyAlignment="1">
      <alignment horizontal="distributed" vertical="top"/>
    </xf>
    <xf numFmtId="176" fontId="17" fillId="0" borderId="0" xfId="1" applyNumberFormat="1" applyFont="1" applyAlignment="1">
      <alignment horizontal="center" vertical="center"/>
    </xf>
    <xf numFmtId="176" fontId="7" fillId="0" borderId="0" xfId="1" applyNumberFormat="1" applyFont="1" applyAlignment="1">
      <alignment vertical="center"/>
    </xf>
    <xf numFmtId="176" fontId="3" fillId="0" borderId="19" xfId="1" applyNumberFormat="1" applyFont="1" applyBorder="1" applyAlignment="1">
      <alignment horizontal="center" vertical="center"/>
    </xf>
    <xf numFmtId="176" fontId="3" fillId="0" borderId="18" xfId="1" applyNumberFormat="1" applyFont="1" applyBorder="1" applyAlignment="1">
      <alignment horizontal="center" vertical="center"/>
    </xf>
    <xf numFmtId="176" fontId="3" fillId="0" borderId="0" xfId="1" applyNumberFormat="1" applyFont="1" applyAlignment="1">
      <alignment horizontal="distributed" vertical="center"/>
    </xf>
    <xf numFmtId="176" fontId="3" fillId="0" borderId="5" xfId="1" applyNumberFormat="1" applyFont="1" applyBorder="1" applyAlignment="1">
      <alignment horizontal="distributed"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7" fillId="0" borderId="0" xfId="1" applyFont="1" applyAlignment="1">
      <alignment horizontal="left" vertical="center"/>
    </xf>
    <xf numFmtId="176" fontId="3" fillId="0" borderId="0" xfId="1" applyNumberFormat="1" applyFont="1" applyAlignment="1">
      <alignment horizontal="center" vertical="center"/>
    </xf>
    <xf numFmtId="176" fontId="3" fillId="0" borderId="0" xfId="1" applyNumberFormat="1" applyFont="1" applyAlignment="1">
      <alignment horizontal="left" vertical="center"/>
    </xf>
    <xf numFmtId="176" fontId="7" fillId="0" borderId="0" xfId="1" applyNumberFormat="1" applyFont="1" applyAlignment="1">
      <alignment horizontal="left" vertical="center"/>
    </xf>
    <xf numFmtId="176" fontId="3" fillId="0" borderId="4" xfId="1" applyNumberFormat="1" applyFont="1" applyBorder="1" applyAlignment="1">
      <alignment horizontal="left" vertical="center"/>
    </xf>
    <xf numFmtId="49" fontId="3" fillId="0" borderId="0" xfId="1" applyNumberFormat="1" applyFont="1" applyAlignment="1">
      <alignment horizontal="left" vertical="center"/>
    </xf>
    <xf numFmtId="176" fontId="3" fillId="0" borderId="5" xfId="1" applyNumberFormat="1" applyFont="1" applyBorder="1" applyAlignment="1">
      <alignment horizontal="center" vertical="center"/>
    </xf>
    <xf numFmtId="197" fontId="3" fillId="0" borderId="0" xfId="1" applyNumberFormat="1" applyFont="1" applyAlignment="1">
      <alignment horizontal="center" vertical="center"/>
    </xf>
    <xf numFmtId="0" fontId="18" fillId="0" borderId="0" xfId="1" applyFont="1" applyAlignment="1">
      <alignment vertical="center"/>
    </xf>
    <xf numFmtId="0" fontId="18" fillId="0" borderId="4" xfId="1" applyFont="1" applyBorder="1" applyAlignment="1">
      <alignment vertical="center"/>
    </xf>
    <xf numFmtId="176" fontId="3" fillId="0" borderId="6" xfId="1" applyNumberFormat="1" applyFont="1" applyBorder="1" applyAlignment="1">
      <alignment vertical="center"/>
    </xf>
    <xf numFmtId="176" fontId="3" fillId="0" borderId="1" xfId="1" applyNumberFormat="1" applyFont="1" applyBorder="1" applyAlignment="1">
      <alignment vertical="center"/>
    </xf>
    <xf numFmtId="176" fontId="3" fillId="0" borderId="5" xfId="1" applyNumberFormat="1" applyFont="1" applyBorder="1" applyAlignment="1">
      <alignment horizontal="left" vertical="center"/>
    </xf>
    <xf numFmtId="176" fontId="3" fillId="0" borderId="2" xfId="1" applyNumberFormat="1" applyFont="1" applyBorder="1" applyAlignment="1">
      <alignment horizontal="left" vertical="center"/>
    </xf>
    <xf numFmtId="176" fontId="3" fillId="0" borderId="0" xfId="1" applyNumberFormat="1" applyFont="1" applyAlignment="1">
      <alignment horizontal="left"/>
    </xf>
    <xf numFmtId="176" fontId="22" fillId="0" borderId="4" xfId="1" applyNumberFormat="1" applyFont="1" applyBorder="1" applyAlignment="1">
      <alignment horizontal="center" vertical="center"/>
    </xf>
    <xf numFmtId="176" fontId="3" fillId="0" borderId="4" xfId="1" applyNumberFormat="1" applyFont="1" applyBorder="1" applyAlignment="1">
      <alignment vertical="center" shrinkToFit="1"/>
    </xf>
    <xf numFmtId="41" fontId="3" fillId="0" borderId="0" xfId="1" quotePrefix="1" applyNumberFormat="1" applyFont="1" applyAlignment="1">
      <alignment horizontal="right" vertical="center"/>
    </xf>
    <xf numFmtId="176" fontId="49" fillId="0" borderId="4" xfId="1" applyNumberFormat="1" applyFont="1" applyBorder="1" applyAlignment="1">
      <alignment horizontal="center" vertical="center"/>
    </xf>
    <xf numFmtId="41" fontId="3" fillId="0" borderId="5" xfId="1" quotePrefix="1" applyNumberFormat="1" applyFont="1" applyBorder="1" applyAlignment="1">
      <alignment horizontal="right" vertical="center"/>
    </xf>
    <xf numFmtId="176" fontId="7" fillId="0" borderId="0" xfId="1" applyNumberFormat="1" applyFont="1"/>
    <xf numFmtId="198" fontId="3" fillId="0" borderId="0" xfId="1" applyNumberFormat="1" applyFont="1"/>
    <xf numFmtId="0" fontId="19" fillId="0" borderId="0" xfId="1" applyFont="1" applyAlignment="1">
      <alignment horizontal="right" vertical="center"/>
    </xf>
    <xf numFmtId="176" fontId="7" fillId="0" borderId="6" xfId="1" applyNumberFormat="1" applyFont="1" applyBorder="1" applyAlignment="1">
      <alignment horizontal="left" vertical="center"/>
    </xf>
    <xf numFmtId="176" fontId="3" fillId="0" borderId="1" xfId="1" applyNumberFormat="1" applyFont="1" applyBorder="1" applyAlignment="1">
      <alignment horizontal="center" vertical="center"/>
    </xf>
    <xf numFmtId="49" fontId="3" fillId="0" borderId="8" xfId="1" applyNumberFormat="1" applyFont="1" applyBorder="1" applyAlignment="1">
      <alignment horizontal="center" vertical="center"/>
    </xf>
    <xf numFmtId="49" fontId="3" fillId="0" borderId="18" xfId="1" applyNumberFormat="1" applyFont="1" applyBorder="1" applyAlignment="1">
      <alignment horizontal="center" vertical="center"/>
    </xf>
    <xf numFmtId="49" fontId="3" fillId="0" borderId="6" xfId="1" applyNumberFormat="1" applyFont="1" applyBorder="1" applyAlignment="1">
      <alignment horizontal="center" vertical="center"/>
    </xf>
    <xf numFmtId="176" fontId="3" fillId="0" borderId="2" xfId="1" applyNumberFormat="1" applyFont="1" applyBorder="1" applyAlignment="1">
      <alignment horizontal="center" vertical="center"/>
    </xf>
    <xf numFmtId="49" fontId="3" fillId="0" borderId="0" xfId="1" applyNumberFormat="1" applyFont="1" applyAlignment="1">
      <alignment horizontal="right" vertical="center"/>
    </xf>
    <xf numFmtId="49" fontId="3" fillId="0" borderId="5" xfId="1" applyNumberFormat="1" applyFont="1" applyBorder="1" applyAlignment="1">
      <alignment horizontal="right" vertical="center"/>
    </xf>
    <xf numFmtId="49" fontId="3" fillId="0" borderId="5" xfId="1" applyNumberFormat="1" applyFont="1" applyBorder="1" applyAlignment="1">
      <alignment vertical="center"/>
    </xf>
    <xf numFmtId="49" fontId="3" fillId="0" borderId="2" xfId="1" applyNumberFormat="1" applyFont="1" applyBorder="1" applyAlignment="1">
      <alignment vertical="center"/>
    </xf>
    <xf numFmtId="176" fontId="3" fillId="0" borderId="24" xfId="1" applyNumberFormat="1" applyFont="1" applyBorder="1" applyAlignment="1">
      <alignment horizontal="center" vertical="center"/>
    </xf>
    <xf numFmtId="3" fontId="3" fillId="0" borderId="0" xfId="1" quotePrefix="1" applyNumberFormat="1" applyFont="1" applyAlignment="1">
      <alignment horizontal="right" vertical="center"/>
    </xf>
    <xf numFmtId="176" fontId="17" fillId="0" borderId="0" xfId="1" applyNumberFormat="1" applyFont="1" applyAlignment="1">
      <alignment horizontal="left" vertical="center"/>
    </xf>
    <xf numFmtId="0" fontId="49" fillId="0" borderId="0" xfId="1" applyFont="1" applyAlignment="1">
      <alignment vertical="center"/>
    </xf>
    <xf numFmtId="0" fontId="49" fillId="0" borderId="0" xfId="1" applyFont="1" applyAlignment="1">
      <alignment horizontal="right" vertical="center"/>
    </xf>
    <xf numFmtId="0" fontId="7" fillId="0" borderId="6" xfId="1" applyFont="1" applyBorder="1" applyAlignment="1">
      <alignment vertical="center"/>
    </xf>
    <xf numFmtId="0" fontId="7" fillId="0" borderId="1" xfId="1" applyFont="1" applyBorder="1" applyAlignment="1">
      <alignment vertical="center"/>
    </xf>
    <xf numFmtId="0" fontId="7" fillId="0" borderId="22" xfId="1" applyFont="1" applyBorder="1" applyAlignment="1">
      <alignment vertical="center"/>
    </xf>
    <xf numFmtId="0" fontId="7" fillId="0" borderId="2" xfId="1" applyFont="1" applyBorder="1" applyAlignment="1">
      <alignment horizontal="center" vertical="center"/>
    </xf>
    <xf numFmtId="0" fontId="7" fillId="0" borderId="2" xfId="1" applyFont="1" applyBorder="1" applyAlignment="1">
      <alignment horizontal="right" vertical="center"/>
    </xf>
    <xf numFmtId="0" fontId="7" fillId="0" borderId="3" xfId="1" applyFont="1" applyBorder="1" applyAlignment="1">
      <alignment horizontal="right" vertical="center"/>
    </xf>
    <xf numFmtId="177" fontId="7" fillId="0" borderId="0" xfId="8" applyNumberFormat="1" applyFont="1" applyFill="1" applyBorder="1" applyAlignment="1">
      <alignment vertical="center"/>
    </xf>
    <xf numFmtId="177" fontId="7" fillId="0" borderId="0" xfId="1" applyNumberFormat="1" applyFont="1" applyAlignment="1">
      <alignment vertical="center"/>
    </xf>
    <xf numFmtId="49" fontId="7" fillId="0" borderId="0" xfId="1" applyNumberFormat="1" applyFont="1" applyAlignment="1">
      <alignment horizontal="right" vertical="center"/>
    </xf>
    <xf numFmtId="0" fontId="10" fillId="0" borderId="0" xfId="1" applyFont="1" applyAlignment="1">
      <alignment vertical="center" shrinkToFit="1"/>
    </xf>
    <xf numFmtId="200" fontId="51" fillId="0" borderId="0" xfId="1" applyNumberFormat="1" applyFont="1" applyAlignment="1">
      <alignment horizontal="right" vertical="center"/>
    </xf>
    <xf numFmtId="199" fontId="7" fillId="0" borderId="0" xfId="1" applyNumberFormat="1" applyFont="1" applyAlignment="1">
      <alignment horizontal="left" vertical="center"/>
    </xf>
    <xf numFmtId="177" fontId="7" fillId="0" borderId="5" xfId="8" applyNumberFormat="1" applyFont="1" applyFill="1" applyBorder="1" applyAlignment="1">
      <alignment vertical="center"/>
    </xf>
    <xf numFmtId="177" fontId="7" fillId="0" borderId="5" xfId="1" applyNumberFormat="1" applyFont="1" applyBorder="1" applyAlignment="1">
      <alignment vertical="center"/>
    </xf>
    <xf numFmtId="49" fontId="7" fillId="0" borderId="5" xfId="1" applyNumberFormat="1" applyFont="1" applyBorder="1" applyAlignment="1">
      <alignment horizontal="right" vertical="center"/>
    </xf>
    <xf numFmtId="0" fontId="10" fillId="0" borderId="5" xfId="1" applyFont="1" applyBorder="1" applyAlignment="1">
      <alignment vertical="center" shrinkToFit="1"/>
    </xf>
    <xf numFmtId="200" fontId="51" fillId="0" borderId="5" xfId="1" applyNumberFormat="1" applyFont="1" applyBorder="1" applyAlignment="1">
      <alignment horizontal="right" vertical="center"/>
    </xf>
    <xf numFmtId="199" fontId="7" fillId="0" borderId="5" xfId="1" applyNumberFormat="1" applyFont="1" applyBorder="1" applyAlignment="1">
      <alignment horizontal="left" vertical="center"/>
    </xf>
    <xf numFmtId="0" fontId="7" fillId="0" borderId="5" xfId="1" applyFont="1" applyBorder="1" applyAlignment="1">
      <alignment horizontal="right" vertical="center"/>
    </xf>
    <xf numFmtId="0" fontId="10" fillId="0" borderId="0" xfId="1" applyFont="1" applyAlignment="1">
      <alignment vertical="center"/>
    </xf>
    <xf numFmtId="49" fontId="7" fillId="0" borderId="1" xfId="1" applyNumberFormat="1" applyFont="1" applyBorder="1" applyAlignment="1">
      <alignment vertical="center"/>
    </xf>
    <xf numFmtId="0" fontId="7" fillId="0" borderId="8" xfId="1" applyFont="1" applyBorder="1" applyAlignment="1">
      <alignment vertical="center"/>
    </xf>
    <xf numFmtId="49" fontId="7" fillId="0" borderId="2" xfId="1" applyNumberFormat="1" applyFont="1" applyBorder="1" applyAlignment="1">
      <alignment horizontal="right" vertical="center"/>
    </xf>
    <xf numFmtId="0" fontId="10" fillId="0" borderId="5" xfId="1" applyFont="1" applyBorder="1" applyAlignment="1">
      <alignment vertical="center"/>
    </xf>
    <xf numFmtId="0" fontId="10" fillId="0" borderId="0" xfId="1" applyFont="1" applyAlignment="1">
      <alignment vertical="center" wrapText="1"/>
    </xf>
    <xf numFmtId="56" fontId="7" fillId="0" borderId="0" xfId="1" quotePrefix="1" applyNumberFormat="1" applyFont="1" applyAlignment="1">
      <alignment horizontal="right" vertical="center"/>
    </xf>
    <xf numFmtId="56" fontId="7" fillId="0" borderId="5" xfId="1" quotePrefix="1" applyNumberFormat="1" applyFont="1" applyBorder="1" applyAlignment="1">
      <alignment horizontal="right" vertical="center"/>
    </xf>
    <xf numFmtId="0" fontId="7" fillId="0" borderId="0" xfId="1" applyFont="1" applyAlignment="1">
      <alignment horizontal="centerContinuous" vertical="center" shrinkToFit="1"/>
    </xf>
    <xf numFmtId="49" fontId="7" fillId="0" borderId="5" xfId="1" applyNumberFormat="1" applyFont="1" applyBorder="1" applyAlignment="1">
      <alignment vertical="center"/>
    </xf>
    <xf numFmtId="0" fontId="53" fillId="0" borderId="0" xfId="1" applyFont="1" applyAlignment="1">
      <alignment horizontal="left" vertical="center"/>
    </xf>
    <xf numFmtId="0" fontId="53" fillId="0" borderId="0" xfId="1" applyFont="1" applyAlignment="1">
      <alignment horizontal="right" vertical="center"/>
    </xf>
    <xf numFmtId="0" fontId="52" fillId="0" borderId="0" xfId="1" applyFont="1" applyAlignment="1">
      <alignment vertical="center"/>
    </xf>
    <xf numFmtId="0" fontId="52" fillId="0" borderId="0" xfId="1" applyFont="1" applyAlignment="1">
      <alignment horizontal="right" vertical="center"/>
    </xf>
    <xf numFmtId="0" fontId="52" fillId="0" borderId="0" xfId="1" applyFont="1" applyAlignment="1">
      <alignment horizontal="distributed" vertical="center"/>
    </xf>
    <xf numFmtId="38" fontId="52" fillId="0" borderId="0" xfId="8" applyFont="1" applyFill="1" applyAlignment="1">
      <alignment horizontal="distributed" vertical="center"/>
    </xf>
    <xf numFmtId="38" fontId="7" fillId="0" borderId="1" xfId="8" applyFont="1" applyFill="1" applyBorder="1" applyAlignment="1">
      <alignment vertical="center"/>
    </xf>
    <xf numFmtId="0" fontId="7" fillId="0" borderId="1" xfId="1" applyFont="1" applyBorder="1"/>
    <xf numFmtId="0" fontId="7" fillId="0" borderId="22" xfId="1" applyFont="1" applyBorder="1"/>
    <xf numFmtId="38" fontId="7" fillId="0" borderId="4" xfId="8" applyFont="1" applyFill="1" applyBorder="1" applyAlignment="1">
      <alignment horizontal="distributed" vertical="center"/>
    </xf>
    <xf numFmtId="0" fontId="7" fillId="0" borderId="24" xfId="1" applyFont="1" applyBorder="1" applyAlignment="1">
      <alignment vertical="center"/>
    </xf>
    <xf numFmtId="38" fontId="7" fillId="0" borderId="2" xfId="8" applyFont="1" applyFill="1" applyBorder="1" applyAlignment="1">
      <alignment horizontal="center" vertical="center"/>
    </xf>
    <xf numFmtId="0" fontId="7" fillId="0" borderId="2" xfId="1" applyFont="1" applyBorder="1" applyAlignment="1">
      <alignment horizontal="right" vertical="top"/>
    </xf>
    <xf numFmtId="0" fontId="7" fillId="0" borderId="2" xfId="1" applyFont="1" applyBorder="1"/>
    <xf numFmtId="0" fontId="7" fillId="0" borderId="24" xfId="1" applyFont="1" applyBorder="1" applyAlignment="1">
      <alignment horizontal="center"/>
    </xf>
    <xf numFmtId="194" fontId="7" fillId="0" borderId="0" xfId="8" applyNumberFormat="1" applyFont="1" applyFill="1" applyBorder="1" applyAlignment="1">
      <alignment vertical="center"/>
    </xf>
    <xf numFmtId="194" fontId="7" fillId="0" borderId="5" xfId="8" applyNumberFormat="1" applyFont="1" applyFill="1" applyBorder="1" applyAlignment="1">
      <alignment vertical="center"/>
    </xf>
    <xf numFmtId="0" fontId="50" fillId="0" borderId="5" xfId="1" applyFont="1" applyBorder="1" applyAlignment="1">
      <alignment vertical="center"/>
    </xf>
    <xf numFmtId="194" fontId="7" fillId="0" borderId="0" xfId="8" applyNumberFormat="1" applyFont="1" applyFill="1" applyBorder="1" applyAlignment="1">
      <alignment horizontal="right" vertical="center"/>
    </xf>
    <xf numFmtId="0" fontId="7" fillId="0" borderId="5" xfId="1" applyFont="1" applyBorder="1" applyAlignment="1">
      <alignment horizontal="left" vertical="center"/>
    </xf>
    <xf numFmtId="194" fontId="7" fillId="0" borderId="5" xfId="8" applyNumberFormat="1" applyFont="1" applyFill="1" applyBorder="1" applyAlignment="1">
      <alignment horizontal="right" vertical="center"/>
    </xf>
    <xf numFmtId="182" fontId="3" fillId="0" borderId="18" xfId="1" applyNumberFormat="1" applyFont="1" applyBorder="1" applyAlignment="1">
      <alignment horizontal="center" vertical="center"/>
    </xf>
    <xf numFmtId="182" fontId="3" fillId="0" borderId="0" xfId="1" applyNumberFormat="1" applyFont="1" applyAlignment="1">
      <alignment vertical="center"/>
    </xf>
    <xf numFmtId="41" fontId="3" fillId="0" borderId="0" xfId="1" applyNumberFormat="1" applyFont="1" applyAlignment="1">
      <alignment vertical="center" textRotation="255"/>
    </xf>
    <xf numFmtId="182" fontId="3" fillId="0" borderId="0" xfId="1" applyNumberFormat="1" applyFont="1"/>
    <xf numFmtId="182" fontId="3" fillId="0" borderId="0" xfId="1" applyNumberFormat="1" applyFont="1" applyAlignment="1">
      <alignment horizontal="distributed" vertical="center"/>
    </xf>
    <xf numFmtId="182" fontId="3" fillId="0" borderId="0" xfId="1" applyNumberFormat="1" applyFont="1" applyAlignment="1">
      <alignment horizontal="distributed" vertical="center" wrapText="1"/>
    </xf>
    <xf numFmtId="182" fontId="3" fillId="0" borderId="19" xfId="1" applyNumberFormat="1" applyFont="1" applyBorder="1" applyAlignment="1">
      <alignment horizontal="center" vertical="center"/>
    </xf>
    <xf numFmtId="201" fontId="3" fillId="0" borderId="0" xfId="8" applyNumberFormat="1" applyFont="1" applyFill="1" applyBorder="1" applyAlignment="1">
      <alignment vertical="center"/>
    </xf>
    <xf numFmtId="188" fontId="3" fillId="0" borderId="0" xfId="8" applyNumberFormat="1" applyFont="1" applyFill="1" applyBorder="1" applyAlignment="1">
      <alignment vertical="center"/>
    </xf>
    <xf numFmtId="0" fontId="3" fillId="0" borderId="0" xfId="1" applyFont="1" applyAlignment="1">
      <alignment horizontal="distributed" vertical="center" wrapText="1"/>
    </xf>
    <xf numFmtId="0" fontId="3" fillId="0" borderId="5" xfId="1" applyFont="1" applyBorder="1" applyAlignment="1">
      <alignment horizontal="distributed" vertical="center" wrapText="1"/>
    </xf>
    <xf numFmtId="201" fontId="3" fillId="0" borderId="5" xfId="8" applyNumberFormat="1" applyFont="1" applyFill="1" applyBorder="1" applyAlignment="1">
      <alignment vertical="center"/>
    </xf>
    <xf numFmtId="0" fontId="22" fillId="0" borderId="0" xfId="1" applyFont="1" applyAlignment="1">
      <alignment horizontal="center" vertical="center"/>
    </xf>
    <xf numFmtId="0" fontId="12" fillId="0" borderId="0" xfId="1" quotePrefix="1" applyFont="1" applyAlignment="1">
      <alignment vertical="center"/>
    </xf>
    <xf numFmtId="0" fontId="3" fillId="0" borderId="22" xfId="1" applyFont="1" applyBorder="1" applyAlignment="1">
      <alignment horizontal="distributed" vertical="center"/>
    </xf>
    <xf numFmtId="0" fontId="7" fillId="0" borderId="22" xfId="1" applyFont="1" applyBorder="1" applyAlignment="1">
      <alignment horizontal="distributed" vertical="center"/>
    </xf>
    <xf numFmtId="0" fontId="3" fillId="0" borderId="22" xfId="1" applyFont="1" applyBorder="1" applyAlignment="1">
      <alignment vertical="center"/>
    </xf>
    <xf numFmtId="0" fontId="3" fillId="0" borderId="23" xfId="1" applyFont="1" applyBorder="1" applyAlignment="1">
      <alignment horizontal="distributed" vertical="center"/>
    </xf>
    <xf numFmtId="0" fontId="3" fillId="0" borderId="24" xfId="1" applyFont="1" applyBorder="1" applyAlignment="1">
      <alignment horizontal="distributed" vertical="center"/>
    </xf>
    <xf numFmtId="0" fontId="7" fillId="0" borderId="24" xfId="1" applyFont="1" applyBorder="1" applyAlignment="1">
      <alignment horizontal="distributed" vertical="center"/>
    </xf>
    <xf numFmtId="41" fontId="3" fillId="0" borderId="7" xfId="1" applyNumberFormat="1" applyFont="1" applyBorder="1" applyAlignment="1">
      <alignment horizontal="right" vertical="center" shrinkToFit="1"/>
    </xf>
    <xf numFmtId="41" fontId="3" fillId="0" borderId="0" xfId="8" quotePrefix="1" applyNumberFormat="1" applyFont="1" applyFill="1" applyBorder="1" applyAlignment="1">
      <alignment horizontal="right" vertical="center" shrinkToFit="1"/>
    </xf>
    <xf numFmtId="41" fontId="3" fillId="0" borderId="5" xfId="1" applyNumberFormat="1" applyFont="1" applyBorder="1" applyAlignment="1">
      <alignment horizontal="right" vertical="center" shrinkToFit="1"/>
    </xf>
    <xf numFmtId="41" fontId="3" fillId="0" borderId="5" xfId="8" quotePrefix="1" applyNumberFormat="1" applyFont="1" applyFill="1" applyBorder="1" applyAlignment="1">
      <alignment horizontal="right" vertical="center" shrinkToFit="1"/>
    </xf>
    <xf numFmtId="177" fontId="10" fillId="0" borderId="0" xfId="1" applyNumberFormat="1" applyFont="1" applyAlignment="1">
      <alignment horizontal="right" vertical="center"/>
    </xf>
    <xf numFmtId="180" fontId="7" fillId="0" borderId="0" xfId="1" applyNumberFormat="1" applyFont="1" applyAlignment="1">
      <alignment vertical="center"/>
    </xf>
    <xf numFmtId="0" fontId="13" fillId="0" borderId="0" xfId="1" applyFont="1" applyAlignment="1">
      <alignment horizontal="left" vertical="center"/>
    </xf>
    <xf numFmtId="176" fontId="3" fillId="0" borderId="0" xfId="1" applyNumberFormat="1" applyFont="1" applyAlignment="1">
      <alignment vertical="center" shrinkToFit="1"/>
    </xf>
    <xf numFmtId="0" fontId="3" fillId="0" borderId="7" xfId="1" applyFont="1" applyBorder="1" applyAlignment="1">
      <alignment horizontal="left" vertical="center"/>
    </xf>
    <xf numFmtId="177" fontId="3" fillId="0" borderId="7" xfId="1" applyNumberFormat="1" applyFont="1" applyBorder="1" applyAlignment="1">
      <alignment horizontal="center" vertical="center"/>
    </xf>
    <xf numFmtId="177" fontId="3" fillId="0" borderId="0" xfId="1" applyNumberFormat="1" applyFont="1" applyAlignment="1">
      <alignment horizontal="center" vertical="center"/>
    </xf>
    <xf numFmtId="0" fontId="3" fillId="0" borderId="0" xfId="1" applyFont="1" applyAlignment="1">
      <alignment vertical="distributed" wrapText="1"/>
    </xf>
    <xf numFmtId="0" fontId="3" fillId="0" borderId="4" xfId="1" applyFont="1" applyBorder="1" applyAlignment="1">
      <alignment vertical="distributed" wrapText="1"/>
    </xf>
    <xf numFmtId="193" fontId="3" fillId="0" borderId="0" xfId="1" applyNumberFormat="1" applyFont="1" applyAlignment="1">
      <alignment horizontal="center" vertical="center"/>
    </xf>
    <xf numFmtId="0" fontId="3" fillId="0" borderId="6" xfId="1" applyFont="1" applyBorder="1" applyAlignment="1">
      <alignment horizontal="left" vertical="center"/>
    </xf>
    <xf numFmtId="177" fontId="3" fillId="0" borderId="8" xfId="1" applyNumberFormat="1" applyFont="1" applyBorder="1" applyAlignment="1">
      <alignment horizontal="center" vertical="center"/>
    </xf>
    <xf numFmtId="177" fontId="3" fillId="0" borderId="6" xfId="1" applyNumberFormat="1" applyFont="1" applyBorder="1" applyAlignment="1">
      <alignment vertical="center"/>
    </xf>
    <xf numFmtId="177" fontId="3" fillId="0" borderId="3" xfId="1" applyNumberFormat="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0" fontId="3" fillId="0" borderId="0" xfId="1" applyFont="1" applyAlignment="1">
      <alignment horizontal="left" vertical="center" wrapText="1" shrinkToFit="1"/>
    </xf>
    <xf numFmtId="0" fontId="13" fillId="0" borderId="5" xfId="1" applyFont="1" applyBorder="1" applyAlignment="1">
      <alignment vertical="center"/>
    </xf>
    <xf numFmtId="0" fontId="3" fillId="0" borderId="6" xfId="1" applyFont="1" applyBorder="1" applyAlignment="1">
      <alignment horizontal="right" vertical="center"/>
    </xf>
    <xf numFmtId="199" fontId="3" fillId="0" borderId="0" xfId="1" applyNumberFormat="1" applyFont="1" applyAlignment="1">
      <alignment vertical="center"/>
    </xf>
    <xf numFmtId="0" fontId="3" fillId="0" borderId="6" xfId="1" applyFont="1" applyBorder="1" applyAlignment="1">
      <alignment horizontal="right"/>
    </xf>
    <xf numFmtId="0" fontId="3" fillId="0" borderId="5" xfId="1" applyFont="1" applyBorder="1" applyAlignment="1">
      <alignment vertical="top"/>
    </xf>
    <xf numFmtId="180" fontId="3" fillId="0" borderId="7" xfId="1" applyNumberFormat="1" applyFont="1" applyBorder="1" applyAlignment="1">
      <alignment vertical="center"/>
    </xf>
    <xf numFmtId="180" fontId="3" fillId="0" borderId="5" xfId="1" applyNumberFormat="1" applyFont="1" applyBorder="1" applyAlignment="1">
      <alignment vertical="center"/>
    </xf>
    <xf numFmtId="41" fontId="3" fillId="0" borderId="0" xfId="8" applyNumberFormat="1" applyFont="1" applyFill="1" applyBorder="1" applyAlignment="1">
      <alignment vertical="center"/>
    </xf>
    <xf numFmtId="41" fontId="3" fillId="0" borderId="5" xfId="8" applyNumberFormat="1" applyFont="1" applyFill="1" applyBorder="1" applyAlignment="1">
      <alignment vertical="center"/>
    </xf>
    <xf numFmtId="0" fontId="3" fillId="0" borderId="6" xfId="1" applyFont="1" applyBorder="1" applyAlignment="1">
      <alignment horizontal="right" vertical="center" shrinkToFit="1"/>
    </xf>
    <xf numFmtId="0" fontId="3" fillId="0" borderId="5" xfId="1" applyFont="1" applyBorder="1" applyAlignment="1">
      <alignment horizontal="distributed" vertical="center" shrinkToFit="1"/>
    </xf>
    <xf numFmtId="177" fontId="13" fillId="0" borderId="0" xfId="1" applyNumberFormat="1" applyFont="1" applyAlignment="1">
      <alignment horizontal="center" vertical="center"/>
    </xf>
    <xf numFmtId="177" fontId="13" fillId="0" borderId="4" xfId="1" applyNumberFormat="1" applyFont="1" applyBorder="1" applyAlignment="1">
      <alignment horizontal="center" vertical="center"/>
    </xf>
    <xf numFmtId="0" fontId="12" fillId="0" borderId="4" xfId="1" applyFont="1" applyBorder="1" applyAlignment="1">
      <alignment vertical="center"/>
    </xf>
    <xf numFmtId="177" fontId="7" fillId="0" borderId="0" xfId="1" applyNumberFormat="1" applyFont="1"/>
    <xf numFmtId="177" fontId="7" fillId="0" borderId="0" xfId="1" applyNumberFormat="1" applyFont="1" applyAlignment="1">
      <alignment horizontal="left" vertical="center"/>
    </xf>
    <xf numFmtId="182" fontId="12" fillId="0" borderId="0" xfId="1" applyNumberFormat="1" applyFont="1" applyAlignment="1">
      <alignment horizontal="center" vertical="center"/>
    </xf>
    <xf numFmtId="0" fontId="12" fillId="0" borderId="5" xfId="1" applyFont="1" applyBorder="1" applyAlignment="1">
      <alignment vertical="center"/>
    </xf>
    <xf numFmtId="0" fontId="12" fillId="0" borderId="2" xfId="1" applyFont="1" applyBorder="1" applyAlignment="1">
      <alignment vertical="center"/>
    </xf>
    <xf numFmtId="0" fontId="13" fillId="0" borderId="2" xfId="1" applyFont="1" applyBorder="1" applyAlignment="1">
      <alignment vertical="center"/>
    </xf>
    <xf numFmtId="182" fontId="3" fillId="0" borderId="0" xfId="1" applyNumberFormat="1" applyFont="1" applyAlignment="1">
      <alignment horizontal="right" vertical="center"/>
    </xf>
    <xf numFmtId="0" fontId="13" fillId="0" borderId="0" xfId="1" applyFont="1" applyAlignment="1">
      <alignment horizontal="center" vertical="center" shrinkToFit="1"/>
    </xf>
    <xf numFmtId="0" fontId="13" fillId="0" borderId="4" xfId="1" applyFont="1" applyBorder="1" applyAlignment="1">
      <alignment horizontal="center" vertical="center" shrinkToFit="1"/>
    </xf>
    <xf numFmtId="0" fontId="13" fillId="0" borderId="0" xfId="1" applyFont="1" applyAlignment="1">
      <alignment vertical="center" shrinkToFit="1"/>
    </xf>
    <xf numFmtId="0" fontId="13" fillId="0" borderId="4" xfId="1" applyFont="1" applyBorder="1" applyAlignment="1">
      <alignment vertical="center" shrinkToFit="1"/>
    </xf>
    <xf numFmtId="0" fontId="7" fillId="0" borderId="0" xfId="1" applyFont="1" applyAlignment="1">
      <alignment horizontal="left"/>
    </xf>
    <xf numFmtId="0" fontId="7" fillId="0" borderId="0" xfId="1" applyFont="1" applyAlignment="1">
      <alignment horizontal="center"/>
    </xf>
    <xf numFmtId="182" fontId="3" fillId="0" borderId="7" xfId="1" applyNumberFormat="1" applyFont="1" applyBorder="1" applyAlignment="1">
      <alignment vertical="center"/>
    </xf>
    <xf numFmtId="0" fontId="56" fillId="0" borderId="0" xfId="1" applyFont="1" applyAlignment="1">
      <alignment horizontal="left" vertical="center"/>
    </xf>
    <xf numFmtId="0" fontId="12" fillId="0" borderId="0" xfId="1" applyFont="1" applyAlignment="1">
      <alignment horizontal="left" vertical="center"/>
    </xf>
    <xf numFmtId="182" fontId="3" fillId="0" borderId="6" xfId="1" applyNumberFormat="1" applyFont="1" applyBorder="1" applyAlignment="1">
      <alignment vertical="center"/>
    </xf>
    <xf numFmtId="182" fontId="3" fillId="0" borderId="5" xfId="1" applyNumberFormat="1" applyFont="1" applyBorder="1" applyAlignment="1">
      <alignment vertical="center"/>
    </xf>
    <xf numFmtId="182" fontId="3" fillId="0" borderId="3" xfId="1" applyNumberFormat="1" applyFont="1" applyBorder="1" applyAlignment="1">
      <alignment horizontal="center" vertical="center"/>
    </xf>
    <xf numFmtId="187" fontId="3" fillId="0" borderId="0" xfId="1" applyNumberFormat="1" applyFont="1" applyAlignment="1">
      <alignment horizontal="center" vertical="center"/>
    </xf>
    <xf numFmtId="187" fontId="3" fillId="0" borderId="0" xfId="1" applyNumberFormat="1" applyFont="1" applyAlignment="1">
      <alignment vertical="center"/>
    </xf>
    <xf numFmtId="204" fontId="3" fillId="0" borderId="0" xfId="1" applyNumberFormat="1" applyFont="1" applyAlignment="1">
      <alignment vertical="center"/>
    </xf>
    <xf numFmtId="187" fontId="3" fillId="0" borderId="5" xfId="1" applyNumberFormat="1" applyFont="1" applyBorder="1" applyAlignment="1">
      <alignment horizontal="center" vertical="center"/>
    </xf>
    <xf numFmtId="0" fontId="50" fillId="0" borderId="0" xfId="1" applyFont="1" applyAlignment="1">
      <alignment vertical="center" wrapText="1"/>
    </xf>
    <xf numFmtId="0" fontId="7" fillId="0" borderId="0" xfId="1" applyFont="1" applyAlignment="1">
      <alignment wrapText="1"/>
    </xf>
    <xf numFmtId="0" fontId="13" fillId="0" borderId="6" xfId="1" applyFont="1" applyBorder="1" applyAlignment="1">
      <alignment vertical="center"/>
    </xf>
    <xf numFmtId="182" fontId="13" fillId="0" borderId="6" xfId="1" applyNumberFormat="1" applyFont="1" applyBorder="1" applyAlignment="1">
      <alignment vertical="center"/>
    </xf>
    <xf numFmtId="0" fontId="13" fillId="0" borderId="1" xfId="1" applyFont="1" applyBorder="1" applyAlignment="1">
      <alignment vertical="center"/>
    </xf>
    <xf numFmtId="182" fontId="13" fillId="0" borderId="0" xfId="1" applyNumberFormat="1" applyFont="1" applyAlignment="1">
      <alignment vertical="center"/>
    </xf>
    <xf numFmtId="0" fontId="7" fillId="0" borderId="0" xfId="1" applyFont="1" applyAlignment="1">
      <alignment vertical="top" wrapText="1"/>
    </xf>
    <xf numFmtId="0" fontId="7" fillId="0" borderId="0" xfId="1" applyFont="1" applyAlignment="1">
      <alignment vertical="top"/>
    </xf>
    <xf numFmtId="41" fontId="3" fillId="0" borderId="3" xfId="8" applyNumberFormat="1" applyFont="1" applyFill="1" applyBorder="1" applyAlignment="1">
      <alignment horizontal="right" vertical="center"/>
    </xf>
    <xf numFmtId="41" fontId="3" fillId="0" borderId="5" xfId="8" applyNumberFormat="1" applyFont="1" applyFill="1" applyBorder="1" applyAlignment="1">
      <alignment horizontal="right" vertical="center"/>
    </xf>
    <xf numFmtId="56" fontId="3" fillId="0" borderId="0" xfId="1" applyNumberFormat="1" applyFont="1" applyAlignment="1">
      <alignment horizontal="center" vertical="center"/>
    </xf>
    <xf numFmtId="194" fontId="3" fillId="0" borderId="7" xfId="8" applyNumberFormat="1" applyFont="1" applyFill="1" applyBorder="1" applyAlignment="1">
      <alignment horizontal="right" vertical="center"/>
    </xf>
    <xf numFmtId="194" fontId="3" fillId="0" borderId="0" xfId="8" applyNumberFormat="1" applyFont="1" applyFill="1" applyBorder="1" applyAlignment="1">
      <alignment horizontal="right" vertical="center"/>
    </xf>
    <xf numFmtId="194" fontId="3" fillId="0" borderId="5" xfId="8" applyNumberFormat="1" applyFont="1" applyFill="1" applyBorder="1" applyAlignment="1">
      <alignment horizontal="right" vertical="center"/>
    </xf>
    <xf numFmtId="0" fontId="23" fillId="0" borderId="0" xfId="11" applyFont="1" applyAlignment="1">
      <alignment vertical="center"/>
    </xf>
    <xf numFmtId="49" fontId="23" fillId="0" borderId="0" xfId="11" applyNumberFormat="1" applyFont="1" applyAlignment="1">
      <alignment horizontal="center" vertical="center"/>
    </xf>
    <xf numFmtId="0" fontId="13" fillId="0" borderId="6" xfId="11" applyFont="1" applyBorder="1" applyAlignment="1">
      <alignment horizontal="center" vertical="center"/>
    </xf>
    <xf numFmtId="0" fontId="13" fillId="0" borderId="0" xfId="11" applyFont="1" applyAlignment="1">
      <alignment vertical="center"/>
    </xf>
    <xf numFmtId="0" fontId="13" fillId="0" borderId="0" xfId="11" applyFont="1" applyAlignment="1">
      <alignment horizontal="center" vertical="center"/>
    </xf>
    <xf numFmtId="176" fontId="3" fillId="0" borderId="0" xfId="11" applyNumberFormat="1" applyFont="1" applyAlignment="1">
      <alignment vertical="center"/>
    </xf>
    <xf numFmtId="0" fontId="13" fillId="0" borderId="4" xfId="11" applyFont="1" applyBorder="1" applyAlignment="1">
      <alignment vertical="center"/>
    </xf>
    <xf numFmtId="177" fontId="7" fillId="0" borderId="0" xfId="11" applyNumberFormat="1" applyFont="1" applyAlignment="1">
      <alignment horizontal="left" vertical="center"/>
    </xf>
    <xf numFmtId="0" fontId="3" fillId="0" borderId="0" xfId="11" applyFont="1" applyAlignment="1">
      <alignment horizontal="left" vertical="center"/>
    </xf>
    <xf numFmtId="0" fontId="3" fillId="0" borderId="4" xfId="11" applyFont="1" applyBorder="1" applyAlignment="1">
      <alignment vertical="center"/>
    </xf>
    <xf numFmtId="0" fontId="3" fillId="0" borderId="5" xfId="11" applyFont="1" applyBorder="1" applyAlignment="1">
      <alignment horizontal="left" vertical="center"/>
    </xf>
    <xf numFmtId="0" fontId="3" fillId="0" borderId="5" xfId="11" applyFont="1" applyBorder="1" applyAlignment="1">
      <alignment vertical="center"/>
    </xf>
    <xf numFmtId="0" fontId="3" fillId="0" borderId="2" xfId="11" applyFont="1" applyBorder="1" applyAlignment="1">
      <alignment vertical="center"/>
    </xf>
    <xf numFmtId="41" fontId="3" fillId="0" borderId="0" xfId="11" applyNumberFormat="1" applyFont="1" applyAlignment="1">
      <alignment horizontal="right" vertical="center"/>
    </xf>
    <xf numFmtId="0" fontId="3" fillId="0" borderId="0" xfId="11" applyFont="1" applyAlignment="1">
      <alignment horizontal="center" vertical="center"/>
    </xf>
    <xf numFmtId="0" fontId="7" fillId="0" borderId="5" xfId="11" applyFont="1" applyBorder="1" applyAlignment="1">
      <alignment vertical="center"/>
    </xf>
    <xf numFmtId="41" fontId="3" fillId="0" borderId="0" xfId="11" applyNumberFormat="1" applyFont="1" applyAlignment="1">
      <alignment vertical="center"/>
    </xf>
    <xf numFmtId="177" fontId="3" fillId="0" borderId="0" xfId="11" applyNumberFormat="1" applyFont="1" applyAlignment="1">
      <alignment horizontal="left" vertical="center"/>
    </xf>
    <xf numFmtId="0" fontId="3" fillId="0" borderId="0" xfId="11" applyFont="1" applyAlignment="1">
      <alignment horizontal="distributed" vertical="center"/>
    </xf>
    <xf numFmtId="0" fontId="3" fillId="0" borderId="5" xfId="11" applyFont="1" applyBorder="1" applyAlignment="1">
      <alignment horizontal="distributed" vertical="center"/>
    </xf>
    <xf numFmtId="3" fontId="3" fillId="0" borderId="0" xfId="11" applyNumberFormat="1" applyFont="1" applyAlignment="1">
      <alignment horizontal="distributed" vertical="center"/>
    </xf>
    <xf numFmtId="0" fontId="3" fillId="0" borderId="0" xfId="11" applyFont="1" applyAlignment="1">
      <alignment horizontal="right" vertical="center"/>
    </xf>
    <xf numFmtId="0" fontId="3" fillId="0" borderId="18" xfId="11" applyFont="1" applyBorder="1" applyAlignment="1">
      <alignment horizontal="center" vertical="center"/>
    </xf>
    <xf numFmtId="0" fontId="3" fillId="0" borderId="18" xfId="11" applyFont="1" applyBorder="1" applyAlignment="1">
      <alignment horizontal="center" vertical="center" wrapText="1"/>
    </xf>
    <xf numFmtId="0" fontId="3" fillId="0" borderId="21" xfId="11" applyFont="1" applyBorder="1" applyAlignment="1">
      <alignment horizontal="center" vertical="center" wrapText="1"/>
    </xf>
    <xf numFmtId="0" fontId="3" fillId="0" borderId="21" xfId="11" applyFont="1" applyBorder="1" applyAlignment="1">
      <alignment horizontal="center" vertical="center"/>
    </xf>
    <xf numFmtId="41" fontId="3" fillId="0" borderId="7" xfId="11" applyNumberFormat="1" applyFont="1" applyBorder="1" applyAlignment="1">
      <alignment horizontal="right" vertical="center"/>
    </xf>
    <xf numFmtId="177" fontId="3" fillId="0" borderId="7" xfId="11" applyNumberFormat="1" applyFont="1" applyBorder="1" applyAlignment="1">
      <alignment horizontal="right" vertical="center"/>
    </xf>
    <xf numFmtId="0" fontId="3" fillId="0" borderId="5" xfId="11" applyFont="1" applyBorder="1" applyAlignment="1">
      <alignment horizontal="center" vertical="center"/>
    </xf>
    <xf numFmtId="41" fontId="3" fillId="0" borderId="5" xfId="11" applyNumberFormat="1" applyFont="1" applyBorder="1" applyAlignment="1">
      <alignment horizontal="right" vertical="center"/>
    </xf>
    <xf numFmtId="49" fontId="3" fillId="0" borderId="0" xfId="11" applyNumberFormat="1" applyFont="1" applyAlignment="1">
      <alignment horizontal="right" vertical="center"/>
    </xf>
    <xf numFmtId="41" fontId="3" fillId="0" borderId="0" xfId="11" quotePrefix="1" applyNumberFormat="1" applyFont="1" applyAlignment="1">
      <alignment horizontal="right" vertical="center"/>
    </xf>
    <xf numFmtId="41" fontId="3" fillId="0" borderId="5" xfId="11" applyNumberFormat="1" applyFont="1" applyBorder="1" applyAlignment="1">
      <alignment vertical="center"/>
    </xf>
    <xf numFmtId="0" fontId="44" fillId="0" borderId="0" xfId="11" applyFont="1" applyAlignment="1">
      <alignment vertical="center"/>
    </xf>
    <xf numFmtId="49" fontId="3" fillId="0" borderId="0" xfId="11" applyNumberFormat="1" applyFont="1" applyAlignment="1">
      <alignment horizontal="distributed" vertical="center"/>
    </xf>
    <xf numFmtId="0" fontId="3" fillId="0" borderId="5" xfId="11" applyFont="1" applyBorder="1" applyAlignment="1">
      <alignment horizontal="right" vertical="center"/>
    </xf>
    <xf numFmtId="49" fontId="3" fillId="0" borderId="4" xfId="11" applyNumberFormat="1" applyFont="1" applyBorder="1" applyAlignment="1">
      <alignment horizontal="distributed" vertical="center"/>
    </xf>
    <xf numFmtId="177" fontId="3" fillId="0" borderId="0" xfId="11" applyNumberFormat="1" applyFont="1" applyAlignment="1">
      <alignment vertical="center"/>
    </xf>
    <xf numFmtId="0" fontId="3" fillId="0" borderId="4" xfId="11" applyFont="1" applyBorder="1" applyAlignment="1">
      <alignment horizontal="distributed" vertical="center"/>
    </xf>
    <xf numFmtId="0" fontId="3" fillId="0" borderId="0" xfId="11" applyFont="1" applyAlignment="1">
      <alignment horizontal="distributed" vertical="center" wrapText="1"/>
    </xf>
    <xf numFmtId="180" fontId="3" fillId="0" borderId="0" xfId="11" applyNumberFormat="1" applyFont="1" applyAlignment="1">
      <alignment horizontal="left" vertical="center"/>
    </xf>
    <xf numFmtId="49" fontId="3" fillId="0" borderId="5" xfId="11" applyNumberFormat="1" applyFont="1" applyBorder="1" applyAlignment="1">
      <alignment horizontal="right" vertical="center"/>
    </xf>
    <xf numFmtId="0" fontId="3" fillId="0" borderId="2" xfId="11" applyFont="1" applyBorder="1" applyAlignment="1">
      <alignment horizontal="distributed" vertical="center"/>
    </xf>
    <xf numFmtId="176" fontId="3" fillId="0" borderId="5" xfId="11" applyNumberFormat="1" applyFont="1" applyBorder="1" applyAlignment="1">
      <alignment vertical="center"/>
    </xf>
    <xf numFmtId="182" fontId="3" fillId="0" borderId="0" xfId="11" applyNumberFormat="1" applyFont="1" applyAlignment="1">
      <alignment horizontal="right" vertical="center"/>
    </xf>
    <xf numFmtId="177" fontId="3" fillId="0" borderId="5" xfId="11" applyNumberFormat="1" applyFont="1" applyBorder="1" applyAlignment="1">
      <alignment vertical="center"/>
    </xf>
    <xf numFmtId="0" fontId="2" fillId="0" borderId="0" xfId="1" applyAlignment="1">
      <alignment vertical="center"/>
    </xf>
    <xf numFmtId="49" fontId="9" fillId="0" borderId="0" xfId="1" applyNumberFormat="1" applyFont="1" applyAlignment="1">
      <alignment horizontal="left" vertical="center"/>
    </xf>
    <xf numFmtId="0" fontId="7" fillId="0" borderId="6" xfId="1" applyFont="1" applyBorder="1" applyAlignment="1">
      <alignment horizontal="left" vertical="center"/>
    </xf>
    <xf numFmtId="176" fontId="3" fillId="0" borderId="6" xfId="1" applyNumberFormat="1" applyFont="1" applyBorder="1" applyAlignment="1">
      <alignment horizontal="left" vertical="center"/>
    </xf>
    <xf numFmtId="0" fontId="7" fillId="0" borderId="0" xfId="1" applyFont="1" applyAlignment="1">
      <alignment horizontal="distributed" vertical="center" shrinkToFit="1"/>
    </xf>
    <xf numFmtId="41" fontId="3" fillId="0" borderId="18" xfId="1" applyNumberFormat="1" applyFont="1" applyBorder="1" applyAlignment="1">
      <alignment horizontal="center" vertical="center"/>
    </xf>
    <xf numFmtId="41" fontId="3" fillId="0" borderId="0" xfId="8" quotePrefix="1" applyNumberFormat="1" applyFont="1" applyFill="1" applyBorder="1" applyAlignment="1">
      <alignment horizontal="right" vertical="center"/>
    </xf>
    <xf numFmtId="0" fontId="57" fillId="0" borderId="0" xfId="1" applyFont="1" applyAlignment="1">
      <alignment horizontal="left" vertical="center"/>
    </xf>
    <xf numFmtId="0" fontId="57" fillId="0" borderId="4" xfId="1" applyFont="1" applyBorder="1" applyAlignment="1">
      <alignment horizontal="left" vertical="center"/>
    </xf>
    <xf numFmtId="0" fontId="57" fillId="0" borderId="0" xfId="1" applyFont="1" applyAlignment="1">
      <alignment vertical="center"/>
    </xf>
    <xf numFmtId="0" fontId="57" fillId="0" borderId="4" xfId="1" applyFont="1" applyBorder="1" applyAlignment="1">
      <alignment vertical="center"/>
    </xf>
    <xf numFmtId="0" fontId="3" fillId="0" borderId="5" xfId="1" applyFont="1" applyBorder="1" applyAlignment="1">
      <alignment horizontal="left"/>
    </xf>
    <xf numFmtId="196" fontId="3" fillId="0" borderId="4" xfId="1" applyNumberFormat="1" applyFont="1" applyBorder="1" applyAlignment="1">
      <alignment horizontal="right" vertical="center"/>
    </xf>
    <xf numFmtId="196" fontId="3" fillId="0" borderId="4" xfId="1" applyNumberFormat="1" applyFont="1" applyBorder="1" applyAlignment="1">
      <alignment vertical="center"/>
    </xf>
    <xf numFmtId="41" fontId="3" fillId="0" borderId="4" xfId="1" applyNumberFormat="1" applyFont="1" applyBorder="1" applyAlignment="1">
      <alignment vertical="center"/>
    </xf>
    <xf numFmtId="205" fontId="3" fillId="0" borderId="4" xfId="1" applyNumberFormat="1" applyFont="1" applyBorder="1" applyAlignment="1">
      <alignment vertical="center"/>
    </xf>
    <xf numFmtId="196" fontId="3" fillId="0" borderId="2" xfId="1" applyNumberFormat="1" applyFont="1" applyBorder="1" applyAlignment="1">
      <alignment horizontal="right" vertical="center"/>
    </xf>
    <xf numFmtId="196" fontId="3" fillId="0" borderId="0" xfId="1" applyNumberFormat="1" applyFont="1" applyAlignment="1">
      <alignment horizontal="right" vertical="center"/>
    </xf>
    <xf numFmtId="196" fontId="3" fillId="0" borderId="7" xfId="1" applyNumberFormat="1" applyFont="1" applyBorder="1" applyAlignment="1">
      <alignment horizontal="right" vertical="center"/>
    </xf>
    <xf numFmtId="0" fontId="3" fillId="0" borderId="5" xfId="1" applyFont="1" applyBorder="1" applyAlignment="1">
      <alignment vertical="center" wrapText="1"/>
    </xf>
    <xf numFmtId="0" fontId="10" fillId="0" borderId="4" xfId="1" applyFont="1" applyBorder="1" applyAlignment="1">
      <alignment vertical="center"/>
    </xf>
    <xf numFmtId="0" fontId="3" fillId="0" borderId="18" xfId="1" applyFont="1" applyBorder="1" applyAlignment="1">
      <alignment horizontal="right" vertical="center"/>
    </xf>
    <xf numFmtId="178" fontId="3" fillId="0" borderId="0" xfId="1" applyNumberFormat="1" applyFont="1" applyAlignment="1">
      <alignment vertical="center"/>
    </xf>
    <xf numFmtId="178" fontId="3" fillId="0" borderId="5" xfId="1" applyNumberFormat="1" applyFont="1" applyBorder="1" applyAlignment="1">
      <alignment vertical="center"/>
    </xf>
    <xf numFmtId="199" fontId="3" fillId="0" borderId="7" xfId="1" applyNumberFormat="1" applyFont="1" applyBorder="1" applyAlignment="1">
      <alignment horizontal="right" vertical="center"/>
    </xf>
    <xf numFmtId="199" fontId="3" fillId="0" borderId="0" xfId="1" applyNumberFormat="1" applyFont="1" applyAlignment="1">
      <alignment horizontal="right" vertical="center"/>
    </xf>
    <xf numFmtId="208" fontId="3" fillId="0" borderId="0" xfId="1" applyNumberFormat="1" applyFont="1" applyAlignment="1">
      <alignment horizontal="right" vertical="center"/>
    </xf>
    <xf numFmtId="58" fontId="7" fillId="0" borderId="6" xfId="1" applyNumberFormat="1" applyFont="1" applyBorder="1" applyAlignment="1">
      <alignment vertical="center"/>
    </xf>
    <xf numFmtId="0" fontId="3" fillId="0" borderId="0" xfId="1" applyFont="1" applyAlignment="1">
      <alignment horizontal="right" vertical="center" shrinkToFit="1"/>
    </xf>
    <xf numFmtId="0" fontId="3" fillId="0" borderId="4" xfId="1" applyFont="1" applyBorder="1" applyAlignment="1">
      <alignment vertical="center"/>
    </xf>
    <xf numFmtId="0" fontId="3" fillId="0" borderId="0" xfId="1" applyFont="1" applyAlignment="1">
      <alignment horizontal="center" shrinkToFit="1"/>
    </xf>
    <xf numFmtId="0" fontId="3" fillId="0" borderId="0" xfId="1" applyFont="1" applyAlignment="1">
      <alignment vertical="center" wrapText="1" shrinkToFit="1"/>
    </xf>
    <xf numFmtId="0" fontId="3" fillId="0" borderId="5" xfId="1" applyFont="1" applyBorder="1" applyAlignment="1">
      <alignment horizontal="left" vertical="center" shrinkToFit="1"/>
    </xf>
    <xf numFmtId="41" fontId="3" fillId="0" borderId="7" xfId="1" quotePrefix="1" applyNumberFormat="1" applyFont="1" applyBorder="1" applyAlignment="1">
      <alignment horizontal="right" vertical="center"/>
    </xf>
    <xf numFmtId="0" fontId="3" fillId="0" borderId="18" xfId="1" applyFont="1" applyBorder="1" applyAlignment="1">
      <alignment horizontal="center" vertical="center" wrapText="1" shrinkToFit="1"/>
    </xf>
    <xf numFmtId="0" fontId="3" fillId="0" borderId="19" xfId="1" applyFont="1" applyBorder="1" applyAlignment="1">
      <alignment horizontal="center" vertical="center" wrapText="1" shrinkToFit="1"/>
    </xf>
    <xf numFmtId="177" fontId="3" fillId="0" borderId="24" xfId="1" applyNumberFormat="1" applyFont="1" applyBorder="1" applyAlignment="1">
      <alignment horizontal="center" vertical="center"/>
    </xf>
    <xf numFmtId="3" fontId="3" fillId="0" borderId="0" xfId="1" applyNumberFormat="1" applyFont="1" applyAlignment="1">
      <alignment horizontal="center" vertical="center"/>
    </xf>
    <xf numFmtId="3" fontId="3" fillId="0" borderId="5" xfId="1" applyNumberFormat="1" applyFont="1" applyBorder="1" applyAlignment="1">
      <alignment horizontal="center" vertical="center"/>
    </xf>
    <xf numFmtId="49" fontId="3" fillId="0" borderId="3" xfId="1" applyNumberFormat="1" applyFont="1" applyBorder="1" applyAlignment="1">
      <alignment horizontal="center" vertical="center"/>
    </xf>
    <xf numFmtId="0" fontId="3" fillId="0" borderId="6" xfId="1" applyFont="1" applyBorder="1" applyAlignment="1">
      <alignment horizontal="left"/>
    </xf>
    <xf numFmtId="0" fontId="3" fillId="0" borderId="3" xfId="1" applyFont="1" applyBorder="1" applyAlignment="1">
      <alignment horizontal="center" vertical="center" shrinkToFit="1"/>
    </xf>
    <xf numFmtId="41" fontId="3" fillId="0" borderId="23" xfId="1" applyNumberFormat="1" applyFont="1" applyBorder="1" applyAlignment="1">
      <alignment horizontal="right" vertical="center"/>
    </xf>
    <xf numFmtId="41" fontId="3" fillId="0" borderId="23" xfId="1" quotePrefix="1" applyNumberFormat="1" applyFont="1" applyBorder="1" applyAlignment="1">
      <alignment horizontal="right" vertical="center"/>
    </xf>
    <xf numFmtId="0" fontId="10" fillId="0" borderId="22" xfId="1" applyFont="1" applyBorder="1" applyAlignment="1">
      <alignment horizontal="center" vertical="center" wrapText="1"/>
    </xf>
    <xf numFmtId="41" fontId="3" fillId="0" borderId="21" xfId="1" applyNumberFormat="1" applyFont="1" applyBorder="1" applyAlignment="1">
      <alignment horizontal="right" vertical="center"/>
    </xf>
    <xf numFmtId="41" fontId="3" fillId="0" borderId="21" xfId="1" applyNumberFormat="1" applyFont="1" applyBorder="1" applyAlignment="1">
      <alignment horizontal="right" vertical="center" shrinkToFit="1"/>
    </xf>
    <xf numFmtId="41" fontId="3" fillId="0" borderId="18" xfId="1" applyNumberFormat="1" applyFont="1" applyBorder="1" applyAlignment="1">
      <alignment horizontal="right" vertical="center"/>
    </xf>
    <xf numFmtId="41" fontId="3" fillId="0" borderId="19" xfId="1" applyNumberFormat="1" applyFont="1" applyBorder="1" applyAlignment="1">
      <alignment horizontal="right" vertical="center"/>
    </xf>
    <xf numFmtId="41" fontId="3" fillId="0" borderId="22" xfId="1" applyNumberFormat="1" applyFont="1" applyBorder="1" applyAlignment="1">
      <alignment horizontal="right" vertical="center"/>
    </xf>
    <xf numFmtId="41" fontId="3" fillId="0" borderId="8" xfId="1" applyNumberFormat="1" applyFont="1" applyBorder="1" applyAlignment="1">
      <alignment horizontal="right" vertical="center"/>
    </xf>
    <xf numFmtId="41" fontId="3" fillId="0" borderId="6" xfId="1" applyNumberFormat="1" applyFont="1" applyBorder="1" applyAlignment="1">
      <alignment horizontal="right" vertical="center"/>
    </xf>
    <xf numFmtId="0" fontId="24" fillId="0" borderId="22" xfId="1" applyFont="1" applyBorder="1" applyAlignment="1">
      <alignment horizontal="center" vertical="center" wrapText="1"/>
    </xf>
    <xf numFmtId="41" fontId="3" fillId="0" borderId="18" xfId="1" applyNumberFormat="1" applyFont="1" applyBorder="1" applyAlignment="1">
      <alignment horizontal="right" vertical="center" shrinkToFit="1"/>
    </xf>
    <xf numFmtId="0" fontId="3" fillId="0" borderId="22" xfId="1" applyFont="1" applyBorder="1" applyAlignment="1">
      <alignment horizontal="center" vertical="center" wrapText="1" shrinkToFit="1"/>
    </xf>
    <xf numFmtId="0" fontId="58" fillId="0" borderId="21" xfId="1" applyFont="1" applyBorder="1" applyAlignment="1">
      <alignment horizontal="center" vertical="center" wrapText="1"/>
    </xf>
    <xf numFmtId="41" fontId="3" fillId="0" borderId="18" xfId="1" applyNumberFormat="1" applyFont="1" applyBorder="1" applyAlignment="1">
      <alignment horizontal="center" vertical="center" wrapText="1"/>
    </xf>
    <xf numFmtId="41" fontId="3" fillId="0" borderId="19" xfId="1" applyNumberFormat="1" applyFont="1" applyBorder="1" applyAlignment="1">
      <alignment horizontal="center" vertical="center" wrapText="1" shrinkToFit="1"/>
    </xf>
    <xf numFmtId="0" fontId="3" fillId="0" borderId="21" xfId="1" applyFont="1" applyBorder="1" applyAlignment="1">
      <alignment horizontal="center" vertical="center" wrapText="1" shrinkToFit="1"/>
    </xf>
    <xf numFmtId="0" fontId="7" fillId="0" borderId="21" xfId="1" applyFont="1" applyBorder="1" applyAlignment="1">
      <alignment horizontal="center" vertical="center" wrapText="1"/>
    </xf>
    <xf numFmtId="41" fontId="3" fillId="0" borderId="19" xfId="1" applyNumberFormat="1" applyFont="1" applyBorder="1" applyAlignment="1">
      <alignment horizontal="center" vertical="center" wrapText="1"/>
    </xf>
    <xf numFmtId="41" fontId="3" fillId="0" borderId="20" xfId="1" applyNumberFormat="1" applyFont="1" applyBorder="1" applyAlignment="1">
      <alignment horizontal="right" vertical="center" shrinkToFit="1"/>
    </xf>
    <xf numFmtId="41" fontId="3" fillId="0" borderId="20" xfId="1" applyNumberFormat="1" applyFont="1" applyBorder="1" applyAlignment="1">
      <alignment horizontal="right" vertical="center"/>
    </xf>
    <xf numFmtId="41" fontId="3" fillId="0" borderId="24" xfId="1" applyNumberFormat="1" applyFont="1" applyBorder="1" applyAlignment="1">
      <alignment horizontal="right" vertical="center"/>
    </xf>
    <xf numFmtId="41" fontId="3" fillId="0" borderId="2" xfId="1" applyNumberFormat="1" applyFont="1" applyBorder="1" applyAlignment="1">
      <alignment horizontal="right" vertical="center" shrinkToFit="1"/>
    </xf>
    <xf numFmtId="41" fontId="3" fillId="0" borderId="2" xfId="1" applyNumberFormat="1" applyFont="1" applyBorder="1" applyAlignment="1">
      <alignment horizontal="right" vertical="center"/>
    </xf>
    <xf numFmtId="182" fontId="3" fillId="0" borderId="8" xfId="1" applyNumberFormat="1" applyFont="1" applyBorder="1" applyAlignment="1">
      <alignment vertical="center"/>
    </xf>
    <xf numFmtId="182" fontId="3" fillId="0" borderId="0" xfId="1" applyNumberFormat="1" applyFont="1" applyAlignment="1">
      <alignment horizontal="left" vertical="center"/>
    </xf>
    <xf numFmtId="0" fontId="7" fillId="0" borderId="20" xfId="1" applyFont="1" applyBorder="1" applyAlignment="1">
      <alignment horizontal="center" vertical="center"/>
    </xf>
    <xf numFmtId="0" fontId="7" fillId="0" borderId="8" xfId="1" applyFont="1" applyBorder="1" applyAlignment="1">
      <alignment horizontal="left" vertical="center"/>
    </xf>
    <xf numFmtId="0" fontId="7" fillId="0" borderId="7" xfId="1" applyFont="1" applyBorder="1" applyAlignment="1">
      <alignment horizontal="left" vertical="center"/>
    </xf>
    <xf numFmtId="0" fontId="7" fillId="0" borderId="5" xfId="1" applyFont="1" applyBorder="1" applyAlignment="1">
      <alignment horizontal="center" vertical="center"/>
    </xf>
    <xf numFmtId="41" fontId="3" fillId="0" borderId="7" xfId="1" applyNumberFormat="1" applyFont="1" applyBorder="1"/>
    <xf numFmtId="41" fontId="3" fillId="0" borderId="0" xfId="1" applyNumberFormat="1" applyFont="1"/>
    <xf numFmtId="0" fontId="3" fillId="0" borderId="0" xfId="1" applyFont="1" applyAlignment="1">
      <alignment vertical="center"/>
    </xf>
    <xf numFmtId="49" fontId="60" fillId="0" borderId="0" xfId="1" applyNumberFormat="1" applyFont="1" applyAlignment="1">
      <alignment horizontal="center" vertical="center"/>
    </xf>
    <xf numFmtId="49" fontId="53" fillId="0" borderId="0" xfId="1" applyNumberFormat="1" applyFont="1" applyAlignment="1">
      <alignment horizontal="center" vertical="center"/>
    </xf>
    <xf numFmtId="0" fontId="61" fillId="0" borderId="0" xfId="1" applyFont="1" applyAlignment="1">
      <alignment vertical="center"/>
    </xf>
    <xf numFmtId="49" fontId="61" fillId="0" borderId="0" xfId="1" applyNumberFormat="1" applyFont="1" applyAlignment="1">
      <alignment horizontal="distributed" vertical="center"/>
    </xf>
    <xf numFmtId="49" fontId="3" fillId="0" borderId="8" xfId="1" applyNumberFormat="1" applyFont="1" applyBorder="1" applyAlignment="1">
      <alignment vertical="center"/>
    </xf>
    <xf numFmtId="49" fontId="3" fillId="0" borderId="7" xfId="1" applyNumberFormat="1" applyFont="1" applyBorder="1" applyAlignment="1">
      <alignment vertical="center"/>
    </xf>
    <xf numFmtId="49" fontId="19" fillId="0" borderId="7" xfId="1" applyNumberFormat="1" applyFont="1" applyBorder="1" applyAlignment="1">
      <alignment vertical="center"/>
    </xf>
    <xf numFmtId="0" fontId="19" fillId="0" borderId="4" xfId="1" applyFont="1" applyBorder="1" applyAlignment="1">
      <alignment vertical="center"/>
    </xf>
    <xf numFmtId="49" fontId="19" fillId="0" borderId="3" xfId="1" applyNumberFormat="1" applyFont="1" applyBorder="1" applyAlignment="1">
      <alignment vertical="center"/>
    </xf>
    <xf numFmtId="0" fontId="19" fillId="0" borderId="5" xfId="1" applyFont="1" applyBorder="1" applyAlignment="1">
      <alignment vertical="center"/>
    </xf>
    <xf numFmtId="0" fontId="19" fillId="0" borderId="2" xfId="1" applyFont="1" applyBorder="1" applyAlignment="1">
      <alignment vertical="center"/>
    </xf>
    <xf numFmtId="49" fontId="19" fillId="0" borderId="0" xfId="1" applyNumberFormat="1" applyFont="1" applyAlignment="1">
      <alignment vertical="center"/>
    </xf>
    <xf numFmtId="0" fontId="3" fillId="0" borderId="24" xfId="1" applyFont="1" applyBorder="1" applyAlignment="1">
      <alignment horizontal="center" vertical="center"/>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13" fillId="0" borderId="0" xfId="1" applyFont="1" applyAlignment="1">
      <alignment vertical="center"/>
    </xf>
    <xf numFmtId="177" fontId="3" fillId="0" borderId="0" xfId="1" applyNumberFormat="1" applyFont="1" applyAlignment="1">
      <alignment horizontal="right" vertical="center"/>
    </xf>
    <xf numFmtId="177" fontId="3" fillId="0" borderId="5" xfId="1" applyNumberFormat="1" applyFont="1" applyBorder="1" applyAlignment="1">
      <alignment horizontal="right" vertical="center"/>
    </xf>
    <xf numFmtId="0" fontId="3" fillId="0" borderId="5" xfId="1" applyFont="1" applyBorder="1"/>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176" fontId="3" fillId="0" borderId="5" xfId="1" applyNumberFormat="1" applyFont="1" applyBorder="1" applyAlignment="1">
      <alignment horizontal="right" vertical="center"/>
    </xf>
    <xf numFmtId="0" fontId="3" fillId="0" borderId="0" xfId="1" applyFont="1"/>
    <xf numFmtId="176" fontId="3" fillId="0" borderId="0" xfId="1" applyNumberFormat="1" applyFont="1" applyAlignment="1">
      <alignment horizontal="right" vertical="center"/>
    </xf>
    <xf numFmtId="0" fontId="3" fillId="0" borderId="0" xfId="1" applyFont="1" applyAlignment="1">
      <alignment horizontal="center"/>
    </xf>
    <xf numFmtId="0" fontId="3" fillId="0" borderId="2" xfId="1" applyFont="1" applyBorder="1"/>
    <xf numFmtId="0" fontId="3" fillId="0" borderId="4" xfId="1" applyFont="1" applyBorder="1" applyAlignment="1">
      <alignment horizontal="center"/>
    </xf>
    <xf numFmtId="0" fontId="3" fillId="0" borderId="5" xfId="1" applyFont="1" applyBorder="1" applyAlignment="1">
      <alignment horizontal="center"/>
    </xf>
    <xf numFmtId="0" fontId="3" fillId="0" borderId="4" xfId="1" applyFont="1" applyBorder="1"/>
    <xf numFmtId="0" fontId="3" fillId="0" borderId="4" xfId="1" applyFont="1" applyBorder="1" applyAlignment="1">
      <alignment horizontal="distributed"/>
    </xf>
    <xf numFmtId="177" fontId="3" fillId="0" borderId="5" xfId="1" applyNumberFormat="1" applyFont="1" applyBorder="1" applyAlignment="1">
      <alignment vertical="center"/>
    </xf>
    <xf numFmtId="177" fontId="3" fillId="0" borderId="0" xfId="1" applyNumberFormat="1" applyFont="1" applyAlignment="1">
      <alignment vertical="center"/>
    </xf>
    <xf numFmtId="0" fontId="3" fillId="0" borderId="19" xfId="1" applyFont="1" applyBorder="1" applyAlignment="1">
      <alignment horizontal="left" vertical="center"/>
    </xf>
    <xf numFmtId="0" fontId="7" fillId="0" borderId="0" xfId="1" applyFont="1" applyAlignment="1">
      <alignment vertical="center"/>
    </xf>
    <xf numFmtId="176" fontId="3" fillId="0" borderId="0" xfId="1" applyNumberFormat="1" applyFont="1" applyAlignment="1">
      <alignment horizontal="right"/>
    </xf>
    <xf numFmtId="178" fontId="3" fillId="0" borderId="5" xfId="1" applyNumberFormat="1" applyFont="1" applyBorder="1" applyAlignment="1">
      <alignment horizontal="right" vertical="center"/>
    </xf>
    <xf numFmtId="0" fontId="12" fillId="0" borderId="0" xfId="1" applyFont="1" applyAlignment="1">
      <alignment vertical="center"/>
    </xf>
    <xf numFmtId="0" fontId="3" fillId="0" borderId="4" xfId="1" applyFont="1" applyBorder="1" applyAlignment="1">
      <alignment vertical="center"/>
    </xf>
    <xf numFmtId="0" fontId="3" fillId="0" borderId="0" xfId="1" applyFont="1" applyAlignment="1">
      <alignment horizontal="center" vertical="center"/>
    </xf>
    <xf numFmtId="0" fontId="3" fillId="0" borderId="22" xfId="1" applyFont="1" applyBorder="1" applyAlignment="1">
      <alignment horizontal="center" vertical="center"/>
    </xf>
    <xf numFmtId="0" fontId="3" fillId="0" borderId="8"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horizontal="center" vertical="center" wrapText="1"/>
    </xf>
    <xf numFmtId="0" fontId="3" fillId="0" borderId="6" xfId="1" applyFont="1" applyBorder="1"/>
    <xf numFmtId="0" fontId="3" fillId="0" borderId="5" xfId="1" applyFont="1" applyBorder="1"/>
    <xf numFmtId="177" fontId="3" fillId="0" borderId="7" xfId="1" applyNumberFormat="1" applyFont="1" applyBorder="1" applyAlignment="1">
      <alignment horizontal="right" vertical="center"/>
    </xf>
    <xf numFmtId="177" fontId="3" fillId="0" borderId="0" xfId="1" applyNumberFormat="1" applyFont="1" applyAlignment="1">
      <alignment horizontal="right" vertical="center"/>
    </xf>
    <xf numFmtId="177" fontId="3" fillId="0" borderId="3" xfId="1" applyNumberFormat="1" applyFont="1" applyBorder="1" applyAlignment="1">
      <alignment horizontal="right" vertical="center"/>
    </xf>
    <xf numFmtId="177" fontId="3" fillId="0" borderId="5" xfId="1" applyNumberFormat="1" applyFont="1" applyBorder="1" applyAlignment="1">
      <alignment horizontal="righ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vertical="center"/>
    </xf>
    <xf numFmtId="0" fontId="3" fillId="0" borderId="21" xfId="1" applyFont="1" applyBorder="1" applyAlignment="1">
      <alignment horizontal="center" vertical="center"/>
    </xf>
    <xf numFmtId="0" fontId="3" fillId="0" borderId="5" xfId="1" applyFont="1" applyBorder="1" applyAlignment="1">
      <alignment horizontal="distributed" vertical="center"/>
    </xf>
    <xf numFmtId="0" fontId="3" fillId="0" borderId="2" xfId="1" applyFont="1" applyBorder="1"/>
    <xf numFmtId="0" fontId="3" fillId="0" borderId="0" xfId="1" applyFont="1"/>
    <xf numFmtId="176" fontId="3" fillId="0" borderId="7" xfId="1" applyNumberFormat="1" applyFont="1" applyBorder="1" applyAlignment="1">
      <alignment horizontal="right" vertical="center"/>
    </xf>
    <xf numFmtId="176" fontId="3" fillId="0" borderId="0" xfId="1" applyNumberFormat="1" applyFont="1" applyAlignment="1">
      <alignment horizontal="right" vertical="center"/>
    </xf>
    <xf numFmtId="0" fontId="3" fillId="0" borderId="0" xfId="1" applyFont="1" applyAlignment="1">
      <alignment horizontal="center"/>
    </xf>
    <xf numFmtId="0" fontId="3" fillId="0" borderId="4" xfId="1" applyFont="1" applyBorder="1" applyAlignment="1">
      <alignment horizontal="center"/>
    </xf>
    <xf numFmtId="0" fontId="3" fillId="0" borderId="0" xfId="1" applyFont="1" applyAlignment="1">
      <alignment horizontal="distributed"/>
    </xf>
    <xf numFmtId="0" fontId="3" fillId="0" borderId="5" xfId="1" applyFont="1" applyBorder="1" applyAlignment="1">
      <alignment horizontal="distributed"/>
    </xf>
    <xf numFmtId="0" fontId="3" fillId="0" borderId="4" xfId="1" applyFont="1" applyBorder="1"/>
    <xf numFmtId="176" fontId="3" fillId="0" borderId="8" xfId="1" applyNumberFormat="1" applyFont="1" applyBorder="1" applyAlignment="1">
      <alignment horizontal="right" vertical="center"/>
    </xf>
    <xf numFmtId="176" fontId="3" fillId="0" borderId="6" xfId="1" applyNumberFormat="1" applyFont="1" applyBorder="1" applyAlignment="1">
      <alignment horizontal="right" vertical="center"/>
    </xf>
    <xf numFmtId="0" fontId="3" fillId="0" borderId="5" xfId="1" applyFont="1" applyBorder="1" applyAlignment="1">
      <alignment horizontal="right" vertical="center"/>
    </xf>
    <xf numFmtId="0" fontId="3" fillId="0" borderId="0" xfId="1" applyFont="1" applyAlignment="1">
      <alignment horizontal="center" vertical="center" wrapText="1"/>
    </xf>
    <xf numFmtId="177" fontId="3" fillId="0" borderId="0" xfId="1" applyNumberFormat="1" applyFont="1" applyAlignment="1">
      <alignment vertical="center"/>
    </xf>
    <xf numFmtId="177" fontId="3" fillId="0" borderId="5" xfId="1" applyNumberFormat="1" applyFont="1" applyBorder="1" applyAlignment="1">
      <alignment vertical="center"/>
    </xf>
    <xf numFmtId="0" fontId="3" fillId="0" borderId="0" xfId="1" applyFont="1" applyAlignment="1">
      <alignment horizontal="left"/>
    </xf>
    <xf numFmtId="0" fontId="3" fillId="0" borderId="19" xfId="1" applyFont="1" applyBorder="1" applyAlignment="1">
      <alignment horizontal="center" vertical="center" shrinkToFit="1"/>
    </xf>
    <xf numFmtId="0" fontId="3" fillId="0" borderId="6"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4" xfId="1" applyFont="1" applyBorder="1" applyAlignment="1">
      <alignment vertical="center" wrapText="1"/>
    </xf>
    <xf numFmtId="0" fontId="3" fillId="0" borderId="20" xfId="1" applyFont="1" applyBorder="1" applyAlignment="1">
      <alignment horizontal="center" vertical="center" shrinkToFit="1"/>
    </xf>
    <xf numFmtId="177" fontId="3" fillId="0" borderId="5" xfId="8" applyNumberFormat="1" applyFont="1" applyFill="1" applyBorder="1" applyAlignment="1">
      <alignment vertical="center"/>
    </xf>
    <xf numFmtId="177" fontId="3" fillId="0" borderId="5" xfId="8" applyNumberFormat="1" applyFont="1" applyFill="1" applyBorder="1" applyAlignment="1">
      <alignment horizontal="right" vertical="center"/>
    </xf>
    <xf numFmtId="0" fontId="3" fillId="0" borderId="4" xfId="1" applyFont="1" applyBorder="1" applyAlignment="1">
      <alignment horizontal="distributed" vertical="center"/>
    </xf>
    <xf numFmtId="0" fontId="3" fillId="0" borderId="2" xfId="1" applyFont="1" applyBorder="1" applyAlignment="1">
      <alignment horizontal="distributed" vertical="center"/>
    </xf>
    <xf numFmtId="0" fontId="3" fillId="0" borderId="6" xfId="1" applyFont="1" applyBorder="1" applyAlignment="1">
      <alignment horizontal="center" vertical="center" shrinkToFit="1"/>
    </xf>
    <xf numFmtId="177" fontId="3" fillId="0" borderId="0" xfId="1" applyNumberFormat="1" applyFont="1" applyAlignment="1">
      <alignment horizontal="right" vertical="center" shrinkToFit="1"/>
    </xf>
    <xf numFmtId="177" fontId="3" fillId="0" borderId="5" xfId="1" applyNumberFormat="1" applyFont="1" applyBorder="1" applyAlignment="1">
      <alignment horizontal="right" vertical="center" shrinkToFit="1"/>
    </xf>
    <xf numFmtId="0" fontId="7" fillId="0" borderId="4" xfId="1" applyFont="1" applyBorder="1" applyAlignment="1">
      <alignment vertical="center" wrapText="1"/>
    </xf>
    <xf numFmtId="0" fontId="7" fillId="0" borderId="4" xfId="1" applyFont="1" applyBorder="1" applyAlignment="1">
      <alignment horizontal="center" vertical="center"/>
    </xf>
    <xf numFmtId="0" fontId="7" fillId="0" borderId="4" xfId="1" applyFont="1" applyBorder="1" applyAlignment="1">
      <alignment horizontal="distributed" vertical="center"/>
    </xf>
    <xf numFmtId="0" fontId="3" fillId="0" borderId="21" xfId="1" applyFont="1" applyBorder="1" applyAlignment="1">
      <alignment horizontal="center" vertical="center" shrinkToFit="1"/>
    </xf>
    <xf numFmtId="176" fontId="3" fillId="0" borderId="4" xfId="1" applyNumberFormat="1" applyFont="1" applyBorder="1" applyAlignment="1">
      <alignment horizontal="right" vertical="center"/>
    </xf>
    <xf numFmtId="0" fontId="3" fillId="0" borderId="4" xfId="1" applyFont="1" applyBorder="1" applyAlignment="1">
      <alignmen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wrapText="1"/>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5" xfId="1" applyFont="1" applyBorder="1" applyAlignment="1">
      <alignment horizontal="distributed" vertical="center"/>
    </xf>
    <xf numFmtId="176" fontId="3" fillId="0" borderId="0" xfId="1" applyNumberFormat="1" applyFont="1" applyAlignment="1">
      <alignment vertical="center"/>
    </xf>
    <xf numFmtId="176" fontId="3" fillId="0" borderId="5" xfId="1" applyNumberFormat="1" applyFont="1" applyBorder="1" applyAlignment="1">
      <alignment vertical="center"/>
    </xf>
    <xf numFmtId="0" fontId="39" fillId="0" borderId="0" xfId="12" applyFont="1" applyAlignment="1">
      <alignment horizontal="center" vertical="center"/>
    </xf>
    <xf numFmtId="0" fontId="38" fillId="0" borderId="22" xfId="12" applyFont="1" applyBorder="1" applyAlignment="1">
      <alignment horizontal="center" vertical="center" wrapText="1" shrinkToFit="1"/>
    </xf>
    <xf numFmtId="0" fontId="38" fillId="0" borderId="24" xfId="12" applyFont="1" applyBorder="1" applyAlignment="1">
      <alignment horizontal="center" vertical="center" wrapText="1" shrinkToFit="1"/>
    </xf>
    <xf numFmtId="0" fontId="10" fillId="0" borderId="0" xfId="1" applyFont="1" applyAlignment="1">
      <alignment horizontal="distributed" vertical="center"/>
    </xf>
    <xf numFmtId="0" fontId="7" fillId="0" borderId="0" xfId="1" applyFont="1" applyAlignment="1">
      <alignment vertical="center"/>
    </xf>
    <xf numFmtId="0" fontId="3" fillId="0" borderId="19" xfId="1" applyFont="1" applyBorder="1" applyAlignment="1">
      <alignment vertical="center"/>
    </xf>
    <xf numFmtId="0" fontId="3" fillId="0" borderId="4" xfId="1" applyFont="1" applyBorder="1" applyAlignment="1">
      <alignment vertical="center"/>
    </xf>
    <xf numFmtId="0" fontId="3" fillId="0" borderId="19" xfId="1" applyFont="1" applyBorder="1" applyAlignment="1">
      <alignment vertical="center" shrinkToFit="1"/>
    </xf>
    <xf numFmtId="0" fontId="3" fillId="0" borderId="20" xfId="1" applyFont="1" applyBorder="1" applyAlignment="1">
      <alignment vertical="center" shrinkToFit="1"/>
    </xf>
    <xf numFmtId="0" fontId="40" fillId="0" borderId="0" xfId="12" applyFont="1" applyAlignment="1">
      <alignmen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24" xfId="1" applyFont="1" applyBorder="1" applyAlignment="1">
      <alignment horizontal="center" vertical="center"/>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2"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4" xfId="1" applyFont="1" applyBorder="1" applyAlignment="1">
      <alignment horizontal="center" vertical="center"/>
    </xf>
    <xf numFmtId="0" fontId="3" fillId="0" borderId="0" xfId="1" applyFont="1" applyAlignment="1">
      <alignment horizontal="left" vertical="center"/>
    </xf>
    <xf numFmtId="0" fontId="3" fillId="0" borderId="6" xfId="1" applyFont="1" applyBorder="1" applyAlignment="1">
      <alignment horizontal="distributed" vertical="center"/>
    </xf>
    <xf numFmtId="0" fontId="7" fillId="0" borderId="0" xfId="1" applyFont="1" applyAlignment="1">
      <alignment horizontal="left" vertical="center"/>
    </xf>
    <xf numFmtId="0" fontId="7" fillId="0" borderId="5" xfId="1" applyFont="1" applyBorder="1" applyAlignment="1">
      <alignment horizontal="distributed" vertical="center"/>
    </xf>
    <xf numFmtId="0" fontId="3" fillId="0" borderId="0" xfId="1" applyFont="1" applyAlignment="1">
      <alignment horizontal="distributed" vertical="center" shrinkToFit="1"/>
    </xf>
    <xf numFmtId="0" fontId="3" fillId="0" borderId="0" xfId="1" applyFont="1"/>
    <xf numFmtId="0" fontId="7" fillId="0" borderId="24" xfId="1" applyFont="1" applyBorder="1" applyAlignment="1">
      <alignment horizontal="center" vertical="center"/>
    </xf>
    <xf numFmtId="176" fontId="3" fillId="0" borderId="0" xfId="1" applyNumberFormat="1" applyFont="1" applyAlignment="1">
      <alignment vertical="center"/>
    </xf>
    <xf numFmtId="176" fontId="3" fillId="0" borderId="7" xfId="1" applyNumberFormat="1" applyFont="1" applyBorder="1" applyAlignment="1">
      <alignment vertical="center"/>
    </xf>
    <xf numFmtId="0" fontId="7" fillId="0" borderId="5" xfId="1" applyFont="1" applyBorder="1" applyAlignment="1">
      <alignment vertical="center" wrapText="1"/>
    </xf>
    <xf numFmtId="0" fontId="7" fillId="0" borderId="5" xfId="1" applyFont="1" applyBorder="1" applyAlignment="1">
      <alignment horizontal="right" vertical="center"/>
    </xf>
    <xf numFmtId="176" fontId="3" fillId="0" borderId="6" xfId="1" applyNumberFormat="1" applyFont="1" applyBorder="1" applyAlignment="1">
      <alignment vertical="center"/>
    </xf>
    <xf numFmtId="177" fontId="3" fillId="0" borderId="5" xfId="1" applyNumberFormat="1" applyFont="1" applyBorder="1" applyAlignment="1">
      <alignment vertical="center"/>
    </xf>
    <xf numFmtId="177" fontId="3" fillId="0" borderId="7" xfId="1" applyNumberFormat="1" applyFont="1" applyBorder="1" applyAlignment="1">
      <alignment vertical="center"/>
    </xf>
    <xf numFmtId="177" fontId="3" fillId="0" borderId="0" xfId="1" applyNumberFormat="1" applyFont="1" applyAlignment="1">
      <alignment vertical="center"/>
    </xf>
    <xf numFmtId="0" fontId="3" fillId="0" borderId="18" xfId="1" applyFont="1" applyBorder="1" applyAlignment="1">
      <alignment horizontal="right" vertical="center"/>
    </xf>
    <xf numFmtId="182" fontId="3" fillId="0" borderId="0" xfId="1" applyNumberFormat="1" applyFont="1" applyAlignment="1">
      <alignment vertical="center"/>
    </xf>
    <xf numFmtId="0" fontId="3" fillId="0" borderId="2" xfId="1" applyFont="1" applyBorder="1" applyAlignment="1">
      <alignment horizontal="distributed" vertical="center"/>
    </xf>
    <xf numFmtId="0" fontId="3" fillId="0" borderId="4" xfId="1" applyFont="1" applyBorder="1" applyAlignment="1">
      <alignment horizontal="distributed" vertical="center"/>
    </xf>
    <xf numFmtId="182" fontId="3" fillId="0" borderId="5" xfId="1" applyNumberFormat="1" applyFont="1" applyBorder="1" applyAlignment="1">
      <alignment vertical="center"/>
    </xf>
    <xf numFmtId="182" fontId="3" fillId="0" borderId="7" xfId="1" applyNumberFormat="1" applyFont="1" applyBorder="1" applyAlignment="1">
      <alignment vertical="center"/>
    </xf>
    <xf numFmtId="41" fontId="3" fillId="0" borderId="0" xfId="1" applyNumberFormat="1" applyFont="1" applyAlignment="1">
      <alignment vertical="center"/>
    </xf>
    <xf numFmtId="0" fontId="7" fillId="0" borderId="0" xfId="1" applyFont="1" applyAlignment="1">
      <alignment vertical="center"/>
    </xf>
    <xf numFmtId="41" fontId="3" fillId="0" borderId="0" xfId="1" applyNumberFormat="1" applyFont="1" applyAlignment="1">
      <alignment horizontal="right" vertical="center"/>
    </xf>
    <xf numFmtId="41" fontId="3" fillId="0" borderId="5" xfId="1" applyNumberFormat="1" applyFont="1" applyBorder="1" applyAlignment="1">
      <alignment horizontal="right" vertical="center"/>
    </xf>
    <xf numFmtId="41" fontId="3" fillId="0" borderId="5" xfId="1" applyNumberFormat="1" applyFont="1" applyBorder="1" applyAlignment="1">
      <alignment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41" fontId="3" fillId="0" borderId="7" xfId="1" applyNumberFormat="1" applyFont="1" applyBorder="1" applyAlignment="1">
      <alignment vertical="center"/>
    </xf>
    <xf numFmtId="41" fontId="3" fillId="0" borderId="7" xfId="1" applyNumberFormat="1" applyFont="1" applyBorder="1" applyAlignment="1">
      <alignment horizontal="right" vertical="center"/>
    </xf>
    <xf numFmtId="41" fontId="3" fillId="0" borderId="3" xfId="1" applyNumberFormat="1" applyFont="1" applyBorder="1" applyAlignment="1">
      <alignment horizontal="right" vertical="center"/>
    </xf>
    <xf numFmtId="176" fontId="3" fillId="0" borderId="0" xfId="1" applyNumberFormat="1" applyFont="1" applyAlignment="1">
      <alignment horizontal="left"/>
    </xf>
    <xf numFmtId="0" fontId="7" fillId="0" borderId="0" xfId="1" applyFont="1" applyAlignment="1">
      <alignment horizontal="left" vertical="center" wrapText="1"/>
    </xf>
    <xf numFmtId="178" fontId="3" fillId="0" borderId="7" xfId="1" applyNumberFormat="1" applyFont="1" applyBorder="1" applyAlignment="1">
      <alignment vertical="center"/>
    </xf>
    <xf numFmtId="178" fontId="3" fillId="0" borderId="0" xfId="1" applyNumberFormat="1" applyFont="1" applyAlignment="1">
      <alignment vertical="center"/>
    </xf>
    <xf numFmtId="176" fontId="3" fillId="0" borderId="2" xfId="1" applyNumberFormat="1" applyFont="1" applyBorder="1" applyAlignment="1">
      <alignment vertical="center"/>
    </xf>
    <xf numFmtId="176" fontId="7" fillId="0" borderId="0" xfId="1" applyNumberFormat="1" applyFont="1" applyAlignment="1">
      <alignment vertical="center"/>
    </xf>
    <xf numFmtId="0" fontId="7" fillId="0" borderId="0" xfId="1" applyFont="1" applyAlignment="1">
      <alignment horizontal="distributed" vertical="center"/>
    </xf>
    <xf numFmtId="0" fontId="49" fillId="0" borderId="0" xfId="1" applyFont="1" applyAlignment="1">
      <alignment horizontal="right" vertical="center"/>
    </xf>
    <xf numFmtId="0" fontId="52" fillId="0" borderId="0" xfId="1" applyFont="1" applyAlignment="1">
      <alignment horizontal="right" vertical="center"/>
    </xf>
    <xf numFmtId="185" fontId="3" fillId="0" borderId="5" xfId="1" applyNumberFormat="1" applyFont="1" applyBorder="1" applyAlignment="1">
      <alignment vertical="center"/>
    </xf>
    <xf numFmtId="185" fontId="3" fillId="0" borderId="0" xfId="1" applyNumberFormat="1" applyFont="1" applyAlignment="1">
      <alignment vertical="center"/>
    </xf>
    <xf numFmtId="177" fontId="7" fillId="0" borderId="0" xfId="1" applyNumberFormat="1" applyFont="1" applyAlignment="1">
      <alignment vertical="center"/>
    </xf>
    <xf numFmtId="0" fontId="17" fillId="0" borderId="0" xfId="1" applyFont="1" applyAlignment="1">
      <alignment vertical="center"/>
    </xf>
    <xf numFmtId="182" fontId="3" fillId="0" borderId="18" xfId="1" applyNumberFormat="1" applyFont="1" applyBorder="1" applyAlignment="1">
      <alignment horizontal="center" vertical="center"/>
    </xf>
    <xf numFmtId="176" fontId="7" fillId="0" borderId="5" xfId="1" applyNumberFormat="1" applyFont="1" applyBorder="1" applyAlignment="1">
      <alignment vertical="center"/>
    </xf>
    <xf numFmtId="38" fontId="3" fillId="0" borderId="0" xfId="8" applyFont="1" applyFill="1" applyAlignment="1">
      <alignment vertical="center"/>
    </xf>
    <xf numFmtId="176" fontId="7" fillId="0" borderId="3" xfId="1" applyNumberFormat="1" applyFont="1" applyBorder="1" applyAlignment="1">
      <alignment vertical="center"/>
    </xf>
    <xf numFmtId="176" fontId="7" fillId="0" borderId="7" xfId="1" applyNumberFormat="1" applyFont="1" applyBorder="1" applyAlignment="1">
      <alignment vertical="center"/>
    </xf>
    <xf numFmtId="176" fontId="3" fillId="0" borderId="4" xfId="1" applyNumberFormat="1" applyFont="1" applyBorder="1" applyAlignment="1">
      <alignment vertical="center"/>
    </xf>
    <xf numFmtId="0" fontId="3" fillId="0" borderId="4" xfId="1" applyFont="1" applyBorder="1" applyAlignment="1">
      <alignment vertical="center"/>
    </xf>
    <xf numFmtId="0" fontId="7" fillId="0" borderId="5" xfId="1" applyFont="1" applyBorder="1" applyAlignment="1">
      <alignment horizontal="left" vertical="center"/>
    </xf>
    <xf numFmtId="198" fontId="3" fillId="0" borderId="0" xfId="1" applyNumberFormat="1" applyFont="1"/>
    <xf numFmtId="49" fontId="30" fillId="0" borderId="0" xfId="1" applyNumberFormat="1" applyFont="1" applyAlignment="1">
      <alignment horizontal="center" vertical="center"/>
    </xf>
    <xf numFmtId="49" fontId="3" fillId="0" borderId="0" xfId="1" applyNumberFormat="1" applyFont="1" applyAlignment="1">
      <alignment horizontal="distributed"/>
    </xf>
    <xf numFmtId="49" fontId="3" fillId="0" borderId="0" xfId="1" applyNumberFormat="1" applyFont="1"/>
    <xf numFmtId="0" fontId="17" fillId="0" borderId="0" xfId="1" applyFont="1" applyAlignment="1">
      <alignment horizontal="center" vertical="center"/>
    </xf>
    <xf numFmtId="0" fontId="3" fillId="0" borderId="6" xfId="1" applyFont="1" applyBorder="1" applyAlignment="1">
      <alignment horizontal="center"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 xfId="1" applyFont="1" applyBorder="1" applyAlignment="1">
      <alignment horizontal="center" vertical="center"/>
    </xf>
    <xf numFmtId="0" fontId="3" fillId="0" borderId="18" xfId="1" applyFont="1" applyBorder="1" applyAlignment="1">
      <alignment horizontal="center" vertical="center"/>
    </xf>
    <xf numFmtId="0" fontId="3" fillId="0" borderId="6" xfId="1" applyFont="1" applyBorder="1" applyAlignment="1">
      <alignment horizontal="center" vertical="center" wrapText="1"/>
    </xf>
    <xf numFmtId="177" fontId="3" fillId="0" borderId="0" xfId="1" applyNumberFormat="1" applyFont="1" applyAlignment="1">
      <alignment horizontal="right" vertical="center"/>
    </xf>
    <xf numFmtId="177" fontId="3" fillId="0" borderId="5" xfId="1" applyNumberFormat="1" applyFont="1" applyBorder="1" applyAlignment="1">
      <alignment horizontal="right" vertical="center"/>
    </xf>
    <xf numFmtId="0" fontId="3" fillId="0" borderId="6" xfId="1" applyFont="1" applyBorder="1" applyAlignment="1">
      <alignmen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5" xfId="1" applyFont="1" applyBorder="1" applyAlignment="1">
      <alignment horizontal="distributed" vertical="center"/>
    </xf>
    <xf numFmtId="0" fontId="3" fillId="0" borderId="4" xfId="1" applyFont="1" applyBorder="1" applyAlignment="1">
      <alignment horizontal="center" vertical="center"/>
    </xf>
    <xf numFmtId="0" fontId="7" fillId="0" borderId="0" xfId="1" applyFont="1" applyAlignment="1">
      <alignment horizontal="left" vertical="center"/>
    </xf>
    <xf numFmtId="176" fontId="3" fillId="0" borderId="0" xfId="1" applyNumberFormat="1" applyFont="1" applyAlignment="1">
      <alignment horizontal="right" vertical="center"/>
    </xf>
    <xf numFmtId="176" fontId="3" fillId="0" borderId="5" xfId="1" applyNumberFormat="1" applyFont="1" applyBorder="1" applyAlignment="1">
      <alignment horizontal="right" vertical="center"/>
    </xf>
    <xf numFmtId="179" fontId="3" fillId="0" borderId="0" xfId="1" applyNumberFormat="1" applyFont="1" applyAlignment="1">
      <alignment horizontal="right" vertical="center"/>
    </xf>
    <xf numFmtId="176" fontId="3" fillId="0" borderId="0" xfId="1" applyNumberFormat="1" applyFont="1" applyAlignment="1">
      <alignment vertical="center"/>
    </xf>
    <xf numFmtId="176" fontId="3" fillId="0" borderId="0" xfId="1" applyNumberFormat="1" applyFont="1" applyAlignment="1">
      <alignment horizontal="center" vertical="center"/>
    </xf>
    <xf numFmtId="176" fontId="3" fillId="0" borderId="5" xfId="1" applyNumberFormat="1" applyFont="1" applyBorder="1" applyAlignment="1">
      <alignment vertical="center"/>
    </xf>
    <xf numFmtId="0" fontId="3" fillId="0" borderId="2" xfId="1" applyFont="1" applyBorder="1" applyAlignment="1">
      <alignment horizontal="center" vertical="center" wrapText="1"/>
    </xf>
    <xf numFmtId="0" fontId="3" fillId="0" borderId="0" xfId="1" applyFont="1" applyAlignment="1">
      <alignment horizontal="center" vertical="center" wrapText="1"/>
    </xf>
    <xf numFmtId="177" fontId="3" fillId="0" borderId="0" xfId="1" applyNumberFormat="1" applyFont="1" applyAlignment="1">
      <alignment vertical="center"/>
    </xf>
    <xf numFmtId="0" fontId="3" fillId="0" borderId="4" xfId="1" applyFont="1" applyBorder="1" applyAlignment="1">
      <alignment horizontal="distributed" vertical="center"/>
    </xf>
    <xf numFmtId="0" fontId="7" fillId="0" borderId="0" xfId="1" applyFont="1" applyAlignment="1">
      <alignment vertical="center"/>
    </xf>
    <xf numFmtId="41" fontId="3" fillId="0" borderId="0" xfId="1" applyNumberFormat="1" applyFont="1" applyAlignment="1">
      <alignment vertical="center"/>
    </xf>
    <xf numFmtId="0" fontId="3" fillId="0" borderId="7" xfId="1" applyFont="1" applyBorder="1" applyAlignment="1">
      <alignment vertical="center"/>
    </xf>
    <xf numFmtId="0" fontId="3" fillId="0" borderId="3" xfId="1" applyFont="1" applyBorder="1" applyAlignment="1">
      <alignment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185" fontId="3" fillId="0" borderId="0" xfId="1" applyNumberFormat="1" applyFont="1" applyAlignment="1">
      <alignment horizontal="right" vertical="center"/>
    </xf>
    <xf numFmtId="185" fontId="3" fillId="0" borderId="5" xfId="1" applyNumberFormat="1" applyFont="1" applyBorder="1" applyAlignment="1">
      <alignment horizontal="right" vertical="center"/>
    </xf>
    <xf numFmtId="41" fontId="3" fillId="0" borderId="7" xfId="1" applyNumberFormat="1" applyFont="1" applyBorder="1" applyAlignment="1">
      <alignment vertical="center"/>
    </xf>
    <xf numFmtId="0" fontId="7" fillId="0" borderId="0" xfId="1" applyFont="1" applyAlignment="1">
      <alignment vertical="center" wrapText="1"/>
    </xf>
    <xf numFmtId="0" fontId="17" fillId="0" borderId="0" xfId="1" applyFont="1" applyAlignment="1">
      <alignment horizontal="left" vertical="center"/>
    </xf>
    <xf numFmtId="176" fontId="7" fillId="0" borderId="0" xfId="1" applyNumberFormat="1" applyFont="1" applyAlignment="1">
      <alignment vertical="center"/>
    </xf>
    <xf numFmtId="176" fontId="3" fillId="0" borderId="2" xfId="1" applyNumberFormat="1" applyFont="1" applyBorder="1" applyAlignment="1">
      <alignment vertical="center"/>
    </xf>
    <xf numFmtId="0" fontId="3" fillId="0" borderId="19" xfId="1" applyFont="1" applyBorder="1" applyAlignment="1">
      <alignment vertical="center"/>
    </xf>
    <xf numFmtId="181" fontId="3" fillId="0" borderId="0" xfId="1" applyNumberFormat="1" applyFont="1" applyAlignment="1">
      <alignment horizontal="right" vertical="center"/>
    </xf>
    <xf numFmtId="176" fontId="3" fillId="0" borderId="4" xfId="1" applyNumberFormat="1" applyFont="1" applyBorder="1" applyAlignment="1">
      <alignment horizontal="right" vertical="center"/>
    </xf>
    <xf numFmtId="176" fontId="3" fillId="0" borderId="4" xfId="1" applyNumberFormat="1" applyFont="1" applyBorder="1" applyAlignment="1">
      <alignment vertical="center"/>
    </xf>
    <xf numFmtId="0" fontId="3" fillId="0" borderId="4" xfId="1" applyFont="1" applyBorder="1" applyAlignment="1">
      <alignment vertical="center"/>
    </xf>
    <xf numFmtId="0" fontId="19" fillId="0" borderId="0" xfId="1" applyFont="1" applyAlignment="1">
      <alignment vertical="center"/>
    </xf>
    <xf numFmtId="0" fontId="7" fillId="0" borderId="0" xfId="1" applyFont="1" applyBorder="1" applyAlignment="1">
      <alignment vertical="center"/>
    </xf>
    <xf numFmtId="187" fontId="3" fillId="0" borderId="7" xfId="1" applyNumberFormat="1" applyFont="1" applyBorder="1" applyAlignment="1">
      <alignment horizontal="center" vertical="center"/>
    </xf>
    <xf numFmtId="187" fontId="3" fillId="0" borderId="3" xfId="1" applyNumberFormat="1" applyFont="1" applyBorder="1" applyAlignment="1">
      <alignment horizontal="center" vertical="center"/>
    </xf>
    <xf numFmtId="0" fontId="3" fillId="0" borderId="0" xfId="1" applyFont="1" applyBorder="1" applyAlignment="1">
      <alignment vertical="center"/>
    </xf>
    <xf numFmtId="176" fontId="3" fillId="0" borderId="0" xfId="1" applyNumberFormat="1" applyFont="1" applyBorder="1" applyAlignment="1">
      <alignment vertical="center"/>
    </xf>
    <xf numFmtId="49" fontId="9" fillId="0" borderId="0" xfId="0" applyNumberFormat="1" applyFont="1">
      <alignment vertical="center"/>
    </xf>
    <xf numFmtId="0" fontId="13" fillId="0" borderId="0" xfId="0" applyFont="1">
      <alignment vertical="center"/>
    </xf>
    <xf numFmtId="0" fontId="12" fillId="0" borderId="0" xfId="0" applyFont="1">
      <alignment vertical="center"/>
    </xf>
    <xf numFmtId="0" fontId="12" fillId="0" borderId="0" xfId="0" applyFont="1" applyAlignment="1">
      <alignment horizontal="right" vertical="center"/>
    </xf>
    <xf numFmtId="0" fontId="13" fillId="0" borderId="0" xfId="0" applyFont="1" applyAlignment="1">
      <alignment horizontal="center" vertical="center"/>
    </xf>
    <xf numFmtId="0" fontId="13" fillId="0" borderId="6" xfId="0" applyFont="1" applyBorder="1">
      <alignment vertical="center"/>
    </xf>
    <xf numFmtId="0" fontId="13" fillId="0" borderId="0" xfId="0" applyFont="1" applyAlignment="1">
      <alignment horizontal="distributed" vertical="center"/>
    </xf>
    <xf numFmtId="0" fontId="13" fillId="0" borderId="4" xfId="0" applyFont="1" applyBorder="1" applyAlignment="1">
      <alignment horizontal="distributed" vertical="center"/>
    </xf>
    <xf numFmtId="0" fontId="3" fillId="0" borderId="0" xfId="0" applyFont="1">
      <alignment vertical="center"/>
    </xf>
    <xf numFmtId="0" fontId="3" fillId="0" borderId="5" xfId="0" applyFont="1" applyBorder="1">
      <alignment vertical="center"/>
    </xf>
    <xf numFmtId="0" fontId="7" fillId="0" borderId="0" xfId="0" applyFont="1">
      <alignment vertical="center"/>
    </xf>
    <xf numFmtId="0" fontId="13" fillId="0" borderId="5" xfId="0" applyFont="1" applyBorder="1">
      <alignment vertical="center"/>
    </xf>
    <xf numFmtId="0" fontId="13" fillId="0" borderId="1" xfId="0" applyFont="1" applyBorder="1">
      <alignment vertical="center"/>
    </xf>
    <xf numFmtId="0" fontId="13" fillId="0" borderId="2" xfId="0" applyFont="1" applyBorder="1">
      <alignment vertical="center"/>
    </xf>
    <xf numFmtId="0" fontId="13" fillId="0" borderId="7" xfId="0" applyFont="1" applyBorder="1">
      <alignment vertical="center"/>
    </xf>
    <xf numFmtId="0" fontId="13" fillId="0" borderId="3" xfId="0" applyFont="1" applyBorder="1">
      <alignment vertical="center"/>
    </xf>
    <xf numFmtId="0" fontId="13" fillId="0" borderId="5" xfId="0" applyFont="1" applyBorder="1">
      <alignment vertical="center"/>
    </xf>
    <xf numFmtId="0" fontId="13" fillId="0" borderId="4" xfId="0" applyFont="1" applyBorder="1">
      <alignment vertical="center"/>
    </xf>
    <xf numFmtId="182" fontId="13" fillId="0" borderId="0" xfId="0" applyNumberFormat="1" applyFont="1">
      <alignment vertical="center"/>
    </xf>
    <xf numFmtId="182" fontId="13" fillId="0" borderId="0" xfId="0" applyNumberFormat="1" applyFont="1" applyAlignment="1">
      <alignment horizontal="center" vertical="center"/>
    </xf>
    <xf numFmtId="49" fontId="3" fillId="0" borderId="0" xfId="11" applyNumberFormat="1" applyFont="1"/>
    <xf numFmtId="0" fontId="13" fillId="0" borderId="0" xfId="1" applyFont="1" applyBorder="1" applyAlignment="1">
      <alignment horizontal="center" vertical="center"/>
    </xf>
    <xf numFmtId="176" fontId="3" fillId="0" borderId="0" xfId="1" applyNumberFormat="1" applyFont="1" applyBorder="1" applyAlignment="1">
      <alignment horizontal="right" vertical="center"/>
    </xf>
    <xf numFmtId="0" fontId="13" fillId="0" borderId="0" xfId="1" applyFont="1" applyBorder="1" applyAlignment="1">
      <alignment vertical="center"/>
    </xf>
    <xf numFmtId="0" fontId="3" fillId="0" borderId="0" xfId="1" applyFont="1" applyBorder="1"/>
    <xf numFmtId="0" fontId="7" fillId="0" borderId="0" xfId="1" applyFont="1" applyAlignment="1">
      <alignment vertical="center"/>
    </xf>
    <xf numFmtId="0" fontId="13" fillId="0" borderId="0" xfId="0" applyFont="1" applyFill="1" applyBorder="1" applyAlignment="1">
      <alignment horizontal="center" vertical="center"/>
    </xf>
    <xf numFmtId="0" fontId="13" fillId="0" borderId="0" xfId="0" applyFont="1">
      <alignment vertical="center"/>
    </xf>
    <xf numFmtId="0" fontId="13" fillId="0" borderId="0" xfId="0" applyFont="1" applyAlignment="1">
      <alignment horizontal="center" vertical="center"/>
    </xf>
    <xf numFmtId="0" fontId="13" fillId="0" borderId="0" xfId="0" applyFont="1" applyFill="1">
      <alignment vertical="center"/>
    </xf>
    <xf numFmtId="0" fontId="13" fillId="0" borderId="0" xfId="1" applyFont="1" applyAlignment="1">
      <alignment horizontal="center" vertical="center"/>
    </xf>
    <xf numFmtId="0" fontId="3" fillId="0" borderId="0" xfId="1" applyFont="1"/>
    <xf numFmtId="0" fontId="3" fillId="0" borderId="0" xfId="1" applyFont="1" applyAlignment="1">
      <alignment vertical="center"/>
    </xf>
    <xf numFmtId="0" fontId="7" fillId="0" borderId="0" xfId="1" applyFont="1" applyAlignment="1">
      <alignment horizontal="right" vertical="center"/>
    </xf>
    <xf numFmtId="0" fontId="3" fillId="0" borderId="3" xfId="1" applyFont="1" applyBorder="1" applyAlignment="1">
      <alignment horizontal="distributed" vertical="center"/>
    </xf>
    <xf numFmtId="0" fontId="3" fillId="0" borderId="8" xfId="1" applyFont="1" applyBorder="1" applyAlignment="1">
      <alignment horizontal="distributed" vertical="center"/>
    </xf>
    <xf numFmtId="0" fontId="64" fillId="0" borderId="0" xfId="0" applyFont="1" applyFill="1">
      <alignment vertical="center"/>
    </xf>
    <xf numFmtId="0" fontId="65" fillId="0" borderId="0" xfId="0" applyFont="1" applyFill="1">
      <alignmen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8" xfId="1" applyFont="1" applyBorder="1" applyAlignment="1">
      <alignment horizontal="center" vertical="center"/>
    </xf>
    <xf numFmtId="177" fontId="3" fillId="0" borderId="5" xfId="1" applyNumberFormat="1" applyFont="1" applyBorder="1" applyAlignment="1">
      <alignment horizontal="right" vertical="center"/>
    </xf>
    <xf numFmtId="0" fontId="3" fillId="0" borderId="5" xfId="1" applyFont="1" applyBorder="1" applyAlignment="1">
      <alignment vertical="center"/>
    </xf>
    <xf numFmtId="0" fontId="3" fillId="0" borderId="0" xfId="1" applyFont="1" applyAlignment="1">
      <alignment vertical="center"/>
    </xf>
    <xf numFmtId="38" fontId="3" fillId="0" borderId="18" xfId="8" applyFont="1" applyFill="1" applyBorder="1" applyAlignment="1">
      <alignment horizontal="center" vertical="center"/>
    </xf>
    <xf numFmtId="176" fontId="3" fillId="0" borderId="5" xfId="1" applyNumberFormat="1" applyFont="1" applyBorder="1" applyAlignment="1">
      <alignment horizontal="right" vertical="center"/>
    </xf>
    <xf numFmtId="188" fontId="3" fillId="0" borderId="0" xfId="1" applyNumberFormat="1" applyFont="1" applyAlignment="1">
      <alignment horizontal="right" vertical="center"/>
    </xf>
    <xf numFmtId="176" fontId="3" fillId="0" borderId="0" xfId="1" applyNumberFormat="1" applyFont="1" applyAlignment="1">
      <alignment vertical="center"/>
    </xf>
    <xf numFmtId="188" fontId="3" fillId="0" borderId="5" xfId="1" applyNumberFormat="1" applyFont="1" applyBorder="1" applyAlignment="1">
      <alignment horizontal="right" vertical="center"/>
    </xf>
    <xf numFmtId="176" fontId="3" fillId="0" borderId="7" xfId="1" applyNumberFormat="1" applyFont="1" applyBorder="1" applyAlignment="1">
      <alignment vertical="center"/>
    </xf>
    <xf numFmtId="176" fontId="3" fillId="0" borderId="5" xfId="1" applyNumberFormat="1" applyFont="1" applyBorder="1" applyAlignment="1">
      <alignment vertical="center"/>
    </xf>
    <xf numFmtId="177" fontId="3" fillId="0" borderId="3" xfId="1" applyNumberFormat="1" applyFont="1" applyBorder="1" applyAlignment="1">
      <alignment vertical="center"/>
    </xf>
    <xf numFmtId="41" fontId="3" fillId="0" borderId="0" xfId="1" applyNumberFormat="1" applyFont="1" applyAlignment="1">
      <alignment vertical="center"/>
    </xf>
    <xf numFmtId="41" fontId="3" fillId="0" borderId="7" xfId="1" applyNumberFormat="1" applyFont="1" applyBorder="1" applyAlignment="1">
      <alignment vertical="center"/>
    </xf>
    <xf numFmtId="41" fontId="3" fillId="0" borderId="7" xfId="1" applyNumberFormat="1" applyFont="1" applyBorder="1" applyAlignment="1">
      <alignment horizontal="right" vertical="center"/>
    </xf>
    <xf numFmtId="41" fontId="3" fillId="0" borderId="3" xfId="1" applyNumberFormat="1" applyFont="1" applyBorder="1" applyAlignment="1">
      <alignment horizontal="right" vertical="center"/>
    </xf>
    <xf numFmtId="191" fontId="3" fillId="0" borderId="0" xfId="1" applyNumberFormat="1" applyFont="1" applyBorder="1" applyAlignment="1">
      <alignment vertical="center"/>
    </xf>
    <xf numFmtId="38" fontId="3" fillId="0" borderId="0" xfId="10" applyFont="1" applyAlignment="1">
      <alignment vertical="center"/>
    </xf>
    <xf numFmtId="0" fontId="2" fillId="0" borderId="0" xfId="1"/>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8" xfId="1" applyFont="1" applyBorder="1" applyAlignment="1">
      <alignment horizontal="center" vertical="center" wrapText="1"/>
    </xf>
    <xf numFmtId="177" fontId="3" fillId="0" borderId="0" xfId="1" applyNumberFormat="1" applyFont="1" applyAlignment="1">
      <alignment horizontal="right" vertical="center"/>
    </xf>
    <xf numFmtId="0" fontId="13" fillId="0" borderId="0" xfId="1" applyFont="1" applyAlignment="1">
      <alignment vertical="center"/>
    </xf>
    <xf numFmtId="0" fontId="13" fillId="0" borderId="0" xfId="1" applyFont="1" applyAlignment="1">
      <alignment horizontal="center" vertical="center"/>
    </xf>
    <xf numFmtId="0" fontId="13" fillId="0" borderId="4" xfId="1" applyFont="1" applyBorder="1" applyAlignment="1">
      <alignment horizontal="center" vertical="center"/>
    </xf>
    <xf numFmtId="0" fontId="13" fillId="0" borderId="0" xfId="1" applyFont="1" applyBorder="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0" xfId="1" applyFont="1" applyAlignment="1">
      <alignment horizontal="right"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0" xfId="1" applyFont="1" applyAlignment="1">
      <alignment horizontal="left" vertical="center"/>
    </xf>
    <xf numFmtId="0" fontId="3" fillId="0" borderId="0" xfId="1" applyFont="1"/>
    <xf numFmtId="176" fontId="3" fillId="0" borderId="0" xfId="1" applyNumberFormat="1" applyFont="1" applyAlignment="1">
      <alignment horizontal="right" vertical="center"/>
    </xf>
    <xf numFmtId="176" fontId="3" fillId="0" borderId="0" xfId="1" applyNumberFormat="1" applyFont="1" applyAlignment="1">
      <alignment vertical="center"/>
    </xf>
    <xf numFmtId="176" fontId="3" fillId="0" borderId="5" xfId="1" applyNumberFormat="1" applyFont="1" applyBorder="1" applyAlignment="1">
      <alignment vertical="center"/>
    </xf>
    <xf numFmtId="176" fontId="3" fillId="0" borderId="7" xfId="1" applyNumberFormat="1" applyFont="1" applyBorder="1" applyAlignment="1">
      <alignment vertical="center"/>
    </xf>
    <xf numFmtId="176" fontId="7" fillId="0" borderId="0" xfId="1" applyNumberFormat="1" applyFont="1" applyAlignment="1">
      <alignment horizontal="right" vertical="center"/>
    </xf>
    <xf numFmtId="176" fontId="3" fillId="0" borderId="6" xfId="1" applyNumberFormat="1" applyFont="1" applyBorder="1" applyAlignment="1">
      <alignment vertical="center"/>
    </xf>
    <xf numFmtId="177" fontId="3" fillId="0" borderId="0" xfId="1" applyNumberFormat="1" applyFont="1" applyAlignment="1">
      <alignment vertical="center"/>
    </xf>
    <xf numFmtId="182" fontId="3" fillId="0" borderId="0" xfId="1" applyNumberFormat="1" applyFont="1" applyAlignment="1">
      <alignment vertical="center"/>
    </xf>
    <xf numFmtId="182" fontId="3" fillId="0" borderId="7" xfId="1" applyNumberFormat="1" applyFont="1" applyBorder="1" applyAlignment="1">
      <alignment vertical="center"/>
    </xf>
    <xf numFmtId="41" fontId="3" fillId="0" borderId="0" xfId="1" applyNumberFormat="1" applyFont="1" applyAlignment="1">
      <alignment vertical="center"/>
    </xf>
    <xf numFmtId="0" fontId="7" fillId="0" borderId="0" xfId="1" applyFont="1" applyAlignment="1">
      <alignment vertical="center"/>
    </xf>
    <xf numFmtId="41" fontId="3" fillId="0" borderId="0" xfId="1" applyNumberFormat="1" applyFont="1" applyAlignment="1">
      <alignment horizontal="right" vertical="center"/>
    </xf>
    <xf numFmtId="41" fontId="3" fillId="0" borderId="5" xfId="1" applyNumberFormat="1" applyFont="1" applyBorder="1" applyAlignment="1">
      <alignment horizontal="right" vertical="center"/>
    </xf>
    <xf numFmtId="41" fontId="3" fillId="0" borderId="5" xfId="1" applyNumberFormat="1" applyFont="1" applyBorder="1" applyAlignment="1">
      <alignment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0" fontId="18" fillId="0" borderId="0" xfId="1" applyFont="1" applyAlignment="1">
      <alignment horizontal="center" vertical="center"/>
    </xf>
    <xf numFmtId="41" fontId="3" fillId="0" borderId="7" xfId="1" applyNumberFormat="1" applyFont="1" applyBorder="1" applyAlignment="1">
      <alignment vertical="center"/>
    </xf>
    <xf numFmtId="41" fontId="3" fillId="0" borderId="7" xfId="1" applyNumberFormat="1" applyFont="1" applyBorder="1" applyAlignment="1">
      <alignment horizontal="right" vertical="center"/>
    </xf>
    <xf numFmtId="176" fontId="17" fillId="0" borderId="0" xfId="1" applyNumberFormat="1" applyFont="1" applyAlignment="1">
      <alignment horizontal="center" vertical="center"/>
    </xf>
    <xf numFmtId="41" fontId="3" fillId="0" borderId="3" xfId="1" applyNumberFormat="1" applyFont="1" applyBorder="1" applyAlignment="1">
      <alignment horizontal="right" vertical="center"/>
    </xf>
    <xf numFmtId="176" fontId="3" fillId="0" borderId="18" xfId="1" applyNumberFormat="1" applyFont="1" applyBorder="1" applyAlignment="1">
      <alignment horizontal="center" vertical="center"/>
    </xf>
    <xf numFmtId="41" fontId="3" fillId="0" borderId="0" xfId="1" applyNumberFormat="1" applyFont="1" applyAlignment="1">
      <alignment horizontal="right" vertical="center" shrinkToFit="1"/>
    </xf>
    <xf numFmtId="176" fontId="7" fillId="0" borderId="0" xfId="1" applyNumberFormat="1" applyFont="1" applyAlignment="1">
      <alignment vertical="center"/>
    </xf>
    <xf numFmtId="0" fontId="13" fillId="0" borderId="4" xfId="1" applyFont="1" applyBorder="1" applyAlignment="1">
      <alignment vertical="center"/>
    </xf>
    <xf numFmtId="41" fontId="3" fillId="0" borderId="0" xfId="1" applyNumberFormat="1" applyFont="1" applyAlignment="1">
      <alignment vertical="center" shrinkToFit="1"/>
    </xf>
    <xf numFmtId="0" fontId="12" fillId="0" borderId="0" xfId="1" applyFont="1" applyAlignment="1">
      <alignment horizontal="center" vertical="center"/>
    </xf>
    <xf numFmtId="0" fontId="13" fillId="0" borderId="0" xfId="1" applyFont="1" applyAlignment="1">
      <alignment horizontal="center" vertical="center" shrinkToFit="1"/>
    </xf>
    <xf numFmtId="182" fontId="3" fillId="0" borderId="0" xfId="1" applyNumberFormat="1" applyFont="1" applyBorder="1" applyAlignment="1">
      <alignment horizontal="center" vertical="center"/>
    </xf>
    <xf numFmtId="41" fontId="3" fillId="0" borderId="0" xfId="8" applyNumberFormat="1" applyFont="1" applyFill="1" applyBorder="1" applyAlignment="1">
      <alignment vertical="center"/>
    </xf>
    <xf numFmtId="181" fontId="3" fillId="0" borderId="0" xfId="1" applyNumberFormat="1" applyFont="1" applyAlignment="1">
      <alignment vertical="center"/>
    </xf>
    <xf numFmtId="0" fontId="3" fillId="0" borderId="0" xfId="1" applyFont="1" applyBorder="1" applyAlignment="1">
      <alignment horizontal="center" vertical="center"/>
    </xf>
    <xf numFmtId="0" fontId="3" fillId="0" borderId="4" xfId="1" applyFont="1" applyBorder="1" applyAlignment="1">
      <alignment vertical="center"/>
    </xf>
    <xf numFmtId="0" fontId="23" fillId="0" borderId="3" xfId="1" applyFont="1" applyBorder="1" applyAlignment="1">
      <alignment horizontal="righ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8" xfId="1" applyFont="1" applyBorder="1" applyAlignment="1">
      <alignment horizontal="center" vertical="center"/>
    </xf>
    <xf numFmtId="0" fontId="13" fillId="0" borderId="0" xfId="1" applyFont="1" applyAlignment="1">
      <alignment horizontal="center" vertical="center"/>
    </xf>
    <xf numFmtId="0" fontId="13" fillId="0" borderId="0" xfId="1" applyFont="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0" xfId="1" applyFont="1"/>
    <xf numFmtId="176" fontId="3" fillId="0" borderId="0" xfId="1" applyNumberFormat="1" applyFont="1" applyAlignment="1">
      <alignment vertical="center"/>
    </xf>
    <xf numFmtId="176" fontId="3" fillId="0" borderId="5" xfId="1" applyNumberFormat="1" applyFont="1" applyBorder="1" applyAlignment="1">
      <alignment vertical="center"/>
    </xf>
    <xf numFmtId="182" fontId="3" fillId="0" borderId="0" xfId="1" applyNumberFormat="1" applyFont="1" applyAlignment="1">
      <alignment horizontal="right" vertical="center"/>
    </xf>
    <xf numFmtId="182" fontId="3" fillId="0" borderId="5" xfId="1" applyNumberFormat="1" applyFont="1" applyBorder="1" applyAlignment="1">
      <alignment horizontal="right" vertical="center"/>
    </xf>
    <xf numFmtId="182" fontId="3" fillId="0" borderId="5" xfId="1" applyNumberFormat="1" applyFont="1" applyBorder="1" applyAlignment="1">
      <alignment vertical="center"/>
    </xf>
    <xf numFmtId="182" fontId="3" fillId="0" borderId="7" xfId="1" applyNumberFormat="1" applyFont="1" applyBorder="1" applyAlignment="1">
      <alignment vertical="center"/>
    </xf>
    <xf numFmtId="41" fontId="3" fillId="0" borderId="0" xfId="1" applyNumberFormat="1" applyFont="1" applyAlignment="1">
      <alignment vertical="center"/>
    </xf>
    <xf numFmtId="182" fontId="3" fillId="0" borderId="3" xfId="1" applyNumberFormat="1" applyFont="1" applyBorder="1" applyAlignment="1">
      <alignment vertical="center"/>
    </xf>
    <xf numFmtId="41" fontId="3" fillId="0" borderId="0" xfId="1" applyNumberFormat="1" applyFont="1" applyAlignment="1">
      <alignment horizontal="right" vertical="center"/>
    </xf>
    <xf numFmtId="41" fontId="3" fillId="0" borderId="18" xfId="1" applyNumberFormat="1" applyFont="1" applyBorder="1" applyAlignment="1">
      <alignment horizontal="center" vertical="center"/>
    </xf>
    <xf numFmtId="41" fontId="3" fillId="0" borderId="5" xfId="1" applyNumberFormat="1" applyFont="1" applyBorder="1" applyAlignment="1">
      <alignment horizontal="right" vertical="center"/>
    </xf>
    <xf numFmtId="41" fontId="3" fillId="0" borderId="5" xfId="1" applyNumberFormat="1" applyFont="1" applyBorder="1" applyAlignment="1">
      <alignment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41" fontId="3" fillId="0" borderId="7" xfId="1" applyNumberFormat="1" applyFont="1" applyBorder="1" applyAlignment="1">
      <alignment vertical="center"/>
    </xf>
    <xf numFmtId="41" fontId="3" fillId="0" borderId="7" xfId="1" applyNumberFormat="1" applyFont="1" applyBorder="1" applyAlignment="1">
      <alignment horizontal="right" vertical="center"/>
    </xf>
    <xf numFmtId="41" fontId="3" fillId="0" borderId="3" xfId="1" applyNumberFormat="1" applyFont="1" applyBorder="1" applyAlignment="1">
      <alignment horizontal="right" vertical="center"/>
    </xf>
    <xf numFmtId="0" fontId="13" fillId="0" borderId="4" xfId="1" applyFont="1" applyBorder="1" applyAlignment="1">
      <alignment vertical="center"/>
    </xf>
    <xf numFmtId="0" fontId="13" fillId="0" borderId="5" xfId="1" applyFont="1" applyBorder="1" applyAlignment="1">
      <alignment vertical="center"/>
    </xf>
    <xf numFmtId="0" fontId="13" fillId="0" borderId="2" xfId="1" applyFont="1" applyBorder="1" applyAlignment="1">
      <alignment vertical="center"/>
    </xf>
    <xf numFmtId="182" fontId="3" fillId="0" borderId="5" xfId="1" applyNumberFormat="1" applyFont="1" applyBorder="1" applyAlignment="1">
      <alignment horizontal="distributed" vertical="center"/>
    </xf>
    <xf numFmtId="182" fontId="3" fillId="0" borderId="19" xfId="1" applyNumberFormat="1" applyFont="1" applyBorder="1" applyAlignment="1">
      <alignment horizontal="center" vertical="center"/>
    </xf>
    <xf numFmtId="0" fontId="3" fillId="0" borderId="5" xfId="1" applyFont="1" applyBorder="1" applyAlignment="1">
      <alignment horizontal="right" vertical="center"/>
    </xf>
    <xf numFmtId="182" fontId="3" fillId="0" borderId="18" xfId="1" applyNumberFormat="1" applyFont="1" applyBorder="1" applyAlignment="1">
      <alignment horizontal="center" vertical="center"/>
    </xf>
    <xf numFmtId="182" fontId="3" fillId="0" borderId="0" xfId="1" applyNumberFormat="1" applyFont="1" applyBorder="1" applyAlignment="1">
      <alignment horizontal="center" vertical="center"/>
    </xf>
    <xf numFmtId="0" fontId="3" fillId="0" borderId="18" xfId="11" applyFont="1" applyBorder="1" applyAlignment="1">
      <alignment horizontal="center" vertical="center"/>
    </xf>
    <xf numFmtId="41" fontId="3" fillId="0" borderId="0" xfId="11" applyNumberFormat="1" applyFont="1" applyAlignment="1">
      <alignment vertical="center"/>
    </xf>
    <xf numFmtId="41" fontId="3" fillId="0" borderId="7" xfId="11" applyNumberFormat="1" applyFont="1" applyBorder="1" applyAlignment="1">
      <alignment horizontal="right" vertical="center"/>
    </xf>
    <xf numFmtId="41" fontId="3" fillId="0" borderId="0" xfId="11" applyNumberFormat="1" applyFont="1" applyAlignment="1">
      <alignment horizontal="right" vertical="center"/>
    </xf>
    <xf numFmtId="41" fontId="3" fillId="0" borderId="5" xfId="11" applyNumberFormat="1" applyFont="1" applyBorder="1" applyAlignment="1">
      <alignment vertical="center"/>
    </xf>
    <xf numFmtId="0" fontId="3" fillId="0" borderId="0" xfId="11" applyFont="1" applyAlignment="1">
      <alignment horizontal="center" vertical="center"/>
    </xf>
    <xf numFmtId="176" fontId="3" fillId="0" borderId="0" xfId="11" applyNumberFormat="1" applyFont="1" applyAlignment="1">
      <alignment vertical="center"/>
    </xf>
    <xf numFmtId="176" fontId="3" fillId="0" borderId="5" xfId="11" applyNumberFormat="1" applyFont="1" applyBorder="1" applyAlignment="1">
      <alignment vertical="center"/>
    </xf>
    <xf numFmtId="0" fontId="3" fillId="0" borderId="0" xfId="11" applyFont="1" applyAlignment="1">
      <alignment horizontal="left" vertical="center"/>
    </xf>
    <xf numFmtId="177" fontId="3" fillId="0" borderId="0" xfId="11" applyNumberFormat="1" applyFont="1" applyAlignment="1">
      <alignment horizontal="right" vertical="center"/>
    </xf>
    <xf numFmtId="177" fontId="3" fillId="0" borderId="0" xfId="11" applyNumberFormat="1" applyFont="1" applyAlignment="1">
      <alignment vertical="center"/>
    </xf>
    <xf numFmtId="182" fontId="3" fillId="0" borderId="0" xfId="11" applyNumberFormat="1" applyFont="1" applyAlignment="1">
      <alignment horizontal="right" vertical="center"/>
    </xf>
    <xf numFmtId="177" fontId="3" fillId="0" borderId="5" xfId="11" applyNumberFormat="1" applyFont="1" applyBorder="1" applyAlignment="1">
      <alignment horizontal="right" vertical="center"/>
    </xf>
    <xf numFmtId="177" fontId="3" fillId="0" borderId="5" xfId="11" applyNumberFormat="1" applyFont="1" applyBorder="1" applyAlignment="1">
      <alignment vertical="center"/>
    </xf>
    <xf numFmtId="0" fontId="3" fillId="0" borderId="0" xfId="1" applyFont="1" applyBorder="1" applyAlignment="1">
      <alignment horizontal="center" vertical="center"/>
    </xf>
    <xf numFmtId="0" fontId="3" fillId="0" borderId="4" xfId="1" applyFont="1" applyBorder="1" applyAlignment="1">
      <alignment vertical="center"/>
    </xf>
    <xf numFmtId="0" fontId="3" fillId="0" borderId="0" xfId="1" applyFont="1" applyBorder="1" applyAlignment="1">
      <alignment vertical="center"/>
    </xf>
    <xf numFmtId="0" fontId="44" fillId="0" borderId="0" xfId="1" applyFont="1" applyAlignment="1">
      <alignment vertical="center"/>
    </xf>
    <xf numFmtId="41" fontId="3" fillId="0" borderId="0" xfId="1" applyNumberFormat="1" applyFont="1" applyBorder="1" applyAlignment="1">
      <alignment vertical="center"/>
    </xf>
    <xf numFmtId="41" fontId="3" fillId="0" borderId="0" xfId="1" applyNumberFormat="1" applyFont="1" applyBorder="1" applyAlignment="1">
      <alignment horizontal="right" vertical="center"/>
    </xf>
    <xf numFmtId="49" fontId="3" fillId="0" borderId="0" xfId="1" applyNumberFormat="1" applyFont="1" applyBorder="1" applyAlignment="1">
      <alignment vertical="center"/>
    </xf>
    <xf numFmtId="0" fontId="13" fillId="0" borderId="0" xfId="1" applyFont="1" applyBorder="1" applyAlignment="1">
      <alignment vertical="center"/>
    </xf>
    <xf numFmtId="41" fontId="3" fillId="0" borderId="0" xfId="1" applyNumberFormat="1" applyFont="1" applyBorder="1" applyAlignment="1">
      <alignment horizontal="right" vertical="center" shrinkToFit="1"/>
    </xf>
    <xf numFmtId="180" fontId="3" fillId="0" borderId="0" xfId="1" applyNumberFormat="1" applyFont="1" applyBorder="1" applyAlignment="1">
      <alignment vertical="center"/>
    </xf>
    <xf numFmtId="0" fontId="12" fillId="0" borderId="0" xfId="1" applyFont="1" applyBorder="1" applyAlignment="1">
      <alignment vertical="center"/>
    </xf>
    <xf numFmtId="182" fontId="3" fillId="0" borderId="0" xfId="1" applyNumberFormat="1" applyFont="1" applyBorder="1" applyAlignment="1">
      <alignment horizontal="right" vertical="center"/>
    </xf>
    <xf numFmtId="182" fontId="3" fillId="0" borderId="0" xfId="1" applyNumberFormat="1" applyFont="1" applyBorder="1" applyAlignment="1">
      <alignment vertical="center"/>
    </xf>
    <xf numFmtId="187" fontId="3" fillId="0" borderId="0" xfId="1" applyNumberFormat="1" applyFont="1" applyBorder="1" applyAlignment="1">
      <alignment horizontal="center" vertical="center"/>
    </xf>
    <xf numFmtId="0" fontId="3" fillId="0" borderId="0" xfId="1" applyFont="1" applyAlignment="1">
      <alignment vertical="center"/>
    </xf>
    <xf numFmtId="176" fontId="3" fillId="0" borderId="0" xfId="1" applyNumberFormat="1" applyFont="1" applyAlignment="1">
      <alignment horizontal="right" vertical="center"/>
    </xf>
    <xf numFmtId="0" fontId="7" fillId="0" borderId="0" xfId="1" applyFont="1" applyAlignment="1">
      <alignment vertical="center"/>
    </xf>
    <xf numFmtId="176" fontId="7" fillId="0" borderId="0" xfId="1" applyNumberFormat="1" applyFont="1" applyAlignment="1">
      <alignment vertical="center"/>
    </xf>
    <xf numFmtId="182" fontId="45" fillId="0" borderId="0" xfId="1" applyNumberFormat="1" applyFont="1" applyAlignment="1">
      <alignment horizontal="center" vertical="center"/>
    </xf>
    <xf numFmtId="0" fontId="3" fillId="0" borderId="0" xfId="1" applyFont="1" applyBorder="1" applyAlignment="1">
      <alignment horizontal="righ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21" xfId="1" applyFont="1" applyBorder="1" applyAlignment="1">
      <alignment horizontal="center" vertical="center" wrapText="1"/>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vertical="center"/>
    </xf>
    <xf numFmtId="0" fontId="3" fillId="0" borderId="0" xfId="1" applyFont="1" applyAlignment="1">
      <alignment horizontal="left" vertical="center"/>
    </xf>
    <xf numFmtId="0" fontId="3" fillId="0" borderId="5" xfId="1" applyFont="1" applyBorder="1" applyAlignment="1">
      <alignment horizontal="left" vertical="center"/>
    </xf>
    <xf numFmtId="0" fontId="3" fillId="0" borderId="4" xfId="1" applyFont="1" applyBorder="1" applyAlignment="1">
      <alignment horizontal="center" vertical="center"/>
    </xf>
    <xf numFmtId="176" fontId="3" fillId="0" borderId="0" xfId="1" applyNumberFormat="1" applyFont="1" applyAlignment="1">
      <alignment vertical="center"/>
    </xf>
    <xf numFmtId="176" fontId="3" fillId="0" borderId="7" xfId="1" applyNumberFormat="1" applyFont="1" applyBorder="1" applyAlignment="1">
      <alignment vertical="center"/>
    </xf>
    <xf numFmtId="176" fontId="3" fillId="0" borderId="5" xfId="1" applyNumberFormat="1" applyFont="1" applyBorder="1" applyAlignment="1">
      <alignment vertical="center"/>
    </xf>
    <xf numFmtId="0" fontId="7" fillId="0" borderId="21" xfId="1" applyFont="1" applyBorder="1" applyAlignment="1">
      <alignment horizontal="center" vertical="center" wrapText="1"/>
    </xf>
    <xf numFmtId="177" fontId="3" fillId="0" borderId="5" xfId="1" applyNumberFormat="1" applyFont="1" applyBorder="1" applyAlignment="1">
      <alignment vertical="center"/>
    </xf>
    <xf numFmtId="0" fontId="3" fillId="0" borderId="0" xfId="1" applyFont="1" applyAlignment="1">
      <alignment horizontal="left"/>
    </xf>
    <xf numFmtId="41" fontId="3" fillId="0" borderId="5" xfId="1" applyNumberFormat="1" applyFont="1" applyBorder="1" applyAlignment="1">
      <alignment horizontal="right" vertical="center"/>
    </xf>
    <xf numFmtId="0" fontId="3" fillId="0" borderId="0" xfId="1" applyFont="1" applyBorder="1" applyAlignment="1">
      <alignment horizontal="center" vertical="center"/>
    </xf>
    <xf numFmtId="0" fontId="3" fillId="0" borderId="0" xfId="1" applyFont="1" applyBorder="1" applyAlignment="1">
      <alignment vertical="center"/>
    </xf>
    <xf numFmtId="176" fontId="3" fillId="0" borderId="0" xfId="1" applyNumberFormat="1" applyFont="1" applyBorder="1" applyAlignment="1">
      <alignment vertical="center"/>
    </xf>
    <xf numFmtId="41" fontId="3" fillId="0" borderId="5" xfId="1" applyNumberFormat="1" applyFont="1" applyBorder="1" applyAlignment="1">
      <alignment horizontal="right" vertical="center" shrinkToFit="1"/>
    </xf>
    <xf numFmtId="178" fontId="3" fillId="0" borderId="7" xfId="1" applyNumberFormat="1" applyFont="1" applyBorder="1" applyAlignment="1">
      <alignment vertical="center"/>
    </xf>
    <xf numFmtId="178" fontId="3" fillId="0" borderId="3" xfId="1" applyNumberFormat="1" applyFont="1" applyBorder="1" applyAlignment="1">
      <alignment vertical="center"/>
    </xf>
    <xf numFmtId="178" fontId="3" fillId="0" borderId="5" xfId="1" applyNumberFormat="1" applyFont="1" applyBorder="1" applyAlignment="1">
      <alignment vertical="center"/>
    </xf>
    <xf numFmtId="178" fontId="3" fillId="0" borderId="0" xfId="1" applyNumberFormat="1" applyFont="1" applyBorder="1" applyAlignment="1">
      <alignment vertical="center"/>
    </xf>
    <xf numFmtId="177" fontId="3" fillId="0" borderId="0" xfId="1" applyNumberFormat="1" applyFont="1" applyBorder="1" applyAlignment="1">
      <alignment vertical="center"/>
    </xf>
    <xf numFmtId="41" fontId="3" fillId="0" borderId="20" xfId="1" applyNumberFormat="1" applyFont="1" applyBorder="1" applyAlignment="1">
      <alignment horizontal="right" vertical="center"/>
    </xf>
    <xf numFmtId="0" fontId="3" fillId="0" borderId="21" xfId="1" applyFont="1" applyBorder="1" applyAlignment="1">
      <alignment horizontal="center" vertical="center" wrapText="1" shrinkToFit="1"/>
    </xf>
    <xf numFmtId="0" fontId="3" fillId="0" borderId="4" xfId="1" applyFont="1" applyBorder="1" applyAlignment="1">
      <alignment vertical="center"/>
    </xf>
    <xf numFmtId="0" fontId="3" fillId="0" borderId="0" xfId="1" applyFont="1" applyBorder="1" applyAlignment="1">
      <alignment horizontal="left" vertical="center"/>
    </xf>
    <xf numFmtId="0" fontId="3" fillId="0" borderId="0" xfId="1" applyFont="1" applyBorder="1" applyAlignment="1">
      <alignment horizontal="right" vertical="center" shrinkToFit="1"/>
    </xf>
    <xf numFmtId="38" fontId="66" fillId="0" borderId="21" xfId="8" applyFont="1" applyFill="1" applyBorder="1" applyAlignment="1">
      <alignment horizontal="center" vertical="center"/>
    </xf>
    <xf numFmtId="0" fontId="66" fillId="0" borderId="21" xfId="8" applyNumberFormat="1" applyFont="1" applyFill="1" applyBorder="1" applyAlignment="1">
      <alignment horizontal="center" vertical="center"/>
    </xf>
    <xf numFmtId="38" fontId="66" fillId="0" borderId="21" xfId="8" applyFont="1" applyFill="1" applyBorder="1" applyAlignment="1">
      <alignment horizontal="center" vertical="center" wrapText="1"/>
    </xf>
    <xf numFmtId="176" fontId="3" fillId="0" borderId="0" xfId="1" applyNumberFormat="1" applyFont="1" applyAlignment="1">
      <alignment vertical="center"/>
    </xf>
    <xf numFmtId="0" fontId="3" fillId="0" borderId="0" xfId="1" applyFont="1" applyAlignment="1">
      <alignment horizontal="center" vertical="center"/>
    </xf>
    <xf numFmtId="177" fontId="3" fillId="0" borderId="0" xfId="1" applyNumberFormat="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177" fontId="3" fillId="0" borderId="0" xfId="1" applyNumberFormat="1" applyFont="1" applyAlignment="1">
      <alignment vertical="center"/>
    </xf>
    <xf numFmtId="185" fontId="3" fillId="0" borderId="0" xfId="1" applyNumberFormat="1" applyFont="1" applyAlignment="1">
      <alignment horizontal="right" vertical="center"/>
    </xf>
    <xf numFmtId="0" fontId="3" fillId="0" borderId="4" xfId="1" applyFont="1" applyBorder="1" applyAlignment="1">
      <alignment vertical="center"/>
    </xf>
    <xf numFmtId="0" fontId="3" fillId="0" borderId="0" xfId="1" applyFont="1" applyAlignment="1">
      <alignment horizontal="center" vertical="center"/>
    </xf>
    <xf numFmtId="41" fontId="3" fillId="0" borderId="5" xfId="1" applyNumberFormat="1" applyFont="1" applyBorder="1" applyAlignment="1">
      <alignment horizontal="right" vertical="center"/>
    </xf>
    <xf numFmtId="41" fontId="3" fillId="0" borderId="3" xfId="1" applyNumberFormat="1" applyFont="1" applyBorder="1" applyAlignment="1">
      <alignment horizontal="right" vertical="center"/>
    </xf>
    <xf numFmtId="41" fontId="3" fillId="0" borderId="0" xfId="1" applyNumberFormat="1" applyFont="1" applyAlignment="1">
      <alignment vertical="center"/>
    </xf>
    <xf numFmtId="38" fontId="3" fillId="0" borderId="5" xfId="10" applyFont="1" applyBorder="1" applyAlignment="1">
      <alignment vertical="center"/>
    </xf>
    <xf numFmtId="41" fontId="3" fillId="0" borderId="3" xfId="11" applyNumberFormat="1" applyFont="1" applyBorder="1" applyAlignment="1">
      <alignment horizontal="right" vertical="center"/>
    </xf>
    <xf numFmtId="177" fontId="3" fillId="0" borderId="0" xfId="11" applyNumberFormat="1" applyFont="1" applyAlignment="1">
      <alignment horizontal="right" vertical="center"/>
    </xf>
    <xf numFmtId="0" fontId="3" fillId="0" borderId="0" xfId="1" applyFont="1" applyFill="1"/>
    <xf numFmtId="177" fontId="7" fillId="0" borderId="0" xfId="8" applyNumberFormat="1" applyFont="1" applyFill="1" applyBorder="1" applyAlignment="1">
      <alignment horizontal="right" vertical="center"/>
    </xf>
    <xf numFmtId="0" fontId="3" fillId="0" borderId="7" xfId="11" applyFont="1" applyBorder="1" applyAlignment="1">
      <alignment horizontal="left" vertical="center"/>
    </xf>
    <xf numFmtId="176" fontId="3" fillId="0" borderId="5" xfId="1" applyNumberFormat="1" applyFont="1" applyBorder="1" applyAlignment="1">
      <alignment vertical="center"/>
    </xf>
    <xf numFmtId="177" fontId="3" fillId="0" borderId="0" xfId="1" applyNumberFormat="1" applyFont="1" applyAlignment="1">
      <alignment horizontal="right" vertical="center"/>
    </xf>
    <xf numFmtId="177" fontId="3" fillId="0" borderId="5" xfId="1" applyNumberFormat="1" applyFont="1" applyBorder="1" applyAlignment="1">
      <alignment horizontal="right" vertical="center"/>
    </xf>
    <xf numFmtId="0" fontId="3" fillId="0" borderId="0" xfId="1" applyFont="1" applyAlignment="1">
      <alignment horizontal="right" vertical="center"/>
    </xf>
    <xf numFmtId="38" fontId="3" fillId="0" borderId="18" xfId="8" applyFont="1" applyFill="1" applyBorder="1" applyAlignment="1">
      <alignment horizontal="center" vertical="center"/>
    </xf>
    <xf numFmtId="176" fontId="3" fillId="0" borderId="0" xfId="1" applyNumberFormat="1" applyFont="1" applyAlignment="1">
      <alignment horizontal="right" vertical="center"/>
    </xf>
    <xf numFmtId="188" fontId="3" fillId="0" borderId="5" xfId="1" applyNumberFormat="1" applyFont="1" applyBorder="1" applyAlignment="1">
      <alignment horizontal="right" vertical="center"/>
    </xf>
    <xf numFmtId="188" fontId="3" fillId="0" borderId="0" xfId="1" applyNumberFormat="1" applyFont="1" applyAlignment="1">
      <alignment horizontal="right" vertical="center"/>
    </xf>
    <xf numFmtId="176" fontId="3" fillId="0" borderId="0" xfId="1" applyNumberFormat="1" applyFont="1" applyBorder="1" applyAlignment="1">
      <alignment horizontal="right" vertical="center"/>
    </xf>
    <xf numFmtId="176" fontId="3" fillId="0" borderId="4" xfId="1" applyNumberFormat="1" applyFont="1" applyBorder="1" applyAlignment="1">
      <alignment horizontal="right" vertical="center"/>
    </xf>
    <xf numFmtId="0" fontId="3" fillId="0" borderId="0" xfId="1" applyFont="1" applyAlignment="1">
      <alignment horizontal="center" vertical="center"/>
    </xf>
    <xf numFmtId="0" fontId="3" fillId="0" borderId="0" xfId="1" applyFont="1" applyAlignment="1">
      <alignment vertical="center"/>
    </xf>
    <xf numFmtId="176" fontId="3" fillId="0" borderId="0" xfId="1" applyNumberFormat="1" applyFont="1" applyAlignment="1">
      <alignment vertical="center"/>
    </xf>
    <xf numFmtId="176" fontId="3" fillId="0" borderId="7" xfId="1" applyNumberFormat="1" applyFont="1" applyBorder="1" applyAlignment="1">
      <alignment vertical="center"/>
    </xf>
    <xf numFmtId="177" fontId="3" fillId="0" borderId="0" xfId="1" applyNumberFormat="1" applyFont="1" applyAlignment="1">
      <alignment vertical="center"/>
    </xf>
    <xf numFmtId="178" fontId="3" fillId="0" borderId="7" xfId="1" applyNumberFormat="1" applyFont="1" applyBorder="1" applyAlignment="1">
      <alignment vertical="center"/>
    </xf>
    <xf numFmtId="178" fontId="3" fillId="0" borderId="0" xfId="1" applyNumberFormat="1" applyFont="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7" fillId="0" borderId="0" xfId="1" applyFont="1" applyAlignment="1">
      <alignment horizontal="left" vertical="center"/>
    </xf>
    <xf numFmtId="182" fontId="3" fillId="0" borderId="0" xfId="1" applyNumberFormat="1" applyFont="1" applyAlignment="1">
      <alignment horizontal="center" vertical="center"/>
    </xf>
    <xf numFmtId="0" fontId="3" fillId="0" borderId="0" xfId="1" applyFont="1" applyAlignment="1">
      <alignment vertical="center"/>
    </xf>
    <xf numFmtId="0" fontId="17" fillId="0" borderId="0" xfId="0" applyFont="1">
      <alignment vertical="center"/>
    </xf>
    <xf numFmtId="176" fontId="3" fillId="0" borderId="0" xfId="1" applyNumberFormat="1" applyFont="1" applyAlignment="1">
      <alignment horizontal="right" vertical="center"/>
    </xf>
    <xf numFmtId="176" fontId="3" fillId="0" borderId="0" xfId="1" applyNumberFormat="1" applyFont="1" applyAlignment="1">
      <alignment horizontal="distributed" vertical="center"/>
    </xf>
    <xf numFmtId="0" fontId="13" fillId="0" borderId="0" xfId="1" applyFont="1" applyBorder="1" applyAlignment="1">
      <alignment horizontal="center" vertical="center"/>
    </xf>
    <xf numFmtId="0" fontId="3" fillId="0" borderId="0" xfId="1" applyFont="1" applyAlignment="1">
      <alignment vertical="center"/>
    </xf>
    <xf numFmtId="176" fontId="3" fillId="0" borderId="0" xfId="1" applyNumberFormat="1" applyFont="1" applyAlignment="1">
      <alignment horizontal="center" vertical="center"/>
    </xf>
    <xf numFmtId="41" fontId="3" fillId="0" borderId="0" xfId="1" applyNumberFormat="1" applyFont="1" applyAlignment="1">
      <alignment vertical="center"/>
    </xf>
    <xf numFmtId="41" fontId="3" fillId="0" borderId="0" xfId="1" applyNumberFormat="1" applyFont="1" applyAlignment="1">
      <alignment horizontal="right" vertical="center"/>
    </xf>
    <xf numFmtId="41" fontId="3" fillId="0" borderId="0" xfId="1" applyNumberFormat="1" applyFont="1" applyBorder="1" applyAlignment="1">
      <alignment vertical="center"/>
    </xf>
    <xf numFmtId="41" fontId="3" fillId="0" borderId="7" xfId="1" applyNumberFormat="1" applyFont="1" applyBorder="1" applyAlignment="1">
      <alignment vertical="center"/>
    </xf>
    <xf numFmtId="176" fontId="3" fillId="0" borderId="0" xfId="1" applyNumberFormat="1" applyFont="1" applyBorder="1" applyAlignment="1">
      <alignment horizontal="center" vertical="center"/>
    </xf>
    <xf numFmtId="41" fontId="3" fillId="0" borderId="0" xfId="1" applyNumberFormat="1" applyFont="1" applyBorder="1" applyAlignment="1">
      <alignment horizontal="right" vertical="center"/>
    </xf>
    <xf numFmtId="176" fontId="3" fillId="0" borderId="5" xfId="1" applyNumberFormat="1" applyFont="1" applyBorder="1" applyAlignment="1">
      <alignment vertical="center"/>
    </xf>
    <xf numFmtId="41" fontId="3" fillId="0" borderId="0" xfId="1" applyNumberFormat="1" applyFont="1" applyAlignment="1">
      <alignment horizontal="right" vertical="center"/>
    </xf>
    <xf numFmtId="41" fontId="3" fillId="0" borderId="7" xfId="1" applyNumberFormat="1" applyFont="1" applyBorder="1" applyAlignment="1">
      <alignment horizontal="right" vertical="center"/>
    </xf>
    <xf numFmtId="42" fontId="3" fillId="0" borderId="0" xfId="1" applyNumberFormat="1" applyFont="1" applyAlignment="1">
      <alignment vertical="center"/>
    </xf>
    <xf numFmtId="0" fontId="13" fillId="0" borderId="0" xfId="0" applyFont="1">
      <alignment vertical="center"/>
    </xf>
    <xf numFmtId="0" fontId="3" fillId="0" borderId="22" xfId="1" applyFont="1" applyBorder="1" applyAlignment="1">
      <alignment horizontal="center" vertical="center" wrapText="1"/>
    </xf>
    <xf numFmtId="0" fontId="3" fillId="0" borderId="18" xfId="1" applyFont="1" applyBorder="1" applyAlignment="1">
      <alignment horizontal="center" vertical="center"/>
    </xf>
    <xf numFmtId="0" fontId="3" fillId="0" borderId="18" xfId="1" applyFont="1" applyBorder="1" applyAlignment="1">
      <alignment horizontal="center" vertical="center" wrapText="1"/>
    </xf>
    <xf numFmtId="0" fontId="3" fillId="0" borderId="6" xfId="1" applyFont="1" applyBorder="1" applyAlignment="1">
      <alignment vertical="center"/>
    </xf>
    <xf numFmtId="0" fontId="3" fillId="0" borderId="5" xfId="1" applyFont="1" applyBorder="1" applyAlignment="1">
      <alignment vertical="center"/>
    </xf>
    <xf numFmtId="0" fontId="3" fillId="0" borderId="0" xfId="1" applyFont="1" applyAlignment="1">
      <alignment horizontal="distributed" vertical="center"/>
    </xf>
    <xf numFmtId="188" fontId="3" fillId="0" borderId="0" xfId="1" applyNumberFormat="1" applyFont="1" applyAlignment="1">
      <alignment horizontal="right" vertical="center"/>
    </xf>
    <xf numFmtId="176" fontId="3" fillId="0" borderId="6" xfId="1" applyNumberFormat="1" applyFont="1" applyBorder="1" applyAlignment="1">
      <alignment vertical="center"/>
    </xf>
    <xf numFmtId="177" fontId="3" fillId="0" borderId="0" xfId="8" applyNumberFormat="1" applyFont="1" applyFill="1" applyBorder="1" applyAlignment="1">
      <alignment vertical="center"/>
    </xf>
    <xf numFmtId="182" fontId="3" fillId="0" borderId="5" xfId="1" applyNumberFormat="1" applyFont="1" applyBorder="1" applyAlignment="1">
      <alignment horizontal="right" vertical="center"/>
    </xf>
    <xf numFmtId="0" fontId="7" fillId="0" borderId="0" xfId="1" applyFont="1" applyAlignment="1">
      <alignment vertical="center"/>
    </xf>
    <xf numFmtId="41" fontId="3" fillId="0" borderId="0" xfId="1" applyNumberFormat="1" applyFont="1" applyAlignment="1">
      <alignment vertical="center"/>
    </xf>
    <xf numFmtId="41" fontId="3" fillId="0" borderId="0" xfId="1" applyNumberFormat="1" applyFont="1" applyAlignment="1">
      <alignment horizontal="right" vertical="center"/>
    </xf>
    <xf numFmtId="41" fontId="3" fillId="0" borderId="5" xfId="1" applyNumberFormat="1" applyFont="1" applyBorder="1" applyAlignment="1">
      <alignment horizontal="right" vertical="center"/>
    </xf>
    <xf numFmtId="0" fontId="3" fillId="0" borderId="0" xfId="1" applyFont="1" applyBorder="1" applyAlignment="1">
      <alignment vertical="center"/>
    </xf>
    <xf numFmtId="41" fontId="3" fillId="0" borderId="0" xfId="1" applyNumberFormat="1" applyFont="1" applyBorder="1" applyAlignment="1">
      <alignment vertical="center"/>
    </xf>
    <xf numFmtId="182" fontId="3" fillId="0" borderId="0" xfId="1" applyNumberFormat="1" applyFont="1" applyAlignment="1">
      <alignment horizontal="center" vertical="center"/>
    </xf>
    <xf numFmtId="41" fontId="3" fillId="0" borderId="7" xfId="1" applyNumberFormat="1" applyFont="1" applyBorder="1" applyAlignment="1">
      <alignment horizontal="right" vertical="center"/>
    </xf>
    <xf numFmtId="41" fontId="3" fillId="0" borderId="3" xfId="1" applyNumberFormat="1" applyFont="1" applyBorder="1" applyAlignment="1">
      <alignment horizontal="right" vertical="center"/>
    </xf>
    <xf numFmtId="41" fontId="3" fillId="0" borderId="18" xfId="1" applyNumberFormat="1" applyFont="1" applyBorder="1" applyAlignment="1">
      <alignment horizontal="right" vertical="center"/>
    </xf>
    <xf numFmtId="41" fontId="3" fillId="0" borderId="0" xfId="1" applyNumberFormat="1" applyFont="1" applyBorder="1" applyAlignment="1">
      <alignment horizontal="right" vertical="center"/>
    </xf>
    <xf numFmtId="41" fontId="3" fillId="0" borderId="6" xfId="1" applyNumberFormat="1" applyFont="1" applyBorder="1" applyAlignment="1">
      <alignment horizontal="right" vertical="center"/>
    </xf>
    <xf numFmtId="41" fontId="3" fillId="0" borderId="0" xfId="11" applyNumberFormat="1" applyFont="1" applyAlignment="1">
      <alignment vertical="center"/>
    </xf>
    <xf numFmtId="0" fontId="3" fillId="0" borderId="0" xfId="11" applyFont="1" applyAlignment="1">
      <alignment vertical="center"/>
    </xf>
    <xf numFmtId="0" fontId="3" fillId="0" borderId="0" xfId="1" applyNumberFormat="1" applyFont="1" applyAlignment="1">
      <alignment vertical="center"/>
    </xf>
    <xf numFmtId="0" fontId="3" fillId="0" borderId="0" xfId="1" applyNumberFormat="1" applyFont="1" applyAlignment="1">
      <alignment horizontal="center" vertical="center"/>
    </xf>
    <xf numFmtId="0" fontId="2" fillId="0" borderId="0" xfId="1" applyNumberFormat="1"/>
    <xf numFmtId="0" fontId="3" fillId="0" borderId="0" xfId="1" applyFont="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7" xfId="1" applyFont="1" applyBorder="1" applyAlignment="1">
      <alignment horizontal="center" vertical="center"/>
    </xf>
    <xf numFmtId="0" fontId="3" fillId="0" borderId="18" xfId="1" applyFont="1" applyBorder="1" applyAlignment="1">
      <alignment horizontal="center" vertical="center"/>
    </xf>
    <xf numFmtId="0" fontId="3" fillId="0" borderId="20" xfId="1" applyFont="1" applyBorder="1" applyAlignment="1">
      <alignment horizontal="center" vertical="center"/>
    </xf>
    <xf numFmtId="177" fontId="3" fillId="0" borderId="7" xfId="1" applyNumberFormat="1" applyFont="1" applyBorder="1" applyAlignment="1">
      <alignment horizontal="right" vertical="center"/>
    </xf>
    <xf numFmtId="177" fontId="3" fillId="0" borderId="0" xfId="1" applyNumberFormat="1" applyFont="1" applyBorder="1" applyAlignment="1">
      <alignment horizontal="right" vertical="center"/>
    </xf>
    <xf numFmtId="177" fontId="3" fillId="0" borderId="3" xfId="1" applyNumberFormat="1" applyFont="1" applyBorder="1" applyAlignment="1">
      <alignment horizontal="right" vertical="center"/>
    </xf>
    <xf numFmtId="177" fontId="3" fillId="0" borderId="5" xfId="1" applyNumberFormat="1" applyFont="1" applyBorder="1" applyAlignment="1">
      <alignment horizontal="right" vertical="center"/>
    </xf>
    <xf numFmtId="0" fontId="3" fillId="0" borderId="5" xfId="1" applyFont="1" applyBorder="1" applyAlignment="1">
      <alignment vertical="center"/>
    </xf>
    <xf numFmtId="0" fontId="3" fillId="0" borderId="0" xfId="1" applyFont="1" applyAlignment="1">
      <alignment vertical="center"/>
    </xf>
    <xf numFmtId="0" fontId="3" fillId="0" borderId="21" xfId="1" applyFont="1" applyBorder="1" applyAlignment="1">
      <alignment horizontal="center" vertical="center"/>
    </xf>
    <xf numFmtId="176" fontId="3" fillId="0" borderId="0" xfId="1" applyNumberFormat="1" applyFont="1" applyAlignment="1">
      <alignment horizontal="right" vertical="center"/>
    </xf>
    <xf numFmtId="176" fontId="3" fillId="0" borderId="5" xfId="1" applyNumberFormat="1" applyFont="1" applyBorder="1" applyAlignment="1">
      <alignment horizontal="right" vertical="center"/>
    </xf>
    <xf numFmtId="176" fontId="3" fillId="0" borderId="5" xfId="1" applyNumberFormat="1" applyFont="1" applyBorder="1" applyAlignment="1">
      <alignment vertical="center"/>
    </xf>
    <xf numFmtId="0" fontId="7" fillId="0" borderId="21" xfId="1" applyFont="1" applyBorder="1" applyAlignment="1">
      <alignment horizontal="center" vertical="center" wrapText="1"/>
    </xf>
    <xf numFmtId="177" fontId="3" fillId="0" borderId="0" xfId="1" applyNumberFormat="1" applyFont="1" applyAlignment="1">
      <alignment vertical="center"/>
    </xf>
    <xf numFmtId="177" fontId="3" fillId="0" borderId="3" xfId="8" applyNumberFormat="1" applyFont="1" applyFill="1" applyBorder="1" applyAlignment="1">
      <alignment vertical="center"/>
    </xf>
    <xf numFmtId="0" fontId="7" fillId="0" borderId="6" xfId="1" applyFont="1" applyBorder="1" applyAlignment="1">
      <alignment vertical="center"/>
    </xf>
    <xf numFmtId="41" fontId="3" fillId="0" borderId="0" xfId="1" applyNumberFormat="1" applyFont="1" applyAlignment="1">
      <alignment vertical="center"/>
    </xf>
    <xf numFmtId="41" fontId="3" fillId="0" borderId="0" xfId="1" applyNumberFormat="1" applyFont="1" applyAlignment="1">
      <alignment horizontal="right" vertical="center"/>
    </xf>
    <xf numFmtId="41" fontId="3" fillId="0" borderId="5" xfId="1" applyNumberFormat="1" applyFont="1" applyBorder="1" applyAlignment="1">
      <alignment horizontal="right" vertical="center"/>
    </xf>
    <xf numFmtId="0" fontId="3" fillId="0" borderId="0" xfId="1" applyFont="1" applyBorder="1" applyAlignment="1">
      <alignment vertical="center"/>
    </xf>
    <xf numFmtId="176" fontId="3" fillId="0" borderId="0" xfId="1" applyNumberFormat="1" applyFont="1" applyBorder="1" applyAlignment="1">
      <alignment vertical="center"/>
    </xf>
    <xf numFmtId="41" fontId="3" fillId="0" borderId="0" xfId="1" applyNumberFormat="1" applyFont="1" applyBorder="1" applyAlignment="1">
      <alignment vertical="center"/>
    </xf>
    <xf numFmtId="41" fontId="3" fillId="0" borderId="7" xfId="1" applyNumberFormat="1" applyFont="1" applyBorder="1" applyAlignment="1">
      <alignment horizontal="right" vertical="center"/>
    </xf>
    <xf numFmtId="41" fontId="3" fillId="0" borderId="7" xfId="1" applyNumberFormat="1" applyFont="1" applyBorder="1" applyAlignment="1">
      <alignment vertical="center"/>
    </xf>
    <xf numFmtId="176" fontId="3" fillId="0" borderId="5" xfId="1" applyNumberFormat="1" applyFont="1" applyBorder="1" applyAlignment="1">
      <alignment horizontal="center" vertical="center"/>
    </xf>
    <xf numFmtId="176" fontId="3" fillId="0" borderId="24" xfId="1" applyNumberFormat="1" applyFont="1" applyBorder="1" applyAlignment="1">
      <alignment horizontal="center" vertical="center"/>
    </xf>
    <xf numFmtId="41" fontId="3" fillId="0" borderId="3" xfId="1" applyNumberFormat="1" applyFont="1" applyBorder="1" applyAlignment="1">
      <alignment horizontal="right" vertical="center"/>
    </xf>
    <xf numFmtId="41" fontId="3" fillId="0" borderId="5" xfId="1" applyNumberFormat="1" applyFont="1" applyBorder="1" applyAlignment="1">
      <alignment horizontal="right" vertical="center" shrinkToFit="1"/>
    </xf>
    <xf numFmtId="41" fontId="3" fillId="0" borderId="0" xfId="1" applyNumberFormat="1" applyFont="1" applyAlignment="1">
      <alignment horizontal="right" vertical="center" shrinkToFit="1"/>
    </xf>
    <xf numFmtId="0" fontId="7" fillId="0" borderId="2" xfId="1" applyFont="1" applyBorder="1" applyAlignment="1">
      <alignment horizontal="center" vertical="center" wrapText="1"/>
    </xf>
    <xf numFmtId="41" fontId="3" fillId="0" borderId="0" xfId="1" applyNumberFormat="1" applyFont="1" applyBorder="1" applyAlignment="1">
      <alignment horizontal="right" vertical="center"/>
    </xf>
    <xf numFmtId="41" fontId="3" fillId="0" borderId="0" xfId="1" applyNumberFormat="1" applyFont="1" applyAlignment="1">
      <alignment vertical="center" shrinkToFit="1"/>
    </xf>
    <xf numFmtId="41" fontId="3" fillId="0" borderId="0" xfId="11" applyNumberFormat="1" applyFont="1" applyAlignment="1">
      <alignment horizontal="right" vertical="center"/>
    </xf>
    <xf numFmtId="41" fontId="3" fillId="0" borderId="0" xfId="11" applyNumberFormat="1" applyFont="1" applyBorder="1" applyAlignment="1">
      <alignment horizontal="right" vertical="center"/>
    </xf>
    <xf numFmtId="41" fontId="3" fillId="0" borderId="5" xfId="11" applyNumberFormat="1" applyFont="1" applyBorder="1" applyAlignment="1">
      <alignment horizontal="right" vertical="center"/>
    </xf>
    <xf numFmtId="177" fontId="3" fillId="0" borderId="0" xfId="11" applyNumberFormat="1" applyFont="1" applyBorder="1" applyAlignment="1">
      <alignment horizontal="right" vertical="center"/>
    </xf>
    <xf numFmtId="41" fontId="3" fillId="0" borderId="0" xfId="1" applyNumberFormat="1" applyFont="1" applyAlignment="1">
      <alignment horizontal="right"/>
    </xf>
    <xf numFmtId="191" fontId="46" fillId="0" borderId="0" xfId="0" applyNumberFormat="1" applyFont="1" applyBorder="1" applyAlignment="1"/>
    <xf numFmtId="41" fontId="3" fillId="0" borderId="0" xfId="1" applyNumberFormat="1" applyFont="1" applyAlignment="1">
      <alignment horizontal="right" vertical="center" indent="1"/>
    </xf>
    <xf numFmtId="43" fontId="3" fillId="0" borderId="0" xfId="1" applyNumberFormat="1" applyFont="1" applyAlignment="1">
      <alignment horizontal="right" vertical="center"/>
    </xf>
    <xf numFmtId="0" fontId="17" fillId="0" borderId="0" xfId="0" applyFont="1" applyAlignment="1">
      <alignment vertical="center"/>
    </xf>
    <xf numFmtId="0" fontId="17" fillId="0" borderId="5" xfId="0" applyFont="1" applyBorder="1" applyAlignment="1">
      <alignment horizontal="center" vertical="center"/>
    </xf>
    <xf numFmtId="41" fontId="23" fillId="0" borderId="6" xfId="1" applyNumberFormat="1" applyFont="1" applyFill="1" applyBorder="1" applyAlignment="1">
      <alignment vertical="center"/>
    </xf>
    <xf numFmtId="41" fontId="23" fillId="0" borderId="0" xfId="1" applyNumberFormat="1" applyFont="1" applyFill="1" applyBorder="1" applyAlignment="1">
      <alignment vertical="center"/>
    </xf>
    <xf numFmtId="41" fontId="23" fillId="0" borderId="0" xfId="1" applyNumberFormat="1" applyFont="1" applyFill="1" applyBorder="1" applyAlignment="1">
      <alignment horizontal="right" vertical="center"/>
    </xf>
    <xf numFmtId="41" fontId="23" fillId="0" borderId="5" xfId="1" applyNumberFormat="1" applyFont="1" applyFill="1" applyBorder="1" applyAlignment="1">
      <alignment horizontal="right" vertical="center"/>
    </xf>
    <xf numFmtId="177" fontId="23" fillId="0" borderId="0" xfId="8" applyNumberFormat="1" applyFont="1" applyFill="1" applyBorder="1" applyAlignment="1">
      <alignment vertical="center"/>
    </xf>
    <xf numFmtId="177" fontId="23" fillId="0" borderId="0" xfId="8" applyNumberFormat="1" applyFont="1" applyFill="1" applyBorder="1" applyAlignment="1">
      <alignment horizontal="center" vertical="center"/>
    </xf>
    <xf numFmtId="177" fontId="23" fillId="0" borderId="5" xfId="8" applyNumberFormat="1" applyFont="1" applyFill="1" applyBorder="1" applyAlignment="1">
      <alignment vertical="center"/>
    </xf>
    <xf numFmtId="199" fontId="23" fillId="0" borderId="0" xfId="8" applyNumberFormat="1" applyFont="1" applyFill="1" applyBorder="1" applyAlignment="1">
      <alignment vertical="center"/>
    </xf>
    <xf numFmtId="199" fontId="3" fillId="0" borderId="0" xfId="8" applyNumberFormat="1" applyFont="1" applyFill="1" applyBorder="1" applyAlignment="1">
      <alignment vertical="center"/>
    </xf>
    <xf numFmtId="177" fontId="3" fillId="0" borderId="6" xfId="11" applyNumberFormat="1" applyFont="1" applyFill="1" applyBorder="1" applyAlignment="1">
      <alignment horizontal="right" vertical="center"/>
    </xf>
    <xf numFmtId="177" fontId="3" fillId="0" borderId="0" xfId="11" applyNumberFormat="1" applyFont="1" applyFill="1" applyBorder="1" applyAlignment="1">
      <alignment horizontal="right" vertical="center"/>
    </xf>
    <xf numFmtId="177" fontId="13" fillId="0" borderId="0" xfId="11" applyNumberFormat="1" applyFont="1" applyFill="1" applyBorder="1" applyAlignment="1">
      <alignment horizontal="right" vertical="center"/>
    </xf>
    <xf numFmtId="177" fontId="3" fillId="0" borderId="0" xfId="11" applyNumberFormat="1" applyFont="1" applyFill="1" applyBorder="1" applyAlignment="1">
      <alignment horizontal="center" vertical="center"/>
    </xf>
    <xf numFmtId="210" fontId="13" fillId="0" borderId="0" xfId="11" applyNumberFormat="1" applyFont="1" applyFill="1" applyBorder="1" applyAlignment="1">
      <alignment horizontal="right" vertical="center"/>
    </xf>
    <xf numFmtId="38" fontId="13" fillId="0" borderId="0" xfId="8" applyFont="1" applyFill="1" applyBorder="1" applyAlignment="1">
      <alignment horizontal="right" vertical="center"/>
    </xf>
    <xf numFmtId="38" fontId="13" fillId="0" borderId="5" xfId="8" applyFont="1" applyFill="1" applyBorder="1" applyAlignment="1">
      <alignment horizontal="right" vertical="center"/>
    </xf>
    <xf numFmtId="177" fontId="3" fillId="0" borderId="6" xfId="11" applyNumberFormat="1" applyFont="1" applyFill="1" applyBorder="1" applyAlignment="1">
      <alignment horizontal="right"/>
    </xf>
    <xf numFmtId="177" fontId="3" fillId="0" borderId="0" xfId="11" applyNumberFormat="1" applyFont="1" applyFill="1" applyBorder="1" applyAlignment="1">
      <alignment horizontal="right"/>
    </xf>
    <xf numFmtId="177" fontId="13" fillId="0" borderId="5" xfId="11" applyNumberFormat="1" applyFont="1" applyFill="1" applyBorder="1" applyAlignment="1">
      <alignment horizontal="right" vertical="center"/>
    </xf>
    <xf numFmtId="41" fontId="3" fillId="0" borderId="0" xfId="10" applyNumberFormat="1" applyFont="1" applyAlignment="1">
      <alignment vertical="center"/>
    </xf>
    <xf numFmtId="196" fontId="3" fillId="0" borderId="0" xfId="1" applyNumberFormat="1" applyFont="1" applyBorder="1" applyAlignment="1">
      <alignment horizontal="right" vertical="center"/>
    </xf>
    <xf numFmtId="0" fontId="57" fillId="0" borderId="0" xfId="1" applyFont="1" applyBorder="1" applyAlignment="1">
      <alignment vertical="center"/>
    </xf>
    <xf numFmtId="185" fontId="3" fillId="0" borderId="7" xfId="1" applyNumberFormat="1" applyFont="1" applyBorder="1" applyAlignment="1">
      <alignment horizontal="right" vertical="center"/>
    </xf>
    <xf numFmtId="185" fontId="3" fillId="0" borderId="0" xfId="1" applyNumberFormat="1" applyFont="1" applyBorder="1" applyAlignment="1">
      <alignment horizontal="right" vertical="center"/>
    </xf>
    <xf numFmtId="207" fontId="3" fillId="0" borderId="7" xfId="1" applyNumberFormat="1" applyFont="1" applyBorder="1" applyAlignment="1">
      <alignment horizontal="right" vertical="center"/>
    </xf>
    <xf numFmtId="38" fontId="66" fillId="0" borderId="18" xfId="8" applyFont="1" applyFill="1" applyBorder="1" applyAlignment="1">
      <alignment horizontal="center" vertical="center" wrapText="1"/>
    </xf>
    <xf numFmtId="0" fontId="66" fillId="0" borderId="21" xfId="8" applyNumberFormat="1" applyFont="1" applyFill="1" applyBorder="1" applyAlignment="1">
      <alignment horizontal="center" vertical="center" wrapText="1"/>
    </xf>
    <xf numFmtId="41" fontId="7" fillId="0" borderId="0" xfId="1" applyNumberFormat="1" applyFont="1"/>
    <xf numFmtId="0" fontId="7" fillId="0" borderId="21" xfId="1" applyFont="1" applyBorder="1" applyAlignment="1">
      <alignment horizontal="center" vertical="center" wrapText="1" shrinkToFit="1"/>
    </xf>
    <xf numFmtId="0" fontId="7" fillId="0" borderId="2" xfId="1" applyFont="1" applyBorder="1" applyAlignment="1">
      <alignment horizontal="center" vertical="center" wrapText="1" shrinkToFit="1"/>
    </xf>
    <xf numFmtId="41" fontId="3" fillId="0" borderId="4" xfId="1" applyNumberFormat="1" applyFont="1" applyBorder="1" applyAlignment="1">
      <alignment horizontal="right" vertical="center"/>
    </xf>
    <xf numFmtId="0" fontId="18" fillId="0" borderId="18" xfId="12" applyFont="1" applyBorder="1" applyAlignment="1">
      <alignment horizontal="distributed" vertical="center"/>
    </xf>
    <xf numFmtId="41" fontId="3" fillId="0" borderId="4" xfId="11" applyNumberFormat="1" applyFont="1" applyBorder="1" applyAlignment="1">
      <alignment horizontal="right" vertical="center"/>
    </xf>
    <xf numFmtId="41" fontId="23" fillId="0" borderId="0" xfId="11" applyNumberFormat="1" applyFont="1" applyAlignment="1">
      <alignment horizontal="right" vertical="center"/>
    </xf>
    <xf numFmtId="41" fontId="23" fillId="0" borderId="5" xfId="11" applyNumberFormat="1" applyFont="1" applyBorder="1" applyAlignment="1">
      <alignment horizontal="right" vertical="center"/>
    </xf>
    <xf numFmtId="41" fontId="23" fillId="0" borderId="6" xfId="11" applyNumberFormat="1" applyFont="1" applyBorder="1" applyAlignment="1">
      <alignment horizontal="right" vertical="center"/>
    </xf>
    <xf numFmtId="41" fontId="23" fillId="0" borderId="7" xfId="11" applyNumberFormat="1" applyFont="1" applyBorder="1" applyAlignment="1">
      <alignment horizontal="right" vertical="center"/>
    </xf>
    <xf numFmtId="41" fontId="38" fillId="0" borderId="0" xfId="12" applyNumberFormat="1" applyFont="1" applyAlignment="1">
      <alignment horizontal="right" vertical="center" wrapText="1" shrinkToFit="1"/>
    </xf>
    <xf numFmtId="41" fontId="43" fillId="0" borderId="0" xfId="12" applyNumberFormat="1" applyFont="1" applyAlignment="1">
      <alignment horizontal="right" vertical="center" wrapText="1" shrinkToFit="1"/>
    </xf>
    <xf numFmtId="49" fontId="3" fillId="0" borderId="2" xfId="1" applyNumberFormat="1" applyFont="1" applyBorder="1" applyAlignment="1">
      <alignment horizontal="left" vertical="center"/>
    </xf>
    <xf numFmtId="3" fontId="3" fillId="0" borderId="0" xfId="1" applyNumberFormat="1" applyFont="1" applyBorder="1" applyAlignment="1">
      <alignment horizontal="right" vertical="center"/>
    </xf>
    <xf numFmtId="191" fontId="3" fillId="0" borderId="5" xfId="1" quotePrefix="1" applyNumberFormat="1" applyFont="1" applyBorder="1" applyAlignment="1">
      <alignment horizontal="right" vertical="center"/>
    </xf>
    <xf numFmtId="191" fontId="3" fillId="0" borderId="0" xfId="1" quotePrefix="1" applyNumberFormat="1" applyFont="1" applyBorder="1" applyAlignment="1">
      <alignment horizontal="right" vertical="center"/>
    </xf>
    <xf numFmtId="191" fontId="3" fillId="0" borderId="0" xfId="1" quotePrefix="1" applyNumberFormat="1" applyFont="1" applyAlignment="1">
      <alignment horizontal="right" vertical="center"/>
    </xf>
    <xf numFmtId="191" fontId="3" fillId="0" borderId="0" xfId="1" applyNumberFormat="1" applyFont="1" applyAlignment="1">
      <alignment horizontal="right" vertical="center"/>
    </xf>
    <xf numFmtId="191" fontId="3" fillId="0" borderId="0" xfId="1" applyNumberFormat="1" applyFont="1" applyBorder="1" applyAlignment="1">
      <alignment horizontal="right" vertical="center"/>
    </xf>
    <xf numFmtId="41" fontId="3" fillId="0" borderId="0" xfId="1" quotePrefix="1" applyNumberFormat="1" applyFont="1" applyBorder="1" applyAlignment="1">
      <alignment horizontal="right" vertical="center"/>
    </xf>
    <xf numFmtId="38" fontId="3" fillId="0" borderId="0" xfId="10" quotePrefix="1" applyFont="1" applyAlignment="1">
      <alignment horizontal="right" vertical="center"/>
    </xf>
    <xf numFmtId="38" fontId="3" fillId="0" borderId="0" xfId="10" applyFont="1" applyAlignment="1">
      <alignment horizontal="right" vertical="center"/>
    </xf>
    <xf numFmtId="41" fontId="3" fillId="0" borderId="0" xfId="10" quotePrefix="1" applyNumberFormat="1" applyFont="1" applyAlignment="1">
      <alignment horizontal="right" vertical="center"/>
    </xf>
    <xf numFmtId="41" fontId="3" fillId="0" borderId="5" xfId="10" quotePrefix="1" applyNumberFormat="1" applyFont="1" applyBorder="1" applyAlignment="1">
      <alignment horizontal="right" vertical="center"/>
    </xf>
    <xf numFmtId="40" fontId="3" fillId="0" borderId="0" xfId="10" quotePrefix="1" applyNumberFormat="1" applyFont="1" applyAlignment="1">
      <alignment horizontal="right" vertical="center"/>
    </xf>
    <xf numFmtId="40" fontId="3" fillId="0" borderId="5" xfId="10" quotePrefix="1" applyNumberFormat="1" applyFont="1" applyBorder="1" applyAlignment="1">
      <alignment horizontal="right" vertical="center"/>
    </xf>
    <xf numFmtId="0" fontId="7" fillId="0" borderId="3" xfId="1" applyFont="1" applyBorder="1" applyAlignment="1">
      <alignment horizontal="right" vertical="top"/>
    </xf>
    <xf numFmtId="182" fontId="3" fillId="0" borderId="21" xfId="1" applyNumberFormat="1" applyFont="1" applyBorder="1" applyAlignment="1">
      <alignment horizontal="center" vertical="center"/>
    </xf>
    <xf numFmtId="56" fontId="17" fillId="0" borderId="0" xfId="1" applyNumberFormat="1" applyFont="1" applyAlignment="1">
      <alignment vertical="center"/>
    </xf>
    <xf numFmtId="196" fontId="3" fillId="0" borderId="6" xfId="1" applyNumberFormat="1" applyFont="1" applyBorder="1" applyAlignment="1">
      <alignment vertical="center"/>
    </xf>
    <xf numFmtId="196" fontId="3" fillId="0" borderId="0" xfId="1" applyNumberFormat="1" applyFont="1" applyBorder="1" applyAlignment="1">
      <alignment vertical="center"/>
    </xf>
    <xf numFmtId="196" fontId="3" fillId="0" borderId="5" xfId="1" applyNumberFormat="1" applyFont="1" applyBorder="1" applyAlignment="1">
      <alignment vertical="center"/>
    </xf>
    <xf numFmtId="196" fontId="3" fillId="0" borderId="5" xfId="1" applyNumberFormat="1" applyFont="1" applyBorder="1" applyAlignment="1">
      <alignment horizontal="right" vertical="center"/>
    </xf>
    <xf numFmtId="0" fontId="3" fillId="0" borderId="0" xfId="1" applyFont="1" applyAlignment="1">
      <alignment vertical="center"/>
    </xf>
    <xf numFmtId="41" fontId="3" fillId="0" borderId="0" xfId="8" applyNumberFormat="1" applyFont="1" applyFill="1" applyBorder="1" applyAlignment="1">
      <alignment horizontal="right" vertical="center"/>
    </xf>
    <xf numFmtId="0" fontId="3" fillId="0" borderId="0" xfId="8" applyNumberFormat="1" applyFont="1" applyFill="1" applyBorder="1" applyAlignment="1">
      <alignment vertical="center"/>
    </xf>
    <xf numFmtId="0" fontId="3" fillId="0" borderId="0" xfId="8" applyNumberFormat="1" applyFont="1" applyFill="1" applyBorder="1" applyAlignment="1">
      <alignment horizontal="right" vertical="center"/>
    </xf>
    <xf numFmtId="182" fontId="13" fillId="0" borderId="0" xfId="1" applyNumberFormat="1" applyFont="1" applyBorder="1" applyAlignment="1">
      <alignment horizontal="center" vertical="center"/>
    </xf>
    <xf numFmtId="0" fontId="13" fillId="0" borderId="0" xfId="1" applyFont="1" applyBorder="1" applyAlignment="1">
      <alignment horizontal="center" vertical="center"/>
    </xf>
    <xf numFmtId="0" fontId="3" fillId="0" borderId="0" xfId="1" applyFont="1" applyAlignment="1">
      <alignment vertical="center"/>
    </xf>
    <xf numFmtId="0" fontId="7" fillId="0" borderId="0" xfId="1" applyFont="1" applyAlignment="1">
      <alignment horizontal="right" vertical="center"/>
    </xf>
    <xf numFmtId="0" fontId="7" fillId="0" borderId="0" xfId="1" applyFont="1" applyAlignment="1">
      <alignment vertical="center"/>
    </xf>
    <xf numFmtId="176" fontId="3" fillId="0" borderId="0" xfId="1" applyNumberFormat="1" applyFont="1" applyBorder="1" applyAlignment="1">
      <alignment vertical="center"/>
    </xf>
    <xf numFmtId="0" fontId="67" fillId="0" borderId="0" xfId="0" applyFont="1" applyFill="1">
      <alignment vertical="center"/>
    </xf>
    <xf numFmtId="177" fontId="7" fillId="0" borderId="0" xfId="1" applyNumberFormat="1" applyFont="1" applyBorder="1" applyAlignment="1">
      <alignment horizontal="right" vertical="center"/>
    </xf>
    <xf numFmtId="182" fontId="12" fillId="0" borderId="0" xfId="1" applyNumberFormat="1" applyFont="1" applyBorder="1" applyAlignment="1">
      <alignment horizontal="center" vertical="center"/>
    </xf>
    <xf numFmtId="0" fontId="12" fillId="0" borderId="0" xfId="1" applyFont="1" applyBorder="1" applyAlignment="1">
      <alignment horizontal="left" vertical="center"/>
    </xf>
    <xf numFmtId="0" fontId="3" fillId="0" borderId="0" xfId="1" applyFont="1" applyAlignment="1">
      <alignment horizontal="right" vertical="center"/>
    </xf>
    <xf numFmtId="0" fontId="3" fillId="0" borderId="0" xfId="1" applyFont="1" applyAlignment="1">
      <alignment vertical="center"/>
    </xf>
    <xf numFmtId="41" fontId="3" fillId="0" borderId="0" xfId="1" applyNumberFormat="1" applyFont="1" applyAlignment="1">
      <alignment vertical="center"/>
    </xf>
    <xf numFmtId="41" fontId="3" fillId="0" borderId="0" xfId="8" applyNumberFormat="1" applyFont="1" applyFill="1" applyBorder="1" applyAlignment="1">
      <alignment horizontal="right" vertical="center"/>
    </xf>
    <xf numFmtId="41" fontId="3" fillId="0" borderId="0" xfId="8" applyNumberFormat="1" applyFont="1" applyFill="1" applyBorder="1" applyAlignment="1">
      <alignment vertical="center"/>
    </xf>
    <xf numFmtId="177" fontId="23" fillId="0" borderId="0" xfId="8" applyNumberFormat="1" applyFont="1" applyFill="1" applyBorder="1" applyAlignment="1">
      <alignment horizontal="right" vertical="center"/>
    </xf>
    <xf numFmtId="41" fontId="23" fillId="0" borderId="0" xfId="8" applyNumberFormat="1" applyFont="1" applyFill="1" applyBorder="1" applyAlignment="1">
      <alignment vertical="center"/>
    </xf>
    <xf numFmtId="41" fontId="23" fillId="0" borderId="0" xfId="8" applyNumberFormat="1" applyFont="1" applyFill="1" applyBorder="1" applyAlignment="1">
      <alignment horizontal="right" vertical="center"/>
    </xf>
    <xf numFmtId="41" fontId="11" fillId="0" borderId="0" xfId="8" applyNumberFormat="1" applyFont="1" applyFill="1" applyBorder="1" applyAlignment="1">
      <alignment vertical="center"/>
    </xf>
    <xf numFmtId="41" fontId="23" fillId="0" borderId="5" xfId="8" applyNumberFormat="1" applyFont="1" applyFill="1" applyBorder="1" applyAlignment="1">
      <alignment vertical="center"/>
    </xf>
    <xf numFmtId="41" fontId="23" fillId="0" borderId="5" xfId="8" applyNumberFormat="1" applyFont="1" applyFill="1" applyBorder="1" applyAlignment="1">
      <alignment horizontal="right" vertical="center"/>
    </xf>
    <xf numFmtId="177" fontId="11" fillId="0" borderId="0" xfId="8" applyNumberFormat="1" applyFont="1" applyFill="1" applyBorder="1" applyAlignment="1">
      <alignment horizontal="right" vertical="center"/>
    </xf>
    <xf numFmtId="49" fontId="59" fillId="0" borderId="0" xfId="9" applyNumberFormat="1" applyFont="1" applyAlignment="1">
      <alignment horizontal="center" vertical="center"/>
    </xf>
    <xf numFmtId="49" fontId="30" fillId="0" borderId="0" xfId="1" applyNumberFormat="1" applyFont="1" applyAlignment="1">
      <alignment horizontal="center" vertical="center"/>
    </xf>
    <xf numFmtId="49" fontId="3" fillId="0" borderId="0" xfId="1" applyNumberFormat="1" applyFont="1"/>
    <xf numFmtId="0" fontId="2" fillId="0" borderId="0" xfId="1"/>
    <xf numFmtId="49" fontId="32" fillId="0" borderId="0" xfId="1" applyNumberFormat="1" applyFont="1" applyAlignment="1">
      <alignment horizontal="center"/>
    </xf>
    <xf numFmtId="49" fontId="3" fillId="0" borderId="0" xfId="1" applyNumberFormat="1" applyFont="1" applyAlignment="1">
      <alignment horizontal="distributed"/>
    </xf>
    <xf numFmtId="0" fontId="2" fillId="0" borderId="0" xfId="1" applyAlignment="1">
      <alignment horizontal="distributed"/>
    </xf>
    <xf numFmtId="49" fontId="3" fillId="0" borderId="0" xfId="1" applyNumberFormat="1" applyFont="1" applyAlignment="1">
      <alignment horizontal="left"/>
    </xf>
    <xf numFmtId="0" fontId="59" fillId="0" borderId="0" xfId="9" applyFont="1" applyAlignment="1">
      <alignment vertical="center"/>
    </xf>
    <xf numFmtId="0" fontId="15" fillId="0" borderId="0" xfId="0" applyFont="1" applyFill="1" applyAlignment="1">
      <alignment horizontal="center" vertical="center"/>
    </xf>
    <xf numFmtId="0" fontId="13" fillId="0" borderId="0" xfId="0" applyFont="1" applyFill="1" applyAlignment="1">
      <alignment horizontal="center" vertical="center"/>
    </xf>
    <xf numFmtId="0" fontId="13" fillId="0" borderId="18" xfId="0" applyFont="1" applyFill="1" applyBorder="1" applyAlignment="1">
      <alignment horizontal="center" vertical="center"/>
    </xf>
    <xf numFmtId="0" fontId="13" fillId="0" borderId="19" xfId="0" applyFont="1" applyFill="1" applyBorder="1" applyAlignment="1">
      <alignment horizontal="center" vertical="center"/>
    </xf>
    <xf numFmtId="0" fontId="13" fillId="0" borderId="20" xfId="0" applyFont="1" applyFill="1" applyBorder="1" applyAlignment="1">
      <alignment horizontal="center" vertical="center"/>
    </xf>
    <xf numFmtId="3" fontId="13" fillId="0" borderId="0" xfId="0" applyNumberFormat="1" applyFont="1" applyFill="1" applyBorder="1" applyAlignment="1">
      <alignment vertical="center"/>
    </xf>
    <xf numFmtId="0" fontId="13" fillId="0" borderId="0" xfId="0" applyFont="1" applyFill="1" applyBorder="1" applyAlignment="1">
      <alignment horizontal="center" vertical="center"/>
    </xf>
    <xf numFmtId="181" fontId="13" fillId="0" borderId="0" xfId="0" applyNumberFormat="1" applyFont="1" applyFill="1" applyBorder="1" applyAlignment="1">
      <alignment vertical="center"/>
    </xf>
    <xf numFmtId="181" fontId="13" fillId="0" borderId="0" xfId="0" applyNumberFormat="1" applyFont="1" applyFill="1" applyBorder="1" applyAlignment="1">
      <alignment horizontal="right" vertical="center"/>
    </xf>
    <xf numFmtId="181" fontId="13" fillId="0" borderId="6" xfId="0" applyNumberFormat="1" applyFont="1" applyFill="1" applyBorder="1" applyAlignment="1">
      <alignment vertical="center"/>
    </xf>
    <xf numFmtId="0" fontId="13" fillId="0" borderId="5" xfId="0" applyFont="1" applyFill="1" applyBorder="1" applyAlignment="1">
      <alignment horizontal="center" vertical="center"/>
    </xf>
    <xf numFmtId="181" fontId="13" fillId="0" borderId="5" xfId="0" applyNumberFormat="1" applyFont="1" applyFill="1" applyBorder="1" applyAlignment="1">
      <alignment horizontal="right" vertical="center"/>
    </xf>
    <xf numFmtId="0" fontId="13" fillId="0" borderId="6"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0" xfId="0" quotePrefix="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58" fontId="13" fillId="0" borderId="0" xfId="0" quotePrefix="1" applyNumberFormat="1" applyFont="1" applyFill="1" applyBorder="1" applyAlignment="1">
      <alignment horizontal="center" vertical="center" wrapText="1"/>
    </xf>
    <xf numFmtId="58" fontId="13" fillId="0" borderId="0" xfId="0" applyNumberFormat="1" applyFont="1" applyFill="1" applyBorder="1" applyAlignment="1">
      <alignment horizontal="center" vertical="center" wrapText="1"/>
    </xf>
    <xf numFmtId="58" fontId="13" fillId="0" borderId="4" xfId="0" applyNumberFormat="1" applyFont="1" applyFill="1" applyBorder="1" applyAlignment="1">
      <alignment horizontal="center" vertical="center" wrapText="1"/>
    </xf>
    <xf numFmtId="58" fontId="13" fillId="0" borderId="6" xfId="0" quotePrefix="1" applyNumberFormat="1" applyFont="1" applyFill="1" applyBorder="1" applyAlignment="1">
      <alignment horizontal="center" vertical="center" wrapText="1"/>
    </xf>
    <xf numFmtId="58" fontId="13" fillId="0" borderId="6" xfId="0" applyNumberFormat="1" applyFont="1" applyFill="1" applyBorder="1" applyAlignment="1">
      <alignment horizontal="center" vertical="center" wrapText="1"/>
    </xf>
    <xf numFmtId="58" fontId="13" fillId="0" borderId="1" xfId="0" applyNumberFormat="1" applyFont="1" applyFill="1" applyBorder="1" applyAlignment="1">
      <alignment horizontal="center" vertical="center" wrapText="1"/>
    </xf>
    <xf numFmtId="0" fontId="13" fillId="0" borderId="6" xfId="0" applyFont="1" applyBorder="1" applyAlignment="1">
      <alignment horizontal="distributed" vertical="center"/>
    </xf>
    <xf numFmtId="0" fontId="13" fillId="0" borderId="1" xfId="0" applyFont="1" applyBorder="1" applyAlignment="1">
      <alignment horizontal="distributed" vertical="center"/>
    </xf>
    <xf numFmtId="0" fontId="13" fillId="0" borderId="8" xfId="0" applyFont="1" applyBorder="1">
      <alignment vertical="center"/>
    </xf>
    <xf numFmtId="0" fontId="13" fillId="0" borderId="6" xfId="0" applyFont="1" applyBorder="1">
      <alignment vertical="center"/>
    </xf>
    <xf numFmtId="0" fontId="15" fillId="0" borderId="0" xfId="0" applyFont="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18" xfId="0" applyFont="1" applyBorder="1" applyAlignment="1">
      <alignment horizontal="center" vertical="center"/>
    </xf>
    <xf numFmtId="0" fontId="13" fillId="0" borderId="0" xfId="0" applyFont="1">
      <alignment vertical="center"/>
    </xf>
    <xf numFmtId="0" fontId="13" fillId="0" borderId="0" xfId="0" applyFont="1" applyAlignment="1">
      <alignment horizontal="distributed" vertical="center"/>
    </xf>
    <xf numFmtId="0" fontId="13" fillId="0" borderId="4" xfId="0" applyFont="1" applyBorder="1" applyAlignment="1">
      <alignment horizontal="distributed" vertical="center"/>
    </xf>
    <xf numFmtId="0" fontId="13" fillId="0" borderId="7" xfId="0" applyFont="1" applyBorder="1">
      <alignment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lignment horizontal="center" vertical="center"/>
    </xf>
    <xf numFmtId="0" fontId="13" fillId="0" borderId="8" xfId="0" applyFont="1" applyBorder="1" applyAlignment="1">
      <alignment horizontal="center" vertical="center"/>
    </xf>
    <xf numFmtId="0" fontId="3" fillId="0" borderId="0" xfId="0" applyFont="1" applyAlignment="1">
      <alignment horizontal="distributed" vertical="center"/>
    </xf>
    <xf numFmtId="0" fontId="3" fillId="0" borderId="4" xfId="0" applyFont="1" applyBorder="1" applyAlignment="1">
      <alignment horizontal="distributed" vertical="center"/>
    </xf>
    <xf numFmtId="0" fontId="3" fillId="0" borderId="7" xfId="0" applyFont="1" applyBorder="1">
      <alignment vertical="center"/>
    </xf>
    <xf numFmtId="0" fontId="3" fillId="0" borderId="0" xfId="0" applyFont="1">
      <alignment vertical="center"/>
    </xf>
    <xf numFmtId="0" fontId="3" fillId="0" borderId="5" xfId="0" applyFont="1" applyBorder="1" applyAlignment="1">
      <alignment horizontal="distributed" vertical="center"/>
    </xf>
    <xf numFmtId="0" fontId="3" fillId="0" borderId="2" xfId="0" applyFont="1" applyBorder="1" applyAlignment="1">
      <alignment horizontal="distributed" vertical="center"/>
    </xf>
    <xf numFmtId="0" fontId="3" fillId="0" borderId="3" xfId="0" applyFont="1" applyBorder="1">
      <alignment vertical="center"/>
    </xf>
    <xf numFmtId="0" fontId="3" fillId="0" borderId="5" xfId="0" applyFont="1" applyBorder="1">
      <alignment vertical="center"/>
    </xf>
    <xf numFmtId="181" fontId="13" fillId="0" borderId="8" xfId="0" applyNumberFormat="1" applyFont="1" applyBorder="1">
      <alignment vertical="center"/>
    </xf>
    <xf numFmtId="181" fontId="13" fillId="0" borderId="6" xfId="0" applyNumberFormat="1" applyFont="1" applyBorder="1">
      <alignment vertical="center"/>
    </xf>
    <xf numFmtId="181" fontId="13" fillId="0" borderId="5" xfId="0" applyNumberFormat="1" applyFont="1" applyBorder="1">
      <alignment vertical="center"/>
    </xf>
    <xf numFmtId="0" fontId="13" fillId="0" borderId="4" xfId="0" applyFont="1" applyBorder="1" applyAlignment="1">
      <alignment horizontal="center" vertical="center"/>
    </xf>
    <xf numFmtId="176" fontId="13" fillId="0" borderId="0" xfId="0" quotePrefix="1" applyNumberFormat="1" applyFont="1" applyAlignment="1">
      <alignment horizontal="left" vertical="center"/>
    </xf>
    <xf numFmtId="181" fontId="13" fillId="0" borderId="3" xfId="0" applyNumberFormat="1" applyFont="1" applyBorder="1">
      <alignment vertical="center"/>
    </xf>
    <xf numFmtId="177" fontId="3" fillId="0" borderId="0" xfId="4" applyNumberFormat="1" applyFont="1" applyAlignment="1">
      <alignment horizontal="distributed" vertical="center"/>
    </xf>
    <xf numFmtId="177" fontId="3" fillId="0" borderId="0" xfId="5" applyNumberFormat="1" applyFont="1" applyAlignment="1">
      <alignment horizontal="distributed" vertical="center"/>
    </xf>
    <xf numFmtId="176" fontId="13" fillId="0" borderId="5" xfId="0" quotePrefix="1" applyNumberFormat="1" applyFont="1" applyBorder="1" applyAlignment="1">
      <alignment horizontal="left" vertical="center"/>
    </xf>
    <xf numFmtId="0" fontId="13" fillId="0" borderId="5" xfId="0" applyFont="1" applyBorder="1" applyAlignment="1">
      <alignment horizontal="center" vertical="center"/>
    </xf>
    <xf numFmtId="0" fontId="13" fillId="0" borderId="2" xfId="0" applyFont="1" applyBorder="1" applyAlignment="1">
      <alignment horizontal="center" vertical="center"/>
    </xf>
    <xf numFmtId="177" fontId="3" fillId="0" borderId="5" xfId="4" applyNumberFormat="1" applyFont="1" applyBorder="1" applyAlignment="1">
      <alignment horizontal="distributed" vertical="center"/>
    </xf>
    <xf numFmtId="0" fontId="13" fillId="0" borderId="5" xfId="0" applyFont="1" applyBorder="1">
      <alignment vertical="center"/>
    </xf>
    <xf numFmtId="0" fontId="10" fillId="0" borderId="0" xfId="0" applyFont="1" applyFill="1" applyBorder="1" applyAlignment="1">
      <alignment horizontal="left" vertical="center"/>
    </xf>
    <xf numFmtId="0" fontId="7" fillId="0" borderId="0" xfId="0" applyFont="1" applyFill="1" applyAlignment="1">
      <alignment horizontal="left" vertical="center" wrapText="1"/>
    </xf>
    <xf numFmtId="41" fontId="13" fillId="0" borderId="0" xfId="0" applyNumberFormat="1" applyFont="1" applyFill="1" applyBorder="1" applyAlignment="1">
      <alignment vertical="center"/>
    </xf>
    <xf numFmtId="41" fontId="13" fillId="0" borderId="5" xfId="0" applyNumberFormat="1" applyFont="1" applyFill="1" applyBorder="1" applyAlignment="1">
      <alignment vertical="center"/>
    </xf>
    <xf numFmtId="41" fontId="13" fillId="0" borderId="0" xfId="0" applyNumberFormat="1" applyFont="1" applyFill="1">
      <alignment vertical="center"/>
    </xf>
    <xf numFmtId="41" fontId="13" fillId="0" borderId="5" xfId="0" applyNumberFormat="1" applyFont="1" applyFill="1" applyBorder="1">
      <alignment vertical="center"/>
    </xf>
    <xf numFmtId="179" fontId="13" fillId="0" borderId="0" xfId="0" applyNumberFormat="1" applyFont="1" applyFill="1" applyBorder="1" applyAlignment="1">
      <alignment vertical="center"/>
    </xf>
    <xf numFmtId="179" fontId="13" fillId="0" borderId="5" xfId="0" applyNumberFormat="1" applyFont="1" applyFill="1" applyBorder="1" applyAlignment="1">
      <alignment vertical="center"/>
    </xf>
    <xf numFmtId="179" fontId="13" fillId="0" borderId="7" xfId="0" applyNumberFormat="1" applyFont="1" applyFill="1" applyBorder="1" applyAlignment="1">
      <alignment vertical="center"/>
    </xf>
    <xf numFmtId="180" fontId="13" fillId="0" borderId="0" xfId="0" applyNumberFormat="1" applyFont="1" applyFill="1" applyBorder="1" applyAlignment="1">
      <alignment horizontal="right" vertical="center"/>
    </xf>
    <xf numFmtId="178" fontId="13" fillId="0" borderId="18" xfId="0" applyNumberFormat="1" applyFont="1" applyFill="1" applyBorder="1" applyAlignment="1">
      <alignment horizontal="center" vertical="center"/>
    </xf>
    <xf numFmtId="178" fontId="13" fillId="0" borderId="19" xfId="0" applyNumberFormat="1" applyFont="1" applyFill="1" applyBorder="1" applyAlignment="1">
      <alignment horizontal="center" vertical="center"/>
    </xf>
    <xf numFmtId="0" fontId="13" fillId="0" borderId="3" xfId="0" applyFont="1" applyFill="1" applyBorder="1" applyAlignment="1">
      <alignment horizontal="center" vertical="center"/>
    </xf>
    <xf numFmtId="0" fontId="13" fillId="0" borderId="2" xfId="0" applyFont="1" applyFill="1" applyBorder="1" applyAlignment="1">
      <alignment horizontal="center" vertical="center"/>
    </xf>
    <xf numFmtId="41" fontId="13" fillId="0" borderId="0" xfId="0" applyNumberFormat="1" applyFont="1" applyFill="1" applyBorder="1" applyAlignment="1">
      <alignment horizontal="right" vertical="center"/>
    </xf>
    <xf numFmtId="180" fontId="13" fillId="0" borderId="0" xfId="0" applyNumberFormat="1" applyFont="1" applyFill="1" applyBorder="1" applyAlignment="1">
      <alignment vertical="center"/>
    </xf>
    <xf numFmtId="0" fontId="13" fillId="0" borderId="0" xfId="0" applyFont="1" applyFill="1" applyBorder="1">
      <alignment vertical="center"/>
    </xf>
    <xf numFmtId="183" fontId="13" fillId="0" borderId="0" xfId="0" applyNumberFormat="1" applyFont="1" applyFill="1" applyBorder="1" applyAlignment="1">
      <alignment horizontal="right" vertical="center"/>
    </xf>
    <xf numFmtId="182" fontId="13" fillId="0" borderId="0" xfId="0" applyNumberFormat="1" applyFont="1" applyFill="1" applyBorder="1" applyAlignment="1">
      <alignment horizontal="center" vertical="center"/>
    </xf>
    <xf numFmtId="178" fontId="13" fillId="0" borderId="7" xfId="0" applyNumberFormat="1" applyFont="1" applyFill="1" applyBorder="1" applyAlignment="1">
      <alignment horizontal="right" vertical="center"/>
    </xf>
    <xf numFmtId="178" fontId="13" fillId="0" borderId="0" xfId="0" applyNumberFormat="1" applyFont="1" applyFill="1" applyBorder="1" applyAlignment="1">
      <alignment horizontal="right" vertical="center"/>
    </xf>
    <xf numFmtId="56" fontId="13" fillId="0" borderId="0" xfId="0" applyNumberFormat="1" applyFont="1" applyFill="1" applyBorder="1" applyAlignment="1">
      <alignment horizontal="right" vertical="center"/>
    </xf>
    <xf numFmtId="0" fontId="13" fillId="0" borderId="0" xfId="0" applyFont="1" applyFill="1" applyBorder="1" applyAlignment="1">
      <alignment horizontal="right" vertical="center"/>
    </xf>
    <xf numFmtId="187" fontId="13" fillId="0" borderId="0" xfId="0" applyNumberFormat="1" applyFont="1" applyFill="1" applyBorder="1" applyAlignment="1">
      <alignment horizontal="right" vertical="center"/>
    </xf>
    <xf numFmtId="178" fontId="13" fillId="0" borderId="8" xfId="0" applyNumberFormat="1" applyFont="1" applyFill="1" applyBorder="1" applyAlignment="1">
      <alignment horizontal="center" vertical="center"/>
    </xf>
    <xf numFmtId="178" fontId="13" fillId="0" borderId="6"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178" fontId="13" fillId="0" borderId="3" xfId="0" applyNumberFormat="1" applyFont="1" applyFill="1" applyBorder="1" applyAlignment="1">
      <alignment horizontal="center" vertical="center"/>
    </xf>
    <xf numFmtId="178" fontId="13" fillId="0" borderId="5" xfId="0" applyNumberFormat="1" applyFont="1" applyFill="1" applyBorder="1" applyAlignment="1">
      <alignment horizontal="center" vertical="center"/>
    </xf>
    <xf numFmtId="178" fontId="13" fillId="0" borderId="2" xfId="0" applyNumberFormat="1" applyFont="1" applyFill="1" applyBorder="1" applyAlignment="1">
      <alignment horizontal="center" vertical="center"/>
    </xf>
    <xf numFmtId="183" fontId="13" fillId="0" borderId="0" xfId="0" applyNumberFormat="1" applyFont="1" applyFill="1" applyBorder="1" applyAlignment="1">
      <alignment horizontal="right" vertical="center" wrapText="1"/>
    </xf>
    <xf numFmtId="208" fontId="13" fillId="0" borderId="0" xfId="0" applyNumberFormat="1" applyFont="1" applyFill="1" applyBorder="1" applyAlignment="1">
      <alignment horizontal="right" vertical="center"/>
    </xf>
    <xf numFmtId="179" fontId="13" fillId="0" borderId="7" xfId="0" applyNumberFormat="1" applyFont="1" applyFill="1" applyBorder="1" applyAlignment="1">
      <alignment horizontal="right" vertical="center"/>
    </xf>
    <xf numFmtId="179" fontId="13" fillId="0" borderId="0" xfId="0" applyNumberFormat="1" applyFont="1" applyFill="1" applyBorder="1" applyAlignment="1">
      <alignment horizontal="right" vertical="center"/>
    </xf>
    <xf numFmtId="208" fontId="13" fillId="0" borderId="7" xfId="0" applyNumberFormat="1" applyFont="1" applyFill="1" applyBorder="1" applyAlignment="1">
      <alignment horizontal="right" vertical="center"/>
    </xf>
    <xf numFmtId="184" fontId="13" fillId="0" borderId="0" xfId="0" applyNumberFormat="1" applyFont="1" applyFill="1" applyBorder="1" applyAlignment="1">
      <alignment horizontal="right" vertical="center"/>
    </xf>
    <xf numFmtId="0" fontId="13" fillId="0" borderId="1" xfId="0" applyFont="1" applyFill="1" applyBorder="1" applyAlignment="1">
      <alignment horizontal="center" vertical="center"/>
    </xf>
    <xf numFmtId="0" fontId="12" fillId="0" borderId="18" xfId="0" applyFont="1" applyFill="1" applyBorder="1" applyAlignment="1">
      <alignment horizontal="center" vertical="center"/>
    </xf>
    <xf numFmtId="0" fontId="12" fillId="0" borderId="19" xfId="0" applyFont="1" applyFill="1" applyBorder="1" applyAlignment="1">
      <alignment horizontal="center" vertical="center"/>
    </xf>
    <xf numFmtId="0" fontId="13" fillId="0" borderId="6" xfId="0" applyFont="1" applyFill="1" applyBorder="1">
      <alignment vertical="center"/>
    </xf>
    <xf numFmtId="182" fontId="13" fillId="0" borderId="0" xfId="0" applyNumberFormat="1" applyFont="1" applyFill="1" applyAlignment="1">
      <alignment horizontal="center" vertical="center"/>
    </xf>
    <xf numFmtId="182" fontId="13" fillId="0" borderId="5" xfId="0" applyNumberFormat="1" applyFont="1" applyFill="1" applyBorder="1" applyAlignment="1">
      <alignment horizontal="center" vertical="center"/>
    </xf>
    <xf numFmtId="179" fontId="13" fillId="0" borderId="3" xfId="0" applyNumberFormat="1" applyFont="1" applyFill="1" applyBorder="1" applyAlignment="1">
      <alignment vertical="center"/>
    </xf>
    <xf numFmtId="0" fontId="13" fillId="0" borderId="4" xfId="0" applyFont="1" applyFill="1" applyBorder="1" applyAlignment="1">
      <alignment horizontal="center" vertical="center"/>
    </xf>
    <xf numFmtId="0" fontId="13" fillId="0" borderId="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21" xfId="0" applyFont="1" applyBorder="1" applyAlignment="1">
      <alignment horizontal="center" vertical="center"/>
    </xf>
    <xf numFmtId="0" fontId="13" fillId="0" borderId="21" xfId="0" applyFont="1" applyBorder="1" applyAlignment="1">
      <alignment horizontal="center" vertical="center" wrapText="1"/>
    </xf>
    <xf numFmtId="0" fontId="13" fillId="0" borderId="18" xfId="0" applyFont="1" applyBorder="1" applyAlignment="1">
      <alignment horizontal="center" vertical="center" wrapText="1"/>
    </xf>
    <xf numFmtId="180" fontId="13" fillId="0" borderId="0" xfId="0" applyNumberFormat="1" applyFont="1" applyAlignment="1">
      <alignment vertical="center"/>
    </xf>
    <xf numFmtId="180" fontId="13" fillId="0" borderId="0" xfId="0" applyNumberFormat="1" applyFont="1" applyAlignment="1">
      <alignment horizontal="right" vertical="center"/>
    </xf>
    <xf numFmtId="41" fontId="13" fillId="0" borderId="0" xfId="0" applyNumberFormat="1" applyFont="1" applyAlignment="1">
      <alignment vertical="center"/>
    </xf>
    <xf numFmtId="41" fontId="13" fillId="0" borderId="0" xfId="0" applyNumberFormat="1" applyFont="1" applyAlignment="1">
      <alignment horizontal="right" vertical="center"/>
    </xf>
    <xf numFmtId="182" fontId="13" fillId="0" borderId="0" xfId="0" applyNumberFormat="1" applyFont="1" applyAlignment="1">
      <alignment horizontal="center" vertical="center"/>
    </xf>
    <xf numFmtId="187" fontId="13" fillId="0" borderId="7" xfId="0" applyNumberFormat="1" applyFont="1" applyBorder="1" applyAlignment="1">
      <alignment horizontal="right" vertical="center"/>
    </xf>
    <xf numFmtId="187" fontId="13" fillId="0" borderId="0" xfId="0" applyNumberFormat="1" applyFont="1" applyAlignment="1">
      <alignment horizontal="right" vertical="center"/>
    </xf>
    <xf numFmtId="0" fontId="13" fillId="0" borderId="0" xfId="0" applyNumberFormat="1" applyFont="1" applyAlignment="1">
      <alignment horizontal="right" vertical="center"/>
    </xf>
    <xf numFmtId="180" fontId="13" fillId="0" borderId="6" xfId="0" applyNumberFormat="1" applyFont="1" applyBorder="1" applyAlignment="1">
      <alignment horizontal="right" vertical="center"/>
    </xf>
    <xf numFmtId="0" fontId="13" fillId="0" borderId="0" xfId="0" applyNumberFormat="1" applyFont="1" applyAlignment="1">
      <alignment vertical="center"/>
    </xf>
    <xf numFmtId="0" fontId="13" fillId="0" borderId="0" xfId="0" applyNumberFormat="1" applyFont="1" applyAlignment="1">
      <alignment horizontal="center" vertical="center"/>
    </xf>
    <xf numFmtId="41" fontId="13" fillId="0" borderId="5" xfId="0" applyNumberFormat="1" applyFont="1" applyBorder="1" applyAlignment="1">
      <alignment vertical="center"/>
    </xf>
    <xf numFmtId="211" fontId="13" fillId="0" borderId="0" xfId="0" applyNumberFormat="1" applyFont="1" applyAlignment="1">
      <alignment horizontal="right" vertical="center"/>
    </xf>
    <xf numFmtId="180" fontId="13" fillId="0" borderId="5" xfId="0" applyNumberFormat="1" applyFont="1" applyBorder="1" applyAlignment="1">
      <alignment horizontal="right" vertical="center"/>
    </xf>
    <xf numFmtId="41" fontId="13" fillId="0" borderId="5" xfId="0" applyNumberFormat="1" applyFont="1" applyBorder="1" applyAlignment="1">
      <alignment horizontal="right" vertical="center"/>
    </xf>
    <xf numFmtId="182" fontId="13" fillId="0" borderId="5" xfId="0" applyNumberFormat="1" applyFont="1" applyBorder="1" applyAlignment="1">
      <alignment horizontal="center" vertical="center"/>
    </xf>
    <xf numFmtId="187" fontId="13" fillId="0" borderId="3" xfId="0" applyNumberFormat="1" applyFont="1" applyBorder="1" applyAlignment="1">
      <alignment horizontal="right" vertical="center"/>
    </xf>
    <xf numFmtId="187" fontId="13" fillId="0" borderId="5" xfId="0" applyNumberFormat="1" applyFont="1" applyBorder="1" applyAlignment="1">
      <alignment horizontal="right" vertical="center"/>
    </xf>
    <xf numFmtId="0" fontId="13" fillId="0" borderId="5" xfId="0" applyNumberFormat="1" applyFont="1" applyBorder="1" applyAlignment="1">
      <alignment horizontal="right" vertical="center"/>
    </xf>
    <xf numFmtId="41" fontId="13" fillId="0" borderId="7" xfId="0" applyNumberFormat="1" applyFont="1" applyFill="1" applyBorder="1" applyAlignment="1">
      <alignment horizontal="right" vertical="center"/>
    </xf>
    <xf numFmtId="0" fontId="13" fillId="0" borderId="22"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21" xfId="0" applyFont="1" applyFill="1" applyBorder="1" applyAlignment="1">
      <alignment horizontal="center" vertical="center"/>
    </xf>
    <xf numFmtId="177" fontId="13" fillId="0" borderId="6" xfId="0" applyNumberFormat="1" applyFont="1" applyFill="1" applyBorder="1" applyAlignment="1">
      <alignment horizontal="right" vertical="center"/>
    </xf>
    <xf numFmtId="177" fontId="13" fillId="0" borderId="7" xfId="0" applyNumberFormat="1" applyFont="1" applyFill="1" applyBorder="1" applyAlignment="1">
      <alignment horizontal="right" vertical="center"/>
    </xf>
    <xf numFmtId="177" fontId="13" fillId="0" borderId="0" xfId="0" applyNumberFormat="1" applyFont="1" applyFill="1" applyBorder="1" applyAlignment="1">
      <alignment horizontal="right" vertical="center"/>
    </xf>
    <xf numFmtId="177" fontId="13" fillId="0" borderId="8" xfId="0" applyNumberFormat="1" applyFont="1" applyFill="1" applyBorder="1" applyAlignment="1">
      <alignment horizontal="right" vertical="center"/>
    </xf>
    <xf numFmtId="41" fontId="13" fillId="0" borderId="8" xfId="0" applyNumberFormat="1" applyFont="1" applyFill="1" applyBorder="1" applyAlignment="1">
      <alignment horizontal="right" vertical="center"/>
    </xf>
    <xf numFmtId="41" fontId="13" fillId="0" borderId="6" xfId="0" applyNumberFormat="1" applyFont="1" applyFill="1" applyBorder="1" applyAlignment="1">
      <alignment horizontal="right" vertical="center"/>
    </xf>
    <xf numFmtId="41" fontId="13" fillId="0" borderId="3" xfId="0" applyNumberFormat="1" applyFont="1" applyFill="1" applyBorder="1" applyAlignment="1">
      <alignment horizontal="right" vertical="center"/>
    </xf>
    <xf numFmtId="41" fontId="13" fillId="0" borderId="5" xfId="0" applyNumberFormat="1" applyFont="1" applyFill="1" applyBorder="1" applyAlignment="1">
      <alignment horizontal="right" vertical="center"/>
    </xf>
    <xf numFmtId="0" fontId="13" fillId="0" borderId="8" xfId="0" applyFont="1" applyFill="1" applyBorder="1" applyAlignment="1">
      <alignment horizontal="center" vertical="center"/>
    </xf>
    <xf numFmtId="177" fontId="13" fillId="0" borderId="5" xfId="0" applyNumberFormat="1" applyFont="1" applyFill="1" applyBorder="1" applyAlignment="1">
      <alignment horizontal="right" vertical="center"/>
    </xf>
    <xf numFmtId="177" fontId="13" fillId="0" borderId="3" xfId="0" applyNumberFormat="1" applyFont="1" applyFill="1" applyBorder="1" applyAlignment="1">
      <alignment horizontal="right" vertical="center"/>
    </xf>
    <xf numFmtId="178" fontId="13" fillId="0" borderId="5" xfId="0" applyNumberFormat="1" applyFont="1" applyFill="1" applyBorder="1" applyAlignment="1">
      <alignment horizontal="right" vertical="center"/>
    </xf>
    <xf numFmtId="179" fontId="13" fillId="0" borderId="3" xfId="0" applyNumberFormat="1" applyFont="1" applyFill="1" applyBorder="1" applyAlignment="1">
      <alignment horizontal="right" vertical="center"/>
    </xf>
    <xf numFmtId="179" fontId="13" fillId="0" borderId="5" xfId="0" applyNumberFormat="1" applyFont="1" applyFill="1" applyBorder="1" applyAlignment="1">
      <alignment horizontal="right" vertical="center"/>
    </xf>
    <xf numFmtId="177" fontId="13" fillId="0" borderId="7" xfId="0" applyNumberFormat="1" applyFont="1" applyFill="1" applyBorder="1">
      <alignment vertical="center"/>
    </xf>
    <xf numFmtId="177" fontId="13" fillId="0" borderId="0" xfId="0" applyNumberFormat="1" applyFont="1" applyFill="1" applyBorder="1">
      <alignment vertical="center"/>
    </xf>
    <xf numFmtId="177" fontId="13" fillId="0" borderId="7" xfId="0" applyNumberFormat="1" applyFont="1" applyFill="1" applyBorder="1" applyAlignment="1">
      <alignment vertical="center"/>
    </xf>
    <xf numFmtId="177" fontId="13" fillId="0" borderId="0" xfId="0" applyNumberFormat="1" applyFont="1" applyFill="1" applyBorder="1" applyAlignment="1">
      <alignment vertical="center"/>
    </xf>
    <xf numFmtId="177" fontId="13" fillId="0" borderId="7" xfId="0" applyNumberFormat="1" applyFont="1" applyFill="1" applyBorder="1" applyAlignment="1">
      <alignment horizontal="right" vertical="center" shrinkToFit="1"/>
    </xf>
    <xf numFmtId="177" fontId="13" fillId="0" borderId="0" xfId="0" applyNumberFormat="1" applyFont="1" applyFill="1" applyBorder="1" applyAlignment="1">
      <alignment horizontal="right" vertical="center" shrinkToFit="1"/>
    </xf>
    <xf numFmtId="181" fontId="13" fillId="0" borderId="7" xfId="0" applyNumberFormat="1" applyFont="1" applyFill="1" applyBorder="1" applyAlignment="1">
      <alignment vertical="center"/>
    </xf>
    <xf numFmtId="177" fontId="13" fillId="0" borderId="0" xfId="0" applyNumberFormat="1" applyFont="1" applyFill="1" applyBorder="1" applyAlignment="1">
      <alignment vertical="center" shrinkToFit="1"/>
    </xf>
    <xf numFmtId="0" fontId="13" fillId="0" borderId="18" xfId="0" applyFont="1" applyFill="1" applyBorder="1" applyAlignment="1">
      <alignment horizontal="left" vertical="center" wrapText="1"/>
    </xf>
    <xf numFmtId="0" fontId="13" fillId="0" borderId="19" xfId="0" applyFont="1" applyFill="1" applyBorder="1" applyAlignment="1">
      <alignment horizontal="left" vertical="center" wrapText="1"/>
    </xf>
    <xf numFmtId="177" fontId="13" fillId="0" borderId="5" xfId="0" applyNumberFormat="1" applyFont="1" applyFill="1" applyBorder="1" applyAlignment="1">
      <alignment vertical="center" shrinkToFit="1"/>
    </xf>
    <xf numFmtId="0" fontId="13" fillId="0" borderId="20" xfId="0" applyFont="1" applyFill="1" applyBorder="1" applyAlignment="1">
      <alignment horizontal="left" vertical="center" wrapText="1"/>
    </xf>
    <xf numFmtId="177" fontId="13" fillId="0" borderId="0" xfId="0" applyNumberFormat="1" applyFont="1" applyFill="1" applyAlignment="1">
      <alignment horizontal="right" vertical="center"/>
    </xf>
    <xf numFmtId="0" fontId="13" fillId="0" borderId="7" xfId="0" applyFont="1" applyFill="1" applyBorder="1" applyAlignment="1">
      <alignment horizontal="center" vertical="center"/>
    </xf>
    <xf numFmtId="177" fontId="13" fillId="0" borderId="0" xfId="0" applyNumberFormat="1" applyFont="1" applyFill="1" applyAlignment="1">
      <alignment horizontal="right" vertical="center" shrinkToFit="1"/>
    </xf>
    <xf numFmtId="181" fontId="13" fillId="0" borderId="7" xfId="0" applyNumberFormat="1" applyFont="1" applyFill="1" applyBorder="1">
      <alignment vertical="center"/>
    </xf>
    <xf numFmtId="181" fontId="13" fillId="0" borderId="0" xfId="0" applyNumberFormat="1" applyFont="1" applyFill="1" applyBorder="1">
      <alignment vertical="center"/>
    </xf>
    <xf numFmtId="177" fontId="13" fillId="0" borderId="5" xfId="0" applyNumberFormat="1" applyFont="1" applyFill="1" applyBorder="1">
      <alignment vertical="center"/>
    </xf>
    <xf numFmtId="177" fontId="13" fillId="0" borderId="5" xfId="0" applyNumberFormat="1" applyFont="1" applyFill="1" applyBorder="1" applyAlignment="1">
      <alignment vertical="center"/>
    </xf>
    <xf numFmtId="177" fontId="13" fillId="0" borderId="7" xfId="0" applyNumberFormat="1" applyFont="1" applyFill="1" applyBorder="1" applyAlignment="1">
      <alignment vertical="center" shrinkToFit="1"/>
    </xf>
    <xf numFmtId="0" fontId="63" fillId="0" borderId="6" xfId="0" applyFont="1" applyFill="1" applyBorder="1" applyAlignment="1">
      <alignment horizontal="center" vertical="center"/>
    </xf>
    <xf numFmtId="0" fontId="63" fillId="0" borderId="1" xfId="0" applyFont="1" applyFill="1" applyBorder="1" applyAlignment="1">
      <alignment horizontal="center" vertical="center"/>
    </xf>
    <xf numFmtId="0" fontId="63" fillId="0" borderId="5" xfId="0" applyFont="1" applyFill="1" applyBorder="1" applyAlignment="1">
      <alignment horizontal="center" vertical="center"/>
    </xf>
    <xf numFmtId="0" fontId="63" fillId="0" borderId="2" xfId="0" applyFont="1" applyFill="1" applyBorder="1" applyAlignment="1">
      <alignment horizontal="center" vertical="center"/>
    </xf>
    <xf numFmtId="177" fontId="13" fillId="0" borderId="3" xfId="0" applyNumberFormat="1" applyFont="1" applyFill="1" applyBorder="1" applyAlignment="1">
      <alignment vertical="center" shrinkToFit="1"/>
    </xf>
    <xf numFmtId="177" fontId="13" fillId="0" borderId="3" xfId="0" applyNumberFormat="1" applyFont="1" applyFill="1" applyBorder="1">
      <alignment vertical="center"/>
    </xf>
    <xf numFmtId="177" fontId="13" fillId="0" borderId="3" xfId="0" applyNumberFormat="1" applyFont="1" applyFill="1" applyBorder="1" applyAlignment="1">
      <alignment vertical="center"/>
    </xf>
    <xf numFmtId="177" fontId="13" fillId="0" borderId="0" xfId="0" applyNumberFormat="1" applyFont="1" applyFill="1" applyAlignment="1">
      <alignment vertical="center"/>
    </xf>
    <xf numFmtId="41" fontId="13" fillId="0" borderId="0" xfId="0" applyNumberFormat="1" applyFont="1" applyFill="1" applyAlignment="1">
      <alignment horizontal="right" vertical="center"/>
    </xf>
    <xf numFmtId="41" fontId="13" fillId="0" borderId="0" xfId="0" applyNumberFormat="1" applyFont="1" applyFill="1" applyAlignment="1">
      <alignment vertical="center"/>
    </xf>
    <xf numFmtId="0" fontId="0" fillId="0" borderId="0" xfId="0" applyFill="1" applyAlignment="1">
      <alignment vertical="center"/>
    </xf>
    <xf numFmtId="0" fontId="13" fillId="0" borderId="18" xfId="0" applyFont="1" applyFill="1" applyBorder="1" applyAlignment="1">
      <alignment horizontal="center" vertical="center" shrinkToFit="1"/>
    </xf>
    <xf numFmtId="0" fontId="13" fillId="0" borderId="19" xfId="0" applyFont="1" applyFill="1" applyBorder="1" applyAlignment="1">
      <alignment horizontal="center" vertical="center" shrinkToFit="1"/>
    </xf>
    <xf numFmtId="0" fontId="13" fillId="0" borderId="20" xfId="0" applyFont="1" applyFill="1" applyBorder="1" applyAlignment="1">
      <alignment horizontal="center" vertical="center" shrinkToFit="1"/>
    </xf>
    <xf numFmtId="0" fontId="0" fillId="0" borderId="0" xfId="0" applyFill="1" applyBorder="1" applyAlignment="1">
      <alignment vertical="center"/>
    </xf>
    <xf numFmtId="177" fontId="13" fillId="0" borderId="21" xfId="0" applyNumberFormat="1" applyFont="1" applyFill="1" applyBorder="1" applyAlignment="1">
      <alignment horizontal="center" vertical="center"/>
    </xf>
    <xf numFmtId="0" fontId="59" fillId="0" borderId="0" xfId="9" applyFont="1" applyAlignment="1"/>
    <xf numFmtId="0" fontId="17" fillId="0" borderId="0" xfId="1" applyFont="1" applyAlignment="1">
      <alignment horizontal="center" vertical="center"/>
    </xf>
    <xf numFmtId="0" fontId="3" fillId="0" borderId="6" xfId="1" applyFont="1" applyBorder="1" applyAlignment="1">
      <alignment horizontal="center"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22" xfId="1" applyFont="1" applyBorder="1" applyAlignment="1">
      <alignment horizontal="center" vertical="center"/>
    </xf>
    <xf numFmtId="0" fontId="3" fillId="0" borderId="23" xfId="1" applyFont="1" applyBorder="1" applyAlignment="1">
      <alignment horizontal="center" vertical="center"/>
    </xf>
    <xf numFmtId="0" fontId="3" fillId="0" borderId="24" xfId="1" applyFont="1" applyBorder="1" applyAlignment="1">
      <alignment horizontal="center" vertical="center"/>
    </xf>
    <xf numFmtId="0" fontId="3" fillId="0" borderId="8" xfId="1" applyFont="1" applyBorder="1" applyAlignment="1">
      <alignment horizontal="center" vertical="center"/>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2" xfId="1" applyFont="1" applyBorder="1" applyAlignment="1">
      <alignment horizontal="center" vertical="center"/>
    </xf>
    <xf numFmtId="0" fontId="3" fillId="0" borderId="22" xfId="1" applyFont="1" applyBorder="1" applyAlignment="1">
      <alignment horizontal="center" vertical="center" wrapText="1"/>
    </xf>
    <xf numFmtId="0" fontId="3" fillId="0" borderId="23" xfId="1" applyFont="1" applyBorder="1" applyAlignment="1">
      <alignment horizontal="center" vertical="center" wrapText="1"/>
    </xf>
    <xf numFmtId="0" fontId="3" fillId="0" borderId="24" xfId="1" applyFont="1" applyBorder="1" applyAlignment="1">
      <alignment horizontal="center" vertical="center" wrapText="1"/>
    </xf>
    <xf numFmtId="0" fontId="7" fillId="0" borderId="22" xfId="1" applyFont="1" applyBorder="1" applyAlignment="1">
      <alignment horizontal="center" vertical="center" wrapText="1" shrinkToFit="1"/>
    </xf>
    <xf numFmtId="0" fontId="7" fillId="0" borderId="23" xfId="1" applyFont="1" applyBorder="1" applyAlignment="1">
      <alignment horizontal="center" vertical="center" wrapText="1" shrinkToFit="1"/>
    </xf>
    <xf numFmtId="0" fontId="7" fillId="0" borderId="24" xfId="1" applyFont="1" applyBorder="1" applyAlignment="1">
      <alignment horizontal="center" vertical="center" wrapText="1" shrinkToFit="1"/>
    </xf>
    <xf numFmtId="0" fontId="3" fillId="0" borderId="7" xfId="1" applyFont="1" applyBorder="1" applyAlignment="1">
      <alignment horizontal="center" vertical="center"/>
    </xf>
    <xf numFmtId="0" fontId="7" fillId="0" borderId="22" xfId="1" applyFont="1" applyBorder="1" applyAlignment="1">
      <alignment horizontal="center" vertical="center" wrapText="1"/>
    </xf>
    <xf numFmtId="0" fontId="7" fillId="0" borderId="24" xfId="1" applyFont="1" applyBorder="1" applyAlignment="1">
      <alignment horizontal="center" vertical="center" wrapText="1"/>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wrapText="1"/>
    </xf>
    <xf numFmtId="0" fontId="3" fillId="0" borderId="8"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6" xfId="1" applyFont="1" applyBorder="1" applyAlignment="1">
      <alignment horizontal="center" vertical="center" wrapText="1"/>
    </xf>
    <xf numFmtId="0" fontId="7" fillId="0" borderId="6" xfId="1" applyFont="1" applyBorder="1" applyAlignment="1">
      <alignment vertical="center" shrinkToFit="1"/>
    </xf>
    <xf numFmtId="41" fontId="13" fillId="0" borderId="0" xfId="1" applyNumberFormat="1" applyFont="1" applyAlignment="1">
      <alignment horizontal="right" vertical="center"/>
    </xf>
    <xf numFmtId="0" fontId="13" fillId="0" borderId="6" xfId="1" applyFont="1" applyBorder="1" applyAlignment="1">
      <alignment horizontal="center" vertical="center"/>
    </xf>
    <xf numFmtId="0" fontId="13" fillId="0" borderId="1" xfId="1" applyFont="1" applyBorder="1" applyAlignment="1">
      <alignment horizontal="center" vertical="center"/>
    </xf>
    <xf numFmtId="0" fontId="13" fillId="0" borderId="5" xfId="1" applyFont="1" applyBorder="1" applyAlignment="1">
      <alignment horizontal="center" vertical="center"/>
    </xf>
    <xf numFmtId="0" fontId="13" fillId="0" borderId="2" xfId="1" applyFont="1" applyBorder="1" applyAlignment="1">
      <alignment horizontal="center" vertical="center"/>
    </xf>
    <xf numFmtId="0" fontId="13" fillId="0" borderId="22"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21"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3" xfId="1" applyFont="1" applyBorder="1" applyAlignment="1">
      <alignment horizontal="center" vertical="center" wrapText="1"/>
    </xf>
    <xf numFmtId="182" fontId="13" fillId="0" borderId="0" xfId="1" applyNumberFormat="1" applyFont="1" applyAlignment="1">
      <alignment horizontal="center" vertical="center"/>
    </xf>
    <xf numFmtId="177" fontId="3" fillId="0" borderId="7" xfId="1" applyNumberFormat="1" applyFont="1" applyBorder="1" applyAlignment="1">
      <alignment horizontal="right" vertical="center"/>
    </xf>
    <xf numFmtId="177" fontId="3" fillId="0" borderId="0" xfId="1" applyNumberFormat="1" applyFont="1" applyAlignment="1">
      <alignment horizontal="right" vertical="center"/>
    </xf>
    <xf numFmtId="177" fontId="13" fillId="0" borderId="0" xfId="1" applyNumberFormat="1" applyFont="1" applyAlignment="1">
      <alignment horizontal="right" vertical="center"/>
    </xf>
    <xf numFmtId="0" fontId="13" fillId="0" borderId="0" xfId="1" applyFont="1" applyAlignment="1">
      <alignment vertical="center"/>
    </xf>
    <xf numFmtId="0" fontId="13" fillId="0" borderId="0" xfId="1" applyFont="1" applyAlignment="1">
      <alignment horizontal="center" vertical="center"/>
    </xf>
    <xf numFmtId="0" fontId="13" fillId="0" borderId="4" xfId="1" applyFont="1" applyBorder="1" applyAlignment="1">
      <alignment horizontal="center" vertical="center"/>
    </xf>
    <xf numFmtId="182" fontId="13" fillId="0" borderId="5" xfId="1" applyNumberFormat="1" applyFont="1" applyBorder="1" applyAlignment="1">
      <alignment horizontal="center" vertical="center"/>
    </xf>
    <xf numFmtId="177" fontId="3" fillId="0" borderId="3" xfId="1" applyNumberFormat="1" applyFont="1" applyBorder="1" applyAlignment="1">
      <alignment horizontal="right" vertical="center"/>
    </xf>
    <xf numFmtId="177" fontId="3" fillId="0" borderId="5" xfId="1" applyNumberFormat="1" applyFont="1" applyBorder="1" applyAlignment="1">
      <alignment horizontal="right" vertical="center"/>
    </xf>
    <xf numFmtId="177" fontId="13" fillId="0" borderId="5" xfId="1" applyNumberFormat="1" applyFont="1" applyBorder="1" applyAlignment="1">
      <alignment horizontal="right" vertical="center"/>
    </xf>
    <xf numFmtId="0" fontId="13" fillId="0" borderId="22" xfId="1" applyFont="1" applyBorder="1" applyAlignment="1">
      <alignment vertical="distributed" textRotation="255" wrapText="1"/>
    </xf>
    <xf numFmtId="0" fontId="13" fillId="0" borderId="24" xfId="1" applyFont="1" applyBorder="1" applyAlignment="1">
      <alignment vertical="distributed" textRotation="255" wrapText="1"/>
    </xf>
    <xf numFmtId="41" fontId="13" fillId="0" borderId="5" xfId="1" applyNumberFormat="1" applyFont="1" applyBorder="1" applyAlignment="1">
      <alignment horizontal="right" vertical="center"/>
    </xf>
    <xf numFmtId="0" fontId="13" fillId="0" borderId="8" xfId="1" applyFont="1" applyBorder="1" applyAlignment="1">
      <alignment vertical="distributed" textRotation="255" wrapText="1"/>
    </xf>
    <xf numFmtId="0" fontId="13" fillId="0" borderId="3" xfId="1" applyFont="1" applyBorder="1" applyAlignment="1">
      <alignment vertical="distributed" textRotation="255" wrapText="1"/>
    </xf>
    <xf numFmtId="177" fontId="13" fillId="0" borderId="7" xfId="1" applyNumberFormat="1" applyFont="1" applyBorder="1" applyAlignment="1">
      <alignment horizontal="right" vertical="center"/>
    </xf>
    <xf numFmtId="177" fontId="13" fillId="0" borderId="3" xfId="1" applyNumberFormat="1" applyFont="1" applyBorder="1" applyAlignment="1">
      <alignment horizontal="right" vertical="center"/>
    </xf>
    <xf numFmtId="0" fontId="13" fillId="0" borderId="8" xfId="1" applyFont="1" applyBorder="1" applyAlignment="1">
      <alignment horizontal="center" vertical="distributed" wrapText="1"/>
    </xf>
    <xf numFmtId="0" fontId="13" fillId="0" borderId="6" xfId="1" applyFont="1" applyBorder="1" applyAlignment="1">
      <alignment horizontal="center" vertical="distributed" wrapText="1"/>
    </xf>
    <xf numFmtId="0" fontId="13" fillId="0" borderId="1" xfId="1" applyFont="1" applyBorder="1" applyAlignment="1">
      <alignment horizontal="center" vertical="distributed" wrapText="1"/>
    </xf>
    <xf numFmtId="0" fontId="13" fillId="0" borderId="3" xfId="1" applyFont="1" applyBorder="1" applyAlignment="1">
      <alignment horizontal="center" vertical="distributed" wrapText="1"/>
    </xf>
    <xf numFmtId="0" fontId="13" fillId="0" borderId="5" xfId="1" applyFont="1" applyBorder="1" applyAlignment="1">
      <alignment horizontal="center" vertical="distributed" wrapText="1"/>
    </xf>
    <xf numFmtId="0" fontId="13" fillId="0" borderId="2" xfId="1" applyFont="1" applyBorder="1" applyAlignment="1">
      <alignment horizontal="center" vertical="distributed" wrapText="1"/>
    </xf>
    <xf numFmtId="0" fontId="3" fillId="0" borderId="6" xfId="1" applyFont="1" applyBorder="1"/>
    <xf numFmtId="0" fontId="3" fillId="0" borderId="3" xfId="1" applyFont="1" applyBorder="1"/>
    <xf numFmtId="0" fontId="3" fillId="0" borderId="5" xfId="1" applyFont="1" applyBorder="1"/>
    <xf numFmtId="0" fontId="13" fillId="0" borderId="19" xfId="1" applyFont="1" applyBorder="1" applyAlignment="1">
      <alignment horizontal="center" vertical="distributed" wrapText="1"/>
    </xf>
    <xf numFmtId="0" fontId="13" fillId="0" borderId="20" xfId="1" applyFont="1" applyBorder="1" applyAlignment="1">
      <alignment horizontal="center" vertical="distributed" wrapText="1"/>
    </xf>
    <xf numFmtId="0" fontId="13" fillId="0" borderId="8"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20" xfId="1" applyFont="1" applyBorder="1" applyAlignment="1">
      <alignment horizontal="center" vertical="center" wrapText="1"/>
    </xf>
    <xf numFmtId="182" fontId="13" fillId="0" borderId="0" xfId="1" applyNumberFormat="1" applyFont="1" applyBorder="1" applyAlignment="1">
      <alignment horizontal="center" vertical="center"/>
    </xf>
    <xf numFmtId="0" fontId="13" fillId="0" borderId="0" xfId="1" applyFont="1" applyBorder="1" applyAlignment="1">
      <alignment horizontal="center" vertical="center"/>
    </xf>
    <xf numFmtId="177" fontId="13" fillId="0" borderId="0" xfId="1" applyNumberFormat="1" applyFont="1" applyBorder="1" applyAlignment="1">
      <alignment horizontal="right" vertical="center"/>
    </xf>
    <xf numFmtId="41" fontId="13" fillId="0" borderId="0" xfId="1" applyNumberFormat="1" applyFont="1" applyBorder="1" applyAlignment="1">
      <alignment horizontal="right" vertical="center"/>
    </xf>
    <xf numFmtId="177" fontId="3" fillId="0" borderId="0" xfId="1" applyNumberFormat="1" applyFont="1" applyBorder="1" applyAlignment="1">
      <alignment horizontal="right" vertical="center"/>
    </xf>
    <xf numFmtId="0" fontId="3" fillId="0" borderId="6" xfId="1" applyFont="1" applyBorder="1" applyAlignment="1">
      <alignmen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19"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5" xfId="1" applyFont="1" applyBorder="1" applyAlignment="1">
      <alignment horizontal="distributed" vertical="center"/>
    </xf>
    <xf numFmtId="0" fontId="3" fillId="0" borderId="0" xfId="1" applyFont="1" applyAlignment="1">
      <alignment horizontal="left" vertical="center"/>
    </xf>
    <xf numFmtId="0" fontId="3" fillId="0" borderId="5" xfId="1" applyFont="1" applyBorder="1" applyAlignment="1">
      <alignment horizontal="left" vertical="center"/>
    </xf>
    <xf numFmtId="0" fontId="3" fillId="0" borderId="4" xfId="1" applyFont="1" applyBorder="1" applyAlignment="1">
      <alignment horizontal="center" vertical="center"/>
    </xf>
    <xf numFmtId="38" fontId="17" fillId="0" borderId="0" xfId="8" applyFont="1" applyFill="1" applyAlignment="1">
      <alignment horizontal="center" vertical="center"/>
    </xf>
    <xf numFmtId="0" fontId="3" fillId="0" borderId="6" xfId="1" applyFont="1" applyBorder="1" applyAlignment="1">
      <alignment horizontal="distributed" vertical="center"/>
    </xf>
    <xf numFmtId="38" fontId="3" fillId="0" borderId="18" xfId="8" applyFont="1" applyFill="1" applyBorder="1" applyAlignment="1">
      <alignment horizontal="center" vertical="center"/>
    </xf>
    <xf numFmtId="38" fontId="3" fillId="0" borderId="19" xfId="8" applyFont="1" applyFill="1" applyBorder="1" applyAlignment="1">
      <alignment horizontal="center" vertical="center"/>
    </xf>
    <xf numFmtId="0" fontId="7" fillId="0" borderId="0" xfId="1" applyFont="1" applyAlignment="1">
      <alignment horizontal="left" vertical="center"/>
    </xf>
    <xf numFmtId="0" fontId="7" fillId="0" borderId="5" xfId="1" applyFont="1" applyBorder="1" applyAlignment="1">
      <alignment horizontal="distributed" vertical="center"/>
    </xf>
    <xf numFmtId="0" fontId="3" fillId="0" borderId="0" xfId="1" applyFont="1" applyAlignment="1">
      <alignment horizontal="distributed" vertical="center" shrinkToFit="1"/>
    </xf>
    <xf numFmtId="49" fontId="9" fillId="0" borderId="0" xfId="1" applyNumberFormat="1" applyFont="1" applyAlignment="1">
      <alignment horizontal="left" vertical="center"/>
    </xf>
    <xf numFmtId="49" fontId="59" fillId="0" borderId="0" xfId="9" applyNumberFormat="1" applyFont="1" applyAlignment="1">
      <alignment vertical="center"/>
    </xf>
    <xf numFmtId="176" fontId="3" fillId="0" borderId="3" xfId="1" applyNumberFormat="1" applyFont="1" applyBorder="1" applyAlignment="1">
      <alignment horizontal="right" vertical="center"/>
    </xf>
    <xf numFmtId="176" fontId="3" fillId="0" borderId="5" xfId="1" applyNumberFormat="1" applyFont="1" applyBorder="1" applyAlignment="1">
      <alignment horizontal="right" vertical="center"/>
    </xf>
    <xf numFmtId="0" fontId="3" fillId="0" borderId="0" xfId="1" applyFont="1"/>
    <xf numFmtId="176" fontId="3" fillId="0" borderId="7" xfId="1" applyNumberFormat="1" applyFont="1" applyBorder="1" applyAlignment="1">
      <alignment horizontal="right" vertical="center"/>
    </xf>
    <xf numFmtId="176" fontId="3" fillId="0" borderId="0" xfId="1" applyNumberFormat="1" applyFont="1" applyAlignment="1">
      <alignment horizontal="right" vertical="center"/>
    </xf>
    <xf numFmtId="0" fontId="3" fillId="0" borderId="0" xfId="1" applyFont="1" applyAlignment="1">
      <alignment horizontal="center"/>
    </xf>
    <xf numFmtId="186" fontId="13" fillId="0" borderId="0" xfId="1" applyNumberFormat="1" applyFont="1" applyAlignment="1">
      <alignment horizontal="right" vertical="center"/>
    </xf>
    <xf numFmtId="186" fontId="13" fillId="0" borderId="5" xfId="1" applyNumberFormat="1" applyFont="1" applyBorder="1" applyAlignment="1">
      <alignment horizontal="right" vertical="center"/>
    </xf>
    <xf numFmtId="0" fontId="15" fillId="0" borderId="0" xfId="1" applyFont="1" applyAlignment="1">
      <alignment horizontal="center" vertical="center"/>
    </xf>
    <xf numFmtId="0" fontId="13" fillId="0" borderId="6" xfId="1" applyFont="1" applyBorder="1" applyAlignment="1">
      <alignment vertical="center"/>
    </xf>
    <xf numFmtId="177" fontId="13" fillId="0" borderId="8" xfId="1" applyNumberFormat="1" applyFont="1" applyBorder="1" applyAlignment="1">
      <alignment horizontal="center" vertical="center" wrapText="1"/>
    </xf>
    <xf numFmtId="177" fontId="13" fillId="0" borderId="6" xfId="1" applyNumberFormat="1" applyFont="1" applyBorder="1" applyAlignment="1">
      <alignment horizontal="center" vertical="center" wrapText="1"/>
    </xf>
    <xf numFmtId="177" fontId="13" fillId="0" borderId="3" xfId="1" applyNumberFormat="1" applyFont="1" applyBorder="1" applyAlignment="1">
      <alignment horizontal="center" vertical="center" wrapText="1"/>
    </xf>
    <xf numFmtId="177" fontId="13" fillId="0" borderId="5" xfId="1" applyNumberFormat="1" applyFont="1" applyBorder="1" applyAlignment="1">
      <alignment horizontal="center" vertical="center" wrapText="1"/>
    </xf>
    <xf numFmtId="177" fontId="13" fillId="0" borderId="1" xfId="1" applyNumberFormat="1" applyFont="1" applyBorder="1" applyAlignment="1">
      <alignment horizontal="center" vertical="center" wrapText="1"/>
    </xf>
    <xf numFmtId="177" fontId="13" fillId="0" borderId="2" xfId="1" applyNumberFormat="1" applyFont="1" applyBorder="1" applyAlignment="1">
      <alignment horizontal="center" vertical="center" wrapText="1"/>
    </xf>
    <xf numFmtId="177" fontId="12" fillId="0" borderId="6" xfId="1" applyNumberFormat="1" applyFont="1" applyBorder="1" applyAlignment="1">
      <alignment horizontal="center" vertical="center" wrapText="1"/>
    </xf>
    <xf numFmtId="177" fontId="12" fillId="0" borderId="5" xfId="1" applyNumberFormat="1" applyFont="1" applyBorder="1" applyAlignment="1">
      <alignment horizontal="center" vertical="center" wrapText="1"/>
    </xf>
    <xf numFmtId="177" fontId="13" fillId="0" borderId="18" xfId="1" applyNumberFormat="1" applyFont="1" applyBorder="1" applyAlignment="1">
      <alignment horizontal="center" vertical="center" wrapText="1"/>
    </xf>
    <xf numFmtId="177" fontId="13" fillId="0" borderId="19" xfId="1" applyNumberFormat="1" applyFont="1" applyBorder="1" applyAlignment="1">
      <alignment horizontal="center" vertical="center" wrapText="1"/>
    </xf>
    <xf numFmtId="177" fontId="13" fillId="0" borderId="20" xfId="1" applyNumberFormat="1" applyFont="1" applyBorder="1" applyAlignment="1">
      <alignment horizontal="center" vertical="center" wrapText="1"/>
    </xf>
    <xf numFmtId="189" fontId="13" fillId="0" borderId="5" xfId="1" applyNumberFormat="1" applyFont="1" applyBorder="1" applyAlignment="1">
      <alignment vertical="center"/>
    </xf>
    <xf numFmtId="185" fontId="13" fillId="0" borderId="5" xfId="1" applyNumberFormat="1" applyFont="1" applyBorder="1" applyAlignment="1">
      <alignment horizontal="right" vertical="center"/>
    </xf>
    <xf numFmtId="189" fontId="13" fillId="0" borderId="0" xfId="1" applyNumberFormat="1" applyFont="1" applyAlignment="1">
      <alignment vertical="center"/>
    </xf>
    <xf numFmtId="185" fontId="13" fillId="0" borderId="0" xfId="1" applyNumberFormat="1" applyFont="1" applyAlignment="1">
      <alignment horizontal="right" vertical="center"/>
    </xf>
    <xf numFmtId="177" fontId="13" fillId="0" borderId="21" xfId="1" applyNumberFormat="1" applyFont="1" applyBorder="1" applyAlignment="1">
      <alignment horizontal="center" vertical="center" wrapText="1"/>
    </xf>
    <xf numFmtId="177" fontId="13" fillId="0" borderId="22" xfId="1" applyNumberFormat="1" applyFont="1" applyBorder="1" applyAlignment="1">
      <alignment horizontal="center" vertical="center" wrapText="1"/>
    </xf>
    <xf numFmtId="177" fontId="13" fillId="0" borderId="24" xfId="1" applyNumberFormat="1" applyFont="1" applyBorder="1" applyAlignment="1">
      <alignment horizontal="center" vertical="center" wrapText="1"/>
    </xf>
    <xf numFmtId="0" fontId="3" fillId="0" borderId="1" xfId="1" applyFont="1" applyBorder="1"/>
    <xf numFmtId="0" fontId="3" fillId="0" borderId="2" xfId="1" applyFont="1" applyBorder="1"/>
    <xf numFmtId="0" fontId="7" fillId="0" borderId="8" xfId="1" applyFont="1" applyBorder="1" applyAlignment="1">
      <alignment horizontal="center" vertical="center" wrapText="1"/>
    </xf>
    <xf numFmtId="0" fontId="7" fillId="0" borderId="6" xfId="1" applyFont="1" applyBorder="1" applyAlignment="1">
      <alignment horizontal="center" vertical="center" wrapText="1"/>
    </xf>
    <xf numFmtId="0" fontId="7" fillId="0" borderId="3" xfId="1" applyFont="1" applyBorder="1" applyAlignment="1">
      <alignment horizontal="center" vertical="center" wrapText="1"/>
    </xf>
    <xf numFmtId="0" fontId="7" fillId="0" borderId="5" xfId="1" applyFont="1" applyBorder="1" applyAlignment="1">
      <alignment horizontal="center" vertical="center" wrapText="1"/>
    </xf>
    <xf numFmtId="176" fontId="3" fillId="0" borderId="7" xfId="1" applyNumberFormat="1" applyFont="1" applyBorder="1" applyAlignment="1">
      <alignment horizontal="center" vertical="center"/>
    </xf>
    <xf numFmtId="176" fontId="3" fillId="0" borderId="0" xfId="1" applyNumberFormat="1" applyFont="1" applyAlignment="1">
      <alignment horizontal="center" vertical="center"/>
    </xf>
    <xf numFmtId="0" fontId="7" fillId="0" borderId="8" xfId="1" applyFont="1" applyBorder="1" applyAlignment="1">
      <alignment horizontal="center" vertical="center"/>
    </xf>
    <xf numFmtId="0" fontId="7" fillId="0" borderId="3" xfId="1" applyFont="1" applyBorder="1" applyAlignment="1">
      <alignment horizontal="center" vertical="center"/>
    </xf>
    <xf numFmtId="176" fontId="7" fillId="0" borderId="20" xfId="1" applyNumberFormat="1" applyFont="1" applyBorder="1" applyAlignment="1">
      <alignment horizontal="center" vertical="center"/>
    </xf>
    <xf numFmtId="176" fontId="7" fillId="0" borderId="21" xfId="1" applyNumberFormat="1" applyFont="1" applyBorder="1" applyAlignment="1">
      <alignment horizontal="center" vertical="center"/>
    </xf>
    <xf numFmtId="0" fontId="10" fillId="0" borderId="21" xfId="1" applyFont="1" applyBorder="1" applyAlignment="1">
      <alignment horizontal="center" vertical="center"/>
    </xf>
    <xf numFmtId="0" fontId="7" fillId="0" borderId="21" xfId="1" applyFont="1" applyBorder="1" applyAlignment="1">
      <alignment horizontal="center" vertical="center"/>
    </xf>
    <xf numFmtId="0" fontId="7" fillId="0" borderId="22" xfId="1" applyFont="1" applyBorder="1" applyAlignment="1">
      <alignment horizontal="center" vertical="center"/>
    </xf>
    <xf numFmtId="0" fontId="7" fillId="0" borderId="24" xfId="1" applyFont="1" applyBorder="1" applyAlignment="1">
      <alignment horizontal="center" vertical="center"/>
    </xf>
    <xf numFmtId="176" fontId="3" fillId="0" borderId="0" xfId="1" applyNumberFormat="1" applyFont="1" applyAlignment="1">
      <alignment vertical="center"/>
    </xf>
    <xf numFmtId="188" fontId="3" fillId="0" borderId="5" xfId="1" applyNumberFormat="1" applyFont="1" applyBorder="1" applyAlignment="1">
      <alignment horizontal="right" vertical="center"/>
    </xf>
    <xf numFmtId="179" fontId="3" fillId="0" borderId="5" xfId="1" applyNumberFormat="1" applyFont="1" applyBorder="1" applyAlignment="1">
      <alignment horizontal="right" vertical="center"/>
    </xf>
    <xf numFmtId="188" fontId="3" fillId="0" borderId="0" xfId="1" applyNumberFormat="1" applyFont="1" applyAlignment="1">
      <alignment horizontal="right" vertical="center"/>
    </xf>
    <xf numFmtId="179" fontId="3" fillId="0" borderId="0" xfId="1" applyNumberFormat="1" applyFont="1" applyAlignment="1">
      <alignment horizontal="right" vertical="center"/>
    </xf>
    <xf numFmtId="0" fontId="3" fillId="0" borderId="4" xfId="1" applyFont="1" applyBorder="1" applyAlignment="1">
      <alignment horizontal="center"/>
    </xf>
    <xf numFmtId="0" fontId="3" fillId="0" borderId="5" xfId="1" applyFont="1" applyBorder="1" applyAlignment="1">
      <alignment horizontal="center"/>
    </xf>
    <xf numFmtId="0" fontId="3" fillId="0" borderId="2" xfId="1" applyFont="1" applyBorder="1" applyAlignment="1">
      <alignment horizontal="center"/>
    </xf>
    <xf numFmtId="0" fontId="3" fillId="0" borderId="5" xfId="1" applyFont="1" applyBorder="1" applyAlignment="1">
      <alignment horizontal="distributed"/>
    </xf>
    <xf numFmtId="0" fontId="3" fillId="0" borderId="0" xfId="1" applyFont="1" applyAlignment="1">
      <alignment horizontal="distributed"/>
    </xf>
    <xf numFmtId="0" fontId="3" fillId="0" borderId="4" xfId="1" applyFont="1" applyBorder="1"/>
    <xf numFmtId="41" fontId="3" fillId="0" borderId="7" xfId="1" applyNumberFormat="1" applyFont="1" applyBorder="1" applyAlignment="1">
      <alignment horizontal="right" vertical="center"/>
    </xf>
    <xf numFmtId="41" fontId="3" fillId="0" borderId="0" xfId="1" applyNumberFormat="1" applyFont="1"/>
    <xf numFmtId="41" fontId="3" fillId="0" borderId="0" xfId="1" applyNumberFormat="1" applyFont="1" applyAlignment="1">
      <alignment horizontal="right" vertical="center"/>
    </xf>
    <xf numFmtId="176" fontId="3" fillId="0" borderId="3" xfId="1" applyNumberFormat="1" applyFont="1" applyBorder="1" applyAlignment="1">
      <alignment vertical="center"/>
    </xf>
    <xf numFmtId="176" fontId="3" fillId="0" borderId="5" xfId="1" applyNumberFormat="1" applyFont="1" applyBorder="1" applyAlignment="1">
      <alignment vertical="center"/>
    </xf>
    <xf numFmtId="176" fontId="3" fillId="0" borderId="7" xfId="1" applyNumberFormat="1" applyFont="1" applyBorder="1" applyAlignment="1">
      <alignment vertical="center"/>
    </xf>
    <xf numFmtId="0" fontId="17" fillId="0" borderId="0" xfId="1" applyFont="1" applyAlignment="1">
      <alignment horizontal="left" vertical="center" wrapText="1"/>
    </xf>
    <xf numFmtId="0" fontId="3" fillId="0" borderId="19" xfId="1" applyFont="1" applyBorder="1"/>
    <xf numFmtId="0" fontId="3" fillId="0" borderId="20" xfId="1" applyFont="1" applyBorder="1"/>
    <xf numFmtId="0" fontId="17" fillId="0" borderId="0" xfId="1" applyFont="1"/>
    <xf numFmtId="0" fontId="3" fillId="0" borderId="19" xfId="1" applyFont="1" applyBorder="1" applyAlignment="1">
      <alignment horizontal="distributed" vertical="center"/>
    </xf>
    <xf numFmtId="0" fontId="17" fillId="0" borderId="0" xfId="1" applyFont="1" applyAlignment="1">
      <alignment horizontal="center" vertical="center" wrapText="1"/>
    </xf>
    <xf numFmtId="176" fontId="3" fillId="0" borderId="19" xfId="1" applyNumberFormat="1" applyFont="1" applyBorder="1" applyAlignment="1">
      <alignment horizontal="right" vertical="center"/>
    </xf>
    <xf numFmtId="0" fontId="7" fillId="0" borderId="21" xfId="1" applyFont="1" applyBorder="1" applyAlignment="1">
      <alignment horizontal="center" vertical="center" wrapText="1"/>
    </xf>
    <xf numFmtId="0" fontId="7" fillId="0" borderId="18" xfId="1" applyFont="1" applyBorder="1" applyAlignment="1">
      <alignment horizontal="center" vertical="center" wrapText="1"/>
    </xf>
    <xf numFmtId="176" fontId="7" fillId="0" borderId="0" xfId="1" applyNumberFormat="1" applyFont="1" applyAlignment="1">
      <alignment horizontal="right" vertical="center"/>
    </xf>
    <xf numFmtId="0" fontId="7" fillId="0" borderId="5" xfId="1" applyFont="1" applyBorder="1" applyAlignment="1">
      <alignment vertical="center" wrapText="1"/>
    </xf>
    <xf numFmtId="0" fontId="7" fillId="0" borderId="2" xfId="1" applyFont="1" applyBorder="1" applyAlignment="1">
      <alignment vertical="center" wrapText="1"/>
    </xf>
    <xf numFmtId="41" fontId="7" fillId="0" borderId="3" xfId="1" applyNumberFormat="1" applyFont="1" applyBorder="1" applyAlignment="1">
      <alignment horizontal="right" vertical="center"/>
    </xf>
    <xf numFmtId="41" fontId="7" fillId="0" borderId="5" xfId="1" applyNumberFormat="1" applyFont="1" applyBorder="1" applyAlignment="1">
      <alignment horizontal="right" vertical="center"/>
    </xf>
    <xf numFmtId="176" fontId="7" fillId="0" borderId="7" xfId="1" applyNumberFormat="1" applyFont="1" applyBorder="1" applyAlignment="1">
      <alignment horizontal="right" vertical="center"/>
    </xf>
    <xf numFmtId="176" fontId="7" fillId="0" borderId="6" xfId="1" applyNumberFormat="1" applyFont="1" applyBorder="1" applyAlignment="1">
      <alignment horizontal="right" vertical="center"/>
    </xf>
    <xf numFmtId="176" fontId="7" fillId="0" borderId="8" xfId="1" applyNumberFormat="1" applyFont="1" applyBorder="1" applyAlignment="1">
      <alignment horizontal="right" vertical="center"/>
    </xf>
    <xf numFmtId="0" fontId="3" fillId="0" borderId="1" xfId="1" applyFont="1" applyBorder="1" applyAlignment="1">
      <alignment horizontal="center" vertical="center" wrapText="1"/>
    </xf>
    <xf numFmtId="0" fontId="3" fillId="0" borderId="5" xfId="1" applyFont="1" applyBorder="1" applyAlignment="1">
      <alignment horizontal="center" vertical="center" wrapText="1"/>
    </xf>
    <xf numFmtId="0" fontId="3" fillId="0" borderId="2" xfId="1" applyFont="1" applyBorder="1" applyAlignment="1">
      <alignment horizontal="center" vertical="center" wrapText="1"/>
    </xf>
    <xf numFmtId="182" fontId="7" fillId="0" borderId="5" xfId="1" applyNumberFormat="1" applyFont="1" applyBorder="1" applyAlignment="1">
      <alignment horizontal="right" vertical="center"/>
    </xf>
    <xf numFmtId="182" fontId="7" fillId="0" borderId="0" xfId="1" applyNumberFormat="1" applyFont="1" applyAlignment="1">
      <alignment horizontal="right" vertical="center"/>
    </xf>
    <xf numFmtId="176" fontId="7" fillId="0" borderId="3" xfId="1" applyNumberFormat="1" applyFont="1" applyBorder="1" applyAlignment="1">
      <alignment horizontal="right" vertical="center"/>
    </xf>
    <xf numFmtId="176" fontId="7" fillId="0" borderId="5" xfId="1" applyNumberFormat="1" applyFont="1" applyBorder="1" applyAlignment="1">
      <alignment horizontal="right" vertical="center"/>
    </xf>
    <xf numFmtId="41" fontId="7" fillId="0" borderId="0" xfId="1" applyNumberFormat="1" applyFont="1" applyAlignment="1">
      <alignment horizontal="right" vertical="center"/>
    </xf>
    <xf numFmtId="0" fontId="15" fillId="0" borderId="0" xfId="1" applyFont="1" applyAlignment="1">
      <alignment horizontal="left" vertical="center"/>
    </xf>
    <xf numFmtId="0" fontId="3" fillId="0" borderId="4" xfId="1" applyFont="1" applyBorder="1" applyAlignment="1">
      <alignment horizontal="distributed"/>
    </xf>
    <xf numFmtId="2" fontId="3" fillId="0" borderId="0" xfId="1" applyNumberFormat="1" applyFont="1" applyAlignment="1">
      <alignment horizontal="right" vertical="center"/>
    </xf>
    <xf numFmtId="0" fontId="3" fillId="0" borderId="2" xfId="1" applyFont="1" applyBorder="1" applyAlignment="1">
      <alignment horizontal="distributed"/>
    </xf>
    <xf numFmtId="2" fontId="3" fillId="0" borderId="5" xfId="1" applyNumberFormat="1" applyFont="1" applyBorder="1" applyAlignment="1">
      <alignment horizontal="right" vertical="center"/>
    </xf>
    <xf numFmtId="41" fontId="3" fillId="0" borderId="5" xfId="1" applyNumberFormat="1" applyFont="1" applyBorder="1" applyAlignment="1">
      <alignment horizontal="right" vertical="center"/>
    </xf>
    <xf numFmtId="182" fontId="3" fillId="0" borderId="7" xfId="1" applyNumberFormat="1" applyFont="1" applyBorder="1" applyAlignment="1">
      <alignment horizontal="right" vertical="center"/>
    </xf>
    <xf numFmtId="182" fontId="3" fillId="0" borderId="0" xfId="1" applyNumberFormat="1" applyFont="1" applyAlignment="1">
      <alignment horizontal="right" vertical="center"/>
    </xf>
    <xf numFmtId="41" fontId="3" fillId="0" borderId="0" xfId="1" applyNumberFormat="1" applyFont="1" applyBorder="1" applyAlignment="1">
      <alignment horizontal="right" vertical="center"/>
    </xf>
    <xf numFmtId="176" fontId="3" fillId="0" borderId="8" xfId="1" applyNumberFormat="1" applyFont="1" applyBorder="1" applyAlignment="1">
      <alignment vertical="center"/>
    </xf>
    <xf numFmtId="176" fontId="3" fillId="0" borderId="6" xfId="1" applyNumberFormat="1" applyFont="1" applyBorder="1" applyAlignment="1">
      <alignment vertical="center"/>
    </xf>
    <xf numFmtId="176" fontId="3" fillId="0" borderId="8" xfId="1" applyNumberFormat="1" applyFont="1" applyBorder="1" applyAlignment="1">
      <alignment horizontal="right" vertical="center"/>
    </xf>
    <xf numFmtId="176" fontId="3" fillId="0" borderId="6" xfId="1" applyNumberFormat="1" applyFont="1" applyBorder="1" applyAlignment="1">
      <alignment horizontal="right" vertical="center"/>
    </xf>
    <xf numFmtId="41" fontId="3" fillId="0" borderId="0" xfId="1" applyNumberFormat="1" applyFont="1" applyAlignment="1">
      <alignment vertical="center"/>
    </xf>
    <xf numFmtId="0" fontId="15" fillId="0" borderId="0" xfId="1" applyFont="1" applyAlignment="1">
      <alignment horizontal="center" vertical="center" wrapText="1"/>
    </xf>
    <xf numFmtId="0" fontId="3" fillId="0" borderId="0" xfId="1" applyFont="1" applyAlignment="1">
      <alignment horizontal="center" vertical="center" wrapText="1"/>
    </xf>
    <xf numFmtId="0" fontId="3" fillId="0" borderId="4" xfId="1" applyFont="1" applyBorder="1" applyAlignment="1">
      <alignment horizontal="center" vertical="center" wrapText="1"/>
    </xf>
    <xf numFmtId="177" fontId="3" fillId="0" borderId="5" xfId="1" applyNumberFormat="1" applyFont="1" applyBorder="1" applyAlignment="1">
      <alignment vertical="center"/>
    </xf>
    <xf numFmtId="177" fontId="3" fillId="0" borderId="7" xfId="1" applyNumberFormat="1" applyFont="1" applyBorder="1" applyAlignment="1">
      <alignment vertical="center"/>
    </xf>
    <xf numFmtId="177" fontId="3" fillId="0" borderId="0" xfId="1" applyNumberFormat="1" applyFont="1" applyAlignment="1">
      <alignment vertical="center"/>
    </xf>
    <xf numFmtId="0" fontId="3" fillId="0" borderId="4" xfId="1" applyFont="1" applyBorder="1" applyAlignment="1">
      <alignment horizontal="left" vertical="center"/>
    </xf>
    <xf numFmtId="177" fontId="3" fillId="0" borderId="3" xfId="1" applyNumberFormat="1" applyFont="1" applyBorder="1" applyAlignment="1">
      <alignment vertical="center"/>
    </xf>
    <xf numFmtId="177" fontId="3" fillId="0" borderId="8" xfId="1" applyNumberFormat="1" applyFont="1" applyBorder="1" applyAlignment="1">
      <alignment vertical="center"/>
    </xf>
    <xf numFmtId="177" fontId="3" fillId="0" borderId="6" xfId="1" applyNumberFormat="1" applyFont="1" applyBorder="1" applyAlignment="1">
      <alignment vertical="center"/>
    </xf>
    <xf numFmtId="0" fontId="3" fillId="0" borderId="8" xfId="1" applyFont="1" applyBorder="1" applyAlignment="1">
      <alignment horizontal="center" wrapText="1"/>
    </xf>
    <xf numFmtId="0" fontId="3" fillId="0" borderId="6" xfId="1" applyFont="1" applyBorder="1" applyAlignment="1">
      <alignment horizontal="center" wrapText="1"/>
    </xf>
    <xf numFmtId="0" fontId="3" fillId="0" borderId="3" xfId="1" applyFont="1" applyBorder="1" applyAlignment="1">
      <alignment horizontal="center" wrapText="1"/>
    </xf>
    <xf numFmtId="0" fontId="3" fillId="0" borderId="5" xfId="1" applyFont="1" applyBorder="1" applyAlignment="1">
      <alignment horizontal="center" wrapText="1"/>
    </xf>
    <xf numFmtId="177" fontId="3" fillId="0" borderId="6" xfId="1" applyNumberFormat="1" applyFont="1" applyBorder="1" applyAlignment="1">
      <alignment horizontal="right" vertical="center"/>
    </xf>
    <xf numFmtId="177" fontId="3" fillId="0" borderId="8" xfId="1" applyNumberFormat="1" applyFont="1" applyBorder="1" applyAlignment="1">
      <alignment horizontal="right" vertical="center"/>
    </xf>
    <xf numFmtId="0" fontId="3" fillId="0" borderId="24" xfId="1" applyFont="1" applyBorder="1" applyAlignment="1">
      <alignment horizontal="center"/>
    </xf>
    <xf numFmtId="0" fontId="3" fillId="0" borderId="22" xfId="1" applyFont="1" applyBorder="1" applyAlignment="1">
      <alignment horizontal="center" vertical="center" justifyLastLine="1"/>
    </xf>
    <xf numFmtId="0" fontId="3" fillId="0" borderId="24" xfId="1" applyFont="1" applyBorder="1" applyAlignment="1">
      <alignment horizontal="center" vertical="center" justifyLastLine="1"/>
    </xf>
    <xf numFmtId="0" fontId="3" fillId="0" borderId="22" xfId="1" applyFont="1" applyBorder="1" applyAlignment="1">
      <alignment horizontal="center" vertical="center" textRotation="255"/>
    </xf>
    <xf numFmtId="0" fontId="3" fillId="0" borderId="24" xfId="1" applyFont="1" applyBorder="1" applyAlignment="1">
      <alignment horizontal="center" vertical="center" textRotation="255"/>
    </xf>
    <xf numFmtId="0" fontId="52" fillId="0" borderId="0" xfId="1" applyFont="1" applyAlignment="1">
      <alignment horizontal="center" vertical="center"/>
    </xf>
    <xf numFmtId="0" fontId="7" fillId="0" borderId="0" xfId="1" applyFont="1" applyAlignment="1">
      <alignment horizontal="left"/>
    </xf>
    <xf numFmtId="0" fontId="17" fillId="0" borderId="0" xfId="1" applyFont="1" applyAlignment="1">
      <alignment horizontal="center"/>
    </xf>
    <xf numFmtId="0" fontId="3" fillId="0" borderId="18" xfId="1" applyFont="1" applyBorder="1" applyAlignment="1">
      <alignment horizontal="center" vertical="center" wrapText="1" justifyLastLine="1"/>
    </xf>
    <xf numFmtId="0" fontId="3" fillId="0" borderId="19" xfId="1" applyFont="1" applyBorder="1" applyAlignment="1">
      <alignment horizontal="center" vertical="center" wrapText="1" justifyLastLine="1"/>
    </xf>
    <xf numFmtId="0" fontId="3" fillId="0" borderId="20" xfId="1" applyFont="1" applyBorder="1" applyAlignment="1">
      <alignment horizontal="center" vertical="center" wrapText="1" justifyLastLine="1"/>
    </xf>
    <xf numFmtId="0" fontId="3" fillId="0" borderId="19" xfId="1" applyFont="1" applyBorder="1" applyAlignment="1">
      <alignment horizontal="center" vertical="center" shrinkToFit="1"/>
    </xf>
    <xf numFmtId="0" fontId="3" fillId="0" borderId="8" xfId="1" applyFont="1" applyBorder="1" applyAlignment="1">
      <alignment vertical="center" wrapText="1"/>
    </xf>
    <xf numFmtId="0" fontId="3" fillId="0" borderId="3" xfId="1" applyFont="1" applyBorder="1" applyAlignment="1">
      <alignment vertical="center" wrapText="1"/>
    </xf>
    <xf numFmtId="0" fontId="3" fillId="0" borderId="0" xfId="1" applyFont="1" applyAlignment="1">
      <alignment horizontal="left"/>
    </xf>
    <xf numFmtId="0" fontId="3" fillId="0" borderId="6" xfId="1" applyFont="1" applyBorder="1" applyAlignment="1">
      <alignment horizontal="distributed" vertical="center" justifyLastLine="1"/>
    </xf>
    <xf numFmtId="0" fontId="3" fillId="0" borderId="22" xfId="1" applyFont="1" applyBorder="1" applyAlignment="1">
      <alignment horizontal="distributed" vertical="center" wrapText="1" justifyLastLine="1"/>
    </xf>
    <xf numFmtId="0" fontId="3" fillId="0" borderId="23" xfId="1" applyFont="1" applyBorder="1" applyAlignment="1">
      <alignment horizontal="distributed" vertical="center" wrapText="1" justifyLastLine="1"/>
    </xf>
    <xf numFmtId="0" fontId="3" fillId="0" borderId="24" xfId="1" applyFont="1" applyBorder="1" applyAlignment="1">
      <alignment horizontal="distributed" vertical="center" wrapText="1" justifyLastLine="1"/>
    </xf>
    <xf numFmtId="0" fontId="3" fillId="0" borderId="22" xfId="1" applyFont="1" applyBorder="1" applyAlignment="1">
      <alignment horizontal="center" vertical="center" wrapText="1" justifyLastLine="1"/>
    </xf>
    <xf numFmtId="0" fontId="3" fillId="0" borderId="23" xfId="1" applyFont="1" applyBorder="1" applyAlignment="1">
      <alignment horizontal="center" vertical="center" wrapText="1" justifyLastLine="1"/>
    </xf>
    <xf numFmtId="0" fontId="3" fillId="0" borderId="24" xfId="1" applyFont="1" applyBorder="1" applyAlignment="1">
      <alignment horizontal="center" vertical="center" wrapText="1" justifyLastLine="1"/>
    </xf>
    <xf numFmtId="0" fontId="3" fillId="0" borderId="6" xfId="1" applyFont="1" applyBorder="1" applyAlignment="1">
      <alignment horizontal="distributed" vertical="center" wrapText="1" justifyLastLine="1"/>
    </xf>
    <xf numFmtId="0" fontId="3" fillId="0" borderId="1"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4"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19" xfId="1" applyFont="1" applyBorder="1" applyAlignment="1">
      <alignment horizontal="distributed" vertical="center" justifyLastLine="1"/>
    </xf>
    <xf numFmtId="0" fontId="3" fillId="0" borderId="18" xfId="1" applyFont="1" applyBorder="1" applyAlignment="1">
      <alignment horizontal="right" vertical="center"/>
    </xf>
    <xf numFmtId="0" fontId="3" fillId="0" borderId="19" xfId="1" applyFont="1" applyBorder="1" applyAlignment="1">
      <alignment horizontal="right" vertical="center"/>
    </xf>
    <xf numFmtId="0" fontId="3" fillId="0" borderId="7" xfId="1" applyFont="1" applyBorder="1" applyAlignment="1">
      <alignment horizontal="center" vertical="center" wrapText="1"/>
    </xf>
    <xf numFmtId="0" fontId="3" fillId="0" borderId="7" xfId="1" applyFont="1" applyBorder="1" applyAlignment="1">
      <alignment vertical="center"/>
    </xf>
    <xf numFmtId="0" fontId="3" fillId="0" borderId="3" xfId="1" applyFont="1" applyBorder="1" applyAlignment="1">
      <alignment vertical="center"/>
    </xf>
    <xf numFmtId="0" fontId="3" fillId="0" borderId="19" xfId="1" applyFont="1" applyBorder="1" applyAlignment="1">
      <alignment horizontal="left" vertical="center"/>
    </xf>
    <xf numFmtId="0" fontId="3" fillId="0" borderId="20" xfId="1" applyFont="1" applyBorder="1" applyAlignment="1">
      <alignment horizontal="left" vertical="center"/>
    </xf>
    <xf numFmtId="0" fontId="3" fillId="0" borderId="19" xfId="1" applyFont="1" applyBorder="1" applyAlignment="1">
      <alignment horizontal="center" vertical="center" justifyLastLine="1"/>
    </xf>
    <xf numFmtId="0" fontId="3" fillId="0" borderId="1" xfId="1" applyFont="1" applyBorder="1" applyAlignment="1">
      <alignment horizontal="center" vertical="center" justifyLastLine="1"/>
    </xf>
    <xf numFmtId="0" fontId="3" fillId="0" borderId="18" xfId="1" applyFont="1" applyBorder="1" applyAlignment="1">
      <alignment horizontal="center" vertical="center" justifyLastLine="1"/>
    </xf>
    <xf numFmtId="0" fontId="3" fillId="0" borderId="6" xfId="1" applyFont="1" applyBorder="1" applyAlignment="1">
      <alignment horizontal="center" vertical="center" wrapText="1" justifyLastLine="1"/>
    </xf>
    <xf numFmtId="0" fontId="3" fillId="0" borderId="5" xfId="1" applyFont="1" applyBorder="1" applyAlignment="1">
      <alignment horizontal="center" vertical="center" wrapText="1" justifyLastLine="1"/>
    </xf>
    <xf numFmtId="0" fontId="3" fillId="0" borderId="23" xfId="1" applyFont="1" applyBorder="1" applyAlignment="1">
      <alignment vertical="center"/>
    </xf>
    <xf numFmtId="0" fontId="3" fillId="0" borderId="24" xfId="1" applyFont="1" applyBorder="1" applyAlignment="1">
      <alignment vertical="center"/>
    </xf>
    <xf numFmtId="0" fontId="3" fillId="0" borderId="4" xfId="1" applyFont="1" applyBorder="1" applyAlignment="1">
      <alignment vertical="center" wrapText="1"/>
    </xf>
    <xf numFmtId="0" fontId="3" fillId="0" borderId="2" xfId="1" applyFont="1" applyBorder="1" applyAlignment="1">
      <alignment vertical="center" wrapText="1"/>
    </xf>
    <xf numFmtId="0" fontId="3" fillId="0" borderId="8" xfId="1" applyFont="1" applyBorder="1" applyAlignment="1">
      <alignment horizontal="center" vertical="center" wrapText="1" justifyLastLine="1"/>
    </xf>
    <xf numFmtId="0" fontId="3" fillId="0" borderId="7" xfId="1" applyFont="1" applyBorder="1" applyAlignment="1">
      <alignment horizontal="center" vertical="center" wrapText="1" justifyLastLine="1"/>
    </xf>
    <xf numFmtId="0" fontId="3" fillId="0" borderId="3" xfId="1" applyFont="1" applyBorder="1" applyAlignment="1">
      <alignment horizontal="center" vertical="center" wrapText="1" justifyLastLine="1"/>
    </xf>
    <xf numFmtId="0" fontId="17" fillId="0" borderId="0" xfId="1" applyFont="1" applyAlignment="1">
      <alignment horizontal="center" vertical="center" wrapText="1" shrinkToFit="1"/>
    </xf>
    <xf numFmtId="0" fontId="17" fillId="0" borderId="0" xfId="1" applyFont="1" applyAlignment="1">
      <alignment horizontal="center" vertical="center" shrinkToFit="1"/>
    </xf>
    <xf numFmtId="0" fontId="3" fillId="0" borderId="18" xfId="1" applyFont="1" applyBorder="1" applyAlignment="1">
      <alignment horizontal="center" vertical="center" shrinkToFit="1"/>
    </xf>
    <xf numFmtId="0" fontId="3" fillId="0" borderId="20" xfId="1" applyFont="1" applyBorder="1" applyAlignment="1">
      <alignment horizontal="center" vertical="center" shrinkToFit="1"/>
    </xf>
    <xf numFmtId="49" fontId="59" fillId="0" borderId="0" xfId="9" applyNumberFormat="1" applyFont="1" applyAlignment="1"/>
    <xf numFmtId="49" fontId="9" fillId="0" borderId="0" xfId="11" applyNumberFormat="1" applyFont="1" applyAlignment="1">
      <alignment horizontal="left" vertical="center"/>
    </xf>
    <xf numFmtId="0" fontId="13" fillId="0" borderId="5" xfId="12" applyFont="1" applyBorder="1" applyAlignment="1">
      <alignment horizontal="right" vertical="center"/>
    </xf>
    <xf numFmtId="0" fontId="12" fillId="0" borderId="6" xfId="12" applyFont="1" applyBorder="1" applyAlignment="1">
      <alignment horizontal="left" vertical="center" wrapText="1" shrinkToFit="1"/>
    </xf>
    <xf numFmtId="0" fontId="13" fillId="0" borderId="5" xfId="12" applyFont="1" applyBorder="1" applyAlignment="1">
      <alignment vertical="center" shrinkToFit="1"/>
    </xf>
    <xf numFmtId="0" fontId="13" fillId="0" borderId="2" xfId="12" applyFont="1" applyBorder="1" applyAlignment="1">
      <alignment vertical="center" shrinkToFit="1"/>
    </xf>
    <xf numFmtId="176" fontId="13" fillId="0" borderId="3" xfId="12" applyNumberFormat="1" applyFont="1" applyBorder="1" applyAlignment="1">
      <alignment horizontal="right" vertical="center"/>
    </xf>
    <xf numFmtId="176" fontId="13" fillId="0" borderId="5" xfId="12" applyNumberFormat="1" applyFont="1" applyBorder="1" applyAlignment="1">
      <alignment horizontal="right" vertical="center"/>
    </xf>
    <xf numFmtId="41" fontId="13" fillId="0" borderId="5" xfId="12" applyNumberFormat="1" applyFont="1" applyBorder="1" applyAlignment="1">
      <alignment horizontal="right" vertical="center"/>
    </xf>
    <xf numFmtId="0" fontId="13" fillId="0" borderId="3" xfId="12" applyFont="1" applyBorder="1" applyAlignment="1">
      <alignment horizontal="right" vertical="center"/>
    </xf>
    <xf numFmtId="177" fontId="13" fillId="0" borderId="0" xfId="12" applyNumberFormat="1" applyFont="1" applyAlignment="1">
      <alignment horizontal="right" vertical="center"/>
    </xf>
    <xf numFmtId="0" fontId="13" fillId="0" borderId="0" xfId="12" applyFont="1" applyAlignment="1">
      <alignment vertical="center" shrinkToFit="1"/>
    </xf>
    <xf numFmtId="0" fontId="13" fillId="0" borderId="4" xfId="12" applyFont="1" applyBorder="1" applyAlignment="1">
      <alignment vertical="center" shrinkToFit="1"/>
    </xf>
    <xf numFmtId="176" fontId="13" fillId="0" borderId="7" xfId="12" applyNumberFormat="1" applyFont="1" applyBorder="1" applyAlignment="1">
      <alignment horizontal="right" vertical="center"/>
    </xf>
    <xf numFmtId="176" fontId="13" fillId="0" borderId="0" xfId="12" applyNumberFormat="1" applyFont="1" applyAlignment="1">
      <alignment horizontal="right" vertical="center"/>
    </xf>
    <xf numFmtId="0" fontId="13" fillId="0" borderId="0" xfId="12" applyFont="1" applyAlignment="1">
      <alignment horizontal="right" vertical="center"/>
    </xf>
    <xf numFmtId="177" fontId="13" fillId="0" borderId="7" xfId="12" applyNumberFormat="1" applyFont="1" applyBorder="1" applyAlignment="1">
      <alignment horizontal="right" vertical="center"/>
    </xf>
    <xf numFmtId="0" fontId="13" fillId="0" borderId="0" xfId="12" applyFont="1" applyAlignment="1">
      <alignment horizontal="distributed" vertical="center" wrapText="1"/>
    </xf>
    <xf numFmtId="0" fontId="13" fillId="0" borderId="4" xfId="12" applyFont="1" applyBorder="1" applyAlignment="1">
      <alignment horizontal="distributed" vertical="center" wrapText="1"/>
    </xf>
    <xf numFmtId="182" fontId="13" fillId="0" borderId="7" xfId="12" applyNumberFormat="1" applyFont="1" applyBorder="1" applyAlignment="1">
      <alignment horizontal="right" vertical="center"/>
    </xf>
    <xf numFmtId="182" fontId="13" fillId="0" borderId="0" xfId="12" applyNumberFormat="1" applyFont="1" applyAlignment="1">
      <alignment horizontal="right" vertical="center"/>
    </xf>
    <xf numFmtId="41" fontId="13" fillId="0" borderId="0" xfId="12" applyNumberFormat="1" applyFont="1" applyAlignment="1">
      <alignment horizontal="right" vertical="center"/>
    </xf>
    <xf numFmtId="41" fontId="13" fillId="0" borderId="7" xfId="12" applyNumberFormat="1" applyFont="1" applyBorder="1" applyAlignment="1">
      <alignment horizontal="right" vertical="center"/>
    </xf>
    <xf numFmtId="0" fontId="13" fillId="0" borderId="6" xfId="12" applyFont="1" applyBorder="1" applyAlignment="1">
      <alignment horizontal="distributed" vertical="center" wrapText="1"/>
    </xf>
    <xf numFmtId="0" fontId="13" fillId="0" borderId="1" xfId="12" applyFont="1" applyBorder="1" applyAlignment="1">
      <alignment horizontal="distributed" vertical="center" wrapText="1"/>
    </xf>
    <xf numFmtId="176" fontId="13" fillId="0" borderId="8" xfId="12" applyNumberFormat="1" applyFont="1" applyBorder="1" applyAlignment="1">
      <alignment horizontal="right" vertical="center"/>
    </xf>
    <xf numFmtId="176" fontId="13" fillId="0" borderId="6" xfId="12" applyNumberFormat="1" applyFont="1" applyBorder="1" applyAlignment="1">
      <alignment horizontal="right" vertical="center"/>
    </xf>
    <xf numFmtId="177" fontId="13" fillId="0" borderId="8" xfId="12" applyNumberFormat="1" applyFont="1" applyBorder="1" applyAlignment="1">
      <alignment horizontal="right" vertical="center"/>
    </xf>
    <xf numFmtId="177" fontId="13" fillId="0" borderId="6" xfId="12" applyNumberFormat="1" applyFont="1" applyBorder="1" applyAlignment="1">
      <alignment horizontal="right" vertical="center"/>
    </xf>
    <xf numFmtId="193" fontId="13" fillId="0" borderId="7" xfId="12" applyNumberFormat="1" applyFont="1" applyBorder="1" applyAlignment="1">
      <alignment horizontal="right" vertical="center"/>
    </xf>
    <xf numFmtId="193" fontId="13" fillId="0" borderId="0" xfId="12" applyNumberFormat="1" applyFont="1" applyBorder="1" applyAlignment="1">
      <alignment horizontal="right" vertical="center"/>
    </xf>
    <xf numFmtId="0" fontId="15" fillId="0" borderId="0" xfId="12" applyFont="1" applyAlignment="1">
      <alignment horizontal="center" vertical="center"/>
    </xf>
    <xf numFmtId="0" fontId="13" fillId="0" borderId="6" xfId="12" applyFont="1" applyBorder="1" applyAlignment="1">
      <alignment horizontal="center" vertical="center"/>
    </xf>
    <xf numFmtId="0" fontId="13" fillId="0" borderId="1" xfId="12" applyFont="1" applyBorder="1" applyAlignment="1">
      <alignment horizontal="center" vertical="center"/>
    </xf>
    <xf numFmtId="0" fontId="13" fillId="0" borderId="0" xfId="12" applyFont="1" applyAlignment="1">
      <alignment horizontal="center" vertical="center"/>
    </xf>
    <xf numFmtId="0" fontId="13" fillId="0" borderId="4" xfId="12" applyFont="1" applyBorder="1" applyAlignment="1">
      <alignment horizontal="center" vertical="center"/>
    </xf>
    <xf numFmtId="0" fontId="13" fillId="0" borderId="5" xfId="12" applyFont="1" applyBorder="1" applyAlignment="1">
      <alignment horizontal="center" vertical="center"/>
    </xf>
    <xf numFmtId="0" fontId="13" fillId="0" borderId="2" xfId="12" applyFont="1" applyBorder="1" applyAlignment="1">
      <alignment horizontal="center" vertical="center"/>
    </xf>
    <xf numFmtId="0" fontId="13" fillId="0" borderId="21" xfId="12" applyFont="1" applyBorder="1" applyAlignment="1">
      <alignment horizontal="center" vertical="center"/>
    </xf>
    <xf numFmtId="0" fontId="13" fillId="0" borderId="8" xfId="12" applyFont="1" applyBorder="1" applyAlignment="1">
      <alignment horizontal="center" vertical="center" shrinkToFit="1"/>
    </xf>
    <xf numFmtId="0" fontId="13" fillId="0" borderId="6" xfId="12" applyFont="1" applyBorder="1" applyAlignment="1">
      <alignment horizontal="center" vertical="center" shrinkToFit="1"/>
    </xf>
    <xf numFmtId="0" fontId="13" fillId="0" borderId="3" xfId="12" applyFont="1" applyBorder="1" applyAlignment="1">
      <alignment horizontal="center" vertical="center" shrinkToFit="1"/>
    </xf>
    <xf numFmtId="0" fontId="13" fillId="0" borderId="5" xfId="12" applyFont="1" applyBorder="1" applyAlignment="1">
      <alignment horizontal="center" vertical="center" shrinkToFit="1"/>
    </xf>
    <xf numFmtId="0" fontId="13" fillId="0" borderId="8" xfId="12" applyFont="1" applyBorder="1" applyAlignment="1">
      <alignment horizontal="center" vertical="center"/>
    </xf>
    <xf numFmtId="0" fontId="13" fillId="0" borderId="3" xfId="12" applyFont="1" applyBorder="1" applyAlignment="1">
      <alignment horizontal="center" vertical="center"/>
    </xf>
    <xf numFmtId="0" fontId="13" fillId="0" borderId="8" xfId="12" applyFont="1" applyBorder="1" applyAlignment="1">
      <alignment horizontal="center" vertical="center" wrapText="1"/>
    </xf>
    <xf numFmtId="0" fontId="13" fillId="0" borderId="6" xfId="12" applyFont="1" applyBorder="1" applyAlignment="1">
      <alignment horizontal="center" vertical="center" wrapText="1"/>
    </xf>
    <xf numFmtId="0" fontId="13" fillId="0" borderId="3" xfId="12" applyFont="1" applyBorder="1" applyAlignment="1">
      <alignment horizontal="center" vertical="center" wrapText="1"/>
    </xf>
    <xf numFmtId="0" fontId="13" fillId="0" borderId="5" xfId="12" applyFont="1" applyBorder="1" applyAlignment="1">
      <alignment horizontal="center" vertical="center" wrapText="1"/>
    </xf>
    <xf numFmtId="176" fontId="38" fillId="0" borderId="5" xfId="12" applyNumberFormat="1" applyFont="1" applyBorder="1" applyAlignment="1">
      <alignment horizontal="right" vertical="center"/>
    </xf>
    <xf numFmtId="0" fontId="18" fillId="0" borderId="5" xfId="12" applyFont="1" applyBorder="1" applyAlignment="1">
      <alignment vertical="center" shrinkToFit="1"/>
    </xf>
    <xf numFmtId="0" fontId="18" fillId="0" borderId="2" xfId="12" applyFont="1" applyBorder="1" applyAlignment="1">
      <alignment vertical="center" shrinkToFit="1"/>
    </xf>
    <xf numFmtId="176" fontId="38" fillId="0" borderId="3" xfId="12" applyNumberFormat="1" applyFont="1" applyBorder="1">
      <alignment vertical="center"/>
    </xf>
    <xf numFmtId="176" fontId="38" fillId="0" borderId="5" xfId="12" applyNumberFormat="1" applyFont="1" applyBorder="1">
      <alignment vertical="center"/>
    </xf>
    <xf numFmtId="178" fontId="38" fillId="0" borderId="5" xfId="12" applyNumberFormat="1" applyFont="1" applyBorder="1">
      <alignment vertical="center"/>
    </xf>
    <xf numFmtId="176" fontId="38" fillId="0" borderId="0" xfId="12" applyNumberFormat="1" applyFont="1">
      <alignment vertical="center"/>
    </xf>
    <xf numFmtId="0" fontId="18" fillId="0" borderId="0" xfId="12" applyFont="1" applyAlignment="1">
      <alignment horizontal="distributed" vertical="center" wrapText="1"/>
    </xf>
    <xf numFmtId="0" fontId="18" fillId="0" borderId="4" xfId="12" applyFont="1" applyBorder="1" applyAlignment="1">
      <alignment horizontal="distributed" vertical="center" wrapText="1"/>
    </xf>
    <xf numFmtId="176" fontId="38" fillId="0" borderId="7" xfId="12" applyNumberFormat="1" applyFont="1" applyBorder="1">
      <alignment vertical="center"/>
    </xf>
    <xf numFmtId="176" fontId="38" fillId="0" borderId="0" xfId="12" applyNumberFormat="1" applyFont="1" applyAlignment="1">
      <alignment horizontal="right" vertical="center"/>
    </xf>
    <xf numFmtId="178" fontId="38" fillId="0" borderId="0" xfId="12" applyNumberFormat="1" applyFont="1">
      <alignment vertical="center"/>
    </xf>
    <xf numFmtId="182" fontId="38" fillId="0" borderId="7" xfId="12" applyNumberFormat="1" applyFont="1" applyBorder="1">
      <alignment vertical="center"/>
    </xf>
    <xf numFmtId="182" fontId="38" fillId="0" borderId="0" xfId="12" applyNumberFormat="1" applyFont="1">
      <alignment vertical="center"/>
    </xf>
    <xf numFmtId="178" fontId="38" fillId="0" borderId="0" xfId="12" applyNumberFormat="1" applyFont="1" applyAlignment="1">
      <alignment horizontal="right" vertical="center"/>
    </xf>
    <xf numFmtId="41" fontId="38" fillId="0" borderId="7" xfId="12" applyNumberFormat="1" applyFont="1" applyBorder="1">
      <alignment vertical="center"/>
    </xf>
    <xf numFmtId="41" fontId="38" fillId="0" borderId="0" xfId="12" applyNumberFormat="1" applyFont="1">
      <alignment vertical="center"/>
    </xf>
    <xf numFmtId="0" fontId="15" fillId="0" borderId="0" xfId="12" applyFont="1" applyAlignment="1">
      <alignment horizontal="center" vertical="center" wrapText="1"/>
    </xf>
    <xf numFmtId="0" fontId="15" fillId="0" borderId="0" xfId="12" applyFont="1" applyAlignment="1">
      <alignment vertical="center" wrapText="1"/>
    </xf>
    <xf numFmtId="0" fontId="13" fillId="0" borderId="20" xfId="12" applyFont="1" applyBorder="1" applyAlignment="1">
      <alignment horizontal="center" vertical="center"/>
    </xf>
    <xf numFmtId="0" fontId="13" fillId="0" borderId="18" xfId="12" applyFont="1" applyBorder="1" applyAlignment="1">
      <alignment horizontal="center" vertical="center"/>
    </xf>
    <xf numFmtId="0" fontId="13" fillId="0" borderId="19" xfId="12" applyFont="1" applyBorder="1" applyAlignment="1">
      <alignment horizontal="center" vertical="center"/>
    </xf>
    <xf numFmtId="0" fontId="13" fillId="0" borderId="18" xfId="12" applyFont="1" applyBorder="1" applyAlignment="1">
      <alignment horizontal="center" vertical="center" wrapText="1"/>
    </xf>
    <xf numFmtId="0" fontId="13" fillId="0" borderId="19" xfId="12" applyFont="1" applyBorder="1" applyAlignment="1">
      <alignment horizontal="center" vertical="center" wrapText="1"/>
    </xf>
    <xf numFmtId="0" fontId="13" fillId="0" borderId="20" xfId="12" applyFont="1" applyBorder="1" applyAlignment="1">
      <alignment horizontal="center" vertical="center" wrapText="1"/>
    </xf>
    <xf numFmtId="177" fontId="38" fillId="0" borderId="3" xfId="12" applyNumberFormat="1" applyFont="1" applyBorder="1" applyAlignment="1">
      <alignment horizontal="right" vertical="center"/>
    </xf>
    <xf numFmtId="177" fontId="38" fillId="0" borderId="5" xfId="12" applyNumberFormat="1" applyFont="1" applyBorder="1" applyAlignment="1">
      <alignment horizontal="right" vertical="center"/>
    </xf>
    <xf numFmtId="177" fontId="38" fillId="0" borderId="7" xfId="12" applyNumberFormat="1" applyFont="1" applyBorder="1" applyAlignment="1">
      <alignment horizontal="right" vertical="center"/>
    </xf>
    <xf numFmtId="177" fontId="38" fillId="0" borderId="0" xfId="12" applyNumberFormat="1" applyFont="1" applyAlignment="1">
      <alignment horizontal="right" vertical="center"/>
    </xf>
    <xf numFmtId="41" fontId="38" fillId="0" borderId="0" xfId="12" applyNumberFormat="1" applyFont="1" applyAlignment="1">
      <alignment horizontal="right" vertical="center"/>
    </xf>
    <xf numFmtId="0" fontId="3" fillId="0" borderId="0" xfId="12" applyFont="1" applyAlignment="1">
      <alignment horizontal="distributed" vertical="center" wrapText="1"/>
    </xf>
    <xf numFmtId="0" fontId="3" fillId="0" borderId="4" xfId="12" applyFont="1" applyBorder="1" applyAlignment="1">
      <alignment horizontal="distributed" vertical="center" wrapText="1"/>
    </xf>
    <xf numFmtId="41" fontId="38" fillId="0" borderId="7" xfId="12" applyNumberFormat="1" applyFont="1" applyBorder="1" applyAlignment="1">
      <alignment horizontal="right" vertical="center"/>
    </xf>
    <xf numFmtId="0" fontId="18" fillId="0" borderId="6" xfId="12" applyFont="1" applyBorder="1" applyAlignment="1">
      <alignment horizontal="distributed" vertical="center" wrapText="1"/>
    </xf>
    <xf numFmtId="0" fontId="18" fillId="0" borderId="1" xfId="12" applyFont="1" applyBorder="1" applyAlignment="1">
      <alignment horizontal="distributed" vertical="center" wrapText="1"/>
    </xf>
    <xf numFmtId="177" fontId="38" fillId="0" borderId="8" xfId="12" applyNumberFormat="1" applyFont="1" applyBorder="1" applyAlignment="1">
      <alignment horizontal="right" vertical="center"/>
    </xf>
    <xf numFmtId="177" fontId="23" fillId="0" borderId="6" xfId="11" applyNumberFormat="1" applyFont="1" applyBorder="1" applyAlignment="1">
      <alignment horizontal="right"/>
    </xf>
    <xf numFmtId="177" fontId="38" fillId="0" borderId="6" xfId="12" applyNumberFormat="1" applyFont="1" applyBorder="1" applyAlignment="1">
      <alignment horizontal="right" vertical="center"/>
    </xf>
    <xf numFmtId="0" fontId="38" fillId="0" borderId="18" xfId="12" applyFont="1" applyBorder="1" applyAlignment="1">
      <alignment horizontal="center" vertical="center" wrapText="1"/>
    </xf>
    <xf numFmtId="0" fontId="39" fillId="0" borderId="19" xfId="12" applyFont="1" applyBorder="1">
      <alignment vertical="center"/>
    </xf>
    <xf numFmtId="0" fontId="40" fillId="0" borderId="0" xfId="12" applyFont="1" applyAlignment="1">
      <alignment horizontal="center" vertical="center"/>
    </xf>
    <xf numFmtId="0" fontId="39" fillId="0" borderId="6" xfId="12" applyFont="1" applyBorder="1" applyAlignment="1">
      <alignment horizontal="center" vertical="center"/>
    </xf>
    <xf numFmtId="0" fontId="39" fillId="0" borderId="1" xfId="12" applyFont="1" applyBorder="1" applyAlignment="1">
      <alignment horizontal="center" vertical="center"/>
    </xf>
    <xf numFmtId="0" fontId="39" fillId="0" borderId="0" xfId="12" applyFont="1" applyAlignment="1">
      <alignment horizontal="center" vertical="center"/>
    </xf>
    <xf numFmtId="0" fontId="39" fillId="0" borderId="4" xfId="12" applyFont="1" applyBorder="1" applyAlignment="1">
      <alignment horizontal="center" vertical="center"/>
    </xf>
    <xf numFmtId="0" fontId="39" fillId="0" borderId="5" xfId="12" applyFont="1" applyBorder="1" applyAlignment="1">
      <alignment horizontal="center" vertical="center"/>
    </xf>
    <xf numFmtId="0" fontId="39" fillId="0" borderId="2" xfId="12" applyFont="1" applyBorder="1" applyAlignment="1">
      <alignment horizontal="center" vertical="center"/>
    </xf>
    <xf numFmtId="0" fontId="18" fillId="0" borderId="8" xfId="12" applyFont="1" applyBorder="1" applyAlignment="1">
      <alignment horizontal="center" vertical="center"/>
    </xf>
    <xf numFmtId="0" fontId="18" fillId="0" borderId="6" xfId="12" applyFont="1" applyBorder="1" applyAlignment="1">
      <alignment horizontal="center" vertical="center"/>
    </xf>
    <xf numFmtId="0" fontId="18" fillId="0" borderId="8" xfId="12" applyFont="1" applyBorder="1" applyAlignment="1">
      <alignment horizontal="center" vertical="center" wrapText="1"/>
    </xf>
    <xf numFmtId="0" fontId="18" fillId="0" borderId="6" xfId="12" applyFont="1" applyBorder="1" applyAlignment="1">
      <alignment horizontal="center" vertical="center" wrapText="1"/>
    </xf>
    <xf numFmtId="0" fontId="18" fillId="0" borderId="1" xfId="12" applyFont="1" applyBorder="1" applyAlignment="1">
      <alignment horizontal="center" vertical="center" wrapText="1"/>
    </xf>
    <xf numFmtId="0" fontId="18" fillId="0" borderId="7" xfId="12" applyFont="1" applyBorder="1" applyAlignment="1">
      <alignment horizontal="center" vertical="center" wrapText="1"/>
    </xf>
    <xf numFmtId="0" fontId="18" fillId="0" borderId="0" xfId="12" applyFont="1" applyAlignment="1">
      <alignment horizontal="center" vertical="center" wrapText="1"/>
    </xf>
    <xf numFmtId="0" fontId="18" fillId="0" borderId="4" xfId="12" applyFont="1" applyBorder="1" applyAlignment="1">
      <alignment horizontal="center" vertical="center" wrapText="1"/>
    </xf>
    <xf numFmtId="0" fontId="18" fillId="0" borderId="3" xfId="12" applyFont="1" applyBorder="1" applyAlignment="1">
      <alignment horizontal="center" vertical="center" wrapText="1"/>
    </xf>
    <xf numFmtId="0" fontId="18" fillId="0" borderId="5" xfId="12" applyFont="1" applyBorder="1" applyAlignment="1">
      <alignment horizontal="center" vertical="center" wrapText="1"/>
    </xf>
    <xf numFmtId="0" fontId="18" fillId="0" borderId="2" xfId="12" applyFont="1" applyBorder="1" applyAlignment="1">
      <alignment horizontal="center" vertical="center" wrapText="1"/>
    </xf>
    <xf numFmtId="182" fontId="38" fillId="0" borderId="0" xfId="12" applyNumberFormat="1" applyFont="1" applyAlignment="1">
      <alignment horizontal="right" vertical="center"/>
    </xf>
    <xf numFmtId="0" fontId="18" fillId="0" borderId="21" xfId="12" applyFont="1" applyBorder="1" applyAlignment="1">
      <alignment horizontal="center" vertical="center"/>
    </xf>
    <xf numFmtId="0" fontId="18" fillId="0" borderId="18" xfId="12" applyFont="1" applyBorder="1" applyAlignment="1">
      <alignment horizontal="center" vertical="center"/>
    </xf>
    <xf numFmtId="0" fontId="18" fillId="0" borderId="21" xfId="12" applyFont="1" applyBorder="1" applyAlignment="1">
      <alignment horizontal="center" vertical="center" wrapText="1"/>
    </xf>
    <xf numFmtId="0" fontId="18" fillId="0" borderId="18" xfId="12" applyFont="1" applyBorder="1" applyAlignment="1">
      <alignment horizontal="center" vertical="center" wrapText="1"/>
    </xf>
    <xf numFmtId="0" fontId="18" fillId="0" borderId="19" xfId="12" applyFont="1" applyBorder="1" applyAlignment="1">
      <alignment horizontal="center" vertical="center"/>
    </xf>
    <xf numFmtId="0" fontId="18" fillId="0" borderId="20" xfId="12" applyFont="1" applyBorder="1" applyAlignment="1">
      <alignment horizontal="center" vertical="center" wrapText="1"/>
    </xf>
    <xf numFmtId="194" fontId="38" fillId="0" borderId="5" xfId="10" applyNumberFormat="1" applyFont="1" applyBorder="1" applyAlignment="1">
      <alignment horizontal="right" vertical="center"/>
    </xf>
    <xf numFmtId="194" fontId="38" fillId="0" borderId="3" xfId="10" applyNumberFormat="1" applyFont="1" applyBorder="1" applyAlignment="1">
      <alignment horizontal="right" vertical="center"/>
    </xf>
    <xf numFmtId="0" fontId="18" fillId="0" borderId="0" xfId="12" applyFont="1" applyAlignment="1">
      <alignment horizontal="distributed" vertical="center" shrinkToFit="1"/>
    </xf>
    <xf numFmtId="0" fontId="18" fillId="0" borderId="4" xfId="12" applyFont="1" applyBorder="1" applyAlignment="1">
      <alignment horizontal="distributed" vertical="center" shrinkToFit="1"/>
    </xf>
    <xf numFmtId="194" fontId="38" fillId="0" borderId="7" xfId="10" applyNumberFormat="1" applyFont="1" applyBorder="1" applyAlignment="1">
      <alignment horizontal="right" vertical="center"/>
    </xf>
    <xf numFmtId="194" fontId="38" fillId="0" borderId="0" xfId="10" applyNumberFormat="1" applyFont="1" applyBorder="1" applyAlignment="1">
      <alignment horizontal="right" vertical="center"/>
    </xf>
    <xf numFmtId="0" fontId="38" fillId="0" borderId="0" xfId="12" applyFont="1" applyAlignment="1">
      <alignment horizontal="distributed" vertical="center" shrinkToFit="1"/>
    </xf>
    <xf numFmtId="0" fontId="38" fillId="0" borderId="4" xfId="12" applyFont="1" applyBorder="1" applyAlignment="1">
      <alignment horizontal="distributed" vertical="center" shrinkToFit="1"/>
    </xf>
    <xf numFmtId="0" fontId="18" fillId="0" borderId="6" xfId="12" applyFont="1" applyBorder="1" applyAlignment="1">
      <alignment horizontal="distributed" vertical="center" shrinkToFit="1"/>
    </xf>
    <xf numFmtId="0" fontId="18" fillId="0" borderId="1" xfId="12" applyFont="1" applyBorder="1" applyAlignment="1">
      <alignment horizontal="distributed" vertical="center" shrinkToFit="1"/>
    </xf>
    <xf numFmtId="0" fontId="40" fillId="2" borderId="0" xfId="12" applyFont="1" applyFill="1" applyAlignment="1">
      <alignment horizontal="center" vertical="center"/>
    </xf>
    <xf numFmtId="0" fontId="18" fillId="0" borderId="20" xfId="12" applyFont="1" applyBorder="1" applyAlignment="1">
      <alignment horizontal="center" vertical="center"/>
    </xf>
    <xf numFmtId="0" fontId="18" fillId="0" borderId="19" xfId="12" applyFont="1" applyBorder="1" applyAlignment="1">
      <alignment horizontal="center" vertical="center" wrapText="1"/>
    </xf>
    <xf numFmtId="41" fontId="7" fillId="0" borderId="0" xfId="12" applyNumberFormat="1" applyFont="1" applyAlignment="1">
      <alignment horizontal="right" vertical="center"/>
    </xf>
    <xf numFmtId="177" fontId="7" fillId="0" borderId="3" xfId="12" applyNumberFormat="1" applyFont="1" applyBorder="1" applyAlignment="1">
      <alignment horizontal="right" vertical="center"/>
    </xf>
    <xf numFmtId="177" fontId="7" fillId="0" borderId="5" xfId="12" applyNumberFormat="1" applyFont="1" applyBorder="1" applyAlignment="1">
      <alignment horizontal="right" vertical="center"/>
    </xf>
    <xf numFmtId="193" fontId="38" fillId="0" borderId="0" xfId="12" applyNumberFormat="1" applyFont="1" applyAlignment="1">
      <alignment horizontal="right" vertical="center"/>
    </xf>
    <xf numFmtId="177" fontId="7" fillId="0" borderId="7" xfId="12" applyNumberFormat="1" applyFont="1" applyBorder="1" applyAlignment="1">
      <alignment horizontal="right" vertical="center"/>
    </xf>
    <xf numFmtId="177" fontId="7" fillId="0" borderId="0" xfId="12" applyNumberFormat="1" applyFont="1" applyAlignment="1">
      <alignment horizontal="right" vertical="center"/>
    </xf>
    <xf numFmtId="182" fontId="7" fillId="0" borderId="0" xfId="12" applyNumberFormat="1" applyFont="1" applyAlignment="1">
      <alignment horizontal="right" vertical="center"/>
    </xf>
    <xf numFmtId="177" fontId="7" fillId="0" borderId="6" xfId="12" applyNumberFormat="1" applyFont="1" applyBorder="1" applyAlignment="1">
      <alignment horizontal="right" vertical="center"/>
    </xf>
    <xf numFmtId="177" fontId="7" fillId="0" borderId="8" xfId="12" applyNumberFormat="1" applyFont="1" applyBorder="1" applyAlignment="1">
      <alignment horizontal="right" vertical="center"/>
    </xf>
    <xf numFmtId="0" fontId="18" fillId="0" borderId="0" xfId="12" applyFont="1" applyAlignment="1">
      <alignment horizontal="center" vertical="center"/>
    </xf>
    <xf numFmtId="0" fontId="38" fillId="0" borderId="22" xfId="12" applyFont="1" applyBorder="1" applyAlignment="1">
      <alignment horizontal="center" vertical="center" wrapText="1" shrinkToFit="1"/>
    </xf>
    <xf numFmtId="0" fontId="38" fillId="0" borderId="24" xfId="12" applyFont="1" applyBorder="1" applyAlignment="1">
      <alignment horizontal="center" vertical="center" wrapText="1" shrinkToFit="1"/>
    </xf>
    <xf numFmtId="177" fontId="3" fillId="0" borderId="3" xfId="8" applyNumberFormat="1" applyFont="1" applyFill="1" applyBorder="1" applyAlignment="1">
      <alignment vertical="center"/>
    </xf>
    <xf numFmtId="177" fontId="3" fillId="0" borderId="5" xfId="8" applyNumberFormat="1" applyFont="1" applyFill="1" applyBorder="1" applyAlignment="1">
      <alignment vertical="center"/>
    </xf>
    <xf numFmtId="0" fontId="2" fillId="0" borderId="5" xfId="1" applyBorder="1" applyAlignment="1">
      <alignment vertical="center"/>
    </xf>
    <xf numFmtId="41" fontId="3" fillId="0" borderId="5" xfId="8" applyNumberFormat="1" applyFont="1" applyFill="1" applyBorder="1" applyAlignment="1">
      <alignment horizontal="right" vertical="center"/>
    </xf>
    <xf numFmtId="41" fontId="2" fillId="0" borderId="5" xfId="1" applyNumberFormat="1" applyBorder="1" applyAlignment="1">
      <alignment horizontal="right" vertical="center"/>
    </xf>
    <xf numFmtId="177" fontId="3" fillId="0" borderId="5" xfId="8" applyNumberFormat="1" applyFont="1" applyFill="1" applyBorder="1" applyAlignment="1">
      <alignment horizontal="right" vertical="center"/>
    </xf>
    <xf numFmtId="0" fontId="2" fillId="0" borderId="5" xfId="1" applyBorder="1" applyAlignment="1">
      <alignment horizontal="right" vertical="center"/>
    </xf>
    <xf numFmtId="177" fontId="3" fillId="0" borderId="7" xfId="8" applyNumberFormat="1" applyFont="1" applyFill="1" applyBorder="1" applyAlignment="1">
      <alignment vertical="center"/>
    </xf>
    <xf numFmtId="177" fontId="3" fillId="0" borderId="0" xfId="8" applyNumberFormat="1" applyFont="1" applyFill="1" applyBorder="1" applyAlignment="1">
      <alignment vertical="center"/>
    </xf>
    <xf numFmtId="0" fontId="2" fillId="0" borderId="0" xfId="1" applyAlignment="1">
      <alignment vertical="center"/>
    </xf>
    <xf numFmtId="177" fontId="3" fillId="0" borderId="0" xfId="8" applyNumberFormat="1" applyFont="1" applyFill="1" applyBorder="1" applyAlignment="1">
      <alignment horizontal="right" vertical="center"/>
    </xf>
    <xf numFmtId="0" fontId="2" fillId="0" borderId="0" xfId="1" applyAlignment="1">
      <alignment horizontal="right" vertical="center"/>
    </xf>
    <xf numFmtId="182" fontId="3" fillId="0" borderId="0" xfId="8" applyNumberFormat="1" applyFont="1" applyFill="1" applyBorder="1" applyAlignment="1">
      <alignment horizontal="right" vertical="center"/>
    </xf>
    <xf numFmtId="182" fontId="2" fillId="0" borderId="0" xfId="1" applyNumberFormat="1" applyAlignment="1">
      <alignment horizontal="right" vertical="center"/>
    </xf>
    <xf numFmtId="41" fontId="3" fillId="0" borderId="0" xfId="8" applyNumberFormat="1" applyFont="1" applyFill="1" applyBorder="1" applyAlignment="1">
      <alignment horizontal="right" vertical="center"/>
    </xf>
    <xf numFmtId="41" fontId="2" fillId="0" borderId="0" xfId="1" applyNumberFormat="1" applyAlignment="1">
      <alignment vertical="center"/>
    </xf>
    <xf numFmtId="177" fontId="3" fillId="0" borderId="8" xfId="8" applyNumberFormat="1" applyFont="1" applyFill="1" applyBorder="1" applyAlignment="1">
      <alignment vertical="center"/>
    </xf>
    <xf numFmtId="177" fontId="3" fillId="0" borderId="6" xfId="8" applyNumberFormat="1" applyFont="1" applyFill="1" applyBorder="1" applyAlignment="1">
      <alignment vertical="center"/>
    </xf>
    <xf numFmtId="0" fontId="2" fillId="0" borderId="6" xfId="1" applyBorder="1" applyAlignment="1">
      <alignment vertical="center"/>
    </xf>
    <xf numFmtId="177" fontId="3" fillId="0" borderId="6" xfId="8" applyNumberFormat="1" applyFont="1" applyFill="1" applyBorder="1" applyAlignment="1">
      <alignment horizontal="right" vertical="center"/>
    </xf>
    <xf numFmtId="0" fontId="2" fillId="0" borderId="6" xfId="1" applyBorder="1" applyAlignment="1">
      <alignment horizontal="right" vertical="center"/>
    </xf>
    <xf numFmtId="182" fontId="3" fillId="0" borderId="3" xfId="8" applyNumberFormat="1" applyFont="1" applyFill="1" applyBorder="1" applyAlignment="1">
      <alignment vertical="center"/>
    </xf>
    <xf numFmtId="182" fontId="3" fillId="0" borderId="5" xfId="8" applyNumberFormat="1" applyFont="1" applyFill="1" applyBorder="1" applyAlignment="1">
      <alignment vertical="center"/>
    </xf>
    <xf numFmtId="182" fontId="3" fillId="0" borderId="5" xfId="8" applyNumberFormat="1" applyFont="1" applyFill="1" applyBorder="1" applyAlignment="1">
      <alignment horizontal="right" vertical="center"/>
    </xf>
    <xf numFmtId="182" fontId="3" fillId="0" borderId="7" xfId="8" applyNumberFormat="1" applyFont="1" applyFill="1" applyBorder="1" applyAlignment="1">
      <alignment vertical="center"/>
    </xf>
    <xf numFmtId="182" fontId="3" fillId="0" borderId="0" xfId="8" applyNumberFormat="1" applyFont="1" applyFill="1" applyBorder="1" applyAlignment="1">
      <alignment vertical="center"/>
    </xf>
    <xf numFmtId="182" fontId="3" fillId="0" borderId="0" xfId="1" applyNumberFormat="1" applyFont="1" applyAlignment="1">
      <alignment vertical="center"/>
    </xf>
    <xf numFmtId="0" fontId="3" fillId="0" borderId="2" xfId="1" applyFont="1" applyBorder="1" applyAlignment="1">
      <alignment horizontal="distributed" vertical="center"/>
    </xf>
    <xf numFmtId="182" fontId="3" fillId="0" borderId="5" xfId="1" applyNumberFormat="1" applyFont="1" applyBorder="1" applyAlignment="1">
      <alignment horizontal="right" vertical="center"/>
    </xf>
    <xf numFmtId="0" fontId="3" fillId="0" borderId="4" xfId="1" applyFont="1" applyBorder="1" applyAlignment="1">
      <alignment horizontal="distributed" vertical="center"/>
    </xf>
    <xf numFmtId="0" fontId="3" fillId="0" borderId="1" xfId="1" applyFont="1" applyBorder="1" applyAlignment="1">
      <alignment horizontal="distributed" vertical="center"/>
    </xf>
    <xf numFmtId="0" fontId="7" fillId="0" borderId="0" xfId="1" applyFont="1" applyAlignment="1">
      <alignment vertical="center"/>
    </xf>
    <xf numFmtId="0" fontId="7" fillId="0" borderId="6" xfId="1" applyFont="1" applyBorder="1" applyAlignment="1">
      <alignment vertical="center"/>
    </xf>
    <xf numFmtId="177" fontId="22" fillId="0" borderId="7" xfId="1" applyNumberFormat="1" applyFont="1" applyBorder="1" applyAlignment="1">
      <alignment horizontal="center" vertical="center"/>
    </xf>
    <xf numFmtId="177" fontId="22" fillId="0" borderId="0" xfId="1" applyNumberFormat="1" applyFont="1" applyAlignment="1">
      <alignment horizontal="center" vertical="center"/>
    </xf>
    <xf numFmtId="182" fontId="3" fillId="0" borderId="3" xfId="1" applyNumberFormat="1" applyFont="1" applyBorder="1" applyAlignment="1">
      <alignment vertical="center"/>
    </xf>
    <xf numFmtId="182" fontId="3" fillId="0" borderId="5" xfId="1" applyNumberFormat="1" applyFont="1" applyBorder="1" applyAlignment="1">
      <alignment vertical="center"/>
    </xf>
    <xf numFmtId="182" fontId="3" fillId="0" borderId="7" xfId="1" applyNumberFormat="1" applyFont="1" applyBorder="1" applyAlignment="1">
      <alignment vertical="center"/>
    </xf>
    <xf numFmtId="0" fontId="10" fillId="0" borderId="0" xfId="1" applyFont="1" applyAlignment="1">
      <alignment horizontal="distributed" vertical="center"/>
    </xf>
    <xf numFmtId="0" fontId="10" fillId="0" borderId="4" xfId="1" applyFont="1" applyBorder="1" applyAlignment="1">
      <alignment horizontal="distributed" vertical="center"/>
    </xf>
    <xf numFmtId="182" fontId="3" fillId="0" borderId="8" xfId="1" applyNumberFormat="1" applyFont="1" applyBorder="1" applyAlignment="1">
      <alignment vertical="center"/>
    </xf>
    <xf numFmtId="182" fontId="3" fillId="0" borderId="6" xfId="1" applyNumberFormat="1" applyFont="1" applyBorder="1" applyAlignment="1">
      <alignment vertical="center"/>
    </xf>
    <xf numFmtId="182" fontId="3" fillId="0" borderId="6" xfId="1" applyNumberFormat="1" applyFont="1" applyBorder="1" applyAlignment="1">
      <alignment horizontal="right" vertical="center"/>
    </xf>
    <xf numFmtId="41" fontId="3" fillId="0" borderId="19" xfId="1" applyNumberFormat="1" applyFont="1" applyBorder="1" applyAlignment="1">
      <alignment horizontal="center" vertical="center"/>
    </xf>
    <xf numFmtId="41" fontId="3" fillId="0" borderId="18" xfId="1" applyNumberFormat="1" applyFont="1" applyBorder="1" applyAlignment="1">
      <alignment horizontal="center" vertical="center"/>
    </xf>
    <xf numFmtId="180" fontId="3" fillId="0" borderId="0" xfId="1" applyNumberFormat="1" applyFont="1" applyBorder="1" applyAlignment="1">
      <alignment vertical="center"/>
    </xf>
    <xf numFmtId="0" fontId="3" fillId="0" borderId="0" xfId="1" applyFont="1" applyBorder="1" applyAlignment="1">
      <alignment horizontal="center" vertical="center"/>
    </xf>
    <xf numFmtId="177" fontId="13" fillId="0" borderId="7" xfId="1" applyNumberFormat="1" applyFont="1" applyBorder="1" applyAlignment="1">
      <alignment vertical="center"/>
    </xf>
    <xf numFmtId="177" fontId="13" fillId="0" borderId="0" xfId="1" applyNumberFormat="1" applyFont="1" applyBorder="1" applyAlignment="1">
      <alignment vertical="center"/>
    </xf>
    <xf numFmtId="180" fontId="3" fillId="0" borderId="7" xfId="1" applyNumberFormat="1" applyFont="1" applyBorder="1" applyAlignment="1">
      <alignment vertical="center"/>
    </xf>
    <xf numFmtId="182" fontId="3" fillId="0" borderId="0" xfId="1" applyNumberFormat="1" applyFont="1" applyBorder="1" applyAlignment="1">
      <alignment vertical="center"/>
    </xf>
    <xf numFmtId="180" fontId="3" fillId="0" borderId="0" xfId="1" applyNumberFormat="1" applyFont="1" applyAlignment="1">
      <alignment vertical="center"/>
    </xf>
    <xf numFmtId="180" fontId="3" fillId="0" borderId="5" xfId="1" applyNumberFormat="1" applyFont="1" applyBorder="1" applyAlignment="1">
      <alignment vertical="center"/>
    </xf>
    <xf numFmtId="180" fontId="3" fillId="0" borderId="3" xfId="1" applyNumberFormat="1" applyFont="1" applyBorder="1" applyAlignment="1">
      <alignment vertical="center"/>
    </xf>
    <xf numFmtId="177" fontId="13" fillId="0" borderId="21" xfId="1" applyNumberFormat="1" applyFont="1" applyBorder="1" applyAlignment="1">
      <alignment horizontal="center" vertical="center"/>
    </xf>
    <xf numFmtId="177" fontId="13" fillId="0" borderId="18" xfId="1" applyNumberFormat="1" applyFont="1" applyBorder="1" applyAlignment="1">
      <alignment horizontal="center" vertical="center"/>
    </xf>
    <xf numFmtId="177" fontId="13" fillId="0" borderId="0" xfId="1" applyNumberFormat="1" applyFont="1" applyAlignment="1">
      <alignment vertical="center"/>
    </xf>
    <xf numFmtId="177" fontId="13" fillId="0" borderId="3" xfId="1" applyNumberFormat="1" applyFont="1" applyBorder="1" applyAlignment="1">
      <alignment vertical="center"/>
    </xf>
    <xf numFmtId="177" fontId="13" fillId="0" borderId="5" xfId="1" applyNumberFormat="1" applyFont="1" applyBorder="1" applyAlignment="1">
      <alignment vertical="center"/>
    </xf>
    <xf numFmtId="177" fontId="13" fillId="0" borderId="19" xfId="1" applyNumberFormat="1" applyFont="1" applyBorder="1" applyAlignment="1">
      <alignment horizontal="center" vertical="center"/>
    </xf>
    <xf numFmtId="177" fontId="13" fillId="0" borderId="20" xfId="1" applyNumberFormat="1" applyFont="1" applyBorder="1" applyAlignment="1">
      <alignment horizontal="center" vertical="center"/>
    </xf>
    <xf numFmtId="0" fontId="13" fillId="0" borderId="8" xfId="1" applyFont="1" applyBorder="1" applyAlignment="1">
      <alignment horizontal="center" vertical="center"/>
    </xf>
    <xf numFmtId="0" fontId="13" fillId="0" borderId="3" xfId="1" applyFont="1" applyBorder="1" applyAlignment="1">
      <alignment horizontal="center" vertical="center"/>
    </xf>
    <xf numFmtId="176" fontId="3" fillId="0" borderId="0" xfId="1" applyNumberFormat="1" applyFont="1" applyBorder="1" applyAlignment="1">
      <alignment vertical="center"/>
    </xf>
    <xf numFmtId="41" fontId="3" fillId="0" borderId="0" xfId="1" applyNumberFormat="1" applyFont="1" applyBorder="1" applyAlignment="1">
      <alignment vertical="center"/>
    </xf>
    <xf numFmtId="0" fontId="3" fillId="0" borderId="8"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1"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5" xfId="1" applyFont="1" applyBorder="1" applyAlignment="1">
      <alignment horizontal="center" vertical="center" shrinkToFit="1"/>
    </xf>
    <xf numFmtId="0" fontId="3" fillId="0" borderId="2" xfId="1" applyFont="1" applyBorder="1" applyAlignment="1">
      <alignment horizontal="center" vertical="center" shrinkToFit="1"/>
    </xf>
    <xf numFmtId="41" fontId="3" fillId="0" borderId="5" xfId="1" applyNumberFormat="1" applyFont="1" applyBorder="1" applyAlignment="1">
      <alignment vertical="center"/>
    </xf>
    <xf numFmtId="0" fontId="17" fillId="0" borderId="0" xfId="1" applyFont="1" applyFill="1" applyAlignment="1">
      <alignment horizontal="center" vertical="center"/>
    </xf>
    <xf numFmtId="182" fontId="3" fillId="0" borderId="0" xfId="1" applyNumberFormat="1" applyFont="1" applyAlignment="1">
      <alignment horizontal="center" vertical="center"/>
    </xf>
    <xf numFmtId="196" fontId="3" fillId="0" borderId="0" xfId="1" applyNumberFormat="1" applyFont="1" applyAlignment="1">
      <alignment horizontal="right" vertical="center"/>
    </xf>
    <xf numFmtId="0" fontId="7" fillId="0" borderId="5" xfId="1" applyFont="1" applyBorder="1" applyAlignment="1">
      <alignment horizontal="center" vertical="center"/>
    </xf>
    <xf numFmtId="0" fontId="7" fillId="0" borderId="2" xfId="1" applyFont="1" applyBorder="1" applyAlignment="1">
      <alignment horizontal="center" vertical="center"/>
    </xf>
    <xf numFmtId="185" fontId="3" fillId="0" borderId="5" xfId="1" applyNumberFormat="1" applyFont="1" applyBorder="1" applyAlignment="1">
      <alignment horizontal="right" vertical="center"/>
    </xf>
    <xf numFmtId="185" fontId="3" fillId="0" borderId="0" xfId="1" applyNumberFormat="1" applyFont="1" applyAlignment="1">
      <alignment horizontal="right" vertical="center"/>
    </xf>
    <xf numFmtId="0" fontId="3" fillId="0" borderId="8" xfId="1" applyFont="1" applyBorder="1" applyAlignment="1">
      <alignment vertical="center"/>
    </xf>
    <xf numFmtId="182" fontId="3" fillId="0" borderId="5" xfId="1" applyNumberFormat="1" applyFont="1" applyBorder="1" applyAlignment="1">
      <alignment horizontal="center" vertical="center"/>
    </xf>
    <xf numFmtId="182" fontId="3" fillId="0" borderId="0" xfId="1" applyNumberFormat="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20" xfId="1" applyFont="1" applyBorder="1" applyAlignment="1">
      <alignment horizontal="center" vertical="center"/>
    </xf>
    <xf numFmtId="176" fontId="3" fillId="0" borderId="0" xfId="1" applyNumberFormat="1" applyFont="1" applyBorder="1" applyAlignment="1">
      <alignment horizontal="right" vertical="center"/>
    </xf>
    <xf numFmtId="0" fontId="18" fillId="0" borderId="0" xfId="1" applyFont="1" applyBorder="1" applyAlignment="1">
      <alignment horizontal="center" vertical="center"/>
    </xf>
    <xf numFmtId="0" fontId="18" fillId="0" borderId="4" xfId="1" applyFont="1" applyBorder="1" applyAlignment="1">
      <alignment horizontal="center" vertical="center"/>
    </xf>
    <xf numFmtId="182" fontId="18" fillId="0" borderId="0" xfId="1" applyNumberFormat="1" applyFont="1" applyBorder="1" applyAlignment="1">
      <alignment horizontal="center" vertical="center"/>
    </xf>
    <xf numFmtId="0" fontId="18" fillId="0" borderId="5" xfId="1" applyFont="1" applyBorder="1" applyAlignment="1">
      <alignment horizontal="center" vertical="center"/>
    </xf>
    <xf numFmtId="182" fontId="18" fillId="0" borderId="5" xfId="1" applyNumberFormat="1" applyFont="1" applyBorder="1" applyAlignment="1">
      <alignment horizontal="center" vertical="center"/>
    </xf>
    <xf numFmtId="0" fontId="18" fillId="0" borderId="2" xfId="1" applyFont="1" applyBorder="1" applyAlignment="1">
      <alignment horizontal="center" vertical="center"/>
    </xf>
    <xf numFmtId="0" fontId="18" fillId="0" borderId="0" xfId="1" applyFont="1" applyAlignment="1">
      <alignment horizontal="center" vertical="center"/>
    </xf>
    <xf numFmtId="182" fontId="18" fillId="0" borderId="0" xfId="1" applyNumberFormat="1" applyFont="1" applyAlignment="1">
      <alignment horizontal="center" vertical="center"/>
    </xf>
    <xf numFmtId="41" fontId="3" fillId="0" borderId="7" xfId="1" applyNumberFormat="1" applyFont="1" applyBorder="1" applyAlignment="1">
      <alignment vertical="center"/>
    </xf>
    <xf numFmtId="0" fontId="18" fillId="0" borderId="20" xfId="1" applyFont="1" applyBorder="1" applyAlignment="1">
      <alignment horizontal="center" vertical="center"/>
    </xf>
    <xf numFmtId="0" fontId="18" fillId="0" borderId="21" xfId="1" applyFont="1" applyBorder="1" applyAlignment="1">
      <alignment horizontal="center" vertical="center"/>
    </xf>
    <xf numFmtId="41" fontId="3" fillId="0" borderId="3" xfId="1" applyNumberFormat="1" applyFont="1" applyBorder="1" applyAlignment="1">
      <alignment vertical="center"/>
    </xf>
    <xf numFmtId="0" fontId="18" fillId="0" borderId="6" xfId="1" applyFont="1" applyBorder="1" applyAlignment="1">
      <alignment horizontal="center" vertical="center"/>
    </xf>
    <xf numFmtId="0" fontId="18" fillId="0" borderId="1" xfId="1" applyFont="1" applyBorder="1" applyAlignment="1">
      <alignment horizontal="center" vertical="center"/>
    </xf>
    <xf numFmtId="38" fontId="3" fillId="0" borderId="5" xfId="10" applyFont="1" applyBorder="1" applyAlignment="1">
      <alignment vertical="center"/>
    </xf>
    <xf numFmtId="176" fontId="3" fillId="0" borderId="0" xfId="1" applyNumberFormat="1" applyFont="1" applyBorder="1" applyAlignment="1">
      <alignment horizontal="center" vertical="center"/>
    </xf>
    <xf numFmtId="176" fontId="3" fillId="0" borderId="5" xfId="1" applyNumberFormat="1" applyFont="1" applyBorder="1" applyAlignment="1">
      <alignment horizontal="center" vertical="center"/>
    </xf>
    <xf numFmtId="0" fontId="7" fillId="0" borderId="21" xfId="1" applyFont="1" applyBorder="1" applyAlignment="1">
      <alignment vertical="center" wrapText="1"/>
    </xf>
    <xf numFmtId="0" fontId="7" fillId="0" borderId="21" xfId="1" applyFont="1" applyBorder="1" applyAlignment="1">
      <alignment vertical="center"/>
    </xf>
    <xf numFmtId="0" fontId="10" fillId="0" borderId="21" xfId="1" applyFont="1" applyBorder="1" applyAlignment="1">
      <alignment horizontal="center" vertical="center" wrapText="1"/>
    </xf>
    <xf numFmtId="0" fontId="10" fillId="0" borderId="18" xfId="1" applyFont="1" applyBorder="1" applyAlignment="1">
      <alignment horizontal="center" vertical="center"/>
    </xf>
    <xf numFmtId="176" fontId="17" fillId="0" borderId="0" xfId="1" applyNumberFormat="1" applyFont="1" applyAlignment="1">
      <alignment horizontal="center" vertical="center"/>
    </xf>
    <xf numFmtId="0" fontId="18" fillId="0" borderId="19" xfId="1" applyFont="1" applyBorder="1" applyAlignment="1">
      <alignment horizontal="center" vertical="center"/>
    </xf>
    <xf numFmtId="41" fontId="7" fillId="0" borderId="0" xfId="1" applyNumberFormat="1" applyFont="1" applyBorder="1" applyAlignment="1">
      <alignment horizontal="right" vertical="center"/>
    </xf>
    <xf numFmtId="41" fontId="7" fillId="0" borderId="0" xfId="1" applyNumberFormat="1" applyFont="1" applyAlignment="1">
      <alignment horizontal="right" vertical="center" shrinkToFit="1"/>
    </xf>
    <xf numFmtId="41" fontId="7" fillId="0" borderId="0" xfId="1" applyNumberFormat="1" applyFont="1" applyBorder="1" applyAlignment="1">
      <alignment horizontal="right" vertical="center" shrinkToFit="1"/>
    </xf>
    <xf numFmtId="41" fontId="7" fillId="0" borderId="7" xfId="1" applyNumberFormat="1" applyFont="1" applyBorder="1" applyAlignment="1">
      <alignment horizontal="right" vertical="center"/>
    </xf>
    <xf numFmtId="41" fontId="3" fillId="0" borderId="7" xfId="1" applyNumberFormat="1" applyFont="1" applyBorder="1" applyAlignment="1">
      <alignment horizontal="center" vertical="center"/>
    </xf>
    <xf numFmtId="41" fontId="3" fillId="0" borderId="0" xfId="1" applyNumberFormat="1" applyFont="1" applyAlignment="1">
      <alignment horizontal="center" vertical="center"/>
    </xf>
    <xf numFmtId="176" fontId="3" fillId="0" borderId="6" xfId="1" applyNumberFormat="1" applyFont="1" applyBorder="1" applyAlignment="1">
      <alignment horizontal="center" vertical="center"/>
    </xf>
    <xf numFmtId="176" fontId="3" fillId="0" borderId="1" xfId="1" applyNumberFormat="1" applyFont="1" applyBorder="1" applyAlignment="1">
      <alignment horizontal="center" vertical="center"/>
    </xf>
    <xf numFmtId="176" fontId="3" fillId="0" borderId="2" xfId="1" applyNumberFormat="1" applyFont="1" applyBorder="1" applyAlignment="1">
      <alignment horizontal="center" vertical="center"/>
    </xf>
    <xf numFmtId="176" fontId="3" fillId="0" borderId="22" xfId="1" applyNumberFormat="1" applyFont="1" applyBorder="1" applyAlignment="1">
      <alignment horizontal="center" vertical="center"/>
    </xf>
    <xf numFmtId="176" fontId="3" fillId="0" borderId="24" xfId="1" applyNumberFormat="1" applyFont="1" applyBorder="1" applyAlignment="1">
      <alignment horizontal="center" vertical="center"/>
    </xf>
    <xf numFmtId="176" fontId="3" fillId="0" borderId="8" xfId="1" applyNumberFormat="1" applyFont="1" applyBorder="1" applyAlignment="1">
      <alignment horizontal="center" vertical="center" wrapText="1"/>
    </xf>
    <xf numFmtId="176" fontId="3" fillId="0" borderId="3" xfId="1" applyNumberFormat="1" applyFont="1" applyBorder="1" applyAlignment="1">
      <alignment horizontal="center" vertical="center"/>
    </xf>
    <xf numFmtId="176" fontId="3" fillId="0" borderId="22" xfId="1" applyNumberFormat="1" applyFont="1" applyBorder="1" applyAlignment="1">
      <alignment horizontal="center" vertical="center" wrapText="1"/>
    </xf>
    <xf numFmtId="176" fontId="3" fillId="0" borderId="24" xfId="1" applyNumberFormat="1" applyFont="1" applyBorder="1" applyAlignment="1">
      <alignment horizontal="center" vertical="center" wrapText="1"/>
    </xf>
    <xf numFmtId="176" fontId="3" fillId="0" borderId="8" xfId="1" applyNumberFormat="1" applyFont="1" applyBorder="1" applyAlignment="1">
      <alignment horizontal="center" vertical="center"/>
    </xf>
    <xf numFmtId="41" fontId="3" fillId="0" borderId="3" xfId="1" applyNumberFormat="1" applyFont="1" applyBorder="1" applyAlignment="1">
      <alignment horizontal="right" vertical="center"/>
    </xf>
    <xf numFmtId="176" fontId="3" fillId="0" borderId="21" xfId="1" applyNumberFormat="1" applyFont="1" applyBorder="1" applyAlignment="1">
      <alignment horizontal="center" vertical="center"/>
    </xf>
    <xf numFmtId="176" fontId="3" fillId="0" borderId="18" xfId="1" applyNumberFormat="1" applyFont="1" applyBorder="1" applyAlignment="1">
      <alignment horizontal="center" vertical="center"/>
    </xf>
    <xf numFmtId="0" fontId="17" fillId="0" borderId="5" xfId="1" applyFont="1" applyBorder="1" applyAlignment="1">
      <alignment horizontal="center" vertical="center"/>
    </xf>
    <xf numFmtId="0" fontId="3" fillId="0" borderId="21" xfId="1" applyFont="1" applyBorder="1" applyAlignment="1">
      <alignment horizontal="right" vertical="center"/>
    </xf>
    <xf numFmtId="176" fontId="3" fillId="0" borderId="5" xfId="1" applyNumberFormat="1" applyFont="1" applyBorder="1" applyAlignment="1">
      <alignment horizontal="distributed" vertical="center"/>
    </xf>
    <xf numFmtId="0" fontId="2" fillId="0" borderId="5" xfId="1" applyBorder="1" applyAlignment="1">
      <alignment horizontal="distributed" vertical="center"/>
    </xf>
    <xf numFmtId="0" fontId="2" fillId="0" borderId="2" xfId="1" applyBorder="1" applyAlignment="1">
      <alignment horizontal="distributed" vertical="center"/>
    </xf>
    <xf numFmtId="176" fontId="3" fillId="0" borderId="0" xfId="1" applyNumberFormat="1" applyFont="1" applyAlignment="1">
      <alignment horizontal="distributed" vertical="center"/>
    </xf>
    <xf numFmtId="176" fontId="3" fillId="0" borderId="4" xfId="1" applyNumberFormat="1" applyFont="1" applyBorder="1" applyAlignment="1">
      <alignment horizontal="distributed" vertical="center"/>
    </xf>
    <xf numFmtId="0" fontId="2" fillId="0" borderId="0" xfId="1" applyAlignment="1">
      <alignment horizontal="distributed" vertical="center"/>
    </xf>
    <xf numFmtId="0" fontId="2" fillId="0" borderId="4" xfId="1" applyBorder="1" applyAlignment="1">
      <alignment horizontal="distributed" vertical="center"/>
    </xf>
    <xf numFmtId="176" fontId="3" fillId="0" borderId="6" xfId="1" applyNumberFormat="1" applyFont="1" applyBorder="1" applyAlignment="1">
      <alignment horizontal="distributed" vertical="center"/>
    </xf>
    <xf numFmtId="0" fontId="2" fillId="0" borderId="6" xfId="1" applyBorder="1" applyAlignment="1">
      <alignment horizontal="distributed" vertical="center"/>
    </xf>
    <xf numFmtId="0" fontId="2" fillId="0" borderId="1" xfId="1" applyBorder="1" applyAlignment="1">
      <alignment horizontal="distributed" vertical="center"/>
    </xf>
    <xf numFmtId="176" fontId="3" fillId="0" borderId="19" xfId="1" applyNumberFormat="1" applyFont="1" applyBorder="1" applyAlignment="1">
      <alignment horizontal="center" vertical="center"/>
    </xf>
    <xf numFmtId="176" fontId="3" fillId="0" borderId="20" xfId="1" applyNumberFormat="1" applyFont="1" applyBorder="1" applyAlignment="1">
      <alignment horizontal="center" vertical="center"/>
    </xf>
    <xf numFmtId="176" fontId="3" fillId="0" borderId="21" xfId="1" applyNumberFormat="1" applyFont="1" applyBorder="1" applyAlignment="1">
      <alignment horizontal="center" vertical="center" wrapText="1"/>
    </xf>
    <xf numFmtId="0" fontId="7" fillId="0" borderId="6" xfId="1" applyFont="1" applyBorder="1" applyAlignment="1">
      <alignment horizontal="left" vertical="center"/>
    </xf>
    <xf numFmtId="0" fontId="7" fillId="0" borderId="6" xfId="1" applyFont="1" applyBorder="1" applyAlignment="1">
      <alignment horizontal="right" vertical="center"/>
    </xf>
    <xf numFmtId="0" fontId="18" fillId="0" borderId="0" xfId="1" applyFont="1" applyAlignment="1">
      <alignment vertical="center"/>
    </xf>
    <xf numFmtId="176" fontId="3" fillId="0" borderId="21" xfId="1" applyNumberFormat="1" applyFont="1" applyBorder="1" applyAlignment="1">
      <alignment horizontal="right" vertical="center" wrapText="1"/>
    </xf>
    <xf numFmtId="176" fontId="3" fillId="0" borderId="18" xfId="1" applyNumberFormat="1" applyFont="1" applyBorder="1" applyAlignment="1">
      <alignment horizontal="center" vertical="center" wrapText="1"/>
    </xf>
    <xf numFmtId="176" fontId="3" fillId="0" borderId="19" xfId="1" applyNumberFormat="1" applyFont="1" applyBorder="1" applyAlignment="1">
      <alignment horizontal="center" vertical="center" wrapText="1"/>
    </xf>
    <xf numFmtId="176" fontId="3" fillId="0" borderId="20" xfId="1" applyNumberFormat="1" applyFont="1" applyBorder="1" applyAlignment="1">
      <alignment horizontal="center" vertical="center" wrapText="1"/>
    </xf>
    <xf numFmtId="176" fontId="3" fillId="0" borderId="21" xfId="1" applyNumberFormat="1" applyFont="1" applyBorder="1" applyAlignment="1">
      <alignment horizontal="left" vertical="center" wrapText="1"/>
    </xf>
    <xf numFmtId="176" fontId="3" fillId="0" borderId="18" xfId="1" applyNumberFormat="1" applyFont="1" applyBorder="1" applyAlignment="1">
      <alignment horizontal="left" vertical="center" wrapText="1"/>
    </xf>
    <xf numFmtId="198" fontId="3" fillId="0" borderId="5" xfId="1" applyNumberFormat="1" applyFont="1" applyBorder="1" applyAlignment="1">
      <alignment horizontal="right" vertical="center"/>
    </xf>
    <xf numFmtId="198" fontId="3" fillId="0" borderId="0" xfId="1" applyNumberFormat="1" applyFont="1" applyAlignment="1">
      <alignment horizontal="right" vertical="center"/>
    </xf>
    <xf numFmtId="198" fontId="3" fillId="0" borderId="6" xfId="1" applyNumberFormat="1" applyFont="1" applyBorder="1" applyAlignment="1">
      <alignment horizontal="right" vertical="center"/>
    </xf>
    <xf numFmtId="176" fontId="3" fillId="0" borderId="6" xfId="1" applyNumberFormat="1" applyFont="1" applyBorder="1" applyAlignment="1">
      <alignment horizontal="center" vertical="center" wrapText="1"/>
    </xf>
    <xf numFmtId="176" fontId="3" fillId="0" borderId="1" xfId="1" applyNumberFormat="1" applyFont="1" applyBorder="1" applyAlignment="1">
      <alignment horizontal="center" vertical="center" wrapText="1"/>
    </xf>
    <xf numFmtId="176" fontId="3" fillId="0" borderId="3" xfId="1" applyNumberFormat="1" applyFont="1" applyBorder="1" applyAlignment="1">
      <alignment horizontal="center" vertical="center" wrapText="1"/>
    </xf>
    <xf numFmtId="176" fontId="3" fillId="0" borderId="5" xfId="1" applyNumberFormat="1" applyFont="1" applyBorder="1" applyAlignment="1">
      <alignment horizontal="center" vertical="center" wrapText="1"/>
    </xf>
    <xf numFmtId="176" fontId="3" fillId="0" borderId="2" xfId="1" applyNumberFormat="1" applyFont="1" applyBorder="1" applyAlignment="1">
      <alignment horizontal="center" vertical="center" wrapText="1"/>
    </xf>
    <xf numFmtId="176" fontId="3" fillId="0" borderId="0" xfId="1" applyNumberFormat="1" applyFont="1" applyAlignment="1">
      <alignment horizontal="center" vertical="center" wrapText="1"/>
    </xf>
    <xf numFmtId="176" fontId="3" fillId="0" borderId="4" xfId="1" applyNumberFormat="1" applyFont="1" applyBorder="1" applyAlignment="1">
      <alignment horizontal="center" vertical="center" wrapText="1"/>
    </xf>
    <xf numFmtId="176" fontId="3" fillId="0" borderId="4" xfId="1" applyNumberFormat="1" applyFont="1" applyBorder="1" applyAlignment="1">
      <alignment horizontal="center" vertical="center"/>
    </xf>
    <xf numFmtId="176" fontId="3" fillId="0" borderId="7" xfId="1" applyNumberFormat="1" applyFont="1" applyBorder="1" applyAlignment="1">
      <alignment horizontal="center" vertical="center" wrapText="1"/>
    </xf>
    <xf numFmtId="176" fontId="3" fillId="0" borderId="0" xfId="1" applyNumberFormat="1" applyFont="1" applyAlignment="1">
      <alignment vertical="center" wrapText="1"/>
    </xf>
    <xf numFmtId="177" fontId="3" fillId="0" borderId="6" xfId="1" applyNumberFormat="1" applyFont="1" applyBorder="1" applyAlignment="1">
      <alignment horizontal="right" vertical="center" shrinkToFit="1"/>
    </xf>
    <xf numFmtId="176" fontId="3" fillId="0" borderId="23" xfId="1" applyNumberFormat="1" applyFont="1" applyBorder="1" applyAlignment="1">
      <alignment horizontal="center" vertical="center"/>
    </xf>
    <xf numFmtId="176" fontId="17" fillId="0" borderId="0" xfId="1" applyNumberFormat="1" applyFont="1" applyAlignment="1">
      <alignment horizontal="center" wrapText="1"/>
    </xf>
    <xf numFmtId="176" fontId="3" fillId="0" borderId="23" xfId="1" applyNumberFormat="1" applyFont="1" applyBorder="1" applyAlignment="1">
      <alignment horizontal="center" vertical="center" wrapText="1"/>
    </xf>
    <xf numFmtId="176" fontId="7" fillId="0" borderId="22" xfId="1" applyNumberFormat="1" applyFont="1" applyBorder="1" applyAlignment="1">
      <alignment horizontal="center" vertical="center" wrapText="1"/>
    </xf>
    <xf numFmtId="176" fontId="7" fillId="0" borderId="23" xfId="1" applyNumberFormat="1" applyFont="1" applyBorder="1" applyAlignment="1">
      <alignment horizontal="center" vertical="center" wrapText="1"/>
    </xf>
    <xf numFmtId="176" fontId="7" fillId="0" borderId="24" xfId="1" applyNumberFormat="1" applyFont="1" applyBorder="1" applyAlignment="1">
      <alignment horizontal="center" vertical="center" wrapText="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3" fillId="0" borderId="8" xfId="1" applyFont="1" applyBorder="1" applyAlignment="1">
      <alignment horizontal="left" vertical="center" wrapText="1"/>
    </xf>
    <xf numFmtId="0" fontId="3" fillId="0" borderId="6" xfId="1" applyFont="1" applyBorder="1" applyAlignment="1">
      <alignment horizontal="left" vertical="center" wrapText="1"/>
    </xf>
    <xf numFmtId="0" fontId="3" fillId="0" borderId="1" xfId="1" applyFont="1" applyBorder="1" applyAlignment="1">
      <alignment horizontal="left" vertical="center" wrapText="1"/>
    </xf>
    <xf numFmtId="0" fontId="3" fillId="0" borderId="3" xfId="1" applyFont="1" applyBorder="1" applyAlignment="1">
      <alignment horizontal="left" vertical="center" wrapText="1"/>
    </xf>
    <xf numFmtId="0" fontId="3" fillId="0" borderId="5" xfId="1" applyFont="1" applyBorder="1" applyAlignment="1">
      <alignment horizontal="left" vertical="center" wrapText="1"/>
    </xf>
    <xf numFmtId="0" fontId="3" fillId="0" borderId="2" xfId="1" applyFont="1" applyBorder="1" applyAlignment="1">
      <alignment horizontal="left" vertical="center" wrapText="1"/>
    </xf>
    <xf numFmtId="0" fontId="7" fillId="0" borderId="19" xfId="1" applyFont="1" applyBorder="1" applyAlignment="1">
      <alignment horizontal="center" vertical="center" wrapText="1"/>
    </xf>
    <xf numFmtId="0" fontId="7" fillId="0" borderId="20" xfId="1" applyFont="1" applyBorder="1" applyAlignment="1">
      <alignment horizontal="center" vertical="center" wrapText="1"/>
    </xf>
    <xf numFmtId="177" fontId="3" fillId="0" borderId="8"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177" fontId="3" fillId="0" borderId="0" xfId="1" applyNumberFormat="1" applyFont="1" applyAlignment="1">
      <alignment horizontal="right" vertical="center" shrinkToFit="1"/>
    </xf>
    <xf numFmtId="177" fontId="3" fillId="0" borderId="3" xfId="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0" fontId="10" fillId="0" borderId="8" xfId="1" applyFont="1" applyBorder="1" applyAlignment="1">
      <alignment horizontal="center" vertical="center"/>
    </xf>
    <xf numFmtId="0" fontId="10" fillId="0" borderId="6" xfId="1" applyFont="1" applyBorder="1" applyAlignment="1">
      <alignment horizontal="center" vertical="center"/>
    </xf>
    <xf numFmtId="0" fontId="10" fillId="0" borderId="3" xfId="1" applyFont="1" applyBorder="1" applyAlignment="1">
      <alignment horizontal="center" vertical="center"/>
    </xf>
    <xf numFmtId="0" fontId="10" fillId="0" borderId="5" xfId="1" applyFont="1" applyBorder="1" applyAlignment="1">
      <alignment horizontal="center" vertical="center"/>
    </xf>
    <xf numFmtId="41" fontId="3" fillId="0" borderId="0" xfId="1" applyNumberFormat="1" applyFont="1" applyAlignment="1">
      <alignment horizontal="right" vertical="center" shrinkToFit="1"/>
    </xf>
    <xf numFmtId="0" fontId="7" fillId="0" borderId="0" xfId="1" applyFont="1" applyAlignment="1">
      <alignment horizontal="left" vertical="center" wrapText="1"/>
    </xf>
    <xf numFmtId="0" fontId="7" fillId="0" borderId="4" xfId="1" applyFont="1" applyBorder="1" applyAlignment="1">
      <alignment horizontal="left" vertical="center" wrapText="1"/>
    </xf>
    <xf numFmtId="0" fontId="7" fillId="0" borderId="0" xfId="1" applyFont="1" applyAlignment="1">
      <alignment vertical="center" wrapText="1"/>
    </xf>
    <xf numFmtId="0" fontId="7" fillId="0" borderId="4" xfId="1" applyFont="1" applyBorder="1" applyAlignment="1">
      <alignment vertical="center" wrapText="1"/>
    </xf>
    <xf numFmtId="41" fontId="3" fillId="0" borderId="5" xfId="1" applyNumberFormat="1" applyFont="1" applyBorder="1" applyAlignment="1">
      <alignment horizontal="right" vertical="center" shrinkToFit="1"/>
    </xf>
    <xf numFmtId="0" fontId="10" fillId="0" borderId="5" xfId="1" applyFont="1" applyBorder="1" applyAlignment="1">
      <alignment horizontal="left" vertical="center" wrapText="1"/>
    </xf>
    <xf numFmtId="0" fontId="10" fillId="0" borderId="2" xfId="1" applyFont="1" applyBorder="1" applyAlignment="1">
      <alignment horizontal="left" vertical="center" wrapText="1"/>
    </xf>
    <xf numFmtId="0" fontId="52" fillId="0" borderId="0" xfId="1" applyFont="1" applyAlignment="1">
      <alignment horizontal="center" vertical="center" wrapText="1"/>
    </xf>
    <xf numFmtId="178" fontId="3" fillId="0" borderId="0" xfId="1" applyNumberFormat="1" applyFont="1" applyAlignment="1">
      <alignment horizontal="right" vertical="center"/>
    </xf>
    <xf numFmtId="0" fontId="17" fillId="0" borderId="0" xfId="1" applyFont="1" applyAlignment="1">
      <alignment horizontal="left" vertical="center"/>
    </xf>
    <xf numFmtId="0" fontId="19" fillId="0" borderId="0" xfId="1" applyFont="1" applyAlignment="1">
      <alignment horizontal="right" vertical="center"/>
    </xf>
    <xf numFmtId="0" fontId="17" fillId="0" borderId="0" xfId="1" applyFont="1" applyAlignment="1">
      <alignment horizontal="right" vertical="center"/>
    </xf>
    <xf numFmtId="0" fontId="7" fillId="0" borderId="6"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4" xfId="1" applyFont="1" applyBorder="1" applyAlignment="1">
      <alignment horizontal="center" vertical="center"/>
    </xf>
    <xf numFmtId="0" fontId="7" fillId="0" borderId="7" xfId="1" applyFont="1" applyBorder="1" applyAlignment="1">
      <alignment horizontal="center" vertical="center"/>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10" fillId="0" borderId="22" xfId="1" applyFont="1" applyBorder="1" applyAlignment="1">
      <alignment horizontal="center" vertical="center"/>
    </xf>
    <xf numFmtId="3" fontId="10" fillId="0" borderId="22" xfId="1" applyNumberFormat="1" applyFont="1" applyBorder="1" applyAlignment="1">
      <alignment horizontal="center" vertical="center"/>
    </xf>
    <xf numFmtId="3" fontId="10" fillId="0" borderId="24" xfId="1" applyNumberFormat="1" applyFont="1" applyBorder="1" applyAlignment="1">
      <alignment horizontal="right" vertical="center"/>
    </xf>
    <xf numFmtId="0" fontId="10" fillId="0" borderId="24" xfId="1" applyFont="1" applyBorder="1" applyAlignment="1">
      <alignment horizontal="right" vertical="center"/>
    </xf>
    <xf numFmtId="0" fontId="10" fillId="0" borderId="3" xfId="1" applyFont="1" applyBorder="1" applyAlignment="1">
      <alignment horizontal="right" vertical="center"/>
    </xf>
    <xf numFmtId="0" fontId="10" fillId="0" borderId="5" xfId="1" applyFont="1" applyBorder="1" applyAlignment="1">
      <alignment horizontal="right" vertical="center"/>
    </xf>
    <xf numFmtId="0" fontId="10" fillId="0" borderId="2" xfId="1" applyFont="1" applyBorder="1" applyAlignment="1">
      <alignment horizontal="right" vertical="center"/>
    </xf>
    <xf numFmtId="0" fontId="7" fillId="0" borderId="6" xfId="1" applyFont="1" applyBorder="1" applyAlignment="1">
      <alignment horizontal="distributed" vertical="center"/>
    </xf>
    <xf numFmtId="0" fontId="7" fillId="0" borderId="1" xfId="1" applyFont="1" applyBorder="1" applyAlignment="1">
      <alignment horizontal="distributed" vertical="center"/>
    </xf>
    <xf numFmtId="0" fontId="7" fillId="0" borderId="4" xfId="1" applyFont="1" applyBorder="1" applyAlignment="1">
      <alignment horizontal="left" vertical="center"/>
    </xf>
    <xf numFmtId="178" fontId="3" fillId="0" borderId="0" xfId="1" applyNumberFormat="1" applyFont="1" applyBorder="1" applyAlignment="1">
      <alignment horizontal="right" vertical="center"/>
    </xf>
    <xf numFmtId="0" fontId="13" fillId="0" borderId="18" xfId="1" applyFont="1" applyBorder="1" applyAlignment="1">
      <alignment horizontal="center" vertical="center"/>
    </xf>
    <xf numFmtId="0" fontId="13" fillId="0" borderId="19" xfId="1" applyFont="1" applyBorder="1" applyAlignment="1">
      <alignment horizontal="center" vertical="center"/>
    </xf>
    <xf numFmtId="0" fontId="13" fillId="0" borderId="20" xfId="1" applyFont="1" applyBorder="1" applyAlignment="1">
      <alignment horizontal="center" vertical="center"/>
    </xf>
    <xf numFmtId="0" fontId="13" fillId="0" borderId="21" xfId="1" applyFont="1" applyBorder="1" applyAlignment="1">
      <alignment horizontal="center" vertical="center"/>
    </xf>
    <xf numFmtId="178" fontId="3" fillId="0" borderId="5" xfId="1" applyNumberFormat="1" applyFont="1" applyBorder="1" applyAlignment="1">
      <alignment horizontal="right" vertical="center"/>
    </xf>
    <xf numFmtId="198" fontId="3" fillId="0" borderId="7" xfId="1" applyNumberFormat="1" applyFont="1" applyBorder="1" applyAlignment="1">
      <alignment vertical="center"/>
    </xf>
    <xf numFmtId="198" fontId="3" fillId="0" borderId="0" xfId="1" applyNumberFormat="1" applyFont="1" applyBorder="1" applyAlignment="1">
      <alignment vertical="center"/>
    </xf>
    <xf numFmtId="198" fontId="3" fillId="0" borderId="0" xfId="1" applyNumberFormat="1" applyFont="1" applyAlignment="1">
      <alignment vertical="center"/>
    </xf>
    <xf numFmtId="176" fontId="7" fillId="0" borderId="0" xfId="1" applyNumberFormat="1" applyFont="1" applyAlignment="1">
      <alignment vertical="center"/>
    </xf>
    <xf numFmtId="178" fontId="3" fillId="0" borderId="3" xfId="1" applyNumberFormat="1" applyFont="1" applyBorder="1" applyAlignment="1">
      <alignment vertical="center"/>
    </xf>
    <xf numFmtId="178" fontId="3" fillId="0" borderId="5" xfId="1" applyNumberFormat="1" applyFont="1" applyBorder="1" applyAlignment="1">
      <alignment vertical="center"/>
    </xf>
    <xf numFmtId="178" fontId="3" fillId="0" borderId="7" xfId="1" applyNumberFormat="1" applyFont="1" applyBorder="1" applyAlignment="1">
      <alignment vertical="center"/>
    </xf>
    <xf numFmtId="178" fontId="3" fillId="0" borderId="0" xfId="1" applyNumberFormat="1" applyFont="1" applyAlignment="1">
      <alignment vertical="center"/>
    </xf>
    <xf numFmtId="178" fontId="3" fillId="0" borderId="0" xfId="1" applyNumberFormat="1" applyFont="1" applyBorder="1" applyAlignment="1">
      <alignment vertical="center"/>
    </xf>
    <xf numFmtId="182" fontId="3" fillId="0" borderId="5" xfId="10" applyNumberFormat="1" applyFont="1" applyBorder="1" applyAlignment="1">
      <alignment vertical="center"/>
    </xf>
    <xf numFmtId="176" fontId="3" fillId="0" borderId="18" xfId="1" applyNumberFormat="1" applyFont="1" applyBorder="1" applyAlignment="1">
      <alignment vertical="center"/>
    </xf>
    <xf numFmtId="176" fontId="3" fillId="0" borderId="19" xfId="1" applyNumberFormat="1" applyFont="1" applyBorder="1" applyAlignment="1">
      <alignment vertical="center"/>
    </xf>
    <xf numFmtId="176" fontId="3" fillId="0" borderId="2" xfId="1" applyNumberFormat="1" applyFont="1" applyBorder="1" applyAlignment="1">
      <alignment vertical="center"/>
    </xf>
    <xf numFmtId="176" fontId="3" fillId="0" borderId="20" xfId="1" applyNumberFormat="1" applyFont="1" applyBorder="1" applyAlignment="1">
      <alignment vertical="center"/>
    </xf>
    <xf numFmtId="177" fontId="3" fillId="0" borderId="0" xfId="1" applyNumberFormat="1" applyFont="1" applyBorder="1" applyAlignment="1">
      <alignment vertical="center"/>
    </xf>
    <xf numFmtId="0" fontId="50" fillId="0" borderId="18" xfId="1" applyFont="1" applyBorder="1" applyAlignment="1">
      <alignment horizontal="center" vertical="center" wrapText="1"/>
    </xf>
    <xf numFmtId="0" fontId="50" fillId="0" borderId="19" xfId="1" applyFont="1" applyBorder="1" applyAlignment="1">
      <alignment horizontal="center" vertical="center"/>
    </xf>
    <xf numFmtId="0" fontId="50" fillId="0" borderId="19" xfId="1" applyFont="1" applyBorder="1" applyAlignment="1">
      <alignment horizontal="center" vertical="center" wrapText="1"/>
    </xf>
    <xf numFmtId="0" fontId="13" fillId="0" borderId="0" xfId="1" applyFont="1" applyBorder="1" applyAlignment="1">
      <alignment vertical="center"/>
    </xf>
    <xf numFmtId="0" fontId="13" fillId="0" borderId="4" xfId="1" applyFont="1" applyBorder="1" applyAlignment="1">
      <alignment vertical="center"/>
    </xf>
    <xf numFmtId="199" fontId="3" fillId="0" borderId="7" xfId="1" applyNumberFormat="1" applyFont="1" applyBorder="1" applyAlignment="1">
      <alignment horizontal="right" vertical="center"/>
    </xf>
    <xf numFmtId="199" fontId="3" fillId="0" borderId="0" xfId="1" applyNumberFormat="1" applyFont="1" applyBorder="1" applyAlignment="1">
      <alignment horizontal="right" vertical="center"/>
    </xf>
    <xf numFmtId="199" fontId="3" fillId="0" borderId="0" xfId="1" quotePrefix="1" applyNumberFormat="1" applyFont="1" applyBorder="1" applyAlignment="1">
      <alignment horizontal="right" vertical="center"/>
    </xf>
    <xf numFmtId="177" fontId="3" fillId="0" borderId="0" xfId="13" applyNumberFormat="1" applyFont="1" applyFill="1" applyBorder="1" applyAlignment="1">
      <alignment horizontal="right" vertical="center"/>
    </xf>
    <xf numFmtId="182" fontId="3" fillId="0" borderId="0" xfId="13" applyNumberFormat="1" applyFont="1" applyFill="1" applyBorder="1" applyAlignment="1">
      <alignment horizontal="right" vertical="center"/>
    </xf>
    <xf numFmtId="177" fontId="3" fillId="0" borderId="3" xfId="13" applyNumberFormat="1" applyFont="1" applyFill="1" applyBorder="1" applyAlignment="1">
      <alignment horizontal="right" vertical="center"/>
    </xf>
    <xf numFmtId="177" fontId="3" fillId="0" borderId="5" xfId="13" applyNumberFormat="1" applyFont="1" applyFill="1" applyBorder="1" applyAlignment="1">
      <alignment horizontal="right" vertical="center"/>
    </xf>
    <xf numFmtId="177" fontId="3" fillId="0" borderId="7" xfId="13" applyNumberFormat="1" applyFont="1" applyFill="1" applyBorder="1" applyAlignment="1">
      <alignment horizontal="right" vertical="center"/>
    </xf>
    <xf numFmtId="0" fontId="13" fillId="0" borderId="5" xfId="1" applyFont="1" applyBorder="1" applyAlignment="1">
      <alignment vertical="center"/>
    </xf>
    <xf numFmtId="0" fontId="13" fillId="0" borderId="2" xfId="1" applyFont="1" applyBorder="1" applyAlignment="1">
      <alignment vertical="center"/>
    </xf>
    <xf numFmtId="199" fontId="3" fillId="0" borderId="3" xfId="1" applyNumberFormat="1" applyFont="1" applyBorder="1" applyAlignment="1">
      <alignment horizontal="right" vertical="center"/>
    </xf>
    <xf numFmtId="199" fontId="3" fillId="0" borderId="5" xfId="1" applyNumberFormat="1" applyFont="1" applyBorder="1" applyAlignment="1">
      <alignment horizontal="right" vertical="center"/>
    </xf>
    <xf numFmtId="199" fontId="3" fillId="0" borderId="5" xfId="1" quotePrefix="1" applyNumberFormat="1" applyFont="1" applyBorder="1" applyAlignment="1">
      <alignment horizontal="right" vertical="center"/>
    </xf>
    <xf numFmtId="0" fontId="3" fillId="0" borderId="7" xfId="1" applyFont="1" applyBorder="1" applyAlignment="1">
      <alignment horizontal="right" vertical="center"/>
    </xf>
    <xf numFmtId="0" fontId="3" fillId="0" borderId="0" xfId="1" quotePrefix="1" applyFont="1" applyAlignment="1">
      <alignment horizontal="right" vertical="center"/>
    </xf>
    <xf numFmtId="3" fontId="3" fillId="0" borderId="0" xfId="1" quotePrefix="1" applyNumberFormat="1" applyFont="1" applyAlignment="1">
      <alignment horizontal="right" vertical="center"/>
    </xf>
    <xf numFmtId="49" fontId="9" fillId="0" borderId="0" xfId="1" applyNumberFormat="1" applyFont="1" applyAlignment="1">
      <alignment horizontal="center" vertical="center"/>
    </xf>
    <xf numFmtId="41" fontId="3" fillId="0" borderId="4" xfId="1" applyNumberFormat="1" applyFont="1" applyBorder="1" applyAlignment="1">
      <alignment horizontal="right" vertical="center"/>
    </xf>
    <xf numFmtId="41" fontId="3" fillId="0" borderId="33" xfId="1" applyNumberFormat="1" applyFont="1" applyBorder="1" applyAlignment="1">
      <alignment horizontal="right" vertical="center"/>
    </xf>
    <xf numFmtId="41" fontId="3" fillId="0" borderId="34" xfId="1" applyNumberFormat="1" applyFont="1" applyBorder="1" applyAlignment="1">
      <alignment horizontal="right" vertical="center"/>
    </xf>
    <xf numFmtId="41" fontId="3" fillId="0" borderId="36" xfId="1" applyNumberFormat="1" applyFont="1" applyBorder="1" applyAlignment="1">
      <alignment horizontal="right" vertical="center"/>
    </xf>
    <xf numFmtId="41" fontId="3" fillId="0" borderId="8" xfId="1" applyNumberFormat="1" applyFont="1" applyBorder="1" applyAlignment="1">
      <alignment horizontal="right" vertical="center"/>
    </xf>
    <xf numFmtId="41" fontId="3" fillId="0" borderId="6" xfId="1" applyNumberFormat="1" applyFont="1" applyBorder="1" applyAlignment="1">
      <alignment horizontal="right" vertical="center"/>
    </xf>
    <xf numFmtId="41" fontId="3" fillId="0" borderId="1" xfId="1" applyNumberFormat="1" applyFont="1" applyBorder="1" applyAlignment="1">
      <alignment horizontal="right" vertical="center"/>
    </xf>
    <xf numFmtId="0" fontId="3" fillId="0" borderId="35" xfId="1" applyFont="1" applyBorder="1" applyAlignment="1">
      <alignment horizontal="center" vertical="center"/>
    </xf>
    <xf numFmtId="41" fontId="3" fillId="0" borderId="33" xfId="1" applyNumberFormat="1" applyFont="1" applyBorder="1" applyAlignment="1">
      <alignment horizontal="center" vertical="center"/>
    </xf>
    <xf numFmtId="41" fontId="3" fillId="0" borderId="34" xfId="1" applyNumberFormat="1" applyFont="1" applyBorder="1" applyAlignment="1">
      <alignment horizontal="center" vertical="center"/>
    </xf>
    <xf numFmtId="41" fontId="3" fillId="0" borderId="36" xfId="1" applyNumberFormat="1" applyFont="1" applyBorder="1" applyAlignment="1">
      <alignment horizontal="center" vertical="center"/>
    </xf>
    <xf numFmtId="41" fontId="3" fillId="0" borderId="0" xfId="1" applyNumberFormat="1" applyFont="1" applyBorder="1" applyAlignment="1">
      <alignment horizontal="center" vertical="center"/>
    </xf>
    <xf numFmtId="41" fontId="3" fillId="0" borderId="4" xfId="1" applyNumberFormat="1" applyFont="1" applyBorder="1" applyAlignment="1">
      <alignment horizontal="center" vertical="center"/>
    </xf>
    <xf numFmtId="0" fontId="3" fillId="0" borderId="35" xfId="1" applyFont="1" applyBorder="1" applyAlignment="1">
      <alignment horizontal="left" vertical="center"/>
    </xf>
    <xf numFmtId="0" fontId="3" fillId="0" borderId="23" xfId="1" applyFont="1" applyBorder="1" applyAlignment="1">
      <alignment horizontal="left" vertical="center"/>
    </xf>
    <xf numFmtId="0" fontId="7" fillId="0" borderId="23" xfId="1" applyFont="1" applyBorder="1" applyAlignment="1">
      <alignment horizontal="left" vertical="center"/>
    </xf>
    <xf numFmtId="0" fontId="13" fillId="0" borderId="23" xfId="1" applyFont="1" applyBorder="1" applyAlignment="1">
      <alignment horizontal="left" vertical="center"/>
    </xf>
    <xf numFmtId="0" fontId="13" fillId="0" borderId="22" xfId="1" applyFont="1" applyBorder="1" applyAlignment="1">
      <alignment horizontal="left" vertical="center"/>
    </xf>
    <xf numFmtId="41" fontId="3" fillId="0" borderId="8" xfId="1" applyNumberFormat="1" applyFont="1" applyBorder="1" applyAlignment="1">
      <alignment horizontal="center" vertical="center"/>
    </xf>
    <xf numFmtId="41" fontId="3" fillId="0" borderId="6" xfId="1" applyNumberFormat="1" applyFont="1" applyBorder="1" applyAlignment="1">
      <alignment horizontal="center" vertical="center"/>
    </xf>
    <xf numFmtId="41" fontId="3" fillId="0" borderId="1" xfId="1" applyNumberFormat="1" applyFont="1" applyBorder="1" applyAlignment="1">
      <alignment horizontal="center" vertical="center"/>
    </xf>
    <xf numFmtId="0" fontId="7" fillId="0" borderId="23" xfId="1" applyFont="1" applyBorder="1" applyAlignment="1">
      <alignment horizontal="center" vertical="center"/>
    </xf>
    <xf numFmtId="0" fontId="7" fillId="0" borderId="6" xfId="1" applyFont="1" applyBorder="1" applyAlignment="1">
      <alignment horizontal="distributed" vertical="center" wrapText="1"/>
    </xf>
    <xf numFmtId="0" fontId="7" fillId="0" borderId="0" xfId="1" applyFont="1" applyAlignment="1">
      <alignment horizontal="distributed" vertical="center"/>
    </xf>
    <xf numFmtId="0" fontId="7" fillId="0" borderId="4" xfId="1" applyFont="1" applyBorder="1" applyAlignment="1">
      <alignment horizontal="distributed" vertical="center"/>
    </xf>
    <xf numFmtId="0" fontId="7" fillId="0" borderId="2" xfId="1" applyFont="1" applyBorder="1" applyAlignment="1">
      <alignment horizontal="distributed" vertical="center"/>
    </xf>
    <xf numFmtId="0" fontId="7" fillId="0" borderId="1" xfId="1" applyFont="1" applyBorder="1" applyAlignment="1">
      <alignment horizontal="distributed" vertical="center" wrapText="1"/>
    </xf>
    <xf numFmtId="0" fontId="7" fillId="0" borderId="23" xfId="1" applyFont="1" applyBorder="1" applyAlignment="1">
      <alignment horizontal="distributed" vertical="center" wrapText="1"/>
    </xf>
    <xf numFmtId="0" fontId="7" fillId="0" borderId="23" xfId="1" applyFont="1" applyBorder="1" applyAlignment="1">
      <alignment horizontal="distributed" vertical="center"/>
    </xf>
    <xf numFmtId="0" fontId="7" fillId="0" borderId="22" xfId="1" applyFont="1" applyBorder="1" applyAlignment="1">
      <alignment horizontal="distributed" vertical="center" wrapText="1"/>
    </xf>
    <xf numFmtId="0" fontId="7" fillId="0" borderId="24" xfId="1" applyFont="1" applyBorder="1" applyAlignment="1">
      <alignment horizontal="distributed" vertical="center"/>
    </xf>
    <xf numFmtId="0" fontId="7" fillId="0" borderId="8" xfId="1" applyFont="1" applyBorder="1" applyAlignment="1">
      <alignment horizontal="distributed" vertical="center" wrapText="1"/>
    </xf>
    <xf numFmtId="0" fontId="7" fillId="0" borderId="7" xfId="1" applyFont="1" applyBorder="1" applyAlignment="1">
      <alignment horizontal="distributed" vertical="center"/>
    </xf>
    <xf numFmtId="0" fontId="7" fillId="0" borderId="3" xfId="1" applyFont="1" applyBorder="1" applyAlignment="1">
      <alignment horizontal="distributed" vertical="center"/>
    </xf>
    <xf numFmtId="0" fontId="7" fillId="0" borderId="8" xfId="1" applyFont="1" applyBorder="1" applyAlignment="1">
      <alignment horizontal="distributed" vertical="center"/>
    </xf>
    <xf numFmtId="49" fontId="7" fillId="0" borderId="4" xfId="1" applyNumberFormat="1" applyFont="1" applyBorder="1" applyAlignment="1">
      <alignment horizontal="center" vertical="center"/>
    </xf>
    <xf numFmtId="0" fontId="7" fillId="0" borderId="0" xfId="1" applyFont="1" applyAlignment="1">
      <alignment horizontal="center" vertical="center" wrapText="1"/>
    </xf>
    <xf numFmtId="0" fontId="7" fillId="0" borderId="23" xfId="1" applyFont="1" applyBorder="1" applyAlignment="1">
      <alignment horizontal="center" vertical="center" wrapText="1"/>
    </xf>
    <xf numFmtId="0" fontId="7" fillId="0" borderId="7" xfId="1" applyFont="1" applyBorder="1" applyAlignment="1">
      <alignment horizontal="center" vertical="center" wrapText="1"/>
    </xf>
    <xf numFmtId="0" fontId="7" fillId="0" borderId="4" xfId="1" applyFont="1" applyBorder="1" applyAlignment="1">
      <alignment horizontal="center" vertical="center" wrapText="1"/>
    </xf>
    <xf numFmtId="182" fontId="3" fillId="0" borderId="0" xfId="1" applyNumberFormat="1" applyFont="1" applyAlignment="1">
      <alignment horizontal="distributed" vertical="center"/>
    </xf>
    <xf numFmtId="182" fontId="3" fillId="0" borderId="5" xfId="1" applyNumberFormat="1" applyFont="1" applyBorder="1" applyAlignment="1">
      <alignment horizontal="distributed" vertical="center"/>
    </xf>
    <xf numFmtId="182" fontId="3" fillId="0" borderId="19" xfId="1" applyNumberFormat="1" applyFont="1" applyBorder="1" applyAlignment="1">
      <alignment horizontal="center" vertical="center"/>
    </xf>
    <xf numFmtId="0" fontId="3" fillId="0" borderId="5" xfId="1" applyFont="1" applyBorder="1" applyAlignment="1">
      <alignment horizontal="right" vertical="center"/>
    </xf>
    <xf numFmtId="0" fontId="3" fillId="0" borderId="7" xfId="1" applyFont="1" applyBorder="1" applyAlignment="1">
      <alignment horizontal="distributed" vertical="center"/>
    </xf>
    <xf numFmtId="0" fontId="3" fillId="0" borderId="3" xfId="1" applyFont="1" applyBorder="1" applyAlignment="1">
      <alignment horizontal="distributed" vertical="center"/>
    </xf>
    <xf numFmtId="0" fontId="3" fillId="0" borderId="22" xfId="1" applyFont="1" applyBorder="1" applyAlignment="1">
      <alignment horizontal="distributed" vertical="center"/>
    </xf>
    <xf numFmtId="0" fontId="3" fillId="0" borderId="23" xfId="1" applyFont="1" applyBorder="1" applyAlignment="1">
      <alignment horizontal="distributed" vertical="center"/>
    </xf>
    <xf numFmtId="0" fontId="3" fillId="0" borderId="24" xfId="1" applyFont="1" applyBorder="1" applyAlignment="1">
      <alignment horizontal="distributed" vertical="center"/>
    </xf>
    <xf numFmtId="0" fontId="3" fillId="0" borderId="8" xfId="1" applyFont="1" applyBorder="1" applyAlignment="1">
      <alignment horizontal="distributed" vertical="center"/>
    </xf>
    <xf numFmtId="0" fontId="3" fillId="0" borderId="23" xfId="1" applyFont="1" applyBorder="1" applyAlignment="1">
      <alignment horizontal="center" vertical="center" wrapText="1" shrinkToFit="1"/>
    </xf>
    <xf numFmtId="0" fontId="3" fillId="0" borderId="24" xfId="1" applyFont="1" applyBorder="1" applyAlignment="1">
      <alignment horizontal="center" vertical="center" wrapText="1" shrinkToFit="1"/>
    </xf>
    <xf numFmtId="38" fontId="10" fillId="0" borderId="0" xfId="8" applyFont="1" applyFill="1" applyBorder="1" applyAlignment="1">
      <alignment vertical="center"/>
    </xf>
    <xf numFmtId="38" fontId="10" fillId="0" borderId="0" xfId="8" applyFont="1" applyFill="1" applyBorder="1" applyAlignment="1">
      <alignment horizontal="center" vertical="center"/>
    </xf>
    <xf numFmtId="176" fontId="3" fillId="0" borderId="4" xfId="1" applyNumberFormat="1" applyFont="1" applyBorder="1" applyAlignment="1">
      <alignment horizontal="right" vertical="center"/>
    </xf>
    <xf numFmtId="38" fontId="10" fillId="0" borderId="5" xfId="8" applyFont="1" applyFill="1" applyBorder="1" applyAlignment="1">
      <alignment horizontal="right" vertical="center"/>
    </xf>
    <xf numFmtId="38" fontId="10" fillId="0" borderId="7" xfId="8" applyFont="1" applyFill="1" applyBorder="1" applyAlignment="1">
      <alignment horizontal="right" vertical="center"/>
    </xf>
    <xf numFmtId="38" fontId="10" fillId="0" borderId="0" xfId="8" applyFont="1" applyFill="1" applyBorder="1" applyAlignment="1">
      <alignment horizontal="right" vertical="center"/>
    </xf>
    <xf numFmtId="38" fontId="10" fillId="0" borderId="6" xfId="8" applyFont="1" applyFill="1" applyBorder="1" applyAlignment="1">
      <alignment horizontal="right" vertical="center"/>
    </xf>
    <xf numFmtId="176" fontId="3" fillId="0" borderId="2" xfId="1" applyNumberFormat="1" applyFont="1" applyBorder="1" applyAlignment="1">
      <alignment horizontal="right" vertical="center"/>
    </xf>
    <xf numFmtId="38" fontId="10" fillId="0" borderId="5" xfId="8" applyFont="1" applyFill="1" applyBorder="1" applyAlignment="1">
      <alignment horizontal="center" vertical="center"/>
    </xf>
    <xf numFmtId="38" fontId="10" fillId="0" borderId="3" xfId="8" applyFont="1" applyFill="1" applyBorder="1" applyAlignment="1">
      <alignment horizontal="right" vertical="center"/>
    </xf>
    <xf numFmtId="38" fontId="10" fillId="0" borderId="5" xfId="8" applyFont="1" applyFill="1" applyBorder="1" applyAlignment="1">
      <alignment vertical="center"/>
    </xf>
    <xf numFmtId="38" fontId="10" fillId="0" borderId="0" xfId="8" applyFont="1" applyFill="1" applyBorder="1" applyAlignment="1">
      <alignment horizontal="right" vertical="center" shrinkToFit="1"/>
    </xf>
    <xf numFmtId="0" fontId="10" fillId="0" borderId="18" xfId="1" applyFont="1" applyBorder="1" applyAlignment="1">
      <alignment horizontal="center" vertical="center" wrapText="1"/>
    </xf>
    <xf numFmtId="0" fontId="10" fillId="0" borderId="19" xfId="1" applyFont="1" applyBorder="1" applyAlignment="1">
      <alignment horizontal="center" vertical="center" wrapText="1"/>
    </xf>
    <xf numFmtId="0" fontId="3" fillId="0" borderId="0" xfId="1" applyFont="1" applyBorder="1" applyAlignment="1">
      <alignment horizontal="right" vertical="center"/>
    </xf>
    <xf numFmtId="41" fontId="3" fillId="0" borderId="19" xfId="1" applyNumberFormat="1" applyFont="1" applyBorder="1" applyAlignment="1">
      <alignment vertical="center"/>
    </xf>
    <xf numFmtId="0" fontId="3" fillId="0" borderId="19" xfId="1" applyFont="1" applyBorder="1" applyAlignment="1">
      <alignment vertical="center"/>
    </xf>
    <xf numFmtId="176" fontId="3" fillId="0" borderId="0" xfId="1" applyNumberFormat="1" applyFont="1" applyBorder="1" applyAlignment="1">
      <alignment vertical="center" shrinkToFit="1"/>
    </xf>
    <xf numFmtId="176" fontId="3" fillId="0" borderId="7" xfId="1" applyNumberFormat="1" applyFont="1" applyBorder="1" applyAlignment="1">
      <alignment vertical="center" shrinkToFit="1"/>
    </xf>
    <xf numFmtId="176" fontId="3" fillId="0" borderId="5" xfId="1" applyNumberFormat="1" applyFont="1" applyBorder="1" applyAlignment="1">
      <alignment vertical="center" shrinkToFit="1"/>
    </xf>
    <xf numFmtId="176" fontId="3" fillId="0" borderId="0" xfId="1" applyNumberFormat="1" applyFont="1" applyAlignment="1">
      <alignment vertical="center" shrinkToFit="1"/>
    </xf>
    <xf numFmtId="176" fontId="3" fillId="0" borderId="3" xfId="1" applyNumberFormat="1" applyFont="1" applyBorder="1" applyAlignment="1">
      <alignment vertical="center" shrinkToFit="1"/>
    </xf>
    <xf numFmtId="185" fontId="3" fillId="0" borderId="0" xfId="1" applyNumberFormat="1" applyFont="1" applyBorder="1" applyAlignment="1">
      <alignment vertical="center"/>
    </xf>
    <xf numFmtId="41" fontId="3" fillId="0" borderId="7" xfId="1" applyNumberFormat="1" applyFont="1" applyBorder="1" applyAlignment="1">
      <alignment vertical="center" shrinkToFit="1"/>
    </xf>
    <xf numFmtId="41" fontId="3" fillId="0" borderId="0" xfId="1" applyNumberFormat="1" applyFont="1" applyBorder="1" applyAlignment="1">
      <alignment vertical="center" shrinkToFit="1"/>
    </xf>
    <xf numFmtId="41" fontId="3" fillId="0" borderId="0" xfId="1" applyNumberFormat="1" applyFont="1" applyAlignment="1">
      <alignment vertical="center" shrinkToFit="1"/>
    </xf>
    <xf numFmtId="41" fontId="3" fillId="0" borderId="3" xfId="1" applyNumberFormat="1" applyFont="1" applyBorder="1" applyAlignment="1">
      <alignment vertical="center" shrinkToFit="1"/>
    </xf>
    <xf numFmtId="41" fontId="3" fillId="0" borderId="5" xfId="1" applyNumberFormat="1" applyFont="1" applyBorder="1" applyAlignment="1">
      <alignment vertical="center" shrinkToFit="1"/>
    </xf>
    <xf numFmtId="41" fontId="3" fillId="0" borderId="0" xfId="1" applyNumberFormat="1" applyFont="1" applyAlignment="1">
      <alignment horizontal="center" vertical="center" shrinkToFit="1"/>
    </xf>
    <xf numFmtId="185" fontId="3" fillId="0" borderId="5" xfId="1" applyNumberFormat="1" applyFont="1" applyBorder="1" applyAlignment="1">
      <alignment vertical="center"/>
    </xf>
    <xf numFmtId="0" fontId="10" fillId="0" borderId="20" xfId="1" applyFont="1" applyBorder="1" applyAlignment="1">
      <alignment horizontal="center" vertical="center" wrapText="1"/>
    </xf>
    <xf numFmtId="185" fontId="3" fillId="0" borderId="0" xfId="1" applyNumberFormat="1" applyFont="1" applyAlignment="1">
      <alignment vertical="center"/>
    </xf>
    <xf numFmtId="177" fontId="3" fillId="0" borderId="7" xfId="1" applyNumberFormat="1" applyFont="1" applyBorder="1" applyAlignment="1">
      <alignment horizontal="center" vertical="center"/>
    </xf>
    <xf numFmtId="0" fontId="3" fillId="0" borderId="0" xfId="1" quotePrefix="1" applyFont="1" applyAlignment="1">
      <alignment horizontal="center" vertical="center"/>
    </xf>
    <xf numFmtId="177" fontId="3" fillId="0" borderId="3" xfId="1" applyNumberFormat="1" applyFont="1" applyBorder="1" applyAlignment="1">
      <alignment horizontal="center" vertical="center"/>
    </xf>
    <xf numFmtId="177" fontId="3" fillId="0" borderId="0" xfId="8" applyNumberFormat="1" applyFont="1" applyFill="1" applyBorder="1" applyAlignment="1">
      <alignment horizontal="center" vertical="center"/>
    </xf>
    <xf numFmtId="177" fontId="3" fillId="0" borderId="5" xfId="8" applyNumberFormat="1" applyFont="1" applyFill="1" applyBorder="1" applyAlignment="1">
      <alignment horizontal="center" vertical="center"/>
    </xf>
    <xf numFmtId="177" fontId="3" fillId="0" borderId="0" xfId="1" applyNumberFormat="1" applyFont="1" applyAlignment="1">
      <alignment horizontal="center" vertical="center"/>
    </xf>
    <xf numFmtId="0" fontId="7" fillId="0" borderId="18" xfId="1" applyFont="1" applyBorder="1" applyAlignment="1">
      <alignment horizontal="left" vertical="center" shrinkToFit="1"/>
    </xf>
    <xf numFmtId="0" fontId="7" fillId="0" borderId="19" xfId="1" applyFont="1" applyBorder="1" applyAlignment="1">
      <alignment horizontal="left" vertical="center" shrinkToFit="1"/>
    </xf>
    <xf numFmtId="0" fontId="3" fillId="0" borderId="6" xfId="1" applyFont="1" applyBorder="1" applyAlignment="1">
      <alignment horizontal="left" vertical="center"/>
    </xf>
    <xf numFmtId="0" fontId="3" fillId="0" borderId="0" xfId="1" applyFont="1" applyAlignment="1">
      <alignment horizontal="distributed" vertical="center" wrapText="1"/>
    </xf>
    <xf numFmtId="177" fontId="13" fillId="0" borderId="0" xfId="1" applyNumberFormat="1" applyFont="1" applyBorder="1" applyAlignment="1">
      <alignment horizontal="center" vertical="center"/>
    </xf>
    <xf numFmtId="177" fontId="7" fillId="0" borderId="7" xfId="1" applyNumberFormat="1" applyFont="1" applyBorder="1" applyAlignment="1">
      <alignment horizontal="right" vertical="center"/>
    </xf>
    <xf numFmtId="177" fontId="7" fillId="0" borderId="0" xfId="1" applyNumberFormat="1" applyFont="1" applyBorder="1" applyAlignment="1">
      <alignment horizontal="right" vertical="center"/>
    </xf>
    <xf numFmtId="177" fontId="13" fillId="0" borderId="0" xfId="1" applyNumberFormat="1" applyFont="1" applyAlignment="1">
      <alignment horizontal="center" vertical="center"/>
    </xf>
    <xf numFmtId="41" fontId="3" fillId="0" borderId="7" xfId="1" applyNumberFormat="1" applyFont="1" applyBorder="1" applyAlignment="1">
      <alignment horizontal="right" vertical="center" shrinkToFit="1"/>
    </xf>
    <xf numFmtId="177" fontId="13" fillId="0" borderId="5" xfId="1" applyNumberFormat="1" applyFont="1" applyBorder="1" applyAlignment="1">
      <alignment horizontal="center" vertical="center"/>
    </xf>
    <xf numFmtId="177" fontId="3" fillId="0" borderId="21" xfId="1" applyNumberFormat="1" applyFont="1" applyBorder="1" applyAlignment="1">
      <alignment horizontal="center" vertical="center"/>
    </xf>
    <xf numFmtId="177" fontId="3" fillId="0" borderId="18" xfId="1" applyNumberFormat="1" applyFont="1" applyBorder="1" applyAlignment="1">
      <alignment horizontal="center" vertical="center"/>
    </xf>
    <xf numFmtId="41" fontId="3" fillId="0" borderId="3" xfId="1" applyNumberFormat="1" applyFont="1" applyBorder="1" applyAlignment="1">
      <alignment horizontal="right" vertical="center" shrinkToFit="1"/>
    </xf>
    <xf numFmtId="41" fontId="3" fillId="0" borderId="7" xfId="1" applyNumberFormat="1" applyFont="1" applyBorder="1" applyAlignment="1">
      <alignment horizontal="center" vertical="center" shrinkToFit="1"/>
    </xf>
    <xf numFmtId="177" fontId="7" fillId="0" borderId="5" xfId="1" applyNumberFormat="1" applyFont="1" applyBorder="1" applyAlignment="1">
      <alignment horizontal="right" vertical="center"/>
    </xf>
    <xf numFmtId="177" fontId="3" fillId="0" borderId="8" xfId="1" applyNumberFormat="1" applyFont="1" applyBorder="1" applyAlignment="1">
      <alignment horizontal="center" vertical="center"/>
    </xf>
    <xf numFmtId="177" fontId="3" fillId="0" borderId="6" xfId="1" applyNumberFormat="1" applyFont="1" applyBorder="1" applyAlignment="1">
      <alignment horizontal="center" vertical="center"/>
    </xf>
    <xf numFmtId="0" fontId="13" fillId="0" borderId="22" xfId="1" applyFont="1" applyBorder="1" applyAlignment="1">
      <alignment horizontal="center" vertical="center"/>
    </xf>
    <xf numFmtId="177" fontId="13" fillId="0" borderId="22" xfId="1" applyNumberFormat="1" applyFont="1" applyBorder="1" applyAlignment="1">
      <alignment horizontal="center" vertical="center"/>
    </xf>
    <xf numFmtId="0" fontId="13" fillId="0" borderId="24" xfId="1" applyFont="1" applyBorder="1" applyAlignment="1">
      <alignment horizontal="center" vertical="center"/>
    </xf>
    <xf numFmtId="177" fontId="13" fillId="0" borderId="24" xfId="1" applyNumberFormat="1" applyFont="1" applyBorder="1" applyAlignment="1">
      <alignment horizontal="center" vertical="center"/>
    </xf>
    <xf numFmtId="177" fontId="3" fillId="0" borderId="1" xfId="1" applyNumberFormat="1" applyFont="1" applyBorder="1" applyAlignment="1">
      <alignment horizontal="center" vertical="center"/>
    </xf>
    <xf numFmtId="177" fontId="3" fillId="0" borderId="5" xfId="1" applyNumberFormat="1" applyFont="1" applyBorder="1" applyAlignment="1">
      <alignment horizontal="center" vertical="center"/>
    </xf>
    <xf numFmtId="177" fontId="3" fillId="0" borderId="2" xfId="1" applyNumberFormat="1" applyFont="1" applyBorder="1" applyAlignment="1">
      <alignment horizontal="center" vertical="center"/>
    </xf>
    <xf numFmtId="177" fontId="3" fillId="0" borderId="22" xfId="1" applyNumberFormat="1" applyFont="1" applyBorder="1" applyAlignment="1">
      <alignment horizontal="center" vertical="center"/>
    </xf>
    <xf numFmtId="177" fontId="7" fillId="0" borderId="0" xfId="1" applyNumberFormat="1" applyFont="1" applyAlignment="1">
      <alignment horizontal="right" vertical="center"/>
    </xf>
    <xf numFmtId="177" fontId="3" fillId="0" borderId="24" xfId="1" applyNumberFormat="1" applyFont="1" applyBorder="1" applyAlignment="1">
      <alignment horizontal="center" vertical="center"/>
    </xf>
    <xf numFmtId="177" fontId="7" fillId="0" borderId="3" xfId="1" applyNumberFormat="1" applyFont="1" applyBorder="1" applyAlignment="1">
      <alignment horizontal="right" vertical="center"/>
    </xf>
    <xf numFmtId="187" fontId="7" fillId="0" borderId="5" xfId="1" applyNumberFormat="1" applyFont="1" applyBorder="1" applyAlignment="1">
      <alignment horizontal="right" vertical="center"/>
    </xf>
    <xf numFmtId="0" fontId="12" fillId="0" borderId="20" xfId="1" applyFont="1" applyBorder="1" applyAlignment="1">
      <alignment horizontal="center" vertical="center"/>
    </xf>
    <xf numFmtId="0" fontId="12" fillId="0" borderId="21" xfId="1" applyFont="1" applyBorder="1" applyAlignment="1">
      <alignment horizontal="center" vertical="center"/>
    </xf>
    <xf numFmtId="0" fontId="12" fillId="0" borderId="0" xfId="1" applyFont="1" applyAlignment="1">
      <alignment vertical="center"/>
    </xf>
    <xf numFmtId="182" fontId="12" fillId="0" borderId="0" xfId="1" applyNumberFormat="1" applyFont="1" applyAlignment="1">
      <alignment horizontal="center" vertical="center"/>
    </xf>
    <xf numFmtId="0" fontId="2" fillId="0" borderId="0" xfId="1" applyBorder="1" applyAlignment="1">
      <alignment horizontal="right" vertical="center"/>
    </xf>
    <xf numFmtId="182" fontId="12" fillId="0" borderId="0" xfId="1" applyNumberFormat="1" applyFont="1" applyBorder="1" applyAlignment="1">
      <alignment horizontal="center" vertical="center"/>
    </xf>
    <xf numFmtId="0" fontId="12" fillId="0" borderId="0" xfId="1" applyFont="1" applyBorder="1" applyAlignment="1">
      <alignment horizontal="center" vertical="center"/>
    </xf>
    <xf numFmtId="0" fontId="12" fillId="0" borderId="4" xfId="1" applyFont="1" applyBorder="1" applyAlignment="1">
      <alignment horizontal="center" vertical="center"/>
    </xf>
    <xf numFmtId="187" fontId="7" fillId="0" borderId="0" xfId="1" applyNumberFormat="1" applyFont="1" applyBorder="1" applyAlignment="1">
      <alignment horizontal="right" vertical="center"/>
    </xf>
    <xf numFmtId="0" fontId="12" fillId="0" borderId="5" xfId="1" applyFont="1" applyBorder="1" applyAlignment="1">
      <alignment horizontal="center" vertical="center"/>
    </xf>
    <xf numFmtId="182" fontId="12" fillId="0" borderId="5" xfId="1" applyNumberFormat="1" applyFont="1" applyBorder="1" applyAlignment="1">
      <alignment horizontal="center" vertical="center"/>
    </xf>
    <xf numFmtId="0" fontId="12" fillId="0" borderId="0" xfId="1" applyFont="1" applyAlignment="1">
      <alignment horizontal="center" vertical="center"/>
    </xf>
    <xf numFmtId="187" fontId="7" fillId="0" borderId="0" xfId="1" applyNumberFormat="1" applyFont="1" applyAlignment="1">
      <alignment horizontal="right" vertical="center"/>
    </xf>
    <xf numFmtId="0" fontId="12" fillId="0" borderId="2" xfId="1" applyFont="1" applyBorder="1" applyAlignment="1">
      <alignment horizontal="center" vertical="center"/>
    </xf>
    <xf numFmtId="0" fontId="12" fillId="0" borderId="1" xfId="1" applyFont="1" applyBorder="1" applyAlignment="1">
      <alignment horizontal="center" vertical="center"/>
    </xf>
    <xf numFmtId="0" fontId="12" fillId="0" borderId="22" xfId="1" applyFont="1" applyBorder="1" applyAlignment="1">
      <alignment horizontal="center" vertical="center"/>
    </xf>
    <xf numFmtId="0" fontId="12" fillId="0" borderId="24" xfId="1" applyFont="1" applyBorder="1" applyAlignment="1">
      <alignment horizontal="center" vertical="center"/>
    </xf>
    <xf numFmtId="177" fontId="12" fillId="0" borderId="21" xfId="1" applyNumberFormat="1" applyFont="1" applyBorder="1" applyAlignment="1">
      <alignment horizontal="center" vertical="center"/>
    </xf>
    <xf numFmtId="177" fontId="7" fillId="0" borderId="18" xfId="1" applyNumberFormat="1" applyFont="1" applyBorder="1" applyAlignment="1">
      <alignment horizontal="center" vertical="center"/>
    </xf>
    <xf numFmtId="177" fontId="7" fillId="0" borderId="19" xfId="1" applyNumberFormat="1" applyFont="1" applyBorder="1" applyAlignment="1">
      <alignment horizontal="center" vertical="center"/>
    </xf>
    <xf numFmtId="0" fontId="13" fillId="0" borderId="6" xfId="1" applyFont="1" applyBorder="1" applyAlignment="1">
      <alignment vertical="center" wrapText="1"/>
    </xf>
    <xf numFmtId="0" fontId="12" fillId="0" borderId="6" xfId="1" applyFont="1" applyBorder="1" applyAlignment="1">
      <alignment vertical="center" wrapText="1"/>
    </xf>
    <xf numFmtId="0" fontId="12" fillId="0" borderId="0" xfId="1" applyFont="1" applyAlignment="1">
      <alignment vertical="center" wrapText="1"/>
    </xf>
    <xf numFmtId="0" fontId="12" fillId="0" borderId="0" xfId="1" applyFont="1" applyAlignment="1">
      <alignment horizontal="left" vertical="center" wrapText="1"/>
    </xf>
    <xf numFmtId="0" fontId="3" fillId="0" borderId="0" xfId="1" applyFont="1" applyBorder="1" applyAlignment="1">
      <alignment horizontal="right" vertical="top"/>
    </xf>
    <xf numFmtId="0" fontId="24" fillId="0" borderId="19" xfId="1" applyFont="1" applyBorder="1" applyAlignment="1">
      <alignment horizontal="center" vertical="center" wrapText="1"/>
    </xf>
    <xf numFmtId="41" fontId="3" fillId="0" borderId="6" xfId="10" applyNumberFormat="1" applyFont="1" applyBorder="1" applyAlignment="1">
      <alignment horizontal="center" vertical="center"/>
    </xf>
    <xf numFmtId="38" fontId="0" fillId="0" borderId="5" xfId="10" applyFont="1" applyBorder="1" applyAlignment="1">
      <alignment vertical="center"/>
    </xf>
    <xf numFmtId="0" fontId="0" fillId="0" borderId="5" xfId="0" applyBorder="1" applyAlignment="1">
      <alignment vertical="center"/>
    </xf>
    <xf numFmtId="41" fontId="3" fillId="0" borderId="0" xfId="10" applyNumberFormat="1" applyFont="1" applyBorder="1" applyAlignment="1">
      <alignment horizontal="center" vertical="center"/>
    </xf>
    <xf numFmtId="0" fontId="3" fillId="0" borderId="0" xfId="1" applyFont="1" applyBorder="1" applyAlignment="1">
      <alignment vertical="center"/>
    </xf>
    <xf numFmtId="194" fontId="3" fillId="0" borderId="0" xfId="8" applyNumberFormat="1" applyFont="1" applyFill="1" applyBorder="1" applyAlignment="1">
      <alignment vertical="center"/>
    </xf>
    <xf numFmtId="0" fontId="3" fillId="0" borderId="6" xfId="1" applyFont="1" applyBorder="1" applyAlignment="1">
      <alignment horizontal="right" vertical="top"/>
    </xf>
    <xf numFmtId="182" fontId="13" fillId="0" borderId="0" xfId="1" applyNumberFormat="1" applyFont="1" applyBorder="1" applyAlignment="1">
      <alignment horizontal="center" vertical="center" shrinkToFit="1"/>
    </xf>
    <xf numFmtId="0" fontId="13" fillId="0" borderId="0" xfId="1" applyFont="1" applyBorder="1" applyAlignment="1">
      <alignment horizontal="center" vertical="center" shrinkToFit="1"/>
    </xf>
    <xf numFmtId="0" fontId="13" fillId="0" borderId="4" xfId="1" applyFont="1" applyBorder="1" applyAlignment="1">
      <alignment horizontal="center" vertical="center" shrinkToFit="1"/>
    </xf>
    <xf numFmtId="0" fontId="13" fillId="0" borderId="0" xfId="1" applyFont="1" applyAlignment="1">
      <alignment horizontal="center" vertical="center" shrinkToFit="1"/>
    </xf>
    <xf numFmtId="182" fontId="13" fillId="0" borderId="0" xfId="1" applyNumberFormat="1" applyFont="1" applyAlignment="1">
      <alignment horizontal="center" vertical="center" shrinkToFit="1"/>
    </xf>
    <xf numFmtId="0" fontId="13" fillId="0" borderId="0" xfId="1" applyFont="1" applyAlignment="1">
      <alignment vertical="center" shrinkToFit="1"/>
    </xf>
    <xf numFmtId="0" fontId="13" fillId="0" borderId="5" xfId="1" applyFont="1" applyBorder="1" applyAlignment="1">
      <alignment horizontal="center" vertical="center" shrinkToFit="1"/>
    </xf>
    <xf numFmtId="182" fontId="13" fillId="0" borderId="5" xfId="1" applyNumberFormat="1" applyFont="1" applyBorder="1" applyAlignment="1">
      <alignment horizontal="center" vertical="center" shrinkToFit="1"/>
    </xf>
    <xf numFmtId="0" fontId="13" fillId="0" borderId="2" xfId="1" applyFont="1" applyBorder="1" applyAlignment="1">
      <alignment horizontal="center" vertical="center" shrinkToFit="1"/>
    </xf>
    <xf numFmtId="194" fontId="3" fillId="0" borderId="5" xfId="8" applyNumberFormat="1" applyFont="1" applyFill="1" applyBorder="1" applyAlignment="1">
      <alignment vertical="center"/>
    </xf>
    <xf numFmtId="0" fontId="24" fillId="0" borderId="20" xfId="1" applyFont="1" applyBorder="1" applyAlignment="1">
      <alignment horizontal="center" vertical="center" wrapText="1"/>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3" fillId="0" borderId="6" xfId="1" applyFont="1" applyBorder="1" applyAlignment="1">
      <alignment horizontal="center" vertical="center" shrinkToFit="1"/>
    </xf>
    <xf numFmtId="0" fontId="13" fillId="0" borderId="1" xfId="1" applyFont="1" applyBorder="1" applyAlignment="1">
      <alignment horizontal="center" vertical="center" shrinkToFit="1"/>
    </xf>
    <xf numFmtId="0" fontId="24" fillId="0" borderId="18" xfId="1" applyFont="1" applyBorder="1" applyAlignment="1">
      <alignment horizontal="center" vertical="center" wrapText="1"/>
    </xf>
    <xf numFmtId="182" fontId="3" fillId="0" borderId="0" xfId="1" applyNumberFormat="1" applyFont="1" applyBorder="1" applyAlignment="1">
      <alignment horizontal="right" vertical="center"/>
    </xf>
    <xf numFmtId="0" fontId="3" fillId="0" borderId="0" xfId="1" applyFont="1" applyAlignment="1">
      <alignment horizontal="distributed" vertical="distributed"/>
    </xf>
    <xf numFmtId="179" fontId="3" fillId="0" borderId="5" xfId="1" applyNumberFormat="1" applyFont="1" applyBorder="1" applyAlignment="1">
      <alignment vertical="center"/>
    </xf>
    <xf numFmtId="179" fontId="3" fillId="0" borderId="0" xfId="1" applyNumberFormat="1" applyFont="1" applyAlignment="1">
      <alignment vertical="center"/>
    </xf>
    <xf numFmtId="198" fontId="3" fillId="0" borderId="3" xfId="1" applyNumberFormat="1" applyFont="1" applyBorder="1" applyAlignment="1">
      <alignment vertical="center"/>
    </xf>
    <xf numFmtId="198" fontId="3" fillId="0" borderId="5" xfId="1" applyNumberFormat="1" applyFont="1" applyBorder="1" applyAlignment="1">
      <alignment vertical="center"/>
    </xf>
    <xf numFmtId="179" fontId="3" fillId="0" borderId="0" xfId="1" applyNumberFormat="1" applyFont="1" applyBorder="1" applyAlignment="1">
      <alignment vertical="center"/>
    </xf>
    <xf numFmtId="202" fontId="3" fillId="0" borderId="3" xfId="1" applyNumberFormat="1" applyFont="1" applyBorder="1" applyAlignment="1">
      <alignment horizontal="right" vertical="center"/>
    </xf>
    <xf numFmtId="202" fontId="3" fillId="0" borderId="5" xfId="1" applyNumberFormat="1" applyFont="1" applyBorder="1" applyAlignment="1">
      <alignment horizontal="right" vertical="center"/>
    </xf>
    <xf numFmtId="0" fontId="3" fillId="0" borderId="5" xfId="1" applyNumberFormat="1" applyFont="1" applyBorder="1" applyAlignment="1">
      <alignment vertical="center"/>
    </xf>
    <xf numFmtId="202" fontId="3" fillId="0" borderId="7" xfId="1" applyNumberFormat="1" applyFont="1" applyBorder="1" applyAlignment="1">
      <alignment horizontal="right" vertical="center"/>
    </xf>
    <xf numFmtId="202" fontId="3" fillId="0" borderId="0" xfId="1" applyNumberFormat="1" applyFont="1" applyAlignment="1">
      <alignment horizontal="right" vertical="center"/>
    </xf>
    <xf numFmtId="202" fontId="3" fillId="0" borderId="0" xfId="1" applyNumberFormat="1" applyFont="1" applyBorder="1" applyAlignment="1">
      <alignment horizontal="right" vertical="center"/>
    </xf>
    <xf numFmtId="202" fontId="3" fillId="0" borderId="3" xfId="1" applyNumberFormat="1" applyFont="1" applyBorder="1" applyAlignment="1">
      <alignment vertical="center"/>
    </xf>
    <xf numFmtId="202" fontId="3" fillId="0" borderId="5" xfId="1" applyNumberFormat="1" applyFont="1" applyBorder="1" applyAlignment="1">
      <alignment vertical="center"/>
    </xf>
    <xf numFmtId="202" fontId="3" fillId="0" borderId="7" xfId="1" applyNumberFormat="1" applyFont="1" applyBorder="1" applyAlignment="1">
      <alignment vertical="center"/>
    </xf>
    <xf numFmtId="202" fontId="3" fillId="0" borderId="0" xfId="1" applyNumberFormat="1" applyFont="1" applyAlignment="1">
      <alignment vertical="center"/>
    </xf>
    <xf numFmtId="202" fontId="3" fillId="0" borderId="0" xfId="1" applyNumberFormat="1" applyFont="1" applyBorder="1" applyAlignment="1">
      <alignment vertical="center"/>
    </xf>
    <xf numFmtId="179" fontId="3" fillId="0" borderId="0" xfId="1" applyNumberFormat="1" applyFont="1" applyBorder="1" applyAlignment="1">
      <alignment horizontal="right" vertical="center"/>
    </xf>
    <xf numFmtId="203" fontId="3" fillId="0" borderId="7" xfId="1" applyNumberFormat="1" applyFont="1" applyBorder="1" applyAlignment="1">
      <alignment horizontal="right" vertical="center"/>
    </xf>
    <xf numFmtId="203" fontId="3" fillId="0" borderId="0" xfId="1" applyNumberFormat="1" applyFont="1" applyAlignment="1">
      <alignment horizontal="right" vertical="center"/>
    </xf>
    <xf numFmtId="203" fontId="3" fillId="0" borderId="3" xfId="1" applyNumberFormat="1" applyFont="1" applyBorder="1" applyAlignment="1">
      <alignment horizontal="right" vertical="center"/>
    </xf>
    <xf numFmtId="203" fontId="3" fillId="0" borderId="5" xfId="1" applyNumberFormat="1" applyFont="1" applyBorder="1" applyAlignment="1">
      <alignment horizontal="right" vertical="center"/>
    </xf>
    <xf numFmtId="203" fontId="3" fillId="0" borderId="0" xfId="1" applyNumberFormat="1" applyFont="1" applyBorder="1" applyAlignment="1">
      <alignment horizontal="right" vertical="center"/>
    </xf>
    <xf numFmtId="0" fontId="0" fillId="0" borderId="0" xfId="0" applyBorder="1" applyAlignment="1">
      <alignment horizontal="right" vertical="center"/>
    </xf>
    <xf numFmtId="0" fontId="3" fillId="0" borderId="0" xfId="1" applyNumberFormat="1" applyFont="1" applyAlignment="1">
      <alignment vertical="center"/>
    </xf>
    <xf numFmtId="0" fontId="3" fillId="0" borderId="8" xfId="1" applyFont="1" applyBorder="1" applyAlignment="1">
      <alignment horizontal="center" vertical="center" textRotation="255"/>
    </xf>
    <xf numFmtId="0" fontId="3" fillId="0" borderId="6" xfId="1" applyFont="1" applyBorder="1" applyAlignment="1">
      <alignment horizontal="center" vertical="center" textRotation="255"/>
    </xf>
    <xf numFmtId="0" fontId="3" fillId="0" borderId="1"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0" xfId="1" applyFont="1" applyAlignment="1">
      <alignment horizontal="center" vertical="center" textRotation="255"/>
    </xf>
    <xf numFmtId="0" fontId="3" fillId="0" borderId="4" xfId="1" applyFont="1" applyBorder="1" applyAlignment="1">
      <alignment horizontal="center" vertical="center" textRotation="255"/>
    </xf>
    <xf numFmtId="0" fontId="3" fillId="0" borderId="3" xfId="1" applyFont="1" applyBorder="1" applyAlignment="1">
      <alignment horizontal="center" vertical="center" textRotation="255"/>
    </xf>
    <xf numFmtId="0" fontId="3" fillId="0" borderId="5" xfId="1" applyFont="1" applyBorder="1" applyAlignment="1">
      <alignment horizontal="center" vertical="center" textRotation="255"/>
    </xf>
    <xf numFmtId="0" fontId="3" fillId="0" borderId="2" xfId="1" applyFont="1" applyBorder="1" applyAlignment="1">
      <alignment horizontal="center" vertical="center" textRotation="255"/>
    </xf>
    <xf numFmtId="0" fontId="3" fillId="0" borderId="20" xfId="1" applyFont="1" applyBorder="1" applyAlignment="1">
      <alignment vertical="center"/>
    </xf>
    <xf numFmtId="0" fontId="3" fillId="0" borderId="18" xfId="1" applyFont="1" applyBorder="1" applyAlignment="1">
      <alignment horizontal="center" vertical="center" textRotation="255"/>
    </xf>
    <xf numFmtId="0" fontId="3" fillId="0" borderId="20" xfId="1" applyFont="1" applyBorder="1" applyAlignment="1">
      <alignment horizontal="center" vertical="center" textRotation="255"/>
    </xf>
    <xf numFmtId="0" fontId="3" fillId="0" borderId="19" xfId="1" applyFont="1" applyBorder="1" applyAlignment="1">
      <alignment horizontal="center" vertical="center" textRotation="255"/>
    </xf>
    <xf numFmtId="0" fontId="0" fillId="0" borderId="0" xfId="0" applyAlignment="1">
      <alignment horizontal="right" vertical="center"/>
    </xf>
    <xf numFmtId="41" fontId="0" fillId="0" borderId="0" xfId="0" applyNumberFormat="1" applyAlignment="1">
      <alignment horizontal="right" vertical="center"/>
    </xf>
    <xf numFmtId="182" fontId="3" fillId="0" borderId="8" xfId="1" applyNumberFormat="1" applyFont="1" applyBorder="1" applyAlignment="1">
      <alignment horizontal="center" vertical="center"/>
    </xf>
    <xf numFmtId="182" fontId="3" fillId="0" borderId="6" xfId="1" applyNumberFormat="1" applyFont="1" applyBorder="1" applyAlignment="1">
      <alignment horizontal="center" vertical="center"/>
    </xf>
    <xf numFmtId="182" fontId="3" fillId="0" borderId="7" xfId="1" applyNumberFormat="1" applyFont="1" applyBorder="1" applyAlignment="1">
      <alignment horizontal="center" vertical="center"/>
    </xf>
    <xf numFmtId="182" fontId="3" fillId="0" borderId="18" xfId="1" applyNumberFormat="1" applyFont="1" applyBorder="1" applyAlignment="1">
      <alignment horizontal="center" vertical="center"/>
    </xf>
    <xf numFmtId="182" fontId="3" fillId="0" borderId="20" xfId="1" applyNumberFormat="1" applyFont="1" applyBorder="1" applyAlignment="1">
      <alignment horizontal="center" vertical="center"/>
    </xf>
    <xf numFmtId="182" fontId="3" fillId="0" borderId="18" xfId="1" applyNumberFormat="1" applyFont="1" applyBorder="1" applyAlignment="1">
      <alignment horizontal="right" vertical="center"/>
    </xf>
    <xf numFmtId="182" fontId="3" fillId="0" borderId="19" xfId="1" applyNumberFormat="1" applyFont="1" applyBorder="1" applyAlignment="1">
      <alignment horizontal="right" vertical="center"/>
    </xf>
    <xf numFmtId="179" fontId="3" fillId="0" borderId="0" xfId="1" applyNumberFormat="1" applyFont="1" applyAlignment="1">
      <alignment horizontal="center" vertical="center"/>
    </xf>
    <xf numFmtId="204" fontId="3" fillId="0" borderId="0" xfId="1" applyNumberFormat="1" applyFont="1" applyAlignment="1">
      <alignment horizontal="center" vertical="center"/>
    </xf>
    <xf numFmtId="0" fontId="50" fillId="0" borderId="0" xfId="1" applyFont="1" applyAlignment="1">
      <alignment horizontal="center" vertical="center" wrapText="1"/>
    </xf>
    <xf numFmtId="0" fontId="50" fillId="0" borderId="20" xfId="1" applyFont="1" applyBorder="1" applyAlignment="1">
      <alignment horizontal="center" vertical="center" wrapText="1"/>
    </xf>
    <xf numFmtId="0" fontId="3" fillId="0" borderId="26" xfId="1" applyFont="1" applyBorder="1" applyAlignment="1">
      <alignment horizontal="center" vertical="center"/>
    </xf>
    <xf numFmtId="0" fontId="3" fillId="0" borderId="25" xfId="1" applyFont="1" applyBorder="1" applyAlignment="1">
      <alignment horizontal="center" vertical="center"/>
    </xf>
    <xf numFmtId="180" fontId="3" fillId="0" borderId="0" xfId="1" applyNumberFormat="1" applyFont="1" applyAlignment="1">
      <alignment horizontal="right" vertical="center"/>
    </xf>
    <xf numFmtId="180" fontId="3" fillId="0" borderId="6" xfId="1" applyNumberFormat="1" applyFont="1" applyBorder="1" applyAlignment="1">
      <alignment horizontal="right" vertical="center"/>
    </xf>
    <xf numFmtId="0" fontId="7" fillId="0" borderId="0" xfId="1" applyFont="1" applyAlignment="1">
      <alignment horizontal="left" vertical="top" wrapText="1"/>
    </xf>
    <xf numFmtId="176" fontId="7" fillId="0" borderId="5" xfId="1" applyNumberFormat="1" applyFont="1" applyBorder="1" applyAlignment="1">
      <alignment vertical="center"/>
    </xf>
    <xf numFmtId="38" fontId="3" fillId="0" borderId="5" xfId="8" applyFont="1" applyFill="1" applyBorder="1" applyAlignment="1">
      <alignment vertical="center"/>
    </xf>
    <xf numFmtId="38" fontId="3" fillId="0" borderId="0" xfId="8" applyFont="1" applyFill="1" applyAlignment="1">
      <alignment vertical="center"/>
    </xf>
    <xf numFmtId="176" fontId="7" fillId="0" borderId="3" xfId="1" applyNumberFormat="1" applyFont="1" applyBorder="1" applyAlignment="1">
      <alignment vertical="center"/>
    </xf>
    <xf numFmtId="176" fontId="7" fillId="0" borderId="7" xfId="1" applyNumberFormat="1" applyFont="1" applyBorder="1" applyAlignment="1">
      <alignment vertical="center"/>
    </xf>
    <xf numFmtId="41" fontId="7" fillId="0" borderId="0" xfId="1" applyNumberFormat="1" applyFont="1" applyAlignment="1">
      <alignment vertical="center"/>
    </xf>
    <xf numFmtId="41" fontId="7" fillId="0" borderId="7" xfId="1" applyNumberFormat="1" applyFont="1" applyBorder="1" applyAlignment="1">
      <alignment vertical="center"/>
    </xf>
    <xf numFmtId="41" fontId="7" fillId="0" borderId="0" xfId="1" applyNumberFormat="1" applyFont="1" applyBorder="1" applyAlignment="1">
      <alignment vertical="center"/>
    </xf>
    <xf numFmtId="41" fontId="7" fillId="0" borderId="3" xfId="1" applyNumberFormat="1" applyFont="1" applyBorder="1" applyAlignment="1">
      <alignment vertical="center"/>
    </xf>
    <xf numFmtId="41" fontId="7" fillId="0" borderId="5" xfId="1" applyNumberFormat="1" applyFont="1" applyBorder="1" applyAlignment="1">
      <alignment vertical="center"/>
    </xf>
    <xf numFmtId="0" fontId="10" fillId="0" borderId="21" xfId="1" applyFont="1" applyBorder="1" applyAlignment="1">
      <alignment horizontal="center" vertical="center" wrapText="1" shrinkToFit="1"/>
    </xf>
    <xf numFmtId="0" fontId="3" fillId="0" borderId="21" xfId="1" applyFont="1" applyBorder="1" applyAlignment="1">
      <alignment horizontal="center" vertical="center" shrinkToFit="1"/>
    </xf>
    <xf numFmtId="0" fontId="3" fillId="0" borderId="21" xfId="1" applyFont="1" applyBorder="1" applyAlignment="1">
      <alignment horizontal="center" vertical="center" wrapText="1" shrinkToFit="1"/>
    </xf>
    <xf numFmtId="176" fontId="7" fillId="0" borderId="0" xfId="1" applyNumberFormat="1" applyFont="1" applyBorder="1" applyAlignment="1">
      <alignment vertical="center"/>
    </xf>
    <xf numFmtId="38" fontId="3" fillId="0" borderId="0" xfId="8" applyFont="1" applyFill="1" applyBorder="1" applyAlignment="1">
      <alignment vertical="center"/>
    </xf>
    <xf numFmtId="0" fontId="17" fillId="0" borderId="0" xfId="0" applyFont="1" applyBorder="1" applyAlignment="1">
      <alignment horizontal="center" vertical="center"/>
    </xf>
    <xf numFmtId="0" fontId="10" fillId="0" borderId="21" xfId="0" applyFont="1" applyBorder="1" applyAlignment="1">
      <alignment horizontal="center" vertical="center" wrapText="1"/>
    </xf>
    <xf numFmtId="177" fontId="23" fillId="0" borderId="0" xfId="10" applyNumberFormat="1" applyFont="1" applyFill="1" applyBorder="1" applyAlignment="1">
      <alignment horizontal="right" vertical="center"/>
    </xf>
    <xf numFmtId="177" fontId="23" fillId="0" borderId="19" xfId="10" applyNumberFormat="1" applyFont="1" applyFill="1" applyBorder="1" applyAlignment="1">
      <alignment horizontal="right" vertical="center"/>
    </xf>
    <xf numFmtId="0" fontId="10" fillId="0" borderId="18" xfId="0" applyFont="1" applyBorder="1" applyAlignment="1">
      <alignment horizontal="center" vertical="center" wrapText="1"/>
    </xf>
    <xf numFmtId="177" fontId="23" fillId="0" borderId="18" xfId="10" applyNumberFormat="1" applyFont="1" applyFill="1" applyBorder="1" applyAlignment="1">
      <alignment vertical="center"/>
    </xf>
    <xf numFmtId="177" fontId="23" fillId="0" borderId="19" xfId="10" applyNumberFormat="1" applyFont="1" applyFill="1" applyBorder="1" applyAlignment="1">
      <alignment vertical="center"/>
    </xf>
    <xf numFmtId="182" fontId="13" fillId="0" borderId="19" xfId="0" applyNumberFormat="1" applyFont="1" applyBorder="1" applyAlignment="1">
      <alignment horizontal="center" vertical="center"/>
    </xf>
    <xf numFmtId="177" fontId="23" fillId="0" borderId="0" xfId="10" applyNumberFormat="1" applyFont="1" applyFill="1" applyBorder="1" applyAlignment="1">
      <alignment vertical="center"/>
    </xf>
    <xf numFmtId="0" fontId="3" fillId="0" borderId="21" xfId="0" applyFont="1" applyBorder="1" applyAlignment="1">
      <alignment horizontal="center" vertical="center" wrapText="1"/>
    </xf>
    <xf numFmtId="0" fontId="3" fillId="0" borderId="21" xfId="0" applyFont="1" applyBorder="1" applyAlignment="1">
      <alignment horizontal="center" vertical="center"/>
    </xf>
    <xf numFmtId="182" fontId="13" fillId="0" borderId="19" xfId="1" applyNumberFormat="1" applyFont="1" applyBorder="1" applyAlignment="1">
      <alignment horizontal="center" vertical="center"/>
    </xf>
    <xf numFmtId="176" fontId="3" fillId="0" borderId="18" xfId="1" applyNumberFormat="1" applyFont="1" applyBorder="1" applyAlignment="1">
      <alignment horizontal="right" vertical="center"/>
    </xf>
    <xf numFmtId="0" fontId="17" fillId="0" borderId="0" xfId="1" applyFont="1" applyBorder="1" applyAlignment="1">
      <alignment horizontal="center" vertical="center"/>
    </xf>
    <xf numFmtId="0" fontId="24" fillId="0" borderId="21" xfId="1" applyFont="1" applyBorder="1" applyAlignment="1">
      <alignment horizontal="center" vertical="center" wrapText="1"/>
    </xf>
    <xf numFmtId="0" fontId="24" fillId="0" borderId="21" xfId="1" applyFont="1" applyBorder="1" applyAlignment="1">
      <alignment horizontal="center" vertical="center"/>
    </xf>
    <xf numFmtId="56" fontId="17" fillId="0" borderId="0" xfId="1" applyNumberFormat="1" applyFont="1" applyAlignment="1">
      <alignment horizontal="center" vertical="center"/>
    </xf>
    <xf numFmtId="0" fontId="3" fillId="0" borderId="21" xfId="1" applyFont="1" applyBorder="1" applyAlignment="1">
      <alignment vertical="center"/>
    </xf>
    <xf numFmtId="0" fontId="3" fillId="0" borderId="18" xfId="1" applyFont="1" applyBorder="1" applyAlignment="1">
      <alignment vertical="center"/>
    </xf>
    <xf numFmtId="41" fontId="3" fillId="0" borderId="5" xfId="8" applyNumberFormat="1" applyFont="1" applyFill="1" applyBorder="1" applyAlignment="1">
      <alignment vertical="center"/>
    </xf>
    <xf numFmtId="41" fontId="3" fillId="0" borderId="0" xfId="8" applyNumberFormat="1" applyFont="1" applyFill="1" applyBorder="1" applyAlignment="1">
      <alignment vertical="center"/>
    </xf>
    <xf numFmtId="56" fontId="3" fillId="0" borderId="24" xfId="1" quotePrefix="1" applyNumberFormat="1" applyFont="1" applyBorder="1" applyAlignment="1">
      <alignment horizontal="center" vertical="center"/>
    </xf>
    <xf numFmtId="0" fontId="3" fillId="0" borderId="24" xfId="1" quotePrefix="1" applyFont="1" applyBorder="1" applyAlignment="1">
      <alignment horizontal="center" vertical="center"/>
    </xf>
    <xf numFmtId="0" fontId="10" fillId="0" borderId="8" xfId="1" applyFont="1" applyBorder="1" applyAlignment="1">
      <alignment horizontal="center" vertical="center" shrinkToFit="1"/>
    </xf>
    <xf numFmtId="0" fontId="10" fillId="0" borderId="6" xfId="1" applyFont="1" applyBorder="1" applyAlignment="1">
      <alignment horizontal="center" vertical="center" shrinkToFit="1"/>
    </xf>
    <xf numFmtId="0" fontId="44" fillId="0" borderId="0" xfId="1" applyFont="1" applyAlignment="1">
      <alignment horizontal="center" vertical="center"/>
    </xf>
    <xf numFmtId="181" fontId="3" fillId="0" borderId="5" xfId="1" applyNumberFormat="1" applyFont="1" applyBorder="1" applyAlignment="1">
      <alignment horizontal="right" vertical="center"/>
    </xf>
    <xf numFmtId="181" fontId="3" fillId="0" borderId="0" xfId="1" applyNumberFormat="1" applyFont="1" applyAlignment="1">
      <alignment horizontal="right" vertical="center"/>
    </xf>
    <xf numFmtId="181" fontId="3" fillId="0" borderId="3" xfId="1" applyNumberFormat="1" applyFont="1" applyBorder="1" applyAlignment="1">
      <alignment horizontal="right" vertical="center"/>
    </xf>
    <xf numFmtId="181" fontId="3" fillId="0" borderId="7" xfId="1" applyNumberFormat="1" applyFont="1" applyBorder="1" applyAlignment="1">
      <alignment horizontal="right" vertical="center"/>
    </xf>
    <xf numFmtId="181" fontId="3" fillId="0" borderId="0" xfId="1" applyNumberFormat="1" applyFont="1" applyBorder="1" applyAlignment="1">
      <alignment horizontal="right" vertical="center"/>
    </xf>
    <xf numFmtId="41" fontId="3" fillId="0" borderId="21" xfId="11" applyNumberFormat="1" applyFont="1" applyBorder="1" applyAlignment="1">
      <alignment vertical="center"/>
    </xf>
    <xf numFmtId="41" fontId="3" fillId="0" borderId="18" xfId="11" applyNumberFormat="1" applyFont="1" applyBorder="1" applyAlignment="1">
      <alignment vertical="center"/>
    </xf>
    <xf numFmtId="180" fontId="3" fillId="0" borderId="21" xfId="11" applyNumberFormat="1" applyFont="1" applyBorder="1" applyAlignment="1">
      <alignment vertical="center"/>
    </xf>
    <xf numFmtId="180" fontId="3" fillId="0" borderId="18" xfId="11" applyNumberFormat="1" applyFont="1" applyBorder="1" applyAlignment="1">
      <alignment vertical="center"/>
    </xf>
    <xf numFmtId="0" fontId="3" fillId="0" borderId="21" xfId="11" applyFont="1" applyBorder="1" applyAlignment="1">
      <alignment horizontal="center" vertical="center"/>
    </xf>
    <xf numFmtId="0" fontId="3" fillId="0" borderId="18" xfId="11" applyFont="1" applyBorder="1" applyAlignment="1">
      <alignment horizontal="center" vertical="center"/>
    </xf>
    <xf numFmtId="194" fontId="3" fillId="0" borderId="21" xfId="10" applyNumberFormat="1" applyFont="1" applyBorder="1" applyAlignment="1">
      <alignment vertical="center"/>
    </xf>
    <xf numFmtId="41" fontId="3" fillId="0" borderId="21" xfId="10" applyNumberFormat="1" applyFont="1" applyBorder="1" applyAlignment="1">
      <alignment vertical="center"/>
    </xf>
    <xf numFmtId="194" fontId="3" fillId="0" borderId="18" xfId="10" applyNumberFormat="1" applyFont="1" applyBorder="1" applyAlignment="1">
      <alignment vertical="center"/>
    </xf>
    <xf numFmtId="0" fontId="3" fillId="0" borderId="21" xfId="11" applyFont="1" applyBorder="1" applyAlignment="1">
      <alignment horizontal="center" vertical="center" wrapText="1"/>
    </xf>
    <xf numFmtId="0" fontId="3" fillId="0" borderId="29" xfId="11" applyFont="1" applyBorder="1" applyAlignment="1">
      <alignment horizontal="left"/>
    </xf>
    <xf numFmtId="0" fontId="3" fillId="0" borderId="27" xfId="11" applyFont="1" applyBorder="1" applyAlignment="1">
      <alignment horizontal="left"/>
    </xf>
    <xf numFmtId="0" fontId="3" fillId="0" borderId="30" xfId="11" applyFont="1" applyBorder="1" applyAlignment="1">
      <alignment horizontal="left"/>
    </xf>
    <xf numFmtId="0" fontId="3" fillId="0" borderId="31" xfId="11" applyFont="1" applyBorder="1" applyAlignment="1">
      <alignment horizontal="left"/>
    </xf>
    <xf numFmtId="0" fontId="3" fillId="0" borderId="32" xfId="11" applyFont="1" applyBorder="1" applyAlignment="1">
      <alignment horizontal="left"/>
    </xf>
    <xf numFmtId="0" fontId="3" fillId="0" borderId="28" xfId="11" applyFont="1" applyBorder="1" applyAlignment="1">
      <alignment horizontal="left"/>
    </xf>
    <xf numFmtId="0" fontId="17" fillId="0" borderId="0" xfId="11" applyFont="1" applyAlignment="1">
      <alignment horizontal="center" vertical="center"/>
    </xf>
    <xf numFmtId="0" fontId="3" fillId="0" borderId="21" xfId="11" applyFont="1" applyBorder="1" applyAlignment="1">
      <alignment horizontal="center" vertical="center" textRotation="255"/>
    </xf>
    <xf numFmtId="41" fontId="3" fillId="0" borderId="5" xfId="11" applyNumberFormat="1" applyFont="1" applyBorder="1" applyAlignment="1">
      <alignment vertical="center"/>
    </xf>
    <xf numFmtId="0" fontId="13" fillId="0" borderId="5" xfId="11" applyFont="1" applyBorder="1" applyAlignment="1">
      <alignment horizontal="center" vertical="center"/>
    </xf>
    <xf numFmtId="182" fontId="13" fillId="0" borderId="5" xfId="11" applyNumberFormat="1" applyFont="1" applyBorder="1" applyAlignment="1">
      <alignment horizontal="center" vertical="center"/>
    </xf>
    <xf numFmtId="0" fontId="13" fillId="0" borderId="2" xfId="11" applyFont="1" applyBorder="1" applyAlignment="1">
      <alignment horizontal="center" vertical="center"/>
    </xf>
    <xf numFmtId="41" fontId="3" fillId="0" borderId="3" xfId="11" applyNumberFormat="1" applyFont="1" applyBorder="1" applyAlignment="1">
      <alignment vertical="center"/>
    </xf>
    <xf numFmtId="41" fontId="3" fillId="0" borderId="0" xfId="11" applyNumberFormat="1" applyFont="1" applyAlignment="1">
      <alignment vertical="center"/>
    </xf>
    <xf numFmtId="0" fontId="13" fillId="0" borderId="0" xfId="11" applyFont="1" applyAlignment="1">
      <alignment horizontal="center" vertical="center"/>
    </xf>
    <xf numFmtId="182" fontId="13" fillId="0" borderId="0" xfId="11" applyNumberFormat="1" applyFont="1" applyAlignment="1">
      <alignment horizontal="center" vertical="center"/>
    </xf>
    <xf numFmtId="0" fontId="13" fillId="0" borderId="4" xfId="11" applyFont="1" applyBorder="1" applyAlignment="1">
      <alignment horizontal="center" vertical="center"/>
    </xf>
    <xf numFmtId="41" fontId="3" fillId="0" borderId="7" xfId="11" applyNumberFormat="1" applyFont="1" applyBorder="1" applyAlignment="1">
      <alignment vertical="center"/>
    </xf>
    <xf numFmtId="41" fontId="3" fillId="0" borderId="0" xfId="11" applyNumberFormat="1" applyFont="1" applyAlignment="1">
      <alignment horizontal="right" vertical="center"/>
    </xf>
    <xf numFmtId="0" fontId="13" fillId="0" borderId="0" xfId="11" applyFont="1" applyAlignment="1">
      <alignment vertical="center"/>
    </xf>
    <xf numFmtId="41" fontId="3" fillId="0" borderId="7" xfId="11" applyNumberFormat="1" applyFont="1" applyBorder="1" applyAlignment="1">
      <alignment horizontal="right" vertical="center"/>
    </xf>
    <xf numFmtId="0" fontId="13" fillId="0" borderId="20" xfId="11" applyFont="1" applyBorder="1" applyAlignment="1">
      <alignment horizontal="center" vertical="center"/>
    </xf>
    <xf numFmtId="0" fontId="13" fillId="0" borderId="21" xfId="11" applyFont="1" applyBorder="1" applyAlignment="1">
      <alignment horizontal="center" vertical="center"/>
    </xf>
    <xf numFmtId="0" fontId="3" fillId="0" borderId="8" xfId="11" applyFont="1" applyBorder="1" applyAlignment="1">
      <alignment horizontal="center" vertical="center"/>
    </xf>
    <xf numFmtId="0" fontId="3" fillId="0" borderId="6" xfId="11" applyFont="1" applyBorder="1" applyAlignment="1">
      <alignment horizontal="center" vertical="center"/>
    </xf>
    <xf numFmtId="0" fontId="3" fillId="0" borderId="1" xfId="11" applyFont="1" applyBorder="1" applyAlignment="1">
      <alignment horizontal="center" vertical="center"/>
    </xf>
    <xf numFmtId="0" fontId="3" fillId="0" borderId="3" xfId="11" applyFont="1" applyBorder="1" applyAlignment="1">
      <alignment horizontal="center" vertical="center"/>
    </xf>
    <xf numFmtId="0" fontId="3" fillId="0" borderId="5" xfId="11" applyFont="1" applyBorder="1" applyAlignment="1">
      <alignment horizontal="center" vertical="center"/>
    </xf>
    <xf numFmtId="0" fontId="3" fillId="0" borderId="2" xfId="11" applyFont="1" applyBorder="1" applyAlignment="1">
      <alignment horizontal="center" vertical="center"/>
    </xf>
    <xf numFmtId="0" fontId="3" fillId="0" borderId="8" xfId="11" applyFont="1" applyBorder="1" applyAlignment="1">
      <alignment horizontal="left" vertical="center" wrapText="1"/>
    </xf>
    <xf numFmtId="0" fontId="3" fillId="0" borderId="6" xfId="11" applyFont="1" applyBorder="1" applyAlignment="1">
      <alignment horizontal="left" vertical="center" wrapText="1"/>
    </xf>
    <xf numFmtId="0" fontId="3" fillId="0" borderId="3" xfId="11" applyFont="1" applyBorder="1" applyAlignment="1">
      <alignment horizontal="left" vertical="center" wrapText="1"/>
    </xf>
    <xf numFmtId="0" fontId="3" fillId="0" borderId="5" xfId="11" applyFont="1" applyBorder="1" applyAlignment="1">
      <alignment horizontal="left" vertical="center" wrapText="1"/>
    </xf>
    <xf numFmtId="0" fontId="3" fillId="0" borderId="8" xfId="11" applyFont="1" applyBorder="1" applyAlignment="1">
      <alignment horizontal="center" vertical="center" wrapText="1"/>
    </xf>
    <xf numFmtId="0" fontId="3" fillId="0" borderId="6" xfId="11" applyFont="1" applyBorder="1" applyAlignment="1">
      <alignment horizontal="center" vertical="center" wrapText="1"/>
    </xf>
    <xf numFmtId="0" fontId="3" fillId="0" borderId="1" xfId="11" applyFont="1" applyBorder="1" applyAlignment="1">
      <alignment horizontal="center" vertical="center" wrapText="1"/>
    </xf>
    <xf numFmtId="0" fontId="3" fillId="0" borderId="3" xfId="11" applyFont="1" applyBorder="1" applyAlignment="1">
      <alignment horizontal="center" vertical="center" wrapText="1"/>
    </xf>
    <xf numFmtId="0" fontId="3" fillId="0" borderId="5" xfId="11" applyFont="1" applyBorder="1" applyAlignment="1">
      <alignment horizontal="center" vertical="center" wrapText="1"/>
    </xf>
    <xf numFmtId="0" fontId="3" fillId="0" borderId="2" xfId="11" applyFont="1" applyBorder="1" applyAlignment="1">
      <alignment horizontal="center" vertical="center" wrapText="1"/>
    </xf>
    <xf numFmtId="0" fontId="3" fillId="0" borderId="19" xfId="11" applyFont="1" applyBorder="1" applyAlignment="1">
      <alignment horizontal="center" vertical="center"/>
    </xf>
    <xf numFmtId="41" fontId="3" fillId="0" borderId="5" xfId="11" applyNumberFormat="1" applyFont="1" applyBorder="1" applyAlignment="1">
      <alignment horizontal="right" vertical="center"/>
    </xf>
    <xf numFmtId="41" fontId="3" fillId="0" borderId="3" xfId="11" applyNumberFormat="1" applyFont="1" applyBorder="1" applyAlignment="1">
      <alignment horizontal="right" vertical="center"/>
    </xf>
    <xf numFmtId="41" fontId="3" fillId="0" borderId="0" xfId="11" applyNumberFormat="1" applyFont="1" applyBorder="1" applyAlignment="1">
      <alignment horizontal="right" vertical="center"/>
    </xf>
    <xf numFmtId="41" fontId="3" fillId="0" borderId="7" xfId="11" applyNumberFormat="1" applyFont="1" applyBorder="1" applyAlignment="1">
      <alignment horizontal="center" vertical="center"/>
    </xf>
    <xf numFmtId="41" fontId="3" fillId="0" borderId="0" xfId="11" applyNumberFormat="1" applyFont="1" applyAlignment="1">
      <alignment horizontal="center" vertical="center"/>
    </xf>
    <xf numFmtId="0" fontId="13" fillId="0" borderId="0" xfId="11" applyFont="1" applyBorder="1" applyAlignment="1">
      <alignment horizontal="center" vertical="center"/>
    </xf>
    <xf numFmtId="182" fontId="13" fillId="0" borderId="0" xfId="11" applyNumberFormat="1" applyFont="1" applyBorder="1" applyAlignment="1">
      <alignment horizontal="center" vertical="center"/>
    </xf>
    <xf numFmtId="0" fontId="3" fillId="0" borderId="21" xfId="11" applyFont="1" applyBorder="1" applyAlignment="1">
      <alignment horizontal="center" vertical="center" shrinkToFit="1"/>
    </xf>
    <xf numFmtId="41" fontId="3" fillId="0" borderId="0" xfId="11" applyNumberFormat="1" applyFont="1" applyBorder="1" applyAlignment="1">
      <alignment vertical="center"/>
    </xf>
    <xf numFmtId="0" fontId="13" fillId="0" borderId="6" xfId="11" applyFont="1" applyBorder="1" applyAlignment="1">
      <alignment horizontal="center" vertical="center"/>
    </xf>
    <xf numFmtId="0" fontId="13" fillId="0" borderId="1" xfId="11" applyFont="1" applyBorder="1" applyAlignment="1">
      <alignment horizontal="center" vertical="center"/>
    </xf>
    <xf numFmtId="41" fontId="3" fillId="0" borderId="6" xfId="11" applyNumberFormat="1" applyFont="1" applyBorder="1" applyAlignment="1">
      <alignment horizontal="right" vertical="center"/>
    </xf>
    <xf numFmtId="176" fontId="3" fillId="0" borderId="5" xfId="11" applyNumberFormat="1" applyFont="1" applyBorder="1" applyAlignment="1">
      <alignment vertical="center"/>
    </xf>
    <xf numFmtId="38" fontId="3" fillId="0" borderId="5" xfId="10" applyFont="1" applyFill="1" applyBorder="1" applyAlignment="1">
      <alignment vertical="center"/>
    </xf>
    <xf numFmtId="0" fontId="3" fillId="0" borderId="20" xfId="11" applyFont="1" applyBorder="1" applyAlignment="1">
      <alignment horizontal="center" vertical="center"/>
    </xf>
    <xf numFmtId="0" fontId="3" fillId="0" borderId="0" xfId="11" applyFont="1" applyAlignment="1">
      <alignment horizontal="center" vertical="center"/>
    </xf>
    <xf numFmtId="0" fontId="3" fillId="0" borderId="4" xfId="11" applyFont="1" applyBorder="1" applyAlignment="1">
      <alignment horizontal="center" vertical="center"/>
    </xf>
    <xf numFmtId="176" fontId="3" fillId="0" borderId="0" xfId="11" applyNumberFormat="1" applyFont="1" applyAlignment="1">
      <alignment vertical="center"/>
    </xf>
    <xf numFmtId="38" fontId="3" fillId="0" borderId="0" xfId="10" applyFont="1" applyFill="1" applyAlignment="1">
      <alignment vertical="center"/>
    </xf>
    <xf numFmtId="176" fontId="3" fillId="0" borderId="6" xfId="11" applyNumberFormat="1" applyFont="1" applyBorder="1" applyAlignment="1">
      <alignment horizontal="right" vertical="center"/>
    </xf>
    <xf numFmtId="38" fontId="3" fillId="0" borderId="6" xfId="10" applyFont="1" applyFill="1" applyBorder="1" applyAlignment="1">
      <alignment horizontal="right" vertical="center"/>
    </xf>
    <xf numFmtId="38" fontId="3" fillId="0" borderId="0" xfId="10" applyFont="1" applyFill="1" applyAlignment="1">
      <alignment horizontal="right" vertical="center"/>
    </xf>
    <xf numFmtId="185" fontId="3" fillId="0" borderId="0" xfId="11" applyNumberFormat="1" applyFont="1" applyAlignment="1">
      <alignment horizontal="center" vertical="center"/>
    </xf>
    <xf numFmtId="0" fontId="3" fillId="0" borderId="0" xfId="11" quotePrefix="1" applyFont="1" applyAlignment="1">
      <alignment vertical="center"/>
    </xf>
    <xf numFmtId="0" fontId="3" fillId="0" borderId="0" xfId="11" applyFont="1" applyAlignment="1">
      <alignment vertical="center"/>
    </xf>
    <xf numFmtId="0" fontId="3" fillId="0" borderId="0" xfId="11" applyFont="1" applyAlignment="1">
      <alignment horizontal="right" vertical="center"/>
    </xf>
    <xf numFmtId="0" fontId="3" fillId="0" borderId="5" xfId="11" applyFont="1" applyBorder="1" applyAlignment="1">
      <alignment horizontal="distributed" vertical="center"/>
    </xf>
    <xf numFmtId="41" fontId="3" fillId="0" borderId="5" xfId="11" applyNumberFormat="1" applyFont="1" applyBorder="1" applyAlignment="1">
      <alignment horizontal="center" vertical="center"/>
    </xf>
    <xf numFmtId="0" fontId="3" fillId="0" borderId="0" xfId="11" applyFont="1" applyAlignment="1">
      <alignment horizontal="distributed" vertical="center"/>
    </xf>
    <xf numFmtId="0" fontId="3" fillId="0" borderId="0" xfId="11" applyFont="1" applyAlignment="1">
      <alignment horizontal="left" vertical="center"/>
    </xf>
    <xf numFmtId="0" fontId="3" fillId="0" borderId="6" xfId="11" applyFont="1" applyBorder="1" applyAlignment="1">
      <alignment horizontal="distributed" vertical="center"/>
    </xf>
    <xf numFmtId="41" fontId="3" fillId="0" borderId="6" xfId="11" applyNumberFormat="1" applyFont="1" applyBorder="1" applyAlignment="1">
      <alignment vertical="center"/>
    </xf>
    <xf numFmtId="0" fontId="3" fillId="0" borderId="7" xfId="11" applyFont="1" applyBorder="1" applyAlignment="1">
      <alignment horizontal="center" vertical="center"/>
    </xf>
    <xf numFmtId="177" fontId="3" fillId="0" borderId="7" xfId="11" applyNumberFormat="1" applyFont="1" applyBorder="1" applyAlignment="1">
      <alignment horizontal="right" vertical="center"/>
    </xf>
    <xf numFmtId="177" fontId="3" fillId="0" borderId="0" xfId="11" applyNumberFormat="1" applyFont="1" applyBorder="1" applyAlignment="1">
      <alignment horizontal="right" vertical="center"/>
    </xf>
    <xf numFmtId="177" fontId="3" fillId="0" borderId="3" xfId="11" applyNumberFormat="1" applyFont="1" applyBorder="1" applyAlignment="1">
      <alignment horizontal="right" vertical="center"/>
    </xf>
    <xf numFmtId="177" fontId="3" fillId="0" borderId="5" xfId="11" applyNumberFormat="1" applyFont="1" applyBorder="1" applyAlignment="1">
      <alignment horizontal="right" vertical="center"/>
    </xf>
    <xf numFmtId="177" fontId="3" fillId="0" borderId="5" xfId="11" applyNumberFormat="1" applyFont="1" applyBorder="1" applyAlignment="1">
      <alignment vertical="center"/>
    </xf>
    <xf numFmtId="177" fontId="3" fillId="0" borderId="0" xfId="11" applyNumberFormat="1" applyFont="1" applyAlignment="1">
      <alignment horizontal="right" vertical="center"/>
    </xf>
    <xf numFmtId="177" fontId="3" fillId="0" borderId="0" xfId="11" applyNumberFormat="1" applyFont="1" applyAlignment="1">
      <alignment vertical="center"/>
    </xf>
    <xf numFmtId="182" fontId="3" fillId="0" borderId="0" xfId="11" applyNumberFormat="1" applyFont="1" applyAlignment="1">
      <alignment horizontal="right" vertical="center"/>
    </xf>
    <xf numFmtId="193" fontId="3" fillId="0" borderId="0" xfId="11" applyNumberFormat="1" applyFont="1" applyAlignment="1">
      <alignment horizontal="right" vertical="center"/>
    </xf>
    <xf numFmtId="176" fontId="3" fillId="0" borderId="3" xfId="11" applyNumberFormat="1" applyFont="1" applyBorder="1" applyAlignment="1">
      <alignment vertical="center"/>
    </xf>
    <xf numFmtId="176" fontId="3" fillId="0" borderId="0" xfId="11" applyNumberFormat="1" applyFont="1" applyBorder="1" applyAlignment="1">
      <alignment vertical="center"/>
    </xf>
    <xf numFmtId="176" fontId="3" fillId="0" borderId="7" xfId="11" applyNumberFormat="1" applyFont="1" applyBorder="1" applyAlignment="1">
      <alignment vertical="center"/>
    </xf>
    <xf numFmtId="0" fontId="3" fillId="0" borderId="18" xfId="11" applyFont="1" applyBorder="1" applyAlignment="1">
      <alignment horizontal="center" vertical="center" wrapText="1"/>
    </xf>
    <xf numFmtId="0" fontId="3" fillId="0" borderId="19" xfId="11" applyFont="1" applyBorder="1" applyAlignment="1">
      <alignment horizontal="center" vertical="center" wrapText="1"/>
    </xf>
    <xf numFmtId="176" fontId="3" fillId="0" borderId="6" xfId="11" applyNumberFormat="1" applyFont="1" applyBorder="1" applyAlignment="1">
      <alignment vertical="center"/>
    </xf>
    <xf numFmtId="0" fontId="3" fillId="0" borderId="24" xfId="11" applyFont="1" applyBorder="1" applyAlignment="1">
      <alignment horizontal="center" vertical="center"/>
    </xf>
    <xf numFmtId="41" fontId="3" fillId="0" borderId="5" xfId="11" applyNumberFormat="1" applyFont="1" applyBorder="1" applyAlignment="1">
      <alignment horizontal="right" vertical="center" shrinkToFit="1"/>
    </xf>
    <xf numFmtId="0" fontId="3" fillId="0" borderId="22" xfId="11" applyFont="1" applyBorder="1" applyAlignment="1">
      <alignment horizontal="center" vertical="center"/>
    </xf>
    <xf numFmtId="41" fontId="3" fillId="0" borderId="0" xfId="11" applyNumberFormat="1" applyFont="1" applyAlignment="1">
      <alignment horizontal="right" vertical="center" shrinkToFit="1"/>
    </xf>
    <xf numFmtId="41" fontId="3" fillId="0" borderId="3" xfId="11" applyNumberFormat="1" applyFont="1" applyBorder="1" applyAlignment="1">
      <alignment horizontal="right" vertical="center" shrinkToFit="1"/>
    </xf>
    <xf numFmtId="41" fontId="3" fillId="0" borderId="7" xfId="11" applyNumberFormat="1" applyFont="1" applyBorder="1" applyAlignment="1">
      <alignment horizontal="right" vertical="center" shrinkToFit="1"/>
    </xf>
    <xf numFmtId="0" fontId="3" fillId="0" borderId="18" xfId="11" applyFont="1" applyBorder="1" applyAlignment="1">
      <alignment horizontal="center" vertical="center" shrinkToFit="1"/>
    </xf>
    <xf numFmtId="41" fontId="3" fillId="0" borderId="0" xfId="11" applyNumberFormat="1" applyFont="1" applyBorder="1" applyAlignment="1">
      <alignment horizontal="right" vertical="center" shrinkToFit="1"/>
    </xf>
    <xf numFmtId="0" fontId="44" fillId="0" borderId="0" xfId="11" applyFont="1" applyAlignment="1">
      <alignment horizontal="center" vertical="center"/>
    </xf>
    <xf numFmtId="49" fontId="3" fillId="0" borderId="0" xfId="11" applyNumberFormat="1" applyFont="1" applyAlignment="1">
      <alignment horizontal="distributed" vertical="center"/>
    </xf>
    <xf numFmtId="49" fontId="3" fillId="0" borderId="4" xfId="11" applyNumberFormat="1" applyFont="1" applyBorder="1" applyAlignment="1">
      <alignment horizontal="distributed"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20" xfId="1" applyFont="1" applyBorder="1" applyAlignment="1">
      <alignment horizontal="distributed" vertical="center"/>
    </xf>
    <xf numFmtId="205" fontId="7" fillId="0" borderId="5" xfId="1" applyNumberFormat="1" applyFont="1" applyBorder="1" applyAlignment="1">
      <alignment vertical="center"/>
    </xf>
    <xf numFmtId="205" fontId="7" fillId="0" borderId="2" xfId="1" applyNumberFormat="1" applyFont="1" applyBorder="1" applyAlignment="1">
      <alignment vertical="center"/>
    </xf>
    <xf numFmtId="205" fontId="7" fillId="0" borderId="0" xfId="1" applyNumberFormat="1" applyFont="1" applyBorder="1" applyAlignment="1">
      <alignment vertical="center"/>
    </xf>
    <xf numFmtId="205" fontId="7" fillId="0" borderId="4" xfId="1" applyNumberFormat="1" applyFont="1" applyBorder="1" applyAlignment="1">
      <alignment vertical="center"/>
    </xf>
    <xf numFmtId="205" fontId="7" fillId="0" borderId="0" xfId="1" applyNumberFormat="1" applyFont="1" applyAlignment="1">
      <alignment vertical="center"/>
    </xf>
    <xf numFmtId="41" fontId="7" fillId="0" borderId="6" xfId="1" applyNumberFormat="1" applyFont="1" applyBorder="1" applyAlignment="1">
      <alignment vertical="center"/>
    </xf>
    <xf numFmtId="205" fontId="7" fillId="0" borderId="6" xfId="1" applyNumberFormat="1" applyFont="1" applyBorder="1" applyAlignment="1">
      <alignment vertical="center"/>
    </xf>
    <xf numFmtId="205" fontId="7" fillId="0" borderId="1" xfId="1" applyNumberFormat="1" applyFont="1" applyBorder="1" applyAlignment="1">
      <alignment vertical="center"/>
    </xf>
    <xf numFmtId="41" fontId="7" fillId="0" borderId="8" xfId="1" applyNumberFormat="1" applyFont="1" applyBorder="1" applyAlignment="1">
      <alignment vertical="center"/>
    </xf>
    <xf numFmtId="205" fontId="7" fillId="0" borderId="0" xfId="8" applyNumberFormat="1" applyFont="1" applyFill="1" applyBorder="1" applyAlignment="1">
      <alignment vertical="center"/>
    </xf>
    <xf numFmtId="41" fontId="7" fillId="0" borderId="0" xfId="8" applyNumberFormat="1" applyFont="1" applyFill="1" applyBorder="1" applyAlignment="1">
      <alignment vertical="center"/>
    </xf>
    <xf numFmtId="176" fontId="3" fillId="0" borderId="4" xfId="1" applyNumberFormat="1" applyFont="1" applyBorder="1" applyAlignment="1">
      <alignment vertical="center"/>
    </xf>
    <xf numFmtId="176" fontId="3" fillId="0" borderId="1" xfId="1" applyNumberFormat="1" applyFont="1" applyBorder="1" applyAlignment="1">
      <alignment vertical="center"/>
    </xf>
    <xf numFmtId="206" fontId="3" fillId="0" borderId="5" xfId="1" applyNumberFormat="1" applyFont="1" applyBorder="1" applyAlignment="1">
      <alignment horizontal="left" vertical="center" shrinkToFit="1"/>
    </xf>
    <xf numFmtId="206" fontId="3" fillId="0" borderId="2" xfId="1" applyNumberFormat="1" applyFont="1" applyBorder="1" applyAlignment="1">
      <alignment horizontal="left" vertical="center" shrinkToFit="1"/>
    </xf>
    <xf numFmtId="206" fontId="3" fillId="0" borderId="0" xfId="1" applyNumberFormat="1" applyFont="1" applyBorder="1" applyAlignment="1">
      <alignment horizontal="left" vertical="center" wrapText="1"/>
    </xf>
    <xf numFmtId="206" fontId="3" fillId="0" borderId="4" xfId="1" applyNumberFormat="1" applyFont="1" applyBorder="1" applyAlignment="1">
      <alignment horizontal="left" vertical="center" wrapText="1"/>
    </xf>
    <xf numFmtId="206" fontId="3" fillId="0" borderId="0" xfId="1" applyNumberFormat="1" applyFont="1" applyBorder="1" applyAlignment="1">
      <alignment vertical="center" shrinkToFit="1"/>
    </xf>
    <xf numFmtId="206" fontId="3" fillId="0" borderId="4" xfId="1" applyNumberFormat="1" applyFont="1" applyBorder="1" applyAlignment="1">
      <alignment vertical="center" shrinkToFit="1"/>
    </xf>
    <xf numFmtId="176" fontId="3" fillId="0" borderId="1" xfId="1" applyNumberFormat="1" applyFont="1" applyBorder="1" applyAlignment="1">
      <alignment horizontal="right" vertical="center"/>
    </xf>
    <xf numFmtId="3" fontId="3" fillId="0" borderId="18" xfId="1" applyNumberFormat="1" applyFont="1" applyBorder="1" applyAlignment="1">
      <alignment horizontal="center" vertical="center"/>
    </xf>
    <xf numFmtId="3" fontId="3" fillId="0" borderId="19" xfId="1" applyNumberFormat="1" applyFont="1" applyBorder="1" applyAlignment="1">
      <alignment horizontal="center" vertical="center"/>
    </xf>
    <xf numFmtId="58" fontId="7" fillId="0" borderId="0" xfId="1" quotePrefix="1" applyNumberFormat="1" applyFont="1" applyAlignment="1">
      <alignment horizontal="center" vertical="center"/>
    </xf>
    <xf numFmtId="0" fontId="3" fillId="0" borderId="4" xfId="1" applyFont="1" applyBorder="1" applyAlignment="1">
      <alignment vertical="center"/>
    </xf>
    <xf numFmtId="58" fontId="3" fillId="0" borderId="5" xfId="1" applyNumberFormat="1" applyFont="1" applyBorder="1" applyAlignment="1">
      <alignment horizontal="center" vertical="center"/>
    </xf>
    <xf numFmtId="0" fontId="3" fillId="0" borderId="0" xfId="1" applyFont="1" applyBorder="1" applyAlignment="1">
      <alignment horizontal="left" vertical="center"/>
    </xf>
    <xf numFmtId="182" fontId="3" fillId="0" borderId="0" xfId="1" applyNumberFormat="1" applyFont="1" applyAlignment="1">
      <alignment horizontal="left" vertical="center"/>
    </xf>
    <xf numFmtId="182" fontId="3" fillId="0" borderId="6" xfId="1" applyNumberFormat="1" applyFont="1" applyBorder="1" applyAlignment="1">
      <alignment horizontal="left" vertical="center"/>
    </xf>
    <xf numFmtId="0" fontId="7" fillId="0" borderId="7" xfId="1" applyFont="1" applyBorder="1" applyAlignment="1">
      <alignment horizontal="left" vertical="center"/>
    </xf>
    <xf numFmtId="0" fontId="7" fillId="0" borderId="3" xfId="1" applyFont="1" applyBorder="1" applyAlignment="1">
      <alignment horizontal="left" vertical="center"/>
    </xf>
    <xf numFmtId="0" fontId="7" fillId="0" borderId="5" xfId="1" applyFont="1" applyBorder="1" applyAlignment="1">
      <alignment horizontal="left" vertical="center"/>
    </xf>
    <xf numFmtId="0" fontId="7" fillId="0" borderId="19" xfId="1" applyFont="1" applyBorder="1" applyAlignment="1">
      <alignment horizontal="center" vertical="center" shrinkToFit="1"/>
    </xf>
    <xf numFmtId="0" fontId="7" fillId="0" borderId="20" xfId="1" applyFont="1" applyBorder="1" applyAlignment="1">
      <alignment horizontal="center" vertical="center" shrinkToFit="1"/>
    </xf>
    <xf numFmtId="0" fontId="7" fillId="0" borderId="18" xfId="1" applyFont="1" applyBorder="1" applyAlignment="1">
      <alignment horizontal="center" vertical="center" shrinkToFit="1"/>
    </xf>
    <xf numFmtId="40" fontId="3" fillId="0" borderId="0" xfId="10" applyNumberFormat="1" applyFont="1" applyAlignment="1"/>
    <xf numFmtId="40" fontId="3" fillId="0" borderId="5" xfId="10" applyNumberFormat="1" applyFont="1" applyBorder="1" applyAlignment="1"/>
    <xf numFmtId="198" fontId="3" fillId="0" borderId="5" xfId="1" applyNumberFormat="1" applyFont="1" applyBorder="1"/>
    <xf numFmtId="198" fontId="3" fillId="0" borderId="0" xfId="1" applyNumberFormat="1" applyFont="1"/>
    <xf numFmtId="198" fontId="3" fillId="0" borderId="6" xfId="1" applyNumberFormat="1" applyFont="1" applyBorder="1" applyAlignment="1">
      <alignment horizontal="center"/>
    </xf>
    <xf numFmtId="198" fontId="3" fillId="0" borderId="6" xfId="1" applyNumberFormat="1" applyFont="1" applyBorder="1"/>
    <xf numFmtId="40" fontId="3" fillId="0" borderId="6" xfId="10" applyNumberFormat="1" applyFont="1" applyBorder="1" applyAlignment="1"/>
    <xf numFmtId="41" fontId="3" fillId="0" borderId="3" xfId="1" applyNumberFormat="1" applyFont="1" applyBorder="1"/>
    <xf numFmtId="41" fontId="3" fillId="0" borderId="5" xfId="1" applyNumberFormat="1" applyFont="1" applyBorder="1"/>
    <xf numFmtId="209" fontId="3" fillId="0" borderId="7" xfId="1" quotePrefix="1" applyNumberFormat="1" applyFont="1" applyBorder="1"/>
    <xf numFmtId="209" fontId="3" fillId="0" borderId="0" xfId="1" quotePrefix="1" applyNumberFormat="1" applyFont="1" applyBorder="1"/>
    <xf numFmtId="209" fontId="3" fillId="0" borderId="0" xfId="1" quotePrefix="1" applyNumberFormat="1" applyFont="1"/>
    <xf numFmtId="209" fontId="3" fillId="0" borderId="0" xfId="1" applyNumberFormat="1" applyFont="1"/>
    <xf numFmtId="41" fontId="3" fillId="0" borderId="0" xfId="1" quotePrefix="1" applyNumberFormat="1" applyFont="1" applyAlignment="1">
      <alignment horizontal="right"/>
    </xf>
    <xf numFmtId="41" fontId="3" fillId="0" borderId="0" xfId="1" applyNumberFormat="1" applyFont="1" applyAlignment="1">
      <alignment horizontal="right"/>
    </xf>
    <xf numFmtId="41" fontId="3" fillId="0" borderId="7" xfId="1" applyNumberFormat="1" applyFont="1" applyBorder="1"/>
    <xf numFmtId="41" fontId="3" fillId="0" borderId="0" xfId="1" applyNumberFormat="1" applyFont="1" applyAlignment="1">
      <alignment horizontal="center"/>
    </xf>
    <xf numFmtId="41" fontId="3" fillId="0" borderId="7" xfId="1" applyNumberFormat="1" applyFont="1" applyBorder="1" applyAlignment="1">
      <alignment horizontal="center"/>
    </xf>
    <xf numFmtId="0" fontId="3" fillId="0" borderId="0" xfId="1" applyFont="1" applyAlignment="1">
      <alignment horizontal="left" vertical="center" wrapText="1"/>
    </xf>
    <xf numFmtId="41" fontId="3" fillId="0" borderId="0" xfId="1" applyNumberFormat="1" applyFont="1" applyFill="1"/>
    <xf numFmtId="41" fontId="3" fillId="0" borderId="7" xfId="1" applyNumberFormat="1" applyFont="1" applyFill="1" applyBorder="1"/>
    <xf numFmtId="49" fontId="60" fillId="0" borderId="0" xfId="1" applyNumberFormat="1" applyFont="1" applyAlignment="1">
      <alignment horizontal="center" vertical="center"/>
    </xf>
    <xf numFmtId="49" fontId="54" fillId="0" borderId="0" xfId="1" applyNumberFormat="1" applyFont="1" applyAlignment="1">
      <alignment horizontal="center" vertical="center"/>
    </xf>
    <xf numFmtId="49" fontId="61" fillId="0" borderId="0" xfId="1" applyNumberFormat="1" applyFont="1" applyAlignment="1">
      <alignment horizontal="distributed" vertical="center"/>
    </xf>
    <xf numFmtId="49" fontId="61" fillId="0" borderId="0" xfId="1" applyNumberFormat="1" applyFont="1" applyAlignment="1">
      <alignment vertical="center"/>
    </xf>
    <xf numFmtId="0" fontId="62" fillId="0" borderId="0" xfId="1" applyFont="1" applyAlignment="1">
      <alignment horizontal="center" vertical="center"/>
    </xf>
    <xf numFmtId="0" fontId="19" fillId="0" borderId="0" xfId="1" applyFont="1" applyAlignment="1">
      <alignment horizontal="distributed" vertical="center"/>
    </xf>
    <xf numFmtId="0" fontId="21" fillId="0" borderId="0" xfId="15" applyBorder="1" applyAlignment="1" applyProtection="1">
      <alignment vertical="center"/>
    </xf>
    <xf numFmtId="0" fontId="2" fillId="0" borderId="0" xfId="1" applyAlignment="1">
      <alignment horizontal="center" vertical="center"/>
    </xf>
    <xf numFmtId="0" fontId="19" fillId="0" borderId="0" xfId="1" applyFont="1" applyAlignment="1">
      <alignment vertical="center"/>
    </xf>
  </cellXfs>
  <cellStyles count="16">
    <cellStyle name="ハイパーリンク" xfId="9" builtinId="8"/>
    <cellStyle name="ハイパーリンク 2" xfId="15" xr:uid="{77C3FE71-96D7-4183-B898-E6D2FF60347D}"/>
    <cellStyle name="桁区切り" xfId="10" builtinId="6"/>
    <cellStyle name="桁区切り 2" xfId="8" xr:uid="{BBE32DBA-1960-41B3-AEAE-5A1D12603F4B}"/>
    <cellStyle name="桁区切り 3" xfId="13" xr:uid="{66BB5293-3AE4-4985-A9E4-A6195771D258}"/>
    <cellStyle name="標準" xfId="0" builtinId="0"/>
    <cellStyle name="標準 10" xfId="1" xr:uid="{00000000-0005-0000-0000-000001000000}"/>
    <cellStyle name="標準 11" xfId="2" xr:uid="{00000000-0005-0000-0000-000002000000}"/>
    <cellStyle name="標準 2" xfId="11" xr:uid="{92335DE3-EEFB-4589-B78D-80283D3ABC30}"/>
    <cellStyle name="標準 2 3" xfId="12" xr:uid="{FB1152E5-5580-41ED-B438-BFDABDA4EE46}"/>
    <cellStyle name="標準 3" xfId="3" xr:uid="{00000000-0005-0000-0000-000003000000}"/>
    <cellStyle name="標準 3 2" xfId="14" xr:uid="{4E3254F0-8969-43A2-8094-E94C75394626}"/>
    <cellStyle name="標準 7" xfId="4" xr:uid="{00000000-0005-0000-0000-000004000000}"/>
    <cellStyle name="標準 8" xfId="5" xr:uid="{00000000-0005-0000-0000-000005000000}"/>
    <cellStyle name="標準_t1701" xfId="6" xr:uid="{00000000-0005-0000-0000-000006000000}"/>
    <cellStyle name="標準_推計人口10月1日現在" xfId="7" xr:uid="{170B5722-625E-4344-981A-AEFEAB72B15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66675</xdr:rowOff>
    </xdr:from>
    <xdr:to>
      <xdr:col>10</xdr:col>
      <xdr:colOff>381000</xdr:colOff>
      <xdr:row>46</xdr:row>
      <xdr:rowOff>76200</xdr:rowOff>
    </xdr:to>
    <xdr:pic>
      <xdr:nvPicPr>
        <xdr:cNvPr id="2" name="図 3">
          <a:extLst>
            <a:ext uri="{FF2B5EF4-FFF2-40B4-BE49-F238E27FC236}">
              <a16:creationId xmlns:a16="http://schemas.microsoft.com/office/drawing/2014/main" id="{9E6E9BA8-8AF2-42FB-9B06-950336FD0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38125"/>
          <a:ext cx="7153275" cy="772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95250</xdr:colOff>
      <xdr:row>9</xdr:row>
      <xdr:rowOff>57150</xdr:rowOff>
    </xdr:from>
    <xdr:to>
      <xdr:col>29</xdr:col>
      <xdr:colOff>57150</xdr:colOff>
      <xdr:row>10</xdr:row>
      <xdr:rowOff>142875</xdr:rowOff>
    </xdr:to>
    <xdr:sp macro="" textlink="">
      <xdr:nvSpPr>
        <xdr:cNvPr id="2" name="右中かっこ 1">
          <a:extLst>
            <a:ext uri="{FF2B5EF4-FFF2-40B4-BE49-F238E27FC236}">
              <a16:creationId xmlns:a16="http://schemas.microsoft.com/office/drawing/2014/main" id="{2340B38B-D99C-4B91-AC89-89B01CC95FBE}"/>
            </a:ext>
          </a:extLst>
        </xdr:cNvPr>
        <xdr:cNvSpPr/>
      </xdr:nvSpPr>
      <xdr:spPr>
        <a:xfrm>
          <a:off x="4629150" y="1724025"/>
          <a:ext cx="123825"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28</xdr:col>
      <xdr:colOff>76200</xdr:colOff>
      <xdr:row>11</xdr:row>
      <xdr:rowOff>85725</xdr:rowOff>
    </xdr:from>
    <xdr:to>
      <xdr:col>29</xdr:col>
      <xdr:colOff>66675</xdr:colOff>
      <xdr:row>12</xdr:row>
      <xdr:rowOff>171450</xdr:rowOff>
    </xdr:to>
    <xdr:sp macro="" textlink="">
      <xdr:nvSpPr>
        <xdr:cNvPr id="3" name="右中かっこ 2">
          <a:extLst>
            <a:ext uri="{FF2B5EF4-FFF2-40B4-BE49-F238E27FC236}">
              <a16:creationId xmlns:a16="http://schemas.microsoft.com/office/drawing/2014/main" id="{9C028FA2-16C4-4DB6-8A11-7059E999ED05}"/>
            </a:ext>
          </a:extLst>
        </xdr:cNvPr>
        <xdr:cNvSpPr/>
      </xdr:nvSpPr>
      <xdr:spPr>
        <a:xfrm>
          <a:off x="4610100" y="2228850"/>
          <a:ext cx="15240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47625</xdr:colOff>
      <xdr:row>15</xdr:row>
      <xdr:rowOff>66675</xdr:rowOff>
    </xdr:from>
    <xdr:to>
      <xdr:col>6</xdr:col>
      <xdr:colOff>123825</xdr:colOff>
      <xdr:row>16</xdr:row>
      <xdr:rowOff>123825</xdr:rowOff>
    </xdr:to>
    <xdr:sp macro="" textlink="">
      <xdr:nvSpPr>
        <xdr:cNvPr id="2" name="AutoShape 2">
          <a:extLst>
            <a:ext uri="{FF2B5EF4-FFF2-40B4-BE49-F238E27FC236}">
              <a16:creationId xmlns:a16="http://schemas.microsoft.com/office/drawing/2014/main" id="{E43C3B16-DF6D-43A7-B239-35FF721A9128}"/>
            </a:ext>
          </a:extLst>
        </xdr:cNvPr>
        <xdr:cNvSpPr>
          <a:spLocks/>
        </xdr:cNvSpPr>
      </xdr:nvSpPr>
      <xdr:spPr bwMode="auto">
        <a:xfrm>
          <a:off x="1266825" y="309562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17</xdr:row>
      <xdr:rowOff>57150</xdr:rowOff>
    </xdr:from>
    <xdr:to>
      <xdr:col>6</xdr:col>
      <xdr:colOff>123825</xdr:colOff>
      <xdr:row>18</xdr:row>
      <xdr:rowOff>114300</xdr:rowOff>
    </xdr:to>
    <xdr:sp macro="" textlink="">
      <xdr:nvSpPr>
        <xdr:cNvPr id="3" name="AutoShape 3">
          <a:extLst>
            <a:ext uri="{FF2B5EF4-FFF2-40B4-BE49-F238E27FC236}">
              <a16:creationId xmlns:a16="http://schemas.microsoft.com/office/drawing/2014/main" id="{A8211678-DE09-44A2-BA45-854A7D294A67}"/>
            </a:ext>
          </a:extLst>
        </xdr:cNvPr>
        <xdr:cNvSpPr>
          <a:spLocks/>
        </xdr:cNvSpPr>
      </xdr:nvSpPr>
      <xdr:spPr bwMode="auto">
        <a:xfrm>
          <a:off x="1266825" y="3486150"/>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29</xdr:row>
      <xdr:rowOff>66675</xdr:rowOff>
    </xdr:from>
    <xdr:to>
      <xdr:col>6</xdr:col>
      <xdr:colOff>123825</xdr:colOff>
      <xdr:row>30</xdr:row>
      <xdr:rowOff>123825</xdr:rowOff>
    </xdr:to>
    <xdr:sp macro="" textlink="">
      <xdr:nvSpPr>
        <xdr:cNvPr id="4" name="AutoShape 4">
          <a:extLst>
            <a:ext uri="{FF2B5EF4-FFF2-40B4-BE49-F238E27FC236}">
              <a16:creationId xmlns:a16="http://schemas.microsoft.com/office/drawing/2014/main" id="{FCA1E271-2782-493F-9DC9-6FB7D10FB8B6}"/>
            </a:ext>
          </a:extLst>
        </xdr:cNvPr>
        <xdr:cNvSpPr>
          <a:spLocks/>
        </xdr:cNvSpPr>
      </xdr:nvSpPr>
      <xdr:spPr bwMode="auto">
        <a:xfrm>
          <a:off x="1266825" y="589597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31</xdr:row>
      <xdr:rowOff>66675</xdr:rowOff>
    </xdr:from>
    <xdr:to>
      <xdr:col>6</xdr:col>
      <xdr:colOff>123825</xdr:colOff>
      <xdr:row>32</xdr:row>
      <xdr:rowOff>123825</xdr:rowOff>
    </xdr:to>
    <xdr:sp macro="" textlink="">
      <xdr:nvSpPr>
        <xdr:cNvPr id="5" name="AutoShape 5">
          <a:extLst>
            <a:ext uri="{FF2B5EF4-FFF2-40B4-BE49-F238E27FC236}">
              <a16:creationId xmlns:a16="http://schemas.microsoft.com/office/drawing/2014/main" id="{0E6FC747-D96B-4D7D-B62F-5B9FC4C7FAC8}"/>
            </a:ext>
          </a:extLst>
        </xdr:cNvPr>
        <xdr:cNvSpPr>
          <a:spLocks/>
        </xdr:cNvSpPr>
      </xdr:nvSpPr>
      <xdr:spPr bwMode="auto">
        <a:xfrm>
          <a:off x="1266825" y="629602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45</xdr:row>
      <xdr:rowOff>66675</xdr:rowOff>
    </xdr:from>
    <xdr:to>
      <xdr:col>6</xdr:col>
      <xdr:colOff>123825</xdr:colOff>
      <xdr:row>46</xdr:row>
      <xdr:rowOff>123825</xdr:rowOff>
    </xdr:to>
    <xdr:sp macro="" textlink="">
      <xdr:nvSpPr>
        <xdr:cNvPr id="6" name="AutoShape 6">
          <a:extLst>
            <a:ext uri="{FF2B5EF4-FFF2-40B4-BE49-F238E27FC236}">
              <a16:creationId xmlns:a16="http://schemas.microsoft.com/office/drawing/2014/main" id="{6B695553-1B25-43FB-8A52-3A88F5C2D332}"/>
            </a:ext>
          </a:extLst>
        </xdr:cNvPr>
        <xdr:cNvSpPr>
          <a:spLocks/>
        </xdr:cNvSpPr>
      </xdr:nvSpPr>
      <xdr:spPr bwMode="auto">
        <a:xfrm>
          <a:off x="1266825" y="909637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771525</xdr:colOff>
      <xdr:row>7</xdr:row>
      <xdr:rowOff>28575</xdr:rowOff>
    </xdr:from>
    <xdr:to>
      <xdr:col>5</xdr:col>
      <xdr:colOff>866775</xdr:colOff>
      <xdr:row>10</xdr:row>
      <xdr:rowOff>180975</xdr:rowOff>
    </xdr:to>
    <xdr:sp macro="" textlink="">
      <xdr:nvSpPr>
        <xdr:cNvPr id="2" name="左中かっこ 1">
          <a:extLst>
            <a:ext uri="{FF2B5EF4-FFF2-40B4-BE49-F238E27FC236}">
              <a16:creationId xmlns:a16="http://schemas.microsoft.com/office/drawing/2014/main" id="{ECFACBE9-22E8-414A-B1B7-FD03A63A8EC6}"/>
            </a:ext>
          </a:extLst>
        </xdr:cNvPr>
        <xdr:cNvSpPr>
          <a:spLocks/>
        </xdr:cNvSpPr>
      </xdr:nvSpPr>
      <xdr:spPr bwMode="auto">
        <a:xfrm>
          <a:off x="3924300" y="1504950"/>
          <a:ext cx="95250" cy="752475"/>
        </a:xfrm>
        <a:prstGeom prst="leftBrace">
          <a:avLst>
            <a:gd name="adj1" fmla="val 18031"/>
            <a:gd name="adj2" fmla="val 50000"/>
          </a:avLst>
        </a:prstGeom>
        <a:solidFill>
          <a:srgbClr val="FFFFFF"/>
        </a:solidFill>
        <a:ln w="9525" algn="ctr">
          <a:solidFill>
            <a:srgbClr val="000000"/>
          </a:solidFill>
          <a:round/>
          <a:headEnd/>
          <a:tailEnd/>
        </a:ln>
      </xdr:spPr>
    </xdr:sp>
    <xdr:clientData/>
  </xdr:twoCellAnchor>
  <xdr:twoCellAnchor>
    <xdr:from>
      <xdr:col>5</xdr:col>
      <xdr:colOff>809625</xdr:colOff>
      <xdr:row>20</xdr:row>
      <xdr:rowOff>57150</xdr:rowOff>
    </xdr:from>
    <xdr:to>
      <xdr:col>6</xdr:col>
      <xdr:colOff>47625</xdr:colOff>
      <xdr:row>22</xdr:row>
      <xdr:rowOff>142875</xdr:rowOff>
    </xdr:to>
    <xdr:sp macro="" textlink="">
      <xdr:nvSpPr>
        <xdr:cNvPr id="3" name="左中かっこ 5">
          <a:extLst>
            <a:ext uri="{FF2B5EF4-FFF2-40B4-BE49-F238E27FC236}">
              <a16:creationId xmlns:a16="http://schemas.microsoft.com/office/drawing/2014/main" id="{B0866821-E3C5-457B-A6E4-09E85AEB68B1}"/>
            </a:ext>
          </a:extLst>
        </xdr:cNvPr>
        <xdr:cNvSpPr>
          <a:spLocks/>
        </xdr:cNvSpPr>
      </xdr:nvSpPr>
      <xdr:spPr bwMode="auto">
        <a:xfrm>
          <a:off x="3962400" y="4133850"/>
          <a:ext cx="171450" cy="485775"/>
        </a:xfrm>
        <a:prstGeom prst="leftBrace">
          <a:avLst>
            <a:gd name="adj1" fmla="val 8618"/>
            <a:gd name="adj2" fmla="val 50000"/>
          </a:avLst>
        </a:prstGeom>
        <a:solidFill>
          <a:srgbClr val="FFFFFF"/>
        </a:solidFill>
        <a:ln w="9525" algn="ctr">
          <a:solidFill>
            <a:srgbClr val="000000"/>
          </a:solidFill>
          <a:round/>
          <a:headEnd/>
          <a:tailEnd/>
        </a:ln>
      </xdr:spPr>
    </xdr:sp>
    <xdr:clientData/>
  </xdr:twoCellAnchor>
  <xdr:twoCellAnchor>
    <xdr:from>
      <xdr:col>5</xdr:col>
      <xdr:colOff>771525</xdr:colOff>
      <xdr:row>23</xdr:row>
      <xdr:rowOff>76200</xdr:rowOff>
    </xdr:from>
    <xdr:to>
      <xdr:col>6</xdr:col>
      <xdr:colOff>38100</xdr:colOff>
      <xdr:row>27</xdr:row>
      <xdr:rowOff>171450</xdr:rowOff>
    </xdr:to>
    <xdr:sp macro="" textlink="">
      <xdr:nvSpPr>
        <xdr:cNvPr id="4" name="左中かっこ 6">
          <a:extLst>
            <a:ext uri="{FF2B5EF4-FFF2-40B4-BE49-F238E27FC236}">
              <a16:creationId xmlns:a16="http://schemas.microsoft.com/office/drawing/2014/main" id="{C44C7299-38DC-4607-B681-0DA30AD89347}"/>
            </a:ext>
          </a:extLst>
        </xdr:cNvPr>
        <xdr:cNvSpPr>
          <a:spLocks/>
        </xdr:cNvSpPr>
      </xdr:nvSpPr>
      <xdr:spPr bwMode="auto">
        <a:xfrm>
          <a:off x="3924300" y="4752975"/>
          <a:ext cx="200025" cy="895350"/>
        </a:xfrm>
        <a:prstGeom prst="leftBrace">
          <a:avLst>
            <a:gd name="adj1" fmla="val 11108"/>
            <a:gd name="adj2" fmla="val 50000"/>
          </a:avLst>
        </a:prstGeom>
        <a:solidFill>
          <a:srgbClr val="FFFFFF"/>
        </a:solidFill>
        <a:ln w="9525" algn="ctr">
          <a:solidFill>
            <a:srgbClr val="000000"/>
          </a:solidFill>
          <a:round/>
          <a:headEnd/>
          <a:tailEnd/>
        </a:ln>
      </xdr:spPr>
    </xdr:sp>
    <xdr:clientData/>
  </xdr:twoCellAnchor>
  <xdr:twoCellAnchor>
    <xdr:from>
      <xdr:col>5</xdr:col>
      <xdr:colOff>771525</xdr:colOff>
      <xdr:row>33</xdr:row>
      <xdr:rowOff>19050</xdr:rowOff>
    </xdr:from>
    <xdr:to>
      <xdr:col>6</xdr:col>
      <xdr:colOff>47625</xdr:colOff>
      <xdr:row>38</xdr:row>
      <xdr:rowOff>123825</xdr:rowOff>
    </xdr:to>
    <xdr:sp macro="" textlink="">
      <xdr:nvSpPr>
        <xdr:cNvPr id="5" name="左中かっこ 5">
          <a:extLst>
            <a:ext uri="{FF2B5EF4-FFF2-40B4-BE49-F238E27FC236}">
              <a16:creationId xmlns:a16="http://schemas.microsoft.com/office/drawing/2014/main" id="{0DC0D453-EF67-4AC4-A685-AFE87B22C6E5}"/>
            </a:ext>
          </a:extLst>
        </xdr:cNvPr>
        <xdr:cNvSpPr>
          <a:spLocks/>
        </xdr:cNvSpPr>
      </xdr:nvSpPr>
      <xdr:spPr bwMode="auto">
        <a:xfrm>
          <a:off x="3924300" y="6696075"/>
          <a:ext cx="209550" cy="1057275"/>
        </a:xfrm>
        <a:prstGeom prst="leftBrace">
          <a:avLst>
            <a:gd name="adj1" fmla="val 9203"/>
            <a:gd name="adj2" fmla="val 50000"/>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4</xdr:row>
      <xdr:rowOff>0</xdr:rowOff>
    </xdr:from>
    <xdr:to>
      <xdr:col>4</xdr:col>
      <xdr:colOff>0</xdr:colOff>
      <xdr:row>6</xdr:row>
      <xdr:rowOff>0</xdr:rowOff>
    </xdr:to>
    <xdr:sp macro="" textlink="">
      <xdr:nvSpPr>
        <xdr:cNvPr id="2" name="Line 1">
          <a:extLst>
            <a:ext uri="{FF2B5EF4-FFF2-40B4-BE49-F238E27FC236}">
              <a16:creationId xmlns:a16="http://schemas.microsoft.com/office/drawing/2014/main" id="{6E49A3F2-3E7E-4588-B273-949D455E1D04}"/>
            </a:ext>
          </a:extLst>
        </xdr:cNvPr>
        <xdr:cNvSpPr>
          <a:spLocks noChangeShapeType="1"/>
        </xdr:cNvSpPr>
      </xdr:nvSpPr>
      <xdr:spPr bwMode="auto">
        <a:xfrm>
          <a:off x="19050" y="657225"/>
          <a:ext cx="11811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4</xdr:row>
      <xdr:rowOff>0</xdr:rowOff>
    </xdr:from>
    <xdr:to>
      <xdr:col>3</xdr:col>
      <xdr:colOff>0</xdr:colOff>
      <xdr:row>6</xdr:row>
      <xdr:rowOff>0</xdr:rowOff>
    </xdr:to>
    <xdr:sp macro="" textlink="">
      <xdr:nvSpPr>
        <xdr:cNvPr id="2" name="Line 2">
          <a:extLst>
            <a:ext uri="{FF2B5EF4-FFF2-40B4-BE49-F238E27FC236}">
              <a16:creationId xmlns:a16="http://schemas.microsoft.com/office/drawing/2014/main" id="{A49BD8E8-3968-4A70-8EFD-3FC96762932F}"/>
            </a:ext>
          </a:extLst>
        </xdr:cNvPr>
        <xdr:cNvSpPr>
          <a:spLocks noChangeShapeType="1"/>
        </xdr:cNvSpPr>
      </xdr:nvSpPr>
      <xdr:spPr bwMode="auto">
        <a:xfrm>
          <a:off x="19050" y="819150"/>
          <a:ext cx="15621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31</xdr:row>
      <xdr:rowOff>171450</xdr:rowOff>
    </xdr:from>
    <xdr:to>
      <xdr:col>3</xdr:col>
      <xdr:colOff>0</xdr:colOff>
      <xdr:row>33</xdr:row>
      <xdr:rowOff>133350</xdr:rowOff>
    </xdr:to>
    <xdr:sp macro="" textlink="">
      <xdr:nvSpPr>
        <xdr:cNvPr id="3" name="Line 3">
          <a:extLst>
            <a:ext uri="{FF2B5EF4-FFF2-40B4-BE49-F238E27FC236}">
              <a16:creationId xmlns:a16="http://schemas.microsoft.com/office/drawing/2014/main" id="{6365C065-DDFD-451F-B8E7-547169A3EC45}"/>
            </a:ext>
          </a:extLst>
        </xdr:cNvPr>
        <xdr:cNvSpPr>
          <a:spLocks noChangeShapeType="1"/>
        </xdr:cNvSpPr>
      </xdr:nvSpPr>
      <xdr:spPr bwMode="auto">
        <a:xfrm>
          <a:off x="28575" y="5419725"/>
          <a:ext cx="1552575"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4</xdr:row>
      <xdr:rowOff>9525</xdr:rowOff>
    </xdr:from>
    <xdr:to>
      <xdr:col>5</xdr:col>
      <xdr:colOff>0</xdr:colOff>
      <xdr:row>6</xdr:row>
      <xdr:rowOff>0</xdr:rowOff>
    </xdr:to>
    <xdr:sp macro="" textlink="">
      <xdr:nvSpPr>
        <xdr:cNvPr id="2" name="Line 1">
          <a:extLst>
            <a:ext uri="{FF2B5EF4-FFF2-40B4-BE49-F238E27FC236}">
              <a16:creationId xmlns:a16="http://schemas.microsoft.com/office/drawing/2014/main" id="{A12C15CB-6902-4082-B0F8-93BD04471787}"/>
            </a:ext>
          </a:extLst>
        </xdr:cNvPr>
        <xdr:cNvSpPr>
          <a:spLocks noChangeShapeType="1"/>
        </xdr:cNvSpPr>
      </xdr:nvSpPr>
      <xdr:spPr bwMode="auto">
        <a:xfrm>
          <a:off x="9525" y="685800"/>
          <a:ext cx="18383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id="{395D7ECF-21A5-4300-8397-6AF572D5BFA3}"/>
            </a:ext>
          </a:extLst>
        </xdr:cNvPr>
        <xdr:cNvSpPr>
          <a:spLocks noChangeShapeType="1"/>
        </xdr:cNvSpPr>
      </xdr:nvSpPr>
      <xdr:spPr bwMode="auto">
        <a:xfrm>
          <a:off x="0" y="428625"/>
          <a:ext cx="15240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3" name="Line 1">
          <a:extLst>
            <a:ext uri="{FF2B5EF4-FFF2-40B4-BE49-F238E27FC236}">
              <a16:creationId xmlns:a16="http://schemas.microsoft.com/office/drawing/2014/main" id="{D5F2294B-3347-497E-B8D2-14D5B1F6773D}"/>
            </a:ext>
          </a:extLst>
        </xdr:cNvPr>
        <xdr:cNvSpPr>
          <a:spLocks noChangeShapeType="1"/>
        </xdr:cNvSpPr>
      </xdr:nvSpPr>
      <xdr:spPr bwMode="auto">
        <a:xfrm>
          <a:off x="7658100" y="428625"/>
          <a:ext cx="15240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4C982-4354-450F-BE62-8A73B457A5A2}">
  <sheetPr>
    <pageSetUpPr fitToPage="1"/>
  </sheetPr>
  <dimension ref="A10:A44"/>
  <sheetViews>
    <sheetView tabSelected="1" view="pageBreakPreview" zoomScale="70" zoomScaleNormal="100" zoomScaleSheetLayoutView="70" workbookViewId="0"/>
  </sheetViews>
  <sheetFormatPr defaultRowHeight="13.5"/>
  <cols>
    <col min="1" max="1" width="90" style="263" customWidth="1"/>
    <col min="2" max="16384" width="9" style="263"/>
  </cols>
  <sheetData>
    <row r="10" spans="1:1" ht="69">
      <c r="A10" s="262" t="s">
        <v>723</v>
      </c>
    </row>
    <row r="11" spans="1:1" ht="45" customHeight="1"/>
    <row r="12" spans="1:1" ht="39.75">
      <c r="A12" s="264" t="s">
        <v>6179</v>
      </c>
    </row>
    <row r="44" spans="1:1" ht="42">
      <c r="A44" s="265" t="s">
        <v>724</v>
      </c>
    </row>
  </sheetData>
  <phoneticPr fontId="16"/>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rowBreaks count="1" manualBreakCount="1">
    <brk id="4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O47"/>
  <sheetViews>
    <sheetView view="pageBreakPreview" zoomScaleNormal="85" zoomScaleSheetLayoutView="100" workbookViewId="0"/>
  </sheetViews>
  <sheetFormatPr defaultColWidth="2.125" defaultRowHeight="12" customHeight="1"/>
  <cols>
    <col min="1" max="1" width="3.375" style="10" customWidth="1"/>
    <col min="2" max="40" width="2.125" style="10"/>
    <col min="41" max="41" width="2.375" style="10" customWidth="1"/>
    <col min="42" max="16384" width="2.125" style="10"/>
  </cols>
  <sheetData>
    <row r="1" spans="1:41" ht="12" customHeight="1">
      <c r="A1" s="63"/>
      <c r="AJ1" s="36"/>
      <c r="AK1" s="36"/>
      <c r="AL1" s="36"/>
      <c r="AM1" s="36"/>
      <c r="AN1" s="36"/>
    </row>
    <row r="2" spans="1:41" ht="12" customHeight="1">
      <c r="AI2" s="36"/>
      <c r="AJ2" s="36"/>
      <c r="AK2" s="36"/>
      <c r="AL2" s="36"/>
      <c r="AM2" s="36"/>
      <c r="AN2" s="36"/>
      <c r="AO2" s="36"/>
    </row>
    <row r="3" spans="1:41" ht="15" customHeight="1">
      <c r="A3" s="1464" t="s">
        <v>5957</v>
      </c>
      <c r="B3" s="1464"/>
      <c r="C3" s="1464"/>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row>
    <row r="4" spans="1:41" ht="9"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ht="12" customHeight="1">
      <c r="A5" s="16" t="s">
        <v>160</v>
      </c>
    </row>
    <row r="6" spans="1:41" ht="18.75" customHeight="1">
      <c r="A6" s="1601" t="s">
        <v>177</v>
      </c>
      <c r="B6" s="1601"/>
      <c r="C6" s="1601"/>
      <c r="D6" s="1601"/>
      <c r="E6" s="1601"/>
      <c r="F6" s="1601"/>
      <c r="G6" s="1601"/>
      <c r="H6" s="1601"/>
      <c r="I6" s="1601"/>
      <c r="J6" s="1601"/>
      <c r="K6" s="1601"/>
      <c r="L6" s="1601"/>
      <c r="M6" s="1601"/>
      <c r="N6" s="1601"/>
      <c r="O6" s="1601" t="s">
        <v>103</v>
      </c>
      <c r="P6" s="1601"/>
      <c r="Q6" s="1601"/>
      <c r="R6" s="1601"/>
      <c r="S6" s="1601"/>
      <c r="T6" s="1601"/>
      <c r="U6" s="1601"/>
      <c r="V6" s="1601"/>
      <c r="W6" s="1601"/>
      <c r="X6" s="1601" t="s">
        <v>176</v>
      </c>
      <c r="Y6" s="1601"/>
      <c r="Z6" s="1601"/>
      <c r="AA6" s="1601"/>
      <c r="AB6" s="1601"/>
      <c r="AC6" s="1601"/>
      <c r="AD6" s="1601"/>
      <c r="AE6" s="1601"/>
      <c r="AF6" s="1601"/>
      <c r="AG6" s="1601" t="s">
        <v>175</v>
      </c>
      <c r="AH6" s="1601"/>
      <c r="AI6" s="1601"/>
      <c r="AJ6" s="1601"/>
      <c r="AK6" s="1601"/>
      <c r="AL6" s="1601"/>
      <c r="AM6" s="1601"/>
      <c r="AN6" s="1601"/>
      <c r="AO6" s="1466"/>
    </row>
    <row r="7" spans="1:41" ht="15.75" customHeight="1">
      <c r="A7" s="18" t="s">
        <v>161</v>
      </c>
      <c r="B7" s="18"/>
      <c r="C7" s="18"/>
      <c r="D7" s="18"/>
      <c r="E7" s="18"/>
      <c r="F7" s="18"/>
      <c r="G7" s="18"/>
      <c r="H7" s="18"/>
      <c r="I7" s="18"/>
      <c r="J7" s="18"/>
      <c r="K7" s="18"/>
      <c r="L7" s="18"/>
      <c r="M7" s="18"/>
      <c r="N7" s="18"/>
      <c r="O7" s="1606">
        <v>10189</v>
      </c>
      <c r="P7" s="1607"/>
      <c r="Q7" s="1607"/>
      <c r="R7" s="1607"/>
      <c r="S7" s="1607"/>
      <c r="T7" s="1607"/>
      <c r="U7" s="1607"/>
      <c r="V7" s="1607"/>
      <c r="W7" s="1607"/>
      <c r="X7" s="1607">
        <v>2605</v>
      </c>
      <c r="Y7" s="1607"/>
      <c r="Z7" s="1607"/>
      <c r="AA7" s="1607"/>
      <c r="AB7" s="1607"/>
      <c r="AC7" s="1607"/>
      <c r="AD7" s="1607"/>
      <c r="AE7" s="1607"/>
      <c r="AF7" s="1607"/>
      <c r="AG7" s="1607">
        <v>7584</v>
      </c>
      <c r="AH7" s="1607"/>
      <c r="AI7" s="1607"/>
      <c r="AJ7" s="1607"/>
      <c r="AK7" s="1607"/>
      <c r="AL7" s="1607"/>
      <c r="AM7" s="1607"/>
      <c r="AN7" s="1607"/>
      <c r="AO7" s="1607"/>
    </row>
    <row r="8" spans="1:41" ht="15.75" customHeight="1">
      <c r="B8" s="1" t="s">
        <v>162</v>
      </c>
      <c r="O8" s="1598">
        <v>1094</v>
      </c>
      <c r="P8" s="1540"/>
      <c r="Q8" s="1540"/>
      <c r="R8" s="1540"/>
      <c r="S8" s="1540"/>
      <c r="T8" s="1540"/>
      <c r="U8" s="1540"/>
      <c r="V8" s="1540"/>
      <c r="W8" s="1540"/>
      <c r="X8" s="1540">
        <v>1094</v>
      </c>
      <c r="Y8" s="1540"/>
      <c r="Z8" s="1540"/>
      <c r="AA8" s="1540"/>
      <c r="AB8" s="1540"/>
      <c r="AC8" s="1540"/>
      <c r="AD8" s="1540"/>
      <c r="AE8" s="1540"/>
      <c r="AF8" s="1540"/>
      <c r="AG8" s="1540">
        <v>0</v>
      </c>
      <c r="AH8" s="1540"/>
      <c r="AI8" s="1540"/>
      <c r="AJ8" s="1540"/>
      <c r="AK8" s="1540"/>
      <c r="AL8" s="1540"/>
      <c r="AM8" s="1540"/>
      <c r="AN8" s="1540"/>
      <c r="AO8" s="1540"/>
    </row>
    <row r="9" spans="1:41" ht="15.75" customHeight="1">
      <c r="B9" s="1" t="s">
        <v>163</v>
      </c>
      <c r="O9" s="1598">
        <v>17</v>
      </c>
      <c r="P9" s="1540"/>
      <c r="Q9" s="1540"/>
      <c r="R9" s="1540"/>
      <c r="S9" s="1540"/>
      <c r="T9" s="1540"/>
      <c r="U9" s="1540"/>
      <c r="V9" s="1540"/>
      <c r="W9" s="1540"/>
      <c r="X9" s="1540">
        <v>17</v>
      </c>
      <c r="Y9" s="1540"/>
      <c r="Z9" s="1540"/>
      <c r="AA9" s="1540"/>
      <c r="AB9" s="1540"/>
      <c r="AC9" s="1540"/>
      <c r="AD9" s="1540"/>
      <c r="AE9" s="1540"/>
      <c r="AF9" s="1540"/>
      <c r="AG9" s="1540">
        <v>0</v>
      </c>
      <c r="AH9" s="1540"/>
      <c r="AI9" s="1540"/>
      <c r="AJ9" s="1540"/>
      <c r="AK9" s="1540"/>
      <c r="AL9" s="1540"/>
      <c r="AM9" s="1540"/>
      <c r="AN9" s="1540"/>
      <c r="AO9" s="1540"/>
    </row>
    <row r="10" spans="1:41" ht="15.75" customHeight="1">
      <c r="B10" s="1" t="s">
        <v>164</v>
      </c>
      <c r="O10" s="1598">
        <v>688</v>
      </c>
      <c r="P10" s="1540"/>
      <c r="Q10" s="1540"/>
      <c r="R10" s="1540"/>
      <c r="S10" s="1540"/>
      <c r="T10" s="1540"/>
      <c r="U10" s="1540"/>
      <c r="V10" s="1540"/>
      <c r="W10" s="1540"/>
      <c r="X10" s="1540">
        <v>688</v>
      </c>
      <c r="Y10" s="1540"/>
      <c r="Z10" s="1540"/>
      <c r="AA10" s="1540"/>
      <c r="AB10" s="1540"/>
      <c r="AC10" s="1540"/>
      <c r="AD10" s="1540"/>
      <c r="AE10" s="1540"/>
      <c r="AF10" s="1540"/>
      <c r="AG10" s="1540">
        <v>0</v>
      </c>
      <c r="AH10" s="1540"/>
      <c r="AI10" s="1540"/>
      <c r="AJ10" s="1540"/>
      <c r="AK10" s="1540"/>
      <c r="AL10" s="1540"/>
      <c r="AM10" s="1540"/>
      <c r="AN10" s="1540"/>
      <c r="AO10" s="1540"/>
    </row>
    <row r="11" spans="1:41" ht="15.75" customHeight="1">
      <c r="B11" s="1" t="s">
        <v>165</v>
      </c>
      <c r="O11" s="1598">
        <v>245</v>
      </c>
      <c r="P11" s="1540"/>
      <c r="Q11" s="1540"/>
      <c r="R11" s="1540"/>
      <c r="S11" s="1540"/>
      <c r="T11" s="1540"/>
      <c r="U11" s="1540"/>
      <c r="V11" s="1540"/>
      <c r="W11" s="1540"/>
      <c r="X11" s="1540">
        <v>245</v>
      </c>
      <c r="Y11" s="1540"/>
      <c r="Z11" s="1540"/>
      <c r="AA11" s="1540"/>
      <c r="AB11" s="1540"/>
      <c r="AC11" s="1540"/>
      <c r="AD11" s="1540"/>
      <c r="AE11" s="1540"/>
      <c r="AF11" s="1540"/>
      <c r="AG11" s="1540">
        <v>0</v>
      </c>
      <c r="AH11" s="1540"/>
      <c r="AI11" s="1540"/>
      <c r="AJ11" s="1540"/>
      <c r="AK11" s="1540"/>
      <c r="AL11" s="1540"/>
      <c r="AM11" s="1540"/>
      <c r="AN11" s="1540"/>
      <c r="AO11" s="1540"/>
    </row>
    <row r="12" spans="1:41" ht="15.75" customHeight="1">
      <c r="B12" s="1" t="s">
        <v>166</v>
      </c>
      <c r="O12" s="1598">
        <v>209</v>
      </c>
      <c r="P12" s="1540"/>
      <c r="Q12" s="1540"/>
      <c r="R12" s="1540"/>
      <c r="S12" s="1540"/>
      <c r="T12" s="1540"/>
      <c r="U12" s="1540"/>
      <c r="V12" s="1540"/>
      <c r="W12" s="1540"/>
      <c r="X12" s="1540">
        <v>209</v>
      </c>
      <c r="Y12" s="1540"/>
      <c r="Z12" s="1540"/>
      <c r="AA12" s="1540"/>
      <c r="AB12" s="1540"/>
      <c r="AC12" s="1540"/>
      <c r="AD12" s="1540"/>
      <c r="AE12" s="1540"/>
      <c r="AF12" s="1540"/>
      <c r="AG12" s="1540">
        <v>0</v>
      </c>
      <c r="AH12" s="1540"/>
      <c r="AI12" s="1540"/>
      <c r="AJ12" s="1540"/>
      <c r="AK12" s="1540"/>
      <c r="AL12" s="1540"/>
      <c r="AM12" s="1540"/>
      <c r="AN12" s="1540"/>
      <c r="AO12" s="1540"/>
    </row>
    <row r="13" spans="1:41" ht="15.75" customHeight="1">
      <c r="B13" s="1" t="s">
        <v>167</v>
      </c>
      <c r="O13" s="1598">
        <v>45</v>
      </c>
      <c r="P13" s="1540"/>
      <c r="Q13" s="1540"/>
      <c r="R13" s="1540"/>
      <c r="S13" s="1540"/>
      <c r="T13" s="1540"/>
      <c r="U13" s="1540"/>
      <c r="V13" s="1540"/>
      <c r="W13" s="1540"/>
      <c r="X13" s="1540">
        <v>45</v>
      </c>
      <c r="Y13" s="1540"/>
      <c r="Z13" s="1540"/>
      <c r="AA13" s="1540"/>
      <c r="AB13" s="1540"/>
      <c r="AC13" s="1540"/>
      <c r="AD13" s="1540"/>
      <c r="AE13" s="1540"/>
      <c r="AF13" s="1540"/>
      <c r="AG13" s="1540">
        <v>0</v>
      </c>
      <c r="AH13" s="1540"/>
      <c r="AI13" s="1540"/>
      <c r="AJ13" s="1540"/>
      <c r="AK13" s="1540"/>
      <c r="AL13" s="1540"/>
      <c r="AM13" s="1540"/>
      <c r="AN13" s="1540"/>
      <c r="AO13" s="1540"/>
    </row>
    <row r="14" spans="1:41" ht="15.75" customHeight="1">
      <c r="B14" s="1" t="s">
        <v>168</v>
      </c>
      <c r="O14" s="1598">
        <v>25</v>
      </c>
      <c r="P14" s="1540"/>
      <c r="Q14" s="1540"/>
      <c r="R14" s="1540"/>
      <c r="S14" s="1540"/>
      <c r="T14" s="1540"/>
      <c r="U14" s="1540"/>
      <c r="V14" s="1540"/>
      <c r="W14" s="1540"/>
      <c r="X14" s="1540">
        <v>25</v>
      </c>
      <c r="Y14" s="1540"/>
      <c r="Z14" s="1540"/>
      <c r="AA14" s="1540"/>
      <c r="AB14" s="1540"/>
      <c r="AC14" s="1540"/>
      <c r="AD14" s="1540"/>
      <c r="AE14" s="1540"/>
      <c r="AF14" s="1540"/>
      <c r="AG14" s="1540">
        <v>0</v>
      </c>
      <c r="AH14" s="1540"/>
      <c r="AI14" s="1540"/>
      <c r="AJ14" s="1540"/>
      <c r="AK14" s="1540"/>
      <c r="AL14" s="1540"/>
      <c r="AM14" s="1540"/>
      <c r="AN14" s="1540"/>
      <c r="AO14" s="1540"/>
    </row>
    <row r="15" spans="1:41" ht="15.75" customHeight="1">
      <c r="B15" s="1" t="s">
        <v>240</v>
      </c>
      <c r="O15" s="1598">
        <v>0</v>
      </c>
      <c r="P15" s="1540"/>
      <c r="Q15" s="1540"/>
      <c r="R15" s="1540"/>
      <c r="S15" s="1540"/>
      <c r="T15" s="1540"/>
      <c r="U15" s="1540"/>
      <c r="V15" s="1540"/>
      <c r="W15" s="1540"/>
      <c r="X15" s="1540">
        <v>0</v>
      </c>
      <c r="Y15" s="1540"/>
      <c r="Z15" s="1540"/>
      <c r="AA15" s="1540"/>
      <c r="AB15" s="1540"/>
      <c r="AC15" s="1540"/>
      <c r="AD15" s="1540"/>
      <c r="AE15" s="1540"/>
      <c r="AF15" s="1540"/>
      <c r="AG15" s="1540">
        <v>0</v>
      </c>
      <c r="AH15" s="1540"/>
      <c r="AI15" s="1540"/>
      <c r="AJ15" s="1540"/>
      <c r="AK15" s="1540"/>
      <c r="AL15" s="1540"/>
      <c r="AM15" s="1540"/>
      <c r="AN15" s="1540"/>
      <c r="AO15" s="1540"/>
    </row>
    <row r="16" spans="1:41" ht="15.75" customHeight="1">
      <c r="B16" s="1" t="s">
        <v>169</v>
      </c>
      <c r="O16" s="1598">
        <v>67</v>
      </c>
      <c r="P16" s="1540"/>
      <c r="Q16" s="1540"/>
      <c r="R16" s="1540"/>
      <c r="S16" s="1540"/>
      <c r="T16" s="1540"/>
      <c r="U16" s="1540"/>
      <c r="V16" s="1540"/>
      <c r="W16" s="1540"/>
      <c r="X16" s="1540">
        <v>67</v>
      </c>
      <c r="Y16" s="1540"/>
      <c r="Z16" s="1540"/>
      <c r="AA16" s="1540"/>
      <c r="AB16" s="1540"/>
      <c r="AC16" s="1540"/>
      <c r="AD16" s="1540"/>
      <c r="AE16" s="1540"/>
      <c r="AF16" s="1540"/>
      <c r="AG16" s="1540">
        <v>0</v>
      </c>
      <c r="AH16" s="1540"/>
      <c r="AI16" s="1540"/>
      <c r="AJ16" s="1540"/>
      <c r="AK16" s="1540"/>
      <c r="AL16" s="1540"/>
      <c r="AM16" s="1540"/>
      <c r="AN16" s="1540"/>
      <c r="AO16" s="1540"/>
    </row>
    <row r="17" spans="1:41" ht="15.75" customHeight="1">
      <c r="B17" s="1" t="s">
        <v>170</v>
      </c>
      <c r="O17" s="1598">
        <v>62</v>
      </c>
      <c r="P17" s="1540"/>
      <c r="Q17" s="1540"/>
      <c r="R17" s="1540"/>
      <c r="S17" s="1540"/>
      <c r="T17" s="1540"/>
      <c r="U17" s="1540"/>
      <c r="V17" s="1540"/>
      <c r="W17" s="1540"/>
      <c r="X17" s="1540">
        <v>62</v>
      </c>
      <c r="Y17" s="1540"/>
      <c r="Z17" s="1540"/>
      <c r="AA17" s="1540"/>
      <c r="AB17" s="1540"/>
      <c r="AC17" s="1540"/>
      <c r="AD17" s="1540"/>
      <c r="AE17" s="1540"/>
      <c r="AF17" s="1540"/>
      <c r="AG17" s="1540">
        <v>0</v>
      </c>
      <c r="AH17" s="1540"/>
      <c r="AI17" s="1540"/>
      <c r="AJ17" s="1540"/>
      <c r="AK17" s="1540"/>
      <c r="AL17" s="1540"/>
      <c r="AM17" s="1540"/>
      <c r="AN17" s="1540"/>
      <c r="AO17" s="1540"/>
    </row>
    <row r="18" spans="1:41" ht="15.75" customHeight="1">
      <c r="B18" s="1" t="s">
        <v>171</v>
      </c>
      <c r="O18" s="1598">
        <v>124</v>
      </c>
      <c r="P18" s="1540"/>
      <c r="Q18" s="1540"/>
      <c r="R18" s="1540"/>
      <c r="S18" s="1540"/>
      <c r="T18" s="1540"/>
      <c r="U18" s="1540"/>
      <c r="V18" s="1540"/>
      <c r="W18" s="1540"/>
      <c r="X18" s="1540">
        <v>124</v>
      </c>
      <c r="Y18" s="1540"/>
      <c r="Z18" s="1540"/>
      <c r="AA18" s="1540"/>
      <c r="AB18" s="1540"/>
      <c r="AC18" s="1540"/>
      <c r="AD18" s="1540"/>
      <c r="AE18" s="1540"/>
      <c r="AF18" s="1540"/>
      <c r="AG18" s="1540">
        <v>0</v>
      </c>
      <c r="AH18" s="1540"/>
      <c r="AI18" s="1540"/>
      <c r="AJ18" s="1540"/>
      <c r="AK18" s="1540"/>
      <c r="AL18" s="1540"/>
      <c r="AM18" s="1540"/>
      <c r="AN18" s="1540"/>
      <c r="AO18" s="1540"/>
    </row>
    <row r="19" spans="1:41" ht="15.75" customHeight="1">
      <c r="B19" s="1" t="s">
        <v>172</v>
      </c>
      <c r="O19" s="1598">
        <v>29</v>
      </c>
      <c r="P19" s="1540"/>
      <c r="Q19" s="1540"/>
      <c r="R19" s="1540"/>
      <c r="S19" s="1540"/>
      <c r="T19" s="1540"/>
      <c r="U19" s="1540"/>
      <c r="V19" s="1540"/>
      <c r="W19" s="1540"/>
      <c r="X19" s="1540">
        <v>29</v>
      </c>
      <c r="Y19" s="1540"/>
      <c r="Z19" s="1540"/>
      <c r="AA19" s="1540"/>
      <c r="AB19" s="1540"/>
      <c r="AC19" s="1540"/>
      <c r="AD19" s="1540"/>
      <c r="AE19" s="1540"/>
      <c r="AF19" s="1540"/>
      <c r="AG19" s="1540">
        <v>0</v>
      </c>
      <c r="AH19" s="1540"/>
      <c r="AI19" s="1540"/>
      <c r="AJ19" s="1540"/>
      <c r="AK19" s="1540"/>
      <c r="AL19" s="1540"/>
      <c r="AM19" s="1540"/>
      <c r="AN19" s="1540"/>
      <c r="AO19" s="1540"/>
    </row>
    <row r="20" spans="1:41" ht="15.75" customHeight="1">
      <c r="B20" s="1" t="s">
        <v>173</v>
      </c>
      <c r="O20" s="1598">
        <v>0</v>
      </c>
      <c r="P20" s="1540"/>
      <c r="Q20" s="1540"/>
      <c r="R20" s="1540"/>
      <c r="S20" s="1540"/>
      <c r="T20" s="1540"/>
      <c r="U20" s="1540"/>
      <c r="V20" s="1540"/>
      <c r="W20" s="1540"/>
      <c r="X20" s="1540">
        <v>0</v>
      </c>
      <c r="Y20" s="1540"/>
      <c r="Z20" s="1540"/>
      <c r="AA20" s="1540"/>
      <c r="AB20" s="1540"/>
      <c r="AC20" s="1540"/>
      <c r="AD20" s="1540"/>
      <c r="AE20" s="1540"/>
      <c r="AF20" s="1540"/>
      <c r="AG20" s="1540">
        <v>0</v>
      </c>
      <c r="AH20" s="1540"/>
      <c r="AI20" s="1540"/>
      <c r="AJ20" s="1540"/>
      <c r="AK20" s="1540"/>
      <c r="AL20" s="1540"/>
      <c r="AM20" s="1540"/>
      <c r="AN20" s="1540"/>
      <c r="AO20" s="1540"/>
    </row>
    <row r="21" spans="1:41" ht="15.75" customHeight="1">
      <c r="A21" s="14"/>
      <c r="B21" s="29" t="s">
        <v>174</v>
      </c>
      <c r="C21" s="14"/>
      <c r="D21" s="14"/>
      <c r="E21" s="14"/>
      <c r="F21" s="14"/>
      <c r="G21" s="14"/>
      <c r="H21" s="14"/>
      <c r="I21" s="14"/>
      <c r="J21" s="14"/>
      <c r="K21" s="14"/>
      <c r="L21" s="14"/>
      <c r="M21" s="14"/>
      <c r="N21" s="14"/>
      <c r="O21" s="1608">
        <v>7584</v>
      </c>
      <c r="P21" s="1609"/>
      <c r="Q21" s="1609"/>
      <c r="R21" s="1609"/>
      <c r="S21" s="1609"/>
      <c r="T21" s="1609"/>
      <c r="U21" s="1609"/>
      <c r="V21" s="1609"/>
      <c r="W21" s="1609"/>
      <c r="X21" s="1609">
        <v>0</v>
      </c>
      <c r="Y21" s="1609"/>
      <c r="Z21" s="1609"/>
      <c r="AA21" s="1609"/>
      <c r="AB21" s="1609"/>
      <c r="AC21" s="1609"/>
      <c r="AD21" s="1609"/>
      <c r="AE21" s="1609"/>
      <c r="AF21" s="1609"/>
      <c r="AG21" s="1609">
        <v>7584</v>
      </c>
      <c r="AH21" s="1609"/>
      <c r="AI21" s="1609"/>
      <c r="AJ21" s="1609"/>
      <c r="AK21" s="1609"/>
      <c r="AL21" s="1609"/>
      <c r="AM21" s="1609"/>
      <c r="AN21" s="1609"/>
      <c r="AO21" s="1609"/>
    </row>
    <row r="22" spans="1:41" ht="14.25" customHeight="1">
      <c r="A22" s="16" t="s">
        <v>178</v>
      </c>
    </row>
    <row r="24" spans="1:41" ht="15" customHeight="1">
      <c r="A24" s="1464" t="s">
        <v>5958</v>
      </c>
      <c r="B24" s="1464"/>
      <c r="C24" s="1464"/>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row>
    <row r="26" spans="1:41" ht="12" customHeight="1">
      <c r="A26" s="16" t="s">
        <v>229</v>
      </c>
    </row>
    <row r="27" spans="1:41" ht="18.75" customHeight="1">
      <c r="A27" s="1601" t="s">
        <v>179</v>
      </c>
      <c r="B27" s="1601"/>
      <c r="C27" s="1601"/>
      <c r="D27" s="1601"/>
      <c r="E27" s="1601"/>
      <c r="F27" s="1601"/>
      <c r="G27" s="1601"/>
      <c r="H27" s="1601"/>
      <c r="I27" s="1601"/>
      <c r="J27" s="1601"/>
      <c r="K27" s="1601" t="s">
        <v>180</v>
      </c>
      <c r="L27" s="1601"/>
      <c r="M27" s="1601"/>
      <c r="N27" s="1601"/>
      <c r="O27" s="1601"/>
      <c r="P27" s="1601"/>
      <c r="Q27" s="1601"/>
      <c r="R27" s="1601"/>
      <c r="S27" s="1601"/>
      <c r="T27" s="1601"/>
      <c r="U27" s="1601" t="s">
        <v>181</v>
      </c>
      <c r="V27" s="1601"/>
      <c r="W27" s="1601"/>
      <c r="X27" s="1601"/>
      <c r="Y27" s="1601"/>
      <c r="Z27" s="1601"/>
      <c r="AA27" s="1601"/>
      <c r="AB27" s="1601"/>
      <c r="AC27" s="1601"/>
      <c r="AD27" s="1601"/>
      <c r="AE27" s="1601" t="s">
        <v>182</v>
      </c>
      <c r="AF27" s="1601"/>
      <c r="AG27" s="1601"/>
      <c r="AH27" s="1601"/>
      <c r="AI27" s="1601"/>
      <c r="AJ27" s="1601"/>
      <c r="AK27" s="1601"/>
      <c r="AL27" s="1601"/>
      <c r="AM27" s="1601"/>
      <c r="AN27" s="1601"/>
      <c r="AO27" s="1466"/>
    </row>
    <row r="28" spans="1:41" ht="17.25" customHeight="1">
      <c r="A28" s="1465" t="s">
        <v>183</v>
      </c>
      <c r="B28" s="1465"/>
      <c r="C28" s="1465"/>
      <c r="D28" s="1465"/>
      <c r="E28" s="1465"/>
      <c r="F28" s="1465"/>
      <c r="G28" s="1465"/>
      <c r="H28" s="1465"/>
      <c r="I28" s="1465"/>
      <c r="J28" s="1465"/>
      <c r="K28" s="1605">
        <v>1059</v>
      </c>
      <c r="L28" s="1602"/>
      <c r="M28" s="1602"/>
      <c r="N28" s="1602"/>
      <c r="O28" s="1602"/>
      <c r="P28" s="1602"/>
      <c r="Q28" s="1602"/>
      <c r="R28" s="1602"/>
      <c r="S28" s="1602"/>
      <c r="T28" s="1602"/>
      <c r="U28" s="1602">
        <v>3279539</v>
      </c>
      <c r="V28" s="1602"/>
      <c r="W28" s="1602"/>
      <c r="X28" s="1602"/>
      <c r="Y28" s="1602"/>
      <c r="Z28" s="1602"/>
      <c r="AA28" s="1602"/>
      <c r="AB28" s="1602"/>
      <c r="AC28" s="1602"/>
      <c r="AD28" s="1602"/>
      <c r="AE28" s="1602">
        <v>4719</v>
      </c>
      <c r="AF28" s="1602"/>
      <c r="AG28" s="1602"/>
      <c r="AH28" s="1602"/>
      <c r="AI28" s="1602"/>
      <c r="AJ28" s="1602"/>
      <c r="AK28" s="1602"/>
      <c r="AL28" s="1602"/>
      <c r="AM28" s="1602"/>
      <c r="AN28" s="1602"/>
      <c r="AO28" s="1602"/>
    </row>
    <row r="29" spans="1:41" ht="17.25" customHeight="1">
      <c r="A29" s="1465" t="s">
        <v>184</v>
      </c>
      <c r="B29" s="1465"/>
      <c r="C29" s="1465"/>
      <c r="D29" s="1465"/>
      <c r="E29" s="1465"/>
      <c r="F29" s="1465"/>
      <c r="G29" s="1465"/>
      <c r="H29" s="1465"/>
      <c r="I29" s="1465"/>
      <c r="J29" s="1465"/>
      <c r="K29" s="1603">
        <v>767</v>
      </c>
      <c r="L29" s="1604"/>
      <c r="M29" s="1604"/>
      <c r="N29" s="1604"/>
      <c r="O29" s="1604"/>
      <c r="P29" s="1604"/>
      <c r="Q29" s="1604"/>
      <c r="R29" s="1604"/>
      <c r="S29" s="1604"/>
      <c r="T29" s="1604"/>
      <c r="U29" s="1604">
        <v>450454</v>
      </c>
      <c r="V29" s="1604"/>
      <c r="W29" s="1604"/>
      <c r="X29" s="1604"/>
      <c r="Y29" s="1604"/>
      <c r="Z29" s="1604"/>
      <c r="AA29" s="1604"/>
      <c r="AB29" s="1604"/>
      <c r="AC29" s="1604"/>
      <c r="AD29" s="1604"/>
      <c r="AE29" s="1604">
        <v>1739</v>
      </c>
      <c r="AF29" s="1604"/>
      <c r="AG29" s="1604"/>
      <c r="AH29" s="1604"/>
      <c r="AI29" s="1604"/>
      <c r="AJ29" s="1604"/>
      <c r="AK29" s="1604"/>
      <c r="AL29" s="1604"/>
      <c r="AM29" s="1604"/>
      <c r="AN29" s="1604"/>
      <c r="AO29" s="1604"/>
    </row>
    <row r="30" spans="1:41" ht="17.25" customHeight="1">
      <c r="A30" s="1465" t="s">
        <v>192</v>
      </c>
      <c r="B30" s="1465"/>
      <c r="C30" s="1465"/>
      <c r="D30" s="1465"/>
      <c r="E30" s="1465"/>
      <c r="F30" s="1465"/>
      <c r="G30" s="1465"/>
      <c r="H30" s="1465"/>
      <c r="I30" s="1465"/>
      <c r="J30" s="1465"/>
      <c r="K30" s="1603">
        <v>94941</v>
      </c>
      <c r="L30" s="1604"/>
      <c r="M30" s="1604"/>
      <c r="N30" s="1604"/>
      <c r="O30" s="1604"/>
      <c r="P30" s="1604"/>
      <c r="Q30" s="1604"/>
      <c r="R30" s="1604"/>
      <c r="S30" s="1604"/>
      <c r="T30" s="1604"/>
      <c r="U30" s="1604">
        <v>14104183</v>
      </c>
      <c r="V30" s="1604"/>
      <c r="W30" s="1604"/>
      <c r="X30" s="1604"/>
      <c r="Y30" s="1604"/>
      <c r="Z30" s="1604"/>
      <c r="AA30" s="1604"/>
      <c r="AB30" s="1604"/>
      <c r="AC30" s="1604"/>
      <c r="AD30" s="1604"/>
      <c r="AE30" s="1604">
        <v>139120</v>
      </c>
      <c r="AF30" s="1604"/>
      <c r="AG30" s="1604"/>
      <c r="AH30" s="1604"/>
      <c r="AI30" s="1604"/>
      <c r="AJ30" s="1604"/>
      <c r="AK30" s="1604"/>
      <c r="AL30" s="1604"/>
      <c r="AM30" s="1604"/>
      <c r="AN30" s="1604"/>
      <c r="AO30" s="1604"/>
    </row>
    <row r="31" spans="1:41" ht="17.25" customHeight="1">
      <c r="A31" s="1465" t="s">
        <v>191</v>
      </c>
      <c r="B31" s="1465"/>
      <c r="C31" s="1465"/>
      <c r="D31" s="1465"/>
      <c r="E31" s="1465"/>
      <c r="F31" s="1465"/>
      <c r="G31" s="1465"/>
      <c r="H31" s="1465"/>
      <c r="I31" s="1465"/>
      <c r="J31" s="1465"/>
      <c r="K31" s="1603">
        <v>1287</v>
      </c>
      <c r="L31" s="1604"/>
      <c r="M31" s="1604"/>
      <c r="N31" s="1604"/>
      <c r="O31" s="1604"/>
      <c r="P31" s="1604"/>
      <c r="Q31" s="1604"/>
      <c r="R31" s="1604"/>
      <c r="S31" s="1604"/>
      <c r="T31" s="1604"/>
      <c r="U31" s="1604">
        <v>20255499</v>
      </c>
      <c r="V31" s="1604"/>
      <c r="W31" s="1604"/>
      <c r="X31" s="1604"/>
      <c r="Y31" s="1604"/>
      <c r="Z31" s="1604"/>
      <c r="AA31" s="1604"/>
      <c r="AB31" s="1604"/>
      <c r="AC31" s="1604"/>
      <c r="AD31" s="1604"/>
      <c r="AE31" s="1604">
        <v>4039</v>
      </c>
      <c r="AF31" s="1604"/>
      <c r="AG31" s="1604"/>
      <c r="AH31" s="1604"/>
      <c r="AI31" s="1604"/>
      <c r="AJ31" s="1604"/>
      <c r="AK31" s="1604"/>
      <c r="AL31" s="1604"/>
      <c r="AM31" s="1604"/>
      <c r="AN31" s="1604"/>
      <c r="AO31" s="1604"/>
    </row>
    <row r="32" spans="1:41" ht="17.25" customHeight="1">
      <c r="A32" s="1465" t="s">
        <v>190</v>
      </c>
      <c r="B32" s="1465"/>
      <c r="C32" s="1465"/>
      <c r="D32" s="1465"/>
      <c r="E32" s="1465"/>
      <c r="F32" s="1465"/>
      <c r="G32" s="1465"/>
      <c r="H32" s="1465"/>
      <c r="I32" s="1465"/>
      <c r="J32" s="1465"/>
      <c r="K32" s="1603">
        <v>233</v>
      </c>
      <c r="L32" s="1604"/>
      <c r="M32" s="1604"/>
      <c r="N32" s="1604"/>
      <c r="O32" s="1604"/>
      <c r="P32" s="1604"/>
      <c r="Q32" s="1604"/>
      <c r="R32" s="1604"/>
      <c r="S32" s="1604"/>
      <c r="T32" s="1604"/>
      <c r="U32" s="1604">
        <v>146881</v>
      </c>
      <c r="V32" s="1604"/>
      <c r="W32" s="1604"/>
      <c r="X32" s="1604"/>
      <c r="Y32" s="1604"/>
      <c r="Z32" s="1604"/>
      <c r="AA32" s="1604"/>
      <c r="AB32" s="1604"/>
      <c r="AC32" s="1604"/>
      <c r="AD32" s="1604"/>
      <c r="AE32" s="1604">
        <v>422</v>
      </c>
      <c r="AF32" s="1604"/>
      <c r="AG32" s="1604"/>
      <c r="AH32" s="1604"/>
      <c r="AI32" s="1604"/>
      <c r="AJ32" s="1604"/>
      <c r="AK32" s="1604"/>
      <c r="AL32" s="1604"/>
      <c r="AM32" s="1604"/>
      <c r="AN32" s="1604"/>
      <c r="AO32" s="1604"/>
    </row>
    <row r="33" spans="1:41" ht="17.25" customHeight="1">
      <c r="A33" s="1465" t="s">
        <v>188</v>
      </c>
      <c r="B33" s="1465"/>
      <c r="C33" s="1465"/>
      <c r="D33" s="1465"/>
      <c r="E33" s="1465"/>
      <c r="F33" s="1465"/>
      <c r="G33" s="1465"/>
      <c r="H33" s="1465"/>
      <c r="I33" s="1465"/>
      <c r="J33" s="1465"/>
      <c r="K33" s="1603">
        <v>2947</v>
      </c>
      <c r="L33" s="1604"/>
      <c r="M33" s="1604"/>
      <c r="N33" s="1604"/>
      <c r="O33" s="1604"/>
      <c r="P33" s="1604"/>
      <c r="Q33" s="1604"/>
      <c r="R33" s="1604"/>
      <c r="S33" s="1604"/>
      <c r="T33" s="1604"/>
      <c r="U33" s="1604">
        <v>8432397</v>
      </c>
      <c r="V33" s="1604"/>
      <c r="W33" s="1604"/>
      <c r="X33" s="1604"/>
      <c r="Y33" s="1604"/>
      <c r="Z33" s="1604"/>
      <c r="AA33" s="1604"/>
      <c r="AB33" s="1604"/>
      <c r="AC33" s="1604"/>
      <c r="AD33" s="1604"/>
      <c r="AE33" s="1604">
        <v>6961</v>
      </c>
      <c r="AF33" s="1604"/>
      <c r="AG33" s="1604"/>
      <c r="AH33" s="1604"/>
      <c r="AI33" s="1604"/>
      <c r="AJ33" s="1604"/>
      <c r="AK33" s="1604"/>
      <c r="AL33" s="1604"/>
      <c r="AM33" s="1604"/>
      <c r="AN33" s="1604"/>
      <c r="AO33" s="1604"/>
    </row>
    <row r="34" spans="1:41" ht="17.25" customHeight="1">
      <c r="A34" s="1474" t="s">
        <v>189</v>
      </c>
      <c r="B34" s="1474"/>
      <c r="C34" s="1474"/>
      <c r="D34" s="1474"/>
      <c r="E34" s="1474"/>
      <c r="F34" s="1474"/>
      <c r="G34" s="1474"/>
      <c r="H34" s="1474"/>
      <c r="I34" s="1474"/>
      <c r="J34" s="1474"/>
      <c r="K34" s="1612">
        <v>14</v>
      </c>
      <c r="L34" s="1611"/>
      <c r="M34" s="1611"/>
      <c r="N34" s="1611"/>
      <c r="O34" s="1611"/>
      <c r="P34" s="1611"/>
      <c r="Q34" s="1611"/>
      <c r="R34" s="1611"/>
      <c r="S34" s="1611"/>
      <c r="T34" s="1611"/>
      <c r="U34" s="1611">
        <v>52774</v>
      </c>
      <c r="V34" s="1611"/>
      <c r="W34" s="1611"/>
      <c r="X34" s="1611"/>
      <c r="Y34" s="1611"/>
      <c r="Z34" s="1611"/>
      <c r="AA34" s="1611"/>
      <c r="AB34" s="1611"/>
      <c r="AC34" s="1611"/>
      <c r="AD34" s="1611"/>
      <c r="AE34" s="1611">
        <v>63</v>
      </c>
      <c r="AF34" s="1611"/>
      <c r="AG34" s="1611"/>
      <c r="AH34" s="1611"/>
      <c r="AI34" s="1611"/>
      <c r="AJ34" s="1611"/>
      <c r="AK34" s="1611"/>
      <c r="AL34" s="1611"/>
      <c r="AM34" s="1611"/>
      <c r="AN34" s="1611"/>
      <c r="AO34" s="1611"/>
    </row>
    <row r="35" spans="1:41" ht="12" customHeight="1">
      <c r="A35" s="16" t="s">
        <v>230</v>
      </c>
    </row>
    <row r="37" spans="1:41" ht="15" customHeight="1">
      <c r="A37" s="1464" t="s">
        <v>225</v>
      </c>
      <c r="B37" s="1464"/>
      <c r="C37" s="1464"/>
      <c r="D37" s="1464"/>
      <c r="E37" s="1464"/>
      <c r="F37" s="1464"/>
      <c r="G37" s="1464"/>
      <c r="H37" s="1464"/>
      <c r="I37" s="1464"/>
      <c r="J37" s="1464"/>
      <c r="K37" s="1464"/>
      <c r="L37" s="1464"/>
      <c r="M37" s="1464"/>
      <c r="N37" s="1464"/>
      <c r="O37" s="1464"/>
      <c r="P37" s="1464"/>
      <c r="Q37" s="1464"/>
      <c r="R37" s="1464"/>
      <c r="S37" s="1464"/>
      <c r="T37" s="1464"/>
      <c r="U37" s="1464"/>
      <c r="V37" s="1464"/>
      <c r="W37" s="1464"/>
      <c r="X37" s="1464"/>
      <c r="Y37" s="1464"/>
      <c r="Z37" s="1464"/>
      <c r="AA37" s="1464"/>
      <c r="AB37" s="1464"/>
      <c r="AC37" s="1464"/>
      <c r="AD37" s="1464"/>
      <c r="AE37" s="1464"/>
      <c r="AF37" s="1464"/>
      <c r="AG37" s="1464"/>
      <c r="AH37" s="1464"/>
      <c r="AI37" s="1464"/>
      <c r="AJ37" s="1464"/>
      <c r="AK37" s="1464"/>
      <c r="AL37" s="1464"/>
      <c r="AM37" s="1464"/>
      <c r="AN37" s="1464"/>
      <c r="AO37" s="1464"/>
    </row>
    <row r="39" spans="1:41" ht="12" customHeight="1">
      <c r="A39" s="16" t="s">
        <v>232</v>
      </c>
    </row>
    <row r="40" spans="1:41" ht="14.25" customHeight="1">
      <c r="A40" s="1599" t="s">
        <v>133</v>
      </c>
      <c r="B40" s="1599"/>
      <c r="C40" s="1599"/>
      <c r="D40" s="1599"/>
      <c r="E40" s="1599"/>
      <c r="F40" s="1599"/>
      <c r="G40" s="1599" t="s">
        <v>193</v>
      </c>
      <c r="H40" s="1599"/>
      <c r="I40" s="1599"/>
      <c r="J40" s="1599"/>
      <c r="K40" s="1599"/>
      <c r="L40" s="1599" t="s">
        <v>183</v>
      </c>
      <c r="M40" s="1599"/>
      <c r="N40" s="1599"/>
      <c r="O40" s="1599"/>
      <c r="P40" s="1599"/>
      <c r="Q40" s="1599" t="s">
        <v>184</v>
      </c>
      <c r="R40" s="1599"/>
      <c r="S40" s="1599"/>
      <c r="T40" s="1599"/>
      <c r="U40" s="1599"/>
      <c r="V40" s="1599" t="s">
        <v>185</v>
      </c>
      <c r="W40" s="1599"/>
      <c r="X40" s="1599"/>
      <c r="Y40" s="1599"/>
      <c r="Z40" s="1599"/>
      <c r="AA40" s="1599" t="s">
        <v>186</v>
      </c>
      <c r="AB40" s="1599"/>
      <c r="AC40" s="1599"/>
      <c r="AD40" s="1599"/>
      <c r="AE40" s="1599"/>
      <c r="AF40" s="1599" t="s">
        <v>187</v>
      </c>
      <c r="AG40" s="1599"/>
      <c r="AH40" s="1599"/>
      <c r="AI40" s="1599"/>
      <c r="AJ40" s="1599"/>
      <c r="AK40" s="1599" t="s">
        <v>138</v>
      </c>
      <c r="AL40" s="1599"/>
      <c r="AM40" s="1599"/>
      <c r="AN40" s="1599"/>
      <c r="AO40" s="1610"/>
    </row>
    <row r="41" spans="1:41" ht="14.25" customHeight="1">
      <c r="A41" s="1600"/>
      <c r="B41" s="1600"/>
      <c r="C41" s="1600"/>
      <c r="D41" s="1600"/>
      <c r="E41" s="1600"/>
      <c r="F41" s="1600"/>
      <c r="G41" s="1600"/>
      <c r="H41" s="1600"/>
      <c r="I41" s="1600"/>
      <c r="J41" s="1600"/>
      <c r="K41" s="1600"/>
      <c r="L41" s="1600"/>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538"/>
    </row>
    <row r="42" spans="1:41" ht="21" customHeight="1">
      <c r="A42" s="1470"/>
      <c r="B42" s="1470"/>
      <c r="C42" s="1544">
        <v>2</v>
      </c>
      <c r="D42" s="1544"/>
      <c r="E42" s="43"/>
      <c r="F42" s="43"/>
      <c r="G42" s="1558">
        <v>100</v>
      </c>
      <c r="H42" s="1559"/>
      <c r="I42" s="1559"/>
      <c r="J42" s="1559"/>
      <c r="K42" s="1559"/>
      <c r="L42" s="1546">
        <v>7</v>
      </c>
      <c r="M42" s="1546"/>
      <c r="N42" s="1546"/>
      <c r="O42" s="1546"/>
      <c r="P42" s="1546"/>
      <c r="Q42" s="1546">
        <v>1</v>
      </c>
      <c r="R42" s="1546"/>
      <c r="S42" s="1546"/>
      <c r="T42" s="1546"/>
      <c r="U42" s="1546"/>
      <c r="V42" s="1546">
        <v>28.1</v>
      </c>
      <c r="W42" s="1546"/>
      <c r="X42" s="1546"/>
      <c r="Y42" s="1546"/>
      <c r="Z42" s="1546"/>
      <c r="AA42" s="1546">
        <v>46</v>
      </c>
      <c r="AB42" s="1546"/>
      <c r="AC42" s="1546"/>
      <c r="AD42" s="1546"/>
      <c r="AE42" s="1546"/>
      <c r="AF42" s="1546">
        <v>17.3</v>
      </c>
      <c r="AG42" s="1546"/>
      <c r="AH42" s="1546"/>
      <c r="AI42" s="1546"/>
      <c r="AJ42" s="1546"/>
      <c r="AK42" s="1546">
        <v>0.6</v>
      </c>
      <c r="AL42" s="1546"/>
      <c r="AM42" s="1546"/>
      <c r="AN42" s="1546"/>
      <c r="AO42" s="1546"/>
    </row>
    <row r="43" spans="1:41" ht="21" customHeight="1">
      <c r="A43" s="1470"/>
      <c r="B43" s="1470"/>
      <c r="C43" s="1544">
        <v>3</v>
      </c>
      <c r="D43" s="1544"/>
      <c r="E43" s="43"/>
      <c r="F43" s="12"/>
      <c r="G43" s="1558">
        <v>100</v>
      </c>
      <c r="H43" s="1559"/>
      <c r="I43" s="1559"/>
      <c r="J43" s="1559"/>
      <c r="K43" s="1559"/>
      <c r="L43" s="1546">
        <v>6.9</v>
      </c>
      <c r="M43" s="1546"/>
      <c r="N43" s="1546"/>
      <c r="O43" s="1546"/>
      <c r="P43" s="1546"/>
      <c r="Q43" s="1546">
        <v>1</v>
      </c>
      <c r="R43" s="1546"/>
      <c r="S43" s="1546"/>
      <c r="T43" s="1546"/>
      <c r="U43" s="1546"/>
      <c r="V43" s="1546">
        <v>28.2</v>
      </c>
      <c r="W43" s="1546"/>
      <c r="X43" s="1546"/>
      <c r="Y43" s="1546"/>
      <c r="Z43" s="1546"/>
      <c r="AA43" s="1546">
        <v>46</v>
      </c>
      <c r="AB43" s="1546"/>
      <c r="AC43" s="1546"/>
      <c r="AD43" s="1546"/>
      <c r="AE43" s="1546"/>
      <c r="AF43" s="1546">
        <v>17.3</v>
      </c>
      <c r="AG43" s="1546"/>
      <c r="AH43" s="1546"/>
      <c r="AI43" s="1546"/>
      <c r="AJ43" s="1546"/>
      <c r="AK43" s="1546">
        <v>0.6</v>
      </c>
      <c r="AL43" s="1546"/>
      <c r="AM43" s="1546"/>
      <c r="AN43" s="1546"/>
      <c r="AO43" s="1546"/>
    </row>
    <row r="44" spans="1:41" ht="21" customHeight="1">
      <c r="A44" s="1470"/>
      <c r="B44" s="1470"/>
      <c r="C44" s="1544">
        <v>4</v>
      </c>
      <c r="D44" s="1544"/>
      <c r="E44" s="1470"/>
      <c r="F44" s="1569"/>
      <c r="G44" s="1558">
        <v>100</v>
      </c>
      <c r="H44" s="1559"/>
      <c r="I44" s="1559"/>
      <c r="J44" s="1559"/>
      <c r="K44" s="1559"/>
      <c r="L44" s="1546">
        <v>6.7</v>
      </c>
      <c r="M44" s="1546"/>
      <c r="N44" s="1546"/>
      <c r="O44" s="1546"/>
      <c r="P44" s="1546"/>
      <c r="Q44" s="1546">
        <v>1</v>
      </c>
      <c r="R44" s="1546"/>
      <c r="S44" s="1546"/>
      <c r="T44" s="1546"/>
      <c r="U44" s="1546"/>
      <c r="V44" s="1546">
        <v>27.8</v>
      </c>
      <c r="W44" s="1546"/>
      <c r="X44" s="1546"/>
      <c r="Y44" s="1546"/>
      <c r="Z44" s="1546"/>
      <c r="AA44" s="1546">
        <v>47</v>
      </c>
      <c r="AB44" s="1546"/>
      <c r="AC44" s="1546"/>
      <c r="AD44" s="1546"/>
      <c r="AE44" s="1546"/>
      <c r="AF44" s="1546">
        <v>17</v>
      </c>
      <c r="AG44" s="1546"/>
      <c r="AH44" s="1546"/>
      <c r="AI44" s="1546"/>
      <c r="AJ44" s="1546"/>
      <c r="AK44" s="1546">
        <v>0.5</v>
      </c>
      <c r="AL44" s="1546"/>
      <c r="AM44" s="1546"/>
      <c r="AN44" s="1546"/>
      <c r="AO44" s="1546"/>
    </row>
    <row r="45" spans="1:41" ht="21" customHeight="1">
      <c r="A45" s="1470"/>
      <c r="B45" s="1470"/>
      <c r="C45" s="1544">
        <v>5</v>
      </c>
      <c r="D45" s="1544"/>
      <c r="E45" s="1470"/>
      <c r="F45" s="1569"/>
      <c r="G45" s="1558">
        <v>100</v>
      </c>
      <c r="H45" s="1559"/>
      <c r="I45" s="1559"/>
      <c r="J45" s="1559"/>
      <c r="K45" s="1559"/>
      <c r="L45" s="1546">
        <v>6.8</v>
      </c>
      <c r="M45" s="1546"/>
      <c r="N45" s="1546"/>
      <c r="O45" s="1546"/>
      <c r="P45" s="1546"/>
      <c r="Q45" s="1546">
        <v>1</v>
      </c>
      <c r="R45" s="1546"/>
      <c r="S45" s="1546"/>
      <c r="T45" s="1546"/>
      <c r="U45" s="1546"/>
      <c r="V45" s="1546">
        <v>28.4</v>
      </c>
      <c r="W45" s="1546"/>
      <c r="X45" s="1546"/>
      <c r="Y45" s="1546"/>
      <c r="Z45" s="1546"/>
      <c r="AA45" s="1546">
        <v>46.2</v>
      </c>
      <c r="AB45" s="1546"/>
      <c r="AC45" s="1546"/>
      <c r="AD45" s="1546"/>
      <c r="AE45" s="1546"/>
      <c r="AF45" s="1546">
        <v>17</v>
      </c>
      <c r="AG45" s="1546"/>
      <c r="AH45" s="1546"/>
      <c r="AI45" s="1546"/>
      <c r="AJ45" s="1546"/>
      <c r="AK45" s="1546">
        <v>0.5</v>
      </c>
      <c r="AL45" s="1546"/>
      <c r="AM45" s="1546"/>
      <c r="AN45" s="1546"/>
      <c r="AO45" s="1546"/>
    </row>
    <row r="46" spans="1:41" s="1052" customFormat="1" ht="21" customHeight="1">
      <c r="A46" s="1474"/>
      <c r="B46" s="1474"/>
      <c r="C46" s="1567">
        <v>6</v>
      </c>
      <c r="D46" s="1567"/>
      <c r="E46" s="1474"/>
      <c r="F46" s="1539"/>
      <c r="G46" s="1614">
        <v>100</v>
      </c>
      <c r="H46" s="1615"/>
      <c r="I46" s="1615"/>
      <c r="J46" s="1615"/>
      <c r="K46" s="1615"/>
      <c r="L46" s="1613">
        <v>6.8</v>
      </c>
      <c r="M46" s="1613"/>
      <c r="N46" s="1613"/>
      <c r="O46" s="1613"/>
      <c r="P46" s="1613"/>
      <c r="Q46" s="1613">
        <v>1</v>
      </c>
      <c r="R46" s="1613"/>
      <c r="S46" s="1613"/>
      <c r="T46" s="1613"/>
      <c r="U46" s="1613"/>
      <c r="V46" s="1613">
        <v>28.5</v>
      </c>
      <c r="W46" s="1613"/>
      <c r="X46" s="1613"/>
      <c r="Y46" s="1613"/>
      <c r="Z46" s="1613"/>
      <c r="AA46" s="1613">
        <v>46.1</v>
      </c>
      <c r="AB46" s="1613"/>
      <c r="AC46" s="1613"/>
      <c r="AD46" s="1613"/>
      <c r="AE46" s="1613"/>
      <c r="AF46" s="1613">
        <v>17.100000000000001</v>
      </c>
      <c r="AG46" s="1613"/>
      <c r="AH46" s="1613"/>
      <c r="AI46" s="1613"/>
      <c r="AJ46" s="1613"/>
      <c r="AK46" s="1613">
        <v>0.5</v>
      </c>
      <c r="AL46" s="1613"/>
      <c r="AM46" s="1613"/>
      <c r="AN46" s="1613"/>
      <c r="AO46" s="1613"/>
    </row>
    <row r="47" spans="1:41" ht="12" customHeight="1">
      <c r="A47" s="16" t="s">
        <v>231</v>
      </c>
    </row>
  </sheetData>
  <mergeCells count="140">
    <mergeCell ref="A45:B45"/>
    <mergeCell ref="C45:D45"/>
    <mergeCell ref="E45:F45"/>
    <mergeCell ref="G45:K45"/>
    <mergeCell ref="C44:D44"/>
    <mergeCell ref="E44:F44"/>
    <mergeCell ref="AK46:AO46"/>
    <mergeCell ref="A46:B46"/>
    <mergeCell ref="C46:D46"/>
    <mergeCell ref="E46:F46"/>
    <mergeCell ref="G46:K46"/>
    <mergeCell ref="L46:P46"/>
    <mergeCell ref="Q46:U46"/>
    <mergeCell ref="V46:Z46"/>
    <mergeCell ref="AA46:AE46"/>
    <mergeCell ref="AF46:AJ46"/>
    <mergeCell ref="AK43:AO43"/>
    <mergeCell ref="V44:Z44"/>
    <mergeCell ref="AA44:AE44"/>
    <mergeCell ref="AF44:AJ44"/>
    <mergeCell ref="AK44:AO44"/>
    <mergeCell ref="L44:P44"/>
    <mergeCell ref="AK45:AO45"/>
    <mergeCell ref="G44:K44"/>
    <mergeCell ref="L45:P45"/>
    <mergeCell ref="Q45:U45"/>
    <mergeCell ref="V45:Z45"/>
    <mergeCell ref="AA45:AE45"/>
    <mergeCell ref="AF45:AJ45"/>
    <mergeCell ref="Q44:U44"/>
    <mergeCell ref="V40:Z41"/>
    <mergeCell ref="AA40:AE41"/>
    <mergeCell ref="AF40:AJ41"/>
    <mergeCell ref="AA42:AE42"/>
    <mergeCell ref="G40:K41"/>
    <mergeCell ref="A31:J31"/>
    <mergeCell ref="K34:T34"/>
    <mergeCell ref="K32:T32"/>
    <mergeCell ref="G43:K43"/>
    <mergeCell ref="L43:P43"/>
    <mergeCell ref="Q43:U43"/>
    <mergeCell ref="V43:Z43"/>
    <mergeCell ref="AA43:AE43"/>
    <mergeCell ref="AF43:AJ43"/>
    <mergeCell ref="AE29:AO29"/>
    <mergeCell ref="U29:AD29"/>
    <mergeCell ref="AK40:AO41"/>
    <mergeCell ref="V42:Z42"/>
    <mergeCell ref="AF42:AJ42"/>
    <mergeCell ref="A30:J30"/>
    <mergeCell ref="AE34:AO34"/>
    <mergeCell ref="AE33:AO33"/>
    <mergeCell ref="U34:AD34"/>
    <mergeCell ref="A32:J32"/>
    <mergeCell ref="K31:T31"/>
    <mergeCell ref="AE31:AO31"/>
    <mergeCell ref="U32:AD32"/>
    <mergeCell ref="U30:AD30"/>
    <mergeCell ref="A33:J33"/>
    <mergeCell ref="U33:AD33"/>
    <mergeCell ref="AE30:AO30"/>
    <mergeCell ref="K30:T30"/>
    <mergeCell ref="AE32:AO32"/>
    <mergeCell ref="K33:T33"/>
    <mergeCell ref="A34:J34"/>
    <mergeCell ref="L40:P41"/>
    <mergeCell ref="U31:AD31"/>
    <mergeCell ref="Q40:U41"/>
    <mergeCell ref="AG9:AO9"/>
    <mergeCell ref="AG16:AO16"/>
    <mergeCell ref="X17:AF17"/>
    <mergeCell ref="AG17:AO17"/>
    <mergeCell ref="X15:AF15"/>
    <mergeCell ref="O19:W19"/>
    <mergeCell ref="O21:W21"/>
    <mergeCell ref="X20:AF20"/>
    <mergeCell ref="X18:AF18"/>
    <mergeCell ref="O18:W18"/>
    <mergeCell ref="AG15:AO15"/>
    <mergeCell ref="AG18:AO18"/>
    <mergeCell ref="X19:AF19"/>
    <mergeCell ref="AG19:AO19"/>
    <mergeCell ref="O11:W11"/>
    <mergeCell ref="AG13:AO13"/>
    <mergeCell ref="X14:AF14"/>
    <mergeCell ref="AG14:AO14"/>
    <mergeCell ref="X16:AF16"/>
    <mergeCell ref="O17:W17"/>
    <mergeCell ref="AG20:AO20"/>
    <mergeCell ref="X21:AF21"/>
    <mergeCell ref="AG21:AO21"/>
    <mergeCell ref="O20:W20"/>
    <mergeCell ref="A3:AO3"/>
    <mergeCell ref="A6:N6"/>
    <mergeCell ref="AG6:AO6"/>
    <mergeCell ref="X6:AF6"/>
    <mergeCell ref="O6:W6"/>
    <mergeCell ref="O7:W7"/>
    <mergeCell ref="X7:AF7"/>
    <mergeCell ref="X10:AF10"/>
    <mergeCell ref="O14:W14"/>
    <mergeCell ref="O8:W8"/>
    <mergeCell ref="O9:W9"/>
    <mergeCell ref="O10:W10"/>
    <mergeCell ref="X13:AF13"/>
    <mergeCell ref="O12:W12"/>
    <mergeCell ref="O13:W13"/>
    <mergeCell ref="AG10:AO10"/>
    <mergeCell ref="X11:AF11"/>
    <mergeCell ref="AG11:AO11"/>
    <mergeCell ref="X12:AF12"/>
    <mergeCell ref="AG12:AO12"/>
    <mergeCell ref="AG7:AO7"/>
    <mergeCell ref="X8:AF8"/>
    <mergeCell ref="AG8:AO8"/>
    <mergeCell ref="X9:AF9"/>
    <mergeCell ref="O16:W16"/>
    <mergeCell ref="O15:W15"/>
    <mergeCell ref="A37:AO37"/>
    <mergeCell ref="A40:F41"/>
    <mergeCell ref="A44:B44"/>
    <mergeCell ref="C43:D43"/>
    <mergeCell ref="AK42:AO42"/>
    <mergeCell ref="C42:D42"/>
    <mergeCell ref="G42:K42"/>
    <mergeCell ref="L42:P42"/>
    <mergeCell ref="Q42:U42"/>
    <mergeCell ref="A43:B43"/>
    <mergeCell ref="A42:B42"/>
    <mergeCell ref="A28:J28"/>
    <mergeCell ref="A29:J29"/>
    <mergeCell ref="A27:J27"/>
    <mergeCell ref="K27:T27"/>
    <mergeCell ref="U27:AD27"/>
    <mergeCell ref="AE27:AO27"/>
    <mergeCell ref="AE28:AO28"/>
    <mergeCell ref="K29:T29"/>
    <mergeCell ref="A24:AO24"/>
    <mergeCell ref="U28:AD28"/>
    <mergeCell ref="K28:T28"/>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40D4-87AB-4A05-9FC0-37C77D34092F}">
  <sheetPr>
    <pageSetUpPr fitToPage="1"/>
  </sheetPr>
  <dimension ref="A1:Y38"/>
  <sheetViews>
    <sheetView view="pageBreakPreview" topLeftCell="A16" zoomScaleNormal="100" zoomScaleSheetLayoutView="100" workbookViewId="0"/>
  </sheetViews>
  <sheetFormatPr defaultRowHeight="12"/>
  <cols>
    <col min="1" max="1" width="2.75" style="186" customWidth="1"/>
    <col min="2" max="2" width="2.5" style="186" customWidth="1"/>
    <col min="3" max="3" width="3" style="186" customWidth="1"/>
    <col min="4" max="4" width="2.375" style="186" customWidth="1"/>
    <col min="5" max="5" width="3.125" style="186" customWidth="1"/>
    <col min="6" max="6" width="2.875" style="186" customWidth="1"/>
    <col min="7" max="7" width="2.125" style="186" customWidth="1"/>
    <col min="8" max="8" width="1.625" style="186" customWidth="1"/>
    <col min="9" max="9" width="8.625" style="186" customWidth="1"/>
    <col min="10" max="10" width="2.625" style="186" customWidth="1"/>
    <col min="11" max="11" width="2.375" style="186" customWidth="1"/>
    <col min="12" max="12" width="3.375" style="186" customWidth="1"/>
    <col min="13" max="13" width="2.625" style="186" customWidth="1"/>
    <col min="14" max="15" width="4.625" style="186" customWidth="1"/>
    <col min="16" max="20" width="2.625" style="186" customWidth="1"/>
    <col min="21" max="21" width="6.625" style="186" customWidth="1"/>
    <col min="22" max="23" width="2.625" style="186" customWidth="1"/>
    <col min="24" max="24" width="8.625" style="186" customWidth="1"/>
    <col min="25" max="25" width="2.125" style="186" customWidth="1"/>
    <col min="26" max="16384" width="9" style="186"/>
  </cols>
  <sheetData>
    <row r="1" spans="1:25" ht="13.5" customHeight="1">
      <c r="A1" s="72"/>
    </row>
    <row r="2" spans="1:25" ht="13.5" customHeight="1"/>
    <row r="3" spans="1:25" ht="20.25" customHeight="1">
      <c r="A3" s="1653" t="s">
        <v>2364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row>
    <row r="4" spans="1:25" ht="14.25" customHeight="1">
      <c r="K4" s="165"/>
    </row>
    <row r="5" spans="1:25" ht="20.25" customHeight="1">
      <c r="A5" s="1654" t="s">
        <v>2365</v>
      </c>
      <c r="B5" s="1654"/>
      <c r="C5" s="1654"/>
      <c r="D5" s="1654"/>
      <c r="E5" s="1654"/>
      <c r="F5" s="1654"/>
      <c r="G5" s="1654"/>
      <c r="H5" s="1661"/>
      <c r="I5" s="1673" t="s">
        <v>2366</v>
      </c>
      <c r="J5" s="1674"/>
      <c r="K5" s="1674"/>
      <c r="L5" s="1674"/>
      <c r="M5" s="1674"/>
      <c r="N5" s="1674"/>
      <c r="O5" s="1674"/>
      <c r="P5" s="1674"/>
      <c r="Q5" s="1674"/>
      <c r="R5" s="1674"/>
      <c r="S5" s="1674"/>
      <c r="T5" s="1674"/>
      <c r="U5" s="1674"/>
      <c r="V5" s="1674"/>
      <c r="W5" s="1674"/>
      <c r="X5" s="1674"/>
      <c r="Y5" s="1674"/>
    </row>
    <row r="6" spans="1:25" ht="13.5" customHeight="1">
      <c r="A6" s="1655"/>
      <c r="B6" s="1655"/>
      <c r="C6" s="1655"/>
      <c r="D6" s="1655"/>
      <c r="E6" s="1655"/>
      <c r="F6" s="1655"/>
      <c r="G6" s="1655"/>
      <c r="H6" s="1748"/>
      <c r="I6" s="1660" t="s">
        <v>327</v>
      </c>
      <c r="J6" s="1661"/>
      <c r="K6" s="1677" t="s">
        <v>2367</v>
      </c>
      <c r="L6" s="1682"/>
      <c r="M6" s="1836"/>
      <c r="N6" s="1673" t="s">
        <v>2368</v>
      </c>
      <c r="O6" s="1674"/>
      <c r="P6" s="1674"/>
      <c r="Q6" s="1674"/>
      <c r="R6" s="1674"/>
      <c r="S6" s="1674"/>
      <c r="T6" s="1674"/>
      <c r="U6" s="1674"/>
      <c r="V6" s="1674"/>
      <c r="W6" s="1674"/>
      <c r="X6" s="1674"/>
      <c r="Y6" s="1674"/>
    </row>
    <row r="7" spans="1:25" ht="15" customHeight="1">
      <c r="A7" s="1655"/>
      <c r="B7" s="1655"/>
      <c r="C7" s="1655"/>
      <c r="D7" s="1655"/>
      <c r="E7" s="1655"/>
      <c r="F7" s="1655"/>
      <c r="G7" s="1655"/>
      <c r="H7" s="1748"/>
      <c r="I7" s="1670"/>
      <c r="J7" s="1748"/>
      <c r="K7" s="1905"/>
      <c r="L7" s="1859"/>
      <c r="M7" s="1860"/>
      <c r="N7" s="1661" t="s">
        <v>327</v>
      </c>
      <c r="O7" s="1657"/>
      <c r="P7" s="1657"/>
      <c r="Q7" s="1657" t="s">
        <v>2369</v>
      </c>
      <c r="R7" s="1657"/>
      <c r="S7" s="1657"/>
      <c r="T7" s="1657"/>
      <c r="U7" s="1674" t="s">
        <v>2370</v>
      </c>
      <c r="V7" s="1674"/>
      <c r="W7" s="1674"/>
      <c r="X7" s="1674"/>
      <c r="Y7" s="1674"/>
    </row>
    <row r="8" spans="1:25" ht="15" customHeight="1">
      <c r="A8" s="1656"/>
      <c r="B8" s="1656"/>
      <c r="C8" s="1656"/>
      <c r="D8" s="1656"/>
      <c r="E8" s="1656"/>
      <c r="F8" s="1656"/>
      <c r="G8" s="1656"/>
      <c r="H8" s="1663"/>
      <c r="I8" s="1662"/>
      <c r="J8" s="1663"/>
      <c r="K8" s="1678"/>
      <c r="L8" s="1837"/>
      <c r="M8" s="1838"/>
      <c r="N8" s="1663"/>
      <c r="O8" s="1659"/>
      <c r="P8" s="1659"/>
      <c r="Q8" s="1659"/>
      <c r="R8" s="1659"/>
      <c r="S8" s="1659"/>
      <c r="T8" s="1659"/>
      <c r="U8" s="1656" t="s">
        <v>2371</v>
      </c>
      <c r="V8" s="1656"/>
      <c r="W8" s="1656"/>
      <c r="X8" s="1673" t="s">
        <v>2372</v>
      </c>
      <c r="Y8" s="1674"/>
    </row>
    <row r="9" spans="1:25" ht="18" customHeight="1">
      <c r="A9" s="1741" t="s">
        <v>305</v>
      </c>
      <c r="B9" s="1741"/>
      <c r="C9" s="1741"/>
      <c r="E9" s="82">
        <v>12</v>
      </c>
      <c r="F9" s="186" t="s">
        <v>2373</v>
      </c>
      <c r="H9" s="89"/>
      <c r="I9" s="2089">
        <v>751</v>
      </c>
      <c r="J9" s="2090"/>
      <c r="K9" s="2090">
        <v>217</v>
      </c>
      <c r="L9" s="1742"/>
      <c r="M9" s="2090"/>
      <c r="N9" s="2090">
        <v>534</v>
      </c>
      <c r="O9" s="2090"/>
      <c r="P9" s="2074"/>
      <c r="Q9" s="2090">
        <v>77</v>
      </c>
      <c r="R9" s="2090"/>
      <c r="S9" s="2090"/>
      <c r="T9" s="2074"/>
      <c r="U9" s="2090">
        <v>67</v>
      </c>
      <c r="V9" s="2090"/>
      <c r="W9" s="2074"/>
      <c r="X9" s="2090">
        <v>390</v>
      </c>
      <c r="Y9" s="2074"/>
    </row>
    <row r="10" spans="1:25" ht="18" customHeight="1">
      <c r="E10" s="82">
        <v>17</v>
      </c>
      <c r="H10" s="89"/>
      <c r="I10" s="2089">
        <v>702</v>
      </c>
      <c r="J10" s="2090"/>
      <c r="K10" s="2090">
        <v>250</v>
      </c>
      <c r="L10" s="1742"/>
      <c r="M10" s="2090"/>
      <c r="N10" s="2090">
        <v>452</v>
      </c>
      <c r="O10" s="2090"/>
      <c r="P10" s="2074"/>
      <c r="Q10" s="2090">
        <v>71</v>
      </c>
      <c r="R10" s="2090"/>
      <c r="S10" s="2090"/>
      <c r="T10" s="2074"/>
      <c r="U10" s="2090">
        <v>48</v>
      </c>
      <c r="V10" s="2090"/>
      <c r="W10" s="2074"/>
      <c r="X10" s="2090">
        <v>333</v>
      </c>
      <c r="Y10" s="2074"/>
    </row>
    <row r="11" spans="1:25" ht="18" customHeight="1">
      <c r="E11" s="82">
        <v>22</v>
      </c>
      <c r="H11" s="89"/>
      <c r="I11" s="2089">
        <v>676</v>
      </c>
      <c r="J11" s="2090"/>
      <c r="K11" s="2090">
        <v>258</v>
      </c>
      <c r="L11" s="2074"/>
      <c r="M11" s="2074"/>
      <c r="N11" s="2091">
        <v>418</v>
      </c>
      <c r="O11" s="2074"/>
      <c r="P11" s="2074"/>
      <c r="Q11" s="2077">
        <v>70</v>
      </c>
      <c r="R11" s="2077"/>
      <c r="S11" s="2077"/>
      <c r="T11" s="2074"/>
      <c r="U11" s="2077">
        <v>52</v>
      </c>
      <c r="V11" s="2077"/>
      <c r="W11" s="2074"/>
      <c r="X11" s="2090">
        <v>296</v>
      </c>
      <c r="Y11" s="2074"/>
    </row>
    <row r="12" spans="1:25" ht="18" customHeight="1">
      <c r="E12" s="82">
        <v>27</v>
      </c>
      <c r="H12" s="89"/>
      <c r="I12" s="2089">
        <v>598</v>
      </c>
      <c r="J12" s="2090"/>
      <c r="K12" s="2090">
        <v>228</v>
      </c>
      <c r="L12" s="2074"/>
      <c r="M12" s="2074"/>
      <c r="N12" s="2091">
        <v>370</v>
      </c>
      <c r="O12" s="2074"/>
      <c r="P12" s="2074"/>
      <c r="Q12" s="2077">
        <v>76</v>
      </c>
      <c r="R12" s="2077"/>
      <c r="S12" s="2077"/>
      <c r="T12" s="2074"/>
      <c r="U12" s="2077">
        <v>55</v>
      </c>
      <c r="V12" s="2077"/>
      <c r="W12" s="2074"/>
      <c r="X12" s="2090">
        <v>239</v>
      </c>
      <c r="Y12" s="2074"/>
    </row>
    <row r="13" spans="1:25" ht="18" customHeight="1">
      <c r="A13" s="1741" t="s">
        <v>314</v>
      </c>
      <c r="B13" s="1741"/>
      <c r="C13" s="1741"/>
      <c r="E13" s="82">
        <v>2</v>
      </c>
      <c r="H13" s="89"/>
      <c r="I13" s="2089">
        <v>537</v>
      </c>
      <c r="J13" s="2090"/>
      <c r="K13" s="2090">
        <v>224</v>
      </c>
      <c r="L13" s="2074"/>
      <c r="M13" s="2074"/>
      <c r="N13" s="2091">
        <v>313</v>
      </c>
      <c r="O13" s="2074"/>
      <c r="P13" s="2074"/>
      <c r="Q13" s="2077" t="s">
        <v>2374</v>
      </c>
      <c r="R13" s="2077"/>
      <c r="S13" s="2077"/>
      <c r="T13" s="2074"/>
      <c r="U13" s="2077" t="s">
        <v>2374</v>
      </c>
      <c r="V13" s="2077"/>
      <c r="W13" s="2074"/>
      <c r="X13" s="2077" t="s">
        <v>2374</v>
      </c>
      <c r="Y13" s="2076"/>
    </row>
    <row r="14" spans="1:25" ht="18" customHeight="1">
      <c r="H14" s="89"/>
      <c r="I14" s="459"/>
      <c r="J14" s="459"/>
      <c r="K14" s="459"/>
      <c r="L14" s="459"/>
      <c r="M14" s="459"/>
      <c r="N14" s="2090"/>
      <c r="O14" s="2090"/>
      <c r="P14" s="459"/>
      <c r="Q14" s="2090"/>
      <c r="R14" s="2090"/>
      <c r="S14" s="2090"/>
      <c r="T14" s="459"/>
      <c r="U14" s="2090"/>
      <c r="V14" s="2090"/>
      <c r="W14" s="459"/>
      <c r="X14" s="459"/>
    </row>
    <row r="15" spans="1:25" ht="18" customHeight="1">
      <c r="A15" s="1741" t="s">
        <v>2375</v>
      </c>
      <c r="B15" s="1741"/>
      <c r="C15" s="1741"/>
      <c r="D15" s="1741"/>
      <c r="E15" s="1741"/>
      <c r="F15" s="1741"/>
      <c r="G15" s="1741"/>
      <c r="H15" s="89"/>
      <c r="I15" s="2089">
        <v>19</v>
      </c>
      <c r="J15" s="2090"/>
      <c r="K15" s="2090">
        <v>17</v>
      </c>
      <c r="L15" s="1742"/>
      <c r="M15" s="2090"/>
      <c r="N15" s="2090">
        <v>2</v>
      </c>
      <c r="O15" s="2090"/>
      <c r="P15" s="2074"/>
      <c r="Q15" s="2077" t="s">
        <v>2374</v>
      </c>
      <c r="R15" s="2077"/>
      <c r="S15" s="2077"/>
      <c r="T15" s="2074"/>
      <c r="U15" s="2077" t="s">
        <v>2374</v>
      </c>
      <c r="V15" s="2077"/>
      <c r="W15" s="2074"/>
      <c r="X15" s="2077" t="s">
        <v>2374</v>
      </c>
      <c r="Y15" s="2076"/>
    </row>
    <row r="16" spans="1:25" ht="18" customHeight="1">
      <c r="A16" s="1741" t="s">
        <v>2376</v>
      </c>
      <c r="B16" s="1741"/>
      <c r="C16" s="1741"/>
      <c r="D16" s="1741"/>
      <c r="E16" s="1741"/>
      <c r="F16" s="1741"/>
      <c r="G16" s="1741"/>
      <c r="H16" s="89"/>
      <c r="I16" s="2089">
        <v>69</v>
      </c>
      <c r="J16" s="2090"/>
      <c r="K16" s="2090">
        <v>42</v>
      </c>
      <c r="L16" s="1742"/>
      <c r="M16" s="2090"/>
      <c r="N16" s="2090">
        <v>27</v>
      </c>
      <c r="O16" s="2090"/>
      <c r="P16" s="2074"/>
      <c r="Q16" s="2077" t="s">
        <v>2374</v>
      </c>
      <c r="R16" s="2077"/>
      <c r="S16" s="2077"/>
      <c r="T16" s="2074"/>
      <c r="U16" s="2077" t="s">
        <v>2374</v>
      </c>
      <c r="V16" s="2077"/>
      <c r="W16" s="2074"/>
      <c r="X16" s="2077" t="s">
        <v>2374</v>
      </c>
      <c r="Y16" s="2076"/>
    </row>
    <row r="17" spans="1:25" ht="18" customHeight="1">
      <c r="A17" s="1741" t="s">
        <v>2377</v>
      </c>
      <c r="B17" s="1741"/>
      <c r="C17" s="1741"/>
      <c r="D17" s="1741"/>
      <c r="E17" s="1741"/>
      <c r="F17" s="1741"/>
      <c r="G17" s="1741"/>
      <c r="H17" s="89"/>
      <c r="I17" s="2089">
        <v>142</v>
      </c>
      <c r="J17" s="2090"/>
      <c r="K17" s="2090">
        <v>75</v>
      </c>
      <c r="L17" s="1742"/>
      <c r="M17" s="2090"/>
      <c r="N17" s="2090">
        <v>67</v>
      </c>
      <c r="O17" s="2090"/>
      <c r="P17" s="2074"/>
      <c r="Q17" s="2077" t="s">
        <v>2374</v>
      </c>
      <c r="R17" s="2077"/>
      <c r="S17" s="2077"/>
      <c r="T17" s="2074"/>
      <c r="U17" s="2077" t="s">
        <v>2374</v>
      </c>
      <c r="V17" s="2077"/>
      <c r="W17" s="2074"/>
      <c r="X17" s="2077" t="s">
        <v>2374</v>
      </c>
      <c r="Y17" s="2076"/>
    </row>
    <row r="18" spans="1:25" ht="18" customHeight="1">
      <c r="A18" s="1745" t="s">
        <v>2378</v>
      </c>
      <c r="B18" s="1745"/>
      <c r="C18" s="1745"/>
      <c r="D18" s="1745"/>
      <c r="E18" s="1745"/>
      <c r="F18" s="1745"/>
      <c r="G18" s="1745"/>
      <c r="H18" s="157"/>
      <c r="I18" s="2086">
        <v>307</v>
      </c>
      <c r="J18" s="2067"/>
      <c r="K18" s="2087">
        <v>90</v>
      </c>
      <c r="L18" s="1737"/>
      <c r="M18" s="2087"/>
      <c r="N18" s="2087">
        <v>217</v>
      </c>
      <c r="O18" s="2087"/>
      <c r="P18" s="2067"/>
      <c r="Q18" s="2088" t="s">
        <v>2374</v>
      </c>
      <c r="R18" s="2088"/>
      <c r="S18" s="2088"/>
      <c r="T18" s="2071"/>
      <c r="U18" s="2088" t="s">
        <v>2374</v>
      </c>
      <c r="V18" s="2088"/>
      <c r="W18" s="2071"/>
      <c r="X18" s="2088" t="s">
        <v>2374</v>
      </c>
      <c r="Y18" s="2071"/>
    </row>
    <row r="19" spans="1:25" ht="15.75" customHeight="1">
      <c r="A19" s="72" t="s">
        <v>2379</v>
      </c>
    </row>
    <row r="20" spans="1:25" ht="15.75" customHeight="1">
      <c r="A20" s="1108" t="s">
        <v>5997</v>
      </c>
    </row>
    <row r="21" spans="1:25" ht="19.5" customHeight="1"/>
    <row r="22" spans="1:25" ht="20.25" customHeight="1">
      <c r="A22" s="1653" t="s">
        <v>6000</v>
      </c>
      <c r="B22" s="1653"/>
      <c r="C22" s="1653"/>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row>
    <row r="24" spans="1:25" ht="19.5" customHeight="1">
      <c r="A24" s="1674" t="s">
        <v>2380</v>
      </c>
      <c r="B24" s="1674"/>
      <c r="C24" s="1674"/>
      <c r="D24" s="1674"/>
      <c r="E24" s="1674"/>
      <c r="F24" s="1674"/>
      <c r="G24" s="1674"/>
      <c r="H24" s="1675"/>
      <c r="I24" s="1674" t="s">
        <v>427</v>
      </c>
      <c r="J24" s="1674"/>
      <c r="K24" s="1675"/>
      <c r="L24" s="1673" t="s">
        <v>2381</v>
      </c>
      <c r="M24" s="1674"/>
      <c r="N24" s="1675"/>
      <c r="O24" s="1673" t="s">
        <v>2382</v>
      </c>
      <c r="P24" s="1674"/>
      <c r="Q24" s="1674"/>
      <c r="R24" s="1675"/>
      <c r="S24" s="1673" t="s">
        <v>2383</v>
      </c>
      <c r="T24" s="1674"/>
      <c r="U24" s="1674"/>
      <c r="V24" s="1675"/>
      <c r="W24" s="1673" t="s">
        <v>2384</v>
      </c>
      <c r="X24" s="1674"/>
      <c r="Y24" s="1674"/>
    </row>
    <row r="25" spans="1:25" ht="18" customHeight="1">
      <c r="B25" s="1741" t="s">
        <v>487</v>
      </c>
      <c r="C25" s="1741"/>
      <c r="D25" s="1741"/>
      <c r="E25" s="1741"/>
      <c r="F25" s="1741"/>
      <c r="H25" s="89"/>
      <c r="I25" s="2081">
        <v>1101</v>
      </c>
      <c r="J25" s="2082"/>
      <c r="K25" s="2083"/>
      <c r="L25" s="2084">
        <v>9</v>
      </c>
      <c r="M25" s="2084"/>
      <c r="N25" s="2085"/>
      <c r="O25" s="2084">
        <v>99</v>
      </c>
      <c r="P25" s="2084"/>
      <c r="Q25" s="2084"/>
      <c r="R25" s="2085"/>
      <c r="S25" s="2082">
        <v>253</v>
      </c>
      <c r="T25" s="2082"/>
      <c r="U25" s="1735"/>
      <c r="V25" s="2082"/>
      <c r="W25" s="2082">
        <v>740</v>
      </c>
      <c r="X25" s="2083"/>
      <c r="Y25" s="2083"/>
    </row>
    <row r="26" spans="1:25" ht="18" customHeight="1">
      <c r="C26" s="82">
        <v>0</v>
      </c>
      <c r="D26" s="186" t="s">
        <v>1138</v>
      </c>
      <c r="E26" s="186">
        <v>14</v>
      </c>
      <c r="F26" s="186" t="s">
        <v>2385</v>
      </c>
      <c r="H26" s="89"/>
      <c r="I26" s="2072">
        <v>69</v>
      </c>
      <c r="J26" s="2073"/>
      <c r="K26" s="2074"/>
      <c r="L26" s="2075">
        <v>2</v>
      </c>
      <c r="M26" s="2075"/>
      <c r="N26" s="2074"/>
      <c r="O26" s="2075">
        <v>3</v>
      </c>
      <c r="P26" s="2075"/>
      <c r="Q26" s="2075"/>
      <c r="R26" s="2076"/>
      <c r="S26" s="2073">
        <v>15</v>
      </c>
      <c r="T26" s="2073"/>
      <c r="U26" s="1742"/>
      <c r="V26" s="2073"/>
      <c r="W26" s="2073">
        <v>49</v>
      </c>
      <c r="X26" s="2074"/>
      <c r="Y26" s="2074"/>
    </row>
    <row r="27" spans="1:25" ht="18" customHeight="1">
      <c r="C27" s="82">
        <v>15</v>
      </c>
      <c r="D27" s="186" t="s">
        <v>1138</v>
      </c>
      <c r="E27" s="186">
        <v>19</v>
      </c>
      <c r="H27" s="89"/>
      <c r="I27" s="2072">
        <v>47</v>
      </c>
      <c r="J27" s="2073"/>
      <c r="K27" s="2074"/>
      <c r="L27" s="2079">
        <v>0</v>
      </c>
      <c r="M27" s="2079"/>
      <c r="N27" s="2080"/>
      <c r="O27" s="2075">
        <v>4</v>
      </c>
      <c r="P27" s="2075"/>
      <c r="Q27" s="2075"/>
      <c r="R27" s="2076"/>
      <c r="S27" s="2073">
        <v>20</v>
      </c>
      <c r="T27" s="2073"/>
      <c r="U27" s="1742"/>
      <c r="V27" s="2073"/>
      <c r="W27" s="2073">
        <v>23</v>
      </c>
      <c r="X27" s="2074"/>
      <c r="Y27" s="2074"/>
    </row>
    <row r="28" spans="1:25" ht="18" customHeight="1">
      <c r="C28" s="82">
        <v>20</v>
      </c>
      <c r="D28" s="186" t="s">
        <v>1138</v>
      </c>
      <c r="E28" s="186">
        <v>29</v>
      </c>
      <c r="H28" s="89"/>
      <c r="I28" s="2072">
        <v>82</v>
      </c>
      <c r="J28" s="2073"/>
      <c r="K28" s="2074"/>
      <c r="L28" s="2075">
        <v>1</v>
      </c>
      <c r="M28" s="2075"/>
      <c r="N28" s="2074"/>
      <c r="O28" s="2075">
        <v>10</v>
      </c>
      <c r="P28" s="2075"/>
      <c r="Q28" s="2075"/>
      <c r="R28" s="2076"/>
      <c r="S28" s="2073">
        <v>16</v>
      </c>
      <c r="T28" s="2073"/>
      <c r="U28" s="1742"/>
      <c r="V28" s="2073"/>
      <c r="W28" s="2073">
        <v>55</v>
      </c>
      <c r="X28" s="2074"/>
      <c r="Y28" s="2074"/>
    </row>
    <row r="29" spans="1:25" ht="18" customHeight="1">
      <c r="C29" s="82">
        <v>30</v>
      </c>
      <c r="D29" s="186" t="s">
        <v>1138</v>
      </c>
      <c r="E29" s="186">
        <v>39</v>
      </c>
      <c r="H29" s="89"/>
      <c r="I29" s="2072">
        <v>81</v>
      </c>
      <c r="J29" s="2073"/>
      <c r="K29" s="2074"/>
      <c r="L29" s="2075">
        <v>2</v>
      </c>
      <c r="M29" s="2075"/>
      <c r="N29" s="2074"/>
      <c r="O29" s="2075">
        <v>6</v>
      </c>
      <c r="P29" s="2075"/>
      <c r="Q29" s="2075"/>
      <c r="R29" s="2076"/>
      <c r="S29" s="2073">
        <v>26</v>
      </c>
      <c r="T29" s="2073"/>
      <c r="U29" s="1742"/>
      <c r="V29" s="2073"/>
      <c r="W29" s="2073">
        <v>47</v>
      </c>
      <c r="X29" s="2074"/>
      <c r="Y29" s="2074"/>
    </row>
    <row r="30" spans="1:25" ht="18" customHeight="1">
      <c r="C30" s="82">
        <v>40</v>
      </c>
      <c r="D30" s="186" t="s">
        <v>1138</v>
      </c>
      <c r="E30" s="186">
        <v>49</v>
      </c>
      <c r="H30" s="89"/>
      <c r="I30" s="2072">
        <v>111</v>
      </c>
      <c r="J30" s="2073"/>
      <c r="K30" s="2074"/>
      <c r="L30" s="2079">
        <v>0</v>
      </c>
      <c r="M30" s="2079"/>
      <c r="N30" s="2080"/>
      <c r="O30" s="2075">
        <v>11</v>
      </c>
      <c r="P30" s="2075"/>
      <c r="Q30" s="2075"/>
      <c r="R30" s="2076"/>
      <c r="S30" s="2073">
        <v>26</v>
      </c>
      <c r="T30" s="2073"/>
      <c r="U30" s="1742"/>
      <c r="V30" s="2073"/>
      <c r="W30" s="2073">
        <v>74</v>
      </c>
      <c r="X30" s="2074"/>
      <c r="Y30" s="2074"/>
    </row>
    <row r="31" spans="1:25" ht="18" customHeight="1">
      <c r="C31" s="82"/>
      <c r="H31" s="89"/>
      <c r="I31" s="2072"/>
      <c r="J31" s="2073"/>
      <c r="K31" s="460"/>
      <c r="L31" s="2073"/>
      <c r="M31" s="2073"/>
      <c r="N31" s="460"/>
      <c r="O31" s="2073"/>
      <c r="P31" s="2073"/>
      <c r="Q31" s="2073"/>
      <c r="R31" s="460"/>
      <c r="S31" s="460"/>
      <c r="T31" s="460"/>
      <c r="U31" s="460"/>
      <c r="V31" s="460"/>
      <c r="W31" s="460"/>
      <c r="X31" s="460"/>
    </row>
    <row r="32" spans="1:25" ht="18" customHeight="1">
      <c r="C32" s="82">
        <v>50</v>
      </c>
      <c r="D32" s="186" t="s">
        <v>1138</v>
      </c>
      <c r="E32" s="186">
        <v>59</v>
      </c>
      <c r="H32" s="89"/>
      <c r="I32" s="2072">
        <v>160</v>
      </c>
      <c r="J32" s="2073"/>
      <c r="K32" s="2074"/>
      <c r="L32" s="2075">
        <v>1</v>
      </c>
      <c r="M32" s="2075"/>
      <c r="N32" s="2076"/>
      <c r="O32" s="2075">
        <v>15</v>
      </c>
      <c r="P32" s="2075"/>
      <c r="Q32" s="2075"/>
      <c r="R32" s="2076"/>
      <c r="S32" s="2073">
        <v>34</v>
      </c>
      <c r="T32" s="2073"/>
      <c r="U32" s="1742"/>
      <c r="V32" s="2073"/>
      <c r="W32" s="2073">
        <v>110</v>
      </c>
      <c r="X32" s="2074"/>
      <c r="Y32" s="2074"/>
    </row>
    <row r="33" spans="1:25" ht="18" customHeight="1">
      <c r="C33" s="82">
        <v>60</v>
      </c>
      <c r="D33" s="186" t="s">
        <v>1138</v>
      </c>
      <c r="E33" s="186">
        <v>69</v>
      </c>
      <c r="H33" s="89"/>
      <c r="I33" s="2072">
        <v>224</v>
      </c>
      <c r="J33" s="2073"/>
      <c r="K33" s="2074"/>
      <c r="L33" s="2077">
        <v>3</v>
      </c>
      <c r="M33" s="2077"/>
      <c r="N33" s="2078"/>
      <c r="O33" s="2075">
        <v>24</v>
      </c>
      <c r="P33" s="2075"/>
      <c r="Q33" s="2075"/>
      <c r="R33" s="2076"/>
      <c r="S33" s="2073">
        <v>48</v>
      </c>
      <c r="T33" s="2073"/>
      <c r="U33" s="1742"/>
      <c r="V33" s="2073"/>
      <c r="W33" s="2073">
        <v>149</v>
      </c>
      <c r="X33" s="2074"/>
      <c r="Y33" s="2074"/>
    </row>
    <row r="34" spans="1:25" ht="18" customHeight="1">
      <c r="A34" s="157"/>
      <c r="B34" s="157"/>
      <c r="C34" s="127">
        <v>70</v>
      </c>
      <c r="D34" s="157" t="s">
        <v>2386</v>
      </c>
      <c r="E34" s="157"/>
      <c r="F34" s="157"/>
      <c r="G34" s="157"/>
      <c r="H34" s="158"/>
      <c r="I34" s="2065">
        <v>327</v>
      </c>
      <c r="J34" s="2066"/>
      <c r="K34" s="2067"/>
      <c r="L34" s="2068">
        <v>0</v>
      </c>
      <c r="M34" s="2068"/>
      <c r="N34" s="2069"/>
      <c r="O34" s="2070">
        <v>26</v>
      </c>
      <c r="P34" s="2070"/>
      <c r="Q34" s="2070"/>
      <c r="R34" s="2071"/>
      <c r="S34" s="2066">
        <v>68</v>
      </c>
      <c r="T34" s="2066"/>
      <c r="U34" s="1737"/>
      <c r="V34" s="2066"/>
      <c r="W34" s="2066">
        <v>233</v>
      </c>
      <c r="X34" s="2067"/>
      <c r="Y34" s="2067"/>
    </row>
    <row r="35" spans="1:25">
      <c r="A35" s="72" t="s">
        <v>2387</v>
      </c>
      <c r="I35" s="214"/>
      <c r="J35" s="214"/>
      <c r="K35" s="214"/>
      <c r="L35" s="214"/>
      <c r="M35" s="214"/>
      <c r="N35" s="214"/>
      <c r="O35" s="214"/>
      <c r="P35" s="214"/>
      <c r="Q35" s="214"/>
      <c r="R35" s="214"/>
      <c r="S35" s="214"/>
      <c r="T35" s="214"/>
      <c r="U35" s="214"/>
      <c r="V35" s="214"/>
      <c r="W35" s="214"/>
      <c r="X35" s="214"/>
    </row>
    <row r="36" spans="1:25" ht="15.75" customHeight="1">
      <c r="A36" s="72" t="s">
        <v>5997</v>
      </c>
      <c r="I36" s="214"/>
      <c r="J36" s="214"/>
      <c r="K36" s="214"/>
      <c r="L36" s="214"/>
      <c r="M36" s="214"/>
      <c r="N36" s="214"/>
      <c r="O36" s="214"/>
      <c r="P36" s="214"/>
      <c r="Q36" s="214"/>
      <c r="R36" s="214"/>
      <c r="S36" s="214"/>
      <c r="T36" s="214"/>
      <c r="U36" s="214"/>
      <c r="V36" s="214"/>
      <c r="W36" s="214"/>
      <c r="X36" s="214"/>
    </row>
    <row r="37" spans="1:25" ht="15.95" customHeight="1"/>
    <row r="38" spans="1:25" ht="23.25" customHeight="1"/>
  </sheetData>
  <mergeCells count="130">
    <mergeCell ref="A3:X3"/>
    <mergeCell ref="A5:H8"/>
    <mergeCell ref="I5:Y5"/>
    <mergeCell ref="I6:J8"/>
    <mergeCell ref="K6:M8"/>
    <mergeCell ref="N6:Y6"/>
    <mergeCell ref="N7:P8"/>
    <mergeCell ref="Q7:T8"/>
    <mergeCell ref="U7:Y7"/>
    <mergeCell ref="U8:W8"/>
    <mergeCell ref="I10:J10"/>
    <mergeCell ref="K10:M10"/>
    <mergeCell ref="N10:P10"/>
    <mergeCell ref="Q10:T10"/>
    <mergeCell ref="U10:W10"/>
    <mergeCell ref="X10:Y10"/>
    <mergeCell ref="X8:Y8"/>
    <mergeCell ref="A9:C9"/>
    <mergeCell ref="I9:J9"/>
    <mergeCell ref="K9:M9"/>
    <mergeCell ref="N9:P9"/>
    <mergeCell ref="Q9:T9"/>
    <mergeCell ref="U9:W9"/>
    <mergeCell ref="X9:Y9"/>
    <mergeCell ref="I12:J12"/>
    <mergeCell ref="K12:M12"/>
    <mergeCell ref="N12:P12"/>
    <mergeCell ref="Q12:T12"/>
    <mergeCell ref="U12:W12"/>
    <mergeCell ref="X12:Y12"/>
    <mergeCell ref="I11:J11"/>
    <mergeCell ref="K11:M11"/>
    <mergeCell ref="N11:P11"/>
    <mergeCell ref="Q11:T11"/>
    <mergeCell ref="U11:W11"/>
    <mergeCell ref="X11:Y11"/>
    <mergeCell ref="X15:Y15"/>
    <mergeCell ref="A16:G16"/>
    <mergeCell ref="I16:J16"/>
    <mergeCell ref="K16:M16"/>
    <mergeCell ref="N16:P16"/>
    <mergeCell ref="Q16:T16"/>
    <mergeCell ref="U16:W16"/>
    <mergeCell ref="X16:Y16"/>
    <mergeCell ref="X13:Y13"/>
    <mergeCell ref="N14:O14"/>
    <mergeCell ref="Q14:S14"/>
    <mergeCell ref="U14:V14"/>
    <mergeCell ref="A15:G15"/>
    <mergeCell ref="I15:J15"/>
    <mergeCell ref="K15:M15"/>
    <mergeCell ref="N15:P15"/>
    <mergeCell ref="Q15:T15"/>
    <mergeCell ref="U15:W15"/>
    <mergeCell ref="A13:C13"/>
    <mergeCell ref="I13:J13"/>
    <mergeCell ref="K13:M13"/>
    <mergeCell ref="N13:P13"/>
    <mergeCell ref="Q13:T13"/>
    <mergeCell ref="U13:W13"/>
    <mergeCell ref="X17:Y17"/>
    <mergeCell ref="A18:G18"/>
    <mergeCell ref="I18:J18"/>
    <mergeCell ref="K18:M18"/>
    <mergeCell ref="N18:P18"/>
    <mergeCell ref="Q18:T18"/>
    <mergeCell ref="U18:W18"/>
    <mergeCell ref="X18:Y18"/>
    <mergeCell ref="A17:G17"/>
    <mergeCell ref="I17:J17"/>
    <mergeCell ref="K17:M17"/>
    <mergeCell ref="N17:P17"/>
    <mergeCell ref="Q17:T17"/>
    <mergeCell ref="U17:W17"/>
    <mergeCell ref="B25:F25"/>
    <mergeCell ref="I25:K25"/>
    <mergeCell ref="L25:N25"/>
    <mergeCell ref="O25:R25"/>
    <mergeCell ref="S25:V25"/>
    <mergeCell ref="W25:Y25"/>
    <mergeCell ref="A22:Y22"/>
    <mergeCell ref="A24:H24"/>
    <mergeCell ref="I24:K24"/>
    <mergeCell ref="L24:N24"/>
    <mergeCell ref="O24:R24"/>
    <mergeCell ref="S24:V24"/>
    <mergeCell ref="W24:Y24"/>
    <mergeCell ref="I26:K26"/>
    <mergeCell ref="L26:N26"/>
    <mergeCell ref="O26:R26"/>
    <mergeCell ref="S26:V26"/>
    <mergeCell ref="W26:Y26"/>
    <mergeCell ref="I27:K27"/>
    <mergeCell ref="L27:N27"/>
    <mergeCell ref="O27:R27"/>
    <mergeCell ref="S27:V27"/>
    <mergeCell ref="W27:Y27"/>
    <mergeCell ref="I30:K30"/>
    <mergeCell ref="L30:N30"/>
    <mergeCell ref="O30:R30"/>
    <mergeCell ref="S30:V30"/>
    <mergeCell ref="W30:Y30"/>
    <mergeCell ref="I31:J31"/>
    <mergeCell ref="L31:M31"/>
    <mergeCell ref="O31:Q31"/>
    <mergeCell ref="I28:K28"/>
    <mergeCell ref="L28:N28"/>
    <mergeCell ref="O28:R28"/>
    <mergeCell ref="S28:V28"/>
    <mergeCell ref="W28:Y28"/>
    <mergeCell ref="I29:K29"/>
    <mergeCell ref="L29:N29"/>
    <mergeCell ref="O29:R29"/>
    <mergeCell ref="S29:V29"/>
    <mergeCell ref="W29:Y29"/>
    <mergeCell ref="I34:K34"/>
    <mergeCell ref="L34:N34"/>
    <mergeCell ref="O34:R34"/>
    <mergeCell ref="S34:V34"/>
    <mergeCell ref="W34:Y34"/>
    <mergeCell ref="I32:K32"/>
    <mergeCell ref="L32:N32"/>
    <mergeCell ref="O32:R32"/>
    <mergeCell ref="S32:V32"/>
    <mergeCell ref="W32:Y32"/>
    <mergeCell ref="I33:K33"/>
    <mergeCell ref="L33:N33"/>
    <mergeCell ref="O33:R33"/>
    <mergeCell ref="S33:V33"/>
    <mergeCell ref="W33:Y3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77770-F181-4525-B461-26EF4DF6A6C7}">
  <sheetPr>
    <pageSetUpPr fitToPage="1"/>
  </sheetPr>
  <dimension ref="A1:AF32"/>
  <sheetViews>
    <sheetView view="pageBreakPreview" zoomScaleNormal="100" zoomScaleSheetLayoutView="100" workbookViewId="0"/>
  </sheetViews>
  <sheetFormatPr defaultColWidth="2.125" defaultRowHeight="12" customHeight="1"/>
  <cols>
    <col min="1" max="1" width="12.625" style="186" customWidth="1"/>
    <col min="2" max="2" width="6.75" style="186" bestFit="1" customWidth="1"/>
    <col min="3" max="11" width="2.125" style="186"/>
    <col min="12" max="12" width="2.375" style="186" customWidth="1"/>
    <col min="13" max="16384" width="2.125" style="186"/>
  </cols>
  <sheetData>
    <row r="1" spans="1:32" ht="12" customHeight="1">
      <c r="AF1" s="176"/>
    </row>
    <row r="3" spans="1:32" ht="20.25" customHeight="1">
      <c r="A3" s="1653" t="s">
        <v>5998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row>
    <row r="4" spans="1:32" ht="18.75" customHeight="1">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row>
    <row r="5" spans="1:32" ht="12" customHeight="1">
      <c r="A5" s="72" t="s">
        <v>2388</v>
      </c>
    </row>
    <row r="6" spans="1:32" ht="19.5" customHeight="1">
      <c r="A6" s="1674" t="s">
        <v>2389</v>
      </c>
      <c r="B6" s="1674"/>
      <c r="C6" s="1673" t="s">
        <v>487</v>
      </c>
      <c r="D6" s="1674"/>
      <c r="E6" s="1674"/>
      <c r="F6" s="1674"/>
      <c r="G6" s="1674"/>
      <c r="H6" s="1674"/>
      <c r="I6" s="1673" t="s">
        <v>2390</v>
      </c>
      <c r="J6" s="1674"/>
      <c r="K6" s="1674"/>
      <c r="L6" s="1674"/>
      <c r="M6" s="1674"/>
      <c r="N6" s="1674"/>
      <c r="O6" s="1673" t="s">
        <v>2391</v>
      </c>
      <c r="P6" s="1674"/>
      <c r="Q6" s="1674"/>
      <c r="R6" s="1674"/>
      <c r="S6" s="1674"/>
      <c r="T6" s="1674"/>
      <c r="U6" s="1673" t="s">
        <v>2377</v>
      </c>
      <c r="V6" s="1674"/>
      <c r="W6" s="1674"/>
      <c r="X6" s="1674"/>
      <c r="Y6" s="1674"/>
      <c r="Z6" s="1674"/>
      <c r="AA6" s="1673" t="s">
        <v>2378</v>
      </c>
      <c r="AB6" s="1674"/>
      <c r="AC6" s="1674"/>
      <c r="AD6" s="1674"/>
      <c r="AE6" s="1674"/>
      <c r="AF6" s="1674"/>
    </row>
    <row r="7" spans="1:32" ht="18" customHeight="1">
      <c r="A7" s="1750" t="s">
        <v>2392</v>
      </c>
      <c r="B7" s="2095"/>
      <c r="C7" s="1853">
        <v>281</v>
      </c>
      <c r="D7" s="1854"/>
      <c r="E7" s="1854"/>
      <c r="F7" s="1854"/>
      <c r="G7" s="1854"/>
      <c r="H7" s="1854"/>
      <c r="I7" s="1856">
        <v>3</v>
      </c>
      <c r="J7" s="1856"/>
      <c r="K7" s="1856"/>
      <c r="L7" s="1856"/>
      <c r="M7" s="1856"/>
      <c r="N7" s="1856"/>
      <c r="O7" s="1856">
        <v>22</v>
      </c>
      <c r="P7" s="1856"/>
      <c r="Q7" s="1856"/>
      <c r="R7" s="1856"/>
      <c r="S7" s="1856"/>
      <c r="T7" s="1856"/>
      <c r="U7" s="1854">
        <v>43</v>
      </c>
      <c r="V7" s="1854"/>
      <c r="W7" s="1854"/>
      <c r="X7" s="1854"/>
      <c r="Y7" s="1854"/>
      <c r="Z7" s="1854"/>
      <c r="AA7" s="1854">
        <v>213</v>
      </c>
      <c r="AB7" s="1854"/>
      <c r="AC7" s="1854"/>
      <c r="AD7" s="1854"/>
      <c r="AE7" s="1854"/>
      <c r="AF7" s="1854"/>
    </row>
    <row r="8" spans="1:32" ht="18" customHeight="1">
      <c r="A8" s="1741" t="s">
        <v>2393</v>
      </c>
      <c r="B8" s="2094"/>
      <c r="C8" s="1818">
        <v>222</v>
      </c>
      <c r="D8" s="1802"/>
      <c r="E8" s="1802"/>
      <c r="F8" s="1802"/>
      <c r="G8" s="1802"/>
      <c r="H8" s="1802"/>
      <c r="I8" s="1762">
        <v>2</v>
      </c>
      <c r="J8" s="1762"/>
      <c r="K8" s="1762"/>
      <c r="L8" s="1762"/>
      <c r="M8" s="1762"/>
      <c r="N8" s="1762"/>
      <c r="O8" s="1762">
        <v>17</v>
      </c>
      <c r="P8" s="1762"/>
      <c r="Q8" s="1762"/>
      <c r="R8" s="1762"/>
      <c r="S8" s="1762"/>
      <c r="T8" s="1762"/>
      <c r="U8" s="1802">
        <v>27</v>
      </c>
      <c r="V8" s="1802"/>
      <c r="W8" s="1802"/>
      <c r="X8" s="1802"/>
      <c r="Y8" s="1802"/>
      <c r="Z8" s="1802"/>
      <c r="AA8" s="1802">
        <v>176</v>
      </c>
      <c r="AB8" s="1802"/>
      <c r="AC8" s="1802"/>
      <c r="AD8" s="1802"/>
      <c r="AE8" s="1802"/>
      <c r="AF8" s="1802"/>
    </row>
    <row r="9" spans="1:32" ht="18" customHeight="1">
      <c r="A9" s="1741" t="s">
        <v>2394</v>
      </c>
      <c r="B9" s="2094"/>
      <c r="C9" s="1818">
        <v>36</v>
      </c>
      <c r="D9" s="1802"/>
      <c r="E9" s="1802"/>
      <c r="F9" s="1802"/>
      <c r="G9" s="1802"/>
      <c r="H9" s="1802"/>
      <c r="I9" s="1851">
        <v>1</v>
      </c>
      <c r="J9" s="1851"/>
      <c r="K9" s="1851"/>
      <c r="L9" s="1851"/>
      <c r="M9" s="1851"/>
      <c r="N9" s="1851"/>
      <c r="O9" s="1762">
        <v>3</v>
      </c>
      <c r="P9" s="1762"/>
      <c r="Q9" s="1762"/>
      <c r="R9" s="1762"/>
      <c r="S9" s="1762"/>
      <c r="T9" s="1762"/>
      <c r="U9" s="1802">
        <v>9</v>
      </c>
      <c r="V9" s="1802"/>
      <c r="W9" s="1802"/>
      <c r="X9" s="1802"/>
      <c r="Y9" s="1802"/>
      <c r="Z9" s="1802"/>
      <c r="AA9" s="1802">
        <v>23</v>
      </c>
      <c r="AB9" s="1802"/>
      <c r="AC9" s="1802"/>
      <c r="AD9" s="1802"/>
      <c r="AE9" s="1802"/>
      <c r="AF9" s="1802"/>
    </row>
    <row r="10" spans="1:32" ht="18" customHeight="1">
      <c r="A10" s="1741" t="s">
        <v>2395</v>
      </c>
      <c r="B10" s="2094"/>
      <c r="C10" s="1818">
        <v>23</v>
      </c>
      <c r="D10" s="1802"/>
      <c r="E10" s="1802"/>
      <c r="F10" s="1802"/>
      <c r="G10" s="1802"/>
      <c r="H10" s="1802"/>
      <c r="I10" s="1815">
        <v>0</v>
      </c>
      <c r="J10" s="1815"/>
      <c r="K10" s="1815"/>
      <c r="L10" s="1815"/>
      <c r="M10" s="1815"/>
      <c r="N10" s="1815"/>
      <c r="O10" s="1762">
        <v>2</v>
      </c>
      <c r="P10" s="1762"/>
      <c r="Q10" s="1762"/>
      <c r="R10" s="1762"/>
      <c r="S10" s="1762"/>
      <c r="T10" s="1762"/>
      <c r="U10" s="1802">
        <v>8</v>
      </c>
      <c r="V10" s="1802"/>
      <c r="W10" s="1802"/>
      <c r="X10" s="1802"/>
      <c r="Y10" s="1802"/>
      <c r="Z10" s="1802"/>
      <c r="AA10" s="1802">
        <v>13</v>
      </c>
      <c r="AB10" s="1802"/>
      <c r="AC10" s="1802"/>
      <c r="AD10" s="1802"/>
      <c r="AE10" s="1802"/>
      <c r="AF10" s="1802"/>
    </row>
    <row r="11" spans="1:32" ht="18" customHeight="1">
      <c r="B11" s="89"/>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row>
    <row r="12" spans="1:32" ht="18" customHeight="1">
      <c r="A12" s="1741" t="s">
        <v>2396</v>
      </c>
      <c r="B12" s="2094"/>
      <c r="C12" s="1818">
        <v>295</v>
      </c>
      <c r="D12" s="1802"/>
      <c r="E12" s="1802"/>
      <c r="F12" s="1802"/>
      <c r="G12" s="1802"/>
      <c r="H12" s="1802"/>
      <c r="I12" s="1762">
        <v>2</v>
      </c>
      <c r="J12" s="1762"/>
      <c r="K12" s="1762"/>
      <c r="L12" s="1762"/>
      <c r="M12" s="1762"/>
      <c r="N12" s="1762"/>
      <c r="O12" s="1762">
        <v>26</v>
      </c>
      <c r="P12" s="1762"/>
      <c r="Q12" s="1762"/>
      <c r="R12" s="1762"/>
      <c r="S12" s="1762"/>
      <c r="T12" s="1762"/>
      <c r="U12" s="1802">
        <v>52</v>
      </c>
      <c r="V12" s="1802"/>
      <c r="W12" s="1802"/>
      <c r="X12" s="1802"/>
      <c r="Y12" s="1802"/>
      <c r="Z12" s="1802"/>
      <c r="AA12" s="1802">
        <v>215</v>
      </c>
      <c r="AB12" s="1802"/>
      <c r="AC12" s="1802"/>
      <c r="AD12" s="1802"/>
      <c r="AE12" s="1802"/>
      <c r="AF12" s="1802"/>
    </row>
    <row r="13" spans="1:32" ht="18" customHeight="1">
      <c r="A13" s="1741" t="s">
        <v>2397</v>
      </c>
      <c r="B13" s="2094"/>
      <c r="C13" s="1818">
        <v>129</v>
      </c>
      <c r="D13" s="1802"/>
      <c r="E13" s="1802"/>
      <c r="F13" s="1802"/>
      <c r="G13" s="1802"/>
      <c r="H13" s="1802"/>
      <c r="I13" s="1851">
        <v>2</v>
      </c>
      <c r="J13" s="1851"/>
      <c r="K13" s="1851"/>
      <c r="L13" s="1851"/>
      <c r="M13" s="1851"/>
      <c r="N13" s="1851"/>
      <c r="O13" s="1762">
        <v>12</v>
      </c>
      <c r="P13" s="1762"/>
      <c r="Q13" s="1762"/>
      <c r="R13" s="1762"/>
      <c r="S13" s="1762"/>
      <c r="T13" s="1762"/>
      <c r="U13" s="1802">
        <v>27</v>
      </c>
      <c r="V13" s="1802"/>
      <c r="W13" s="1802"/>
      <c r="X13" s="1802"/>
      <c r="Y13" s="1802"/>
      <c r="Z13" s="1802"/>
      <c r="AA13" s="1802">
        <v>88</v>
      </c>
      <c r="AB13" s="1802"/>
      <c r="AC13" s="1802"/>
      <c r="AD13" s="1802"/>
      <c r="AE13" s="1802"/>
      <c r="AF13" s="1802"/>
    </row>
    <row r="14" spans="1:32" ht="18" customHeight="1">
      <c r="A14" s="1745" t="s">
        <v>2398</v>
      </c>
      <c r="B14" s="2092"/>
      <c r="C14" s="1816">
        <v>67</v>
      </c>
      <c r="D14" s="1817"/>
      <c r="E14" s="1817"/>
      <c r="F14" s="1817"/>
      <c r="G14" s="1817"/>
      <c r="H14" s="1817"/>
      <c r="I14" s="2093">
        <v>1</v>
      </c>
      <c r="J14" s="2093"/>
      <c r="K14" s="2093"/>
      <c r="L14" s="2093"/>
      <c r="M14" s="2093"/>
      <c r="N14" s="2093"/>
      <c r="O14" s="1759">
        <v>4</v>
      </c>
      <c r="P14" s="1759"/>
      <c r="Q14" s="1759"/>
      <c r="R14" s="1759"/>
      <c r="S14" s="1759"/>
      <c r="T14" s="1759"/>
      <c r="U14" s="1817">
        <v>23</v>
      </c>
      <c r="V14" s="1817"/>
      <c r="W14" s="1817"/>
      <c r="X14" s="1817"/>
      <c r="Y14" s="1817"/>
      <c r="Z14" s="1817"/>
      <c r="AA14" s="1817">
        <v>39</v>
      </c>
      <c r="AB14" s="1817"/>
      <c r="AC14" s="1817"/>
      <c r="AD14" s="1817"/>
      <c r="AE14" s="1817"/>
      <c r="AF14" s="1817"/>
    </row>
    <row r="15" spans="1:32" ht="17.25" customHeight="1">
      <c r="A15" s="72" t="s">
        <v>2399</v>
      </c>
    </row>
    <row r="16" spans="1:32" ht="17.25" customHeight="1">
      <c r="A16" s="2096" t="s">
        <v>5997</v>
      </c>
      <c r="B16" s="2096"/>
      <c r="C16" s="2096"/>
      <c r="D16" s="2096"/>
      <c r="E16" s="2096"/>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32" ht="25.5" customHeight="1">
      <c r="A17" s="72"/>
    </row>
    <row r="18" spans="1:32" ht="24.75" customHeight="1">
      <c r="A18" s="1653" t="s">
        <v>5999</v>
      </c>
      <c r="B18" s="1653"/>
      <c r="C18" s="1653"/>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row>
    <row r="19" spans="1:32" ht="14.25" customHeight="1">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row>
    <row r="20" spans="1:32" ht="19.5" customHeight="1">
      <c r="A20" s="1674" t="s">
        <v>2389</v>
      </c>
      <c r="B20" s="1674"/>
      <c r="C20" s="1673" t="s">
        <v>487</v>
      </c>
      <c r="D20" s="1674"/>
      <c r="E20" s="1674"/>
      <c r="F20" s="1674"/>
      <c r="G20" s="1674"/>
      <c r="H20" s="1674"/>
      <c r="I20" s="1673" t="s">
        <v>2390</v>
      </c>
      <c r="J20" s="1674"/>
      <c r="K20" s="1674"/>
      <c r="L20" s="1674"/>
      <c r="M20" s="1674"/>
      <c r="N20" s="1674"/>
      <c r="O20" s="1673" t="s">
        <v>2391</v>
      </c>
      <c r="P20" s="1674"/>
      <c r="Q20" s="1674"/>
      <c r="R20" s="1674"/>
      <c r="S20" s="1674"/>
      <c r="T20" s="1674"/>
      <c r="U20" s="1673" t="s">
        <v>2377</v>
      </c>
      <c r="V20" s="1674"/>
      <c r="W20" s="1674"/>
      <c r="X20" s="1674"/>
      <c r="Y20" s="1674"/>
      <c r="Z20" s="1674"/>
      <c r="AA20" s="1673" t="s">
        <v>2378</v>
      </c>
      <c r="AB20" s="1674"/>
      <c r="AC20" s="1674"/>
      <c r="AD20" s="1674"/>
      <c r="AE20" s="1674"/>
      <c r="AF20" s="1674"/>
    </row>
    <row r="21" spans="1:32" ht="18" customHeight="1">
      <c r="A21" s="1750" t="s">
        <v>487</v>
      </c>
      <c r="B21" s="2095"/>
      <c r="C21" s="1866">
        <v>336</v>
      </c>
      <c r="D21" s="1867"/>
      <c r="E21" s="1867"/>
      <c r="F21" s="1867"/>
      <c r="G21" s="1867"/>
      <c r="H21" s="1867"/>
      <c r="I21" s="1867">
        <v>3</v>
      </c>
      <c r="J21" s="1867"/>
      <c r="K21" s="1867"/>
      <c r="L21" s="1867"/>
      <c r="M21" s="1867"/>
      <c r="N21" s="1867"/>
      <c r="O21" s="1867">
        <v>29</v>
      </c>
      <c r="P21" s="1867"/>
      <c r="Q21" s="1867"/>
      <c r="R21" s="1867"/>
      <c r="S21" s="1867"/>
      <c r="T21" s="1867"/>
      <c r="U21" s="1867">
        <v>78</v>
      </c>
      <c r="V21" s="1867"/>
      <c r="W21" s="1867"/>
      <c r="X21" s="1867"/>
      <c r="Y21" s="1867"/>
      <c r="Z21" s="1867"/>
      <c r="AA21" s="1867">
        <v>226</v>
      </c>
      <c r="AB21" s="1867"/>
      <c r="AC21" s="1867"/>
      <c r="AD21" s="1867"/>
      <c r="AE21" s="1867"/>
      <c r="AF21" s="1867"/>
    </row>
    <row r="22" spans="1:32" ht="18" customHeight="1">
      <c r="A22" s="1741" t="s">
        <v>2400</v>
      </c>
      <c r="B22" s="2094"/>
      <c r="C22" s="1695">
        <v>5</v>
      </c>
      <c r="D22" s="1696"/>
      <c r="E22" s="1696"/>
      <c r="F22" s="1696"/>
      <c r="G22" s="1696"/>
      <c r="H22" s="1696"/>
      <c r="I22" s="1815">
        <v>0</v>
      </c>
      <c r="J22" s="1815"/>
      <c r="K22" s="1815"/>
      <c r="L22" s="1815"/>
      <c r="M22" s="1815"/>
      <c r="N22" s="1815"/>
      <c r="O22" s="1696">
        <v>1</v>
      </c>
      <c r="P22" s="1696"/>
      <c r="Q22" s="1696"/>
      <c r="R22" s="1696"/>
      <c r="S22" s="1696"/>
      <c r="T22" s="1696"/>
      <c r="U22" s="1696">
        <v>1</v>
      </c>
      <c r="V22" s="1696"/>
      <c r="W22" s="1696"/>
      <c r="X22" s="1696"/>
      <c r="Y22" s="1696"/>
      <c r="Z22" s="1696"/>
      <c r="AA22" s="1696">
        <v>3</v>
      </c>
      <c r="AB22" s="1696"/>
      <c r="AC22" s="1696"/>
      <c r="AD22" s="1696"/>
      <c r="AE22" s="1696"/>
      <c r="AF22" s="1696"/>
    </row>
    <row r="23" spans="1:32" ht="18" customHeight="1">
      <c r="A23" s="1741" t="s">
        <v>2401</v>
      </c>
      <c r="B23" s="2094"/>
      <c r="C23" s="1695">
        <v>20</v>
      </c>
      <c r="D23" s="1696"/>
      <c r="E23" s="1696"/>
      <c r="F23" s="1696"/>
      <c r="G23" s="1696"/>
      <c r="H23" s="1696"/>
      <c r="I23" s="1696">
        <v>1</v>
      </c>
      <c r="J23" s="1696"/>
      <c r="K23" s="1696"/>
      <c r="L23" s="1696"/>
      <c r="M23" s="1696"/>
      <c r="N23" s="1696"/>
      <c r="O23" s="1696">
        <v>2</v>
      </c>
      <c r="P23" s="1696"/>
      <c r="Q23" s="1696"/>
      <c r="R23" s="1696"/>
      <c r="S23" s="1696"/>
      <c r="T23" s="1696"/>
      <c r="U23" s="1696">
        <v>11</v>
      </c>
      <c r="V23" s="1696"/>
      <c r="W23" s="1696"/>
      <c r="X23" s="1696"/>
      <c r="Y23" s="1696"/>
      <c r="Z23" s="1696"/>
      <c r="AA23" s="1696">
        <v>6</v>
      </c>
      <c r="AB23" s="1696"/>
      <c r="AC23" s="1696"/>
      <c r="AD23" s="1696"/>
      <c r="AE23" s="1696"/>
      <c r="AF23" s="1696"/>
    </row>
    <row r="24" spans="1:32" ht="18" customHeight="1">
      <c r="A24" s="1741" t="s">
        <v>2402</v>
      </c>
      <c r="B24" s="2094"/>
      <c r="C24" s="1695">
        <v>98</v>
      </c>
      <c r="D24" s="1696"/>
      <c r="E24" s="1696"/>
      <c r="F24" s="1696"/>
      <c r="G24" s="1696"/>
      <c r="H24" s="1696"/>
      <c r="I24" s="1815">
        <v>0</v>
      </c>
      <c r="J24" s="1815"/>
      <c r="K24" s="1815"/>
      <c r="L24" s="1815"/>
      <c r="M24" s="1815"/>
      <c r="N24" s="1815"/>
      <c r="O24" s="1696">
        <v>10</v>
      </c>
      <c r="P24" s="1696"/>
      <c r="Q24" s="1696"/>
      <c r="R24" s="1696"/>
      <c r="S24" s="1696"/>
      <c r="T24" s="1696"/>
      <c r="U24" s="1696">
        <v>33</v>
      </c>
      <c r="V24" s="1696"/>
      <c r="W24" s="1696"/>
      <c r="X24" s="1696"/>
      <c r="Y24" s="1696"/>
      <c r="Z24" s="1696"/>
      <c r="AA24" s="1696">
        <v>55</v>
      </c>
      <c r="AB24" s="1696"/>
      <c r="AC24" s="1696"/>
      <c r="AD24" s="1696"/>
      <c r="AE24" s="1696"/>
      <c r="AF24" s="1696"/>
    </row>
    <row r="25" spans="1:32" ht="18" customHeight="1">
      <c r="A25" s="1741" t="s">
        <v>2403</v>
      </c>
      <c r="B25" s="2094"/>
      <c r="C25" s="1695">
        <v>150</v>
      </c>
      <c r="D25" s="1696"/>
      <c r="E25" s="1696"/>
      <c r="F25" s="1696"/>
      <c r="G25" s="1696"/>
      <c r="H25" s="1696"/>
      <c r="I25" s="1696">
        <v>1</v>
      </c>
      <c r="J25" s="1696"/>
      <c r="K25" s="1696"/>
      <c r="L25" s="1696"/>
      <c r="M25" s="1696"/>
      <c r="N25" s="1696"/>
      <c r="O25" s="1696">
        <v>10</v>
      </c>
      <c r="P25" s="1696"/>
      <c r="Q25" s="1696"/>
      <c r="R25" s="1696"/>
      <c r="S25" s="1696"/>
      <c r="T25" s="1696"/>
      <c r="U25" s="1696">
        <v>27</v>
      </c>
      <c r="V25" s="1696"/>
      <c r="W25" s="1696"/>
      <c r="X25" s="1696"/>
      <c r="Y25" s="1696"/>
      <c r="Z25" s="1696"/>
      <c r="AA25" s="1696">
        <v>112</v>
      </c>
      <c r="AB25" s="1696"/>
      <c r="AC25" s="1696"/>
      <c r="AD25" s="1696"/>
      <c r="AE25" s="1696"/>
      <c r="AF25" s="1696"/>
    </row>
    <row r="26" spans="1:32" ht="18" customHeight="1">
      <c r="A26" s="1741" t="s">
        <v>2404</v>
      </c>
      <c r="B26" s="2094"/>
      <c r="C26" s="1695">
        <v>38</v>
      </c>
      <c r="D26" s="1696"/>
      <c r="E26" s="1696"/>
      <c r="F26" s="1696"/>
      <c r="G26" s="1696"/>
      <c r="H26" s="1696"/>
      <c r="I26" s="1815">
        <v>0</v>
      </c>
      <c r="J26" s="1815"/>
      <c r="K26" s="1815"/>
      <c r="L26" s="1815"/>
      <c r="M26" s="1815"/>
      <c r="N26" s="1815"/>
      <c r="O26" s="1696">
        <v>5</v>
      </c>
      <c r="P26" s="1696"/>
      <c r="Q26" s="1696"/>
      <c r="R26" s="1696"/>
      <c r="S26" s="1696"/>
      <c r="T26" s="1696"/>
      <c r="U26" s="1696">
        <v>3</v>
      </c>
      <c r="V26" s="1696"/>
      <c r="W26" s="1696"/>
      <c r="X26" s="1696"/>
      <c r="Y26" s="1696"/>
      <c r="Z26" s="1696"/>
      <c r="AA26" s="1696">
        <v>30</v>
      </c>
      <c r="AB26" s="1696"/>
      <c r="AC26" s="1696"/>
      <c r="AD26" s="1696"/>
      <c r="AE26" s="1696"/>
      <c r="AF26" s="1696"/>
    </row>
    <row r="27" spans="1:32" ht="18" customHeight="1">
      <c r="A27" s="1741" t="s">
        <v>2405</v>
      </c>
      <c r="B27" s="2094"/>
      <c r="C27" s="1695">
        <v>10</v>
      </c>
      <c r="D27" s="1696"/>
      <c r="E27" s="1696"/>
      <c r="F27" s="1696"/>
      <c r="G27" s="1696"/>
      <c r="H27" s="1696"/>
      <c r="I27" s="1815">
        <v>0</v>
      </c>
      <c r="J27" s="1815"/>
      <c r="K27" s="1815"/>
      <c r="L27" s="1815"/>
      <c r="M27" s="1815"/>
      <c r="N27" s="1815"/>
      <c r="O27" s="1815">
        <v>0</v>
      </c>
      <c r="P27" s="1815"/>
      <c r="Q27" s="1815"/>
      <c r="R27" s="1815"/>
      <c r="S27" s="1815"/>
      <c r="T27" s="1815"/>
      <c r="U27" s="1696">
        <v>1</v>
      </c>
      <c r="V27" s="1696"/>
      <c r="W27" s="1696"/>
      <c r="X27" s="1696"/>
      <c r="Y27" s="1696"/>
      <c r="Z27" s="1696"/>
      <c r="AA27" s="1696">
        <v>9</v>
      </c>
      <c r="AB27" s="1696"/>
      <c r="AC27" s="1696"/>
      <c r="AD27" s="1696"/>
      <c r="AE27" s="1696"/>
      <c r="AF27" s="1696"/>
    </row>
    <row r="28" spans="1:32" ht="18" customHeight="1">
      <c r="A28" s="1741" t="s">
        <v>2406</v>
      </c>
      <c r="B28" s="2094"/>
      <c r="C28" s="1695">
        <v>8</v>
      </c>
      <c r="D28" s="1696"/>
      <c r="E28" s="1696"/>
      <c r="F28" s="1696"/>
      <c r="G28" s="1696"/>
      <c r="H28" s="1696"/>
      <c r="I28" s="1696">
        <v>1</v>
      </c>
      <c r="J28" s="1696"/>
      <c r="K28" s="1696"/>
      <c r="L28" s="1696"/>
      <c r="M28" s="1696"/>
      <c r="N28" s="1696"/>
      <c r="O28" s="1815">
        <v>0</v>
      </c>
      <c r="P28" s="1815"/>
      <c r="Q28" s="1815"/>
      <c r="R28" s="1815"/>
      <c r="S28" s="1815"/>
      <c r="T28" s="1815"/>
      <c r="U28" s="1696">
        <v>1</v>
      </c>
      <c r="V28" s="1696"/>
      <c r="W28" s="1696"/>
      <c r="X28" s="1696"/>
      <c r="Y28" s="1696"/>
      <c r="Z28" s="1696"/>
      <c r="AA28" s="1696">
        <v>6</v>
      </c>
      <c r="AB28" s="1696"/>
      <c r="AC28" s="1696"/>
      <c r="AD28" s="1696"/>
      <c r="AE28" s="1696"/>
      <c r="AF28" s="1696"/>
    </row>
    <row r="29" spans="1:32" ht="18" customHeight="1">
      <c r="A29" s="1741" t="s">
        <v>2407</v>
      </c>
      <c r="B29" s="2094"/>
      <c r="C29" s="1695">
        <v>3</v>
      </c>
      <c r="D29" s="1696"/>
      <c r="E29" s="1696"/>
      <c r="F29" s="1696"/>
      <c r="G29" s="1696"/>
      <c r="H29" s="1696"/>
      <c r="I29" s="1815">
        <v>0</v>
      </c>
      <c r="J29" s="1815"/>
      <c r="K29" s="1815"/>
      <c r="L29" s="1815"/>
      <c r="M29" s="1815"/>
      <c r="N29" s="1815"/>
      <c r="O29" s="1815">
        <v>0</v>
      </c>
      <c r="P29" s="1815"/>
      <c r="Q29" s="1815"/>
      <c r="R29" s="1815"/>
      <c r="S29" s="1815"/>
      <c r="T29" s="1815"/>
      <c r="U29" s="1696">
        <v>1</v>
      </c>
      <c r="V29" s="1696"/>
      <c r="W29" s="1696"/>
      <c r="X29" s="1696"/>
      <c r="Y29" s="1696"/>
      <c r="Z29" s="1696"/>
      <c r="AA29" s="1696">
        <v>2</v>
      </c>
      <c r="AB29" s="1696"/>
      <c r="AC29" s="1696"/>
      <c r="AD29" s="1696"/>
      <c r="AE29" s="1696"/>
      <c r="AF29" s="1696"/>
    </row>
    <row r="30" spans="1:32" ht="18" customHeight="1">
      <c r="A30" s="1745" t="s">
        <v>2408</v>
      </c>
      <c r="B30" s="2092"/>
      <c r="C30" s="1702">
        <v>4</v>
      </c>
      <c r="D30" s="1703"/>
      <c r="E30" s="1703"/>
      <c r="F30" s="1703"/>
      <c r="G30" s="1703"/>
      <c r="H30" s="1703"/>
      <c r="I30" s="1849">
        <v>0</v>
      </c>
      <c r="J30" s="1849"/>
      <c r="K30" s="1849"/>
      <c r="L30" s="1849"/>
      <c r="M30" s="1849"/>
      <c r="N30" s="1849"/>
      <c r="O30" s="1703">
        <v>1</v>
      </c>
      <c r="P30" s="1703"/>
      <c r="Q30" s="1703"/>
      <c r="R30" s="1703"/>
      <c r="S30" s="1703"/>
      <c r="T30" s="1703"/>
      <c r="U30" s="1849">
        <v>0</v>
      </c>
      <c r="V30" s="1849"/>
      <c r="W30" s="1849"/>
      <c r="X30" s="1849"/>
      <c r="Y30" s="1849"/>
      <c r="Z30" s="1849"/>
      <c r="AA30" s="2093">
        <v>3</v>
      </c>
      <c r="AB30" s="2093"/>
      <c r="AC30" s="2093"/>
      <c r="AD30" s="2093"/>
      <c r="AE30" s="2093"/>
      <c r="AF30" s="2093"/>
    </row>
    <row r="31" spans="1:32" ht="17.25" customHeight="1">
      <c r="A31" s="2097" t="s">
        <v>5997</v>
      </c>
      <c r="B31" s="2097"/>
      <c r="C31" s="2097"/>
      <c r="D31" s="2097"/>
      <c r="E31" s="2097"/>
      <c r="F31" s="2097"/>
      <c r="G31" s="2097"/>
      <c r="H31" s="2097"/>
      <c r="I31" s="2097"/>
      <c r="J31" s="2097"/>
      <c r="K31" s="2097"/>
      <c r="L31" s="2097"/>
      <c r="M31" s="2097"/>
      <c r="N31" s="2097"/>
      <c r="O31" s="2097"/>
      <c r="P31" s="2097"/>
      <c r="Q31" s="2097"/>
      <c r="R31" s="2097"/>
      <c r="S31" s="2097"/>
      <c r="T31" s="2097"/>
      <c r="U31" s="2097"/>
      <c r="V31" s="2097"/>
      <c r="W31" s="2097"/>
      <c r="X31" s="2097"/>
      <c r="Y31" s="2097"/>
      <c r="Z31" s="2097"/>
      <c r="AA31" s="2097"/>
      <c r="AB31" s="2097"/>
      <c r="AC31" s="2097"/>
      <c r="AD31" s="2097"/>
      <c r="AE31" s="2097"/>
    </row>
    <row r="32" spans="1:32" ht="22.5" customHeight="1"/>
  </sheetData>
  <mergeCells count="118">
    <mergeCell ref="A31:AE31"/>
    <mergeCell ref="A3:AF3"/>
    <mergeCell ref="A6:B6"/>
    <mergeCell ref="C6:H6"/>
    <mergeCell ref="I6:N6"/>
    <mergeCell ref="O6:T6"/>
    <mergeCell ref="U6:Z6"/>
    <mergeCell ref="AA6:AF6"/>
    <mergeCell ref="A8:B8"/>
    <mergeCell ref="C8:H8"/>
    <mergeCell ref="I8:N8"/>
    <mergeCell ref="O8:T8"/>
    <mergeCell ref="U8:Z8"/>
    <mergeCell ref="AA8:AF8"/>
    <mergeCell ref="A7:B7"/>
    <mergeCell ref="C7:H7"/>
    <mergeCell ref="I7:N7"/>
    <mergeCell ref="O7:T7"/>
    <mergeCell ref="U7:Z7"/>
    <mergeCell ref="AA7:AF7"/>
    <mergeCell ref="A10:B10"/>
    <mergeCell ref="C10:H10"/>
    <mergeCell ref="I10:N10"/>
    <mergeCell ref="O10:T10"/>
    <mergeCell ref="U10:Z10"/>
    <mergeCell ref="AA10:AF10"/>
    <mergeCell ref="A9:B9"/>
    <mergeCell ref="C9:H9"/>
    <mergeCell ref="I9:N9"/>
    <mergeCell ref="O9:T9"/>
    <mergeCell ref="U9:Z9"/>
    <mergeCell ref="AA9:AF9"/>
    <mergeCell ref="A13:B13"/>
    <mergeCell ref="C13:H13"/>
    <mergeCell ref="I13:N13"/>
    <mergeCell ref="O13:T13"/>
    <mergeCell ref="U13:Z13"/>
    <mergeCell ref="AA13:AF13"/>
    <mergeCell ref="A12:B12"/>
    <mergeCell ref="C12:H12"/>
    <mergeCell ref="I12:N12"/>
    <mergeCell ref="O12:T12"/>
    <mergeCell ref="U12:Z12"/>
    <mergeCell ref="AA12:AF12"/>
    <mergeCell ref="A18:AF18"/>
    <mergeCell ref="A20:B20"/>
    <mergeCell ref="C20:H20"/>
    <mergeCell ref="I20:N20"/>
    <mergeCell ref="O20:T20"/>
    <mergeCell ref="U20:Z20"/>
    <mergeCell ref="AA20:AF20"/>
    <mergeCell ref="A14:B14"/>
    <mergeCell ref="C14:H14"/>
    <mergeCell ref="I14:N14"/>
    <mergeCell ref="O14:T14"/>
    <mergeCell ref="U14:Z14"/>
    <mergeCell ref="AA14:AF14"/>
    <mergeCell ref="A16:AE16"/>
    <mergeCell ref="A22:B22"/>
    <mergeCell ref="C22:H22"/>
    <mergeCell ref="I22:N22"/>
    <mergeCell ref="O22:T22"/>
    <mergeCell ref="U22:Z22"/>
    <mergeCell ref="AA22:AF22"/>
    <mergeCell ref="A21:B21"/>
    <mergeCell ref="C21:H21"/>
    <mergeCell ref="I21:N21"/>
    <mergeCell ref="O21:T21"/>
    <mergeCell ref="U21:Z21"/>
    <mergeCell ref="AA21:AF21"/>
    <mergeCell ref="A24:B24"/>
    <mergeCell ref="C24:H24"/>
    <mergeCell ref="I24:N24"/>
    <mergeCell ref="O24:T24"/>
    <mergeCell ref="U24:Z24"/>
    <mergeCell ref="AA24:AF24"/>
    <mergeCell ref="A23:B23"/>
    <mergeCell ref="C23:H23"/>
    <mergeCell ref="I23:N23"/>
    <mergeCell ref="O23:T23"/>
    <mergeCell ref="U23:Z23"/>
    <mergeCell ref="AA23:AF23"/>
    <mergeCell ref="A26:B26"/>
    <mergeCell ref="C26:H26"/>
    <mergeCell ref="I26:N26"/>
    <mergeCell ref="O26:T26"/>
    <mergeCell ref="U26:Z26"/>
    <mergeCell ref="AA26:AF26"/>
    <mergeCell ref="A25:B25"/>
    <mergeCell ref="C25:H25"/>
    <mergeCell ref="I25:N25"/>
    <mergeCell ref="O25:T25"/>
    <mergeCell ref="U25:Z25"/>
    <mergeCell ref="AA25:AF25"/>
    <mergeCell ref="A28:B28"/>
    <mergeCell ref="C28:H28"/>
    <mergeCell ref="I28:N28"/>
    <mergeCell ref="O28:T28"/>
    <mergeCell ref="U28:Z28"/>
    <mergeCell ref="AA28:AF28"/>
    <mergeCell ref="A27:B27"/>
    <mergeCell ref="C27:H27"/>
    <mergeCell ref="I27:N27"/>
    <mergeCell ref="O27:T27"/>
    <mergeCell ref="U27:Z27"/>
    <mergeCell ref="AA27:AF27"/>
    <mergeCell ref="A30:B30"/>
    <mergeCell ref="C30:H30"/>
    <mergeCell ref="I30:N30"/>
    <mergeCell ref="O30:T30"/>
    <mergeCell ref="U30:Z30"/>
    <mergeCell ref="AA30:AF30"/>
    <mergeCell ref="A29:B29"/>
    <mergeCell ref="C29:H29"/>
    <mergeCell ref="I29:N29"/>
    <mergeCell ref="O29:T29"/>
    <mergeCell ref="U29:Z29"/>
    <mergeCell ref="AA29:AF2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F472B-F1DC-4AD3-9518-39D68D160863}">
  <sheetPr>
    <pageSetUpPr fitToPage="1"/>
  </sheetPr>
  <dimension ref="A1:AF32"/>
  <sheetViews>
    <sheetView view="pageBreakPreview" zoomScaleNormal="100" zoomScaleSheetLayoutView="100" workbookViewId="0"/>
  </sheetViews>
  <sheetFormatPr defaultColWidth="2.125" defaultRowHeight="12" customHeight="1"/>
  <cols>
    <col min="1" max="1" width="17.75" style="186" customWidth="1"/>
    <col min="2" max="11" width="2.125" style="186"/>
    <col min="12" max="12" width="2.375" style="186" customWidth="1"/>
    <col min="13" max="16384" width="2.125" style="186"/>
  </cols>
  <sheetData>
    <row r="1" spans="1:31" ht="12" customHeight="1">
      <c r="A1" s="72"/>
    </row>
    <row r="3" spans="1:31" ht="24" customHeight="1">
      <c r="A3" s="1653" t="s">
        <v>5995</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row>
    <row r="4" spans="1:31" ht="12" customHeight="1">
      <c r="A4" s="72"/>
    </row>
    <row r="5" spans="1:31" ht="20.25" customHeight="1">
      <c r="A5" s="461" t="s">
        <v>2409</v>
      </c>
      <c r="B5" s="1674" t="s">
        <v>487</v>
      </c>
      <c r="C5" s="1674"/>
      <c r="D5" s="1674"/>
      <c r="E5" s="1674"/>
      <c r="F5" s="1674"/>
      <c r="G5" s="1674"/>
      <c r="H5" s="1673" t="s">
        <v>2390</v>
      </c>
      <c r="I5" s="1674"/>
      <c r="J5" s="1674"/>
      <c r="K5" s="1674"/>
      <c r="L5" s="1674"/>
      <c r="M5" s="1674"/>
      <c r="N5" s="1673" t="s">
        <v>2391</v>
      </c>
      <c r="O5" s="1674"/>
      <c r="P5" s="1674"/>
      <c r="Q5" s="1674"/>
      <c r="R5" s="1674"/>
      <c r="S5" s="1674"/>
      <c r="T5" s="1673" t="s">
        <v>2377</v>
      </c>
      <c r="U5" s="1674"/>
      <c r="V5" s="1674"/>
      <c r="W5" s="1674"/>
      <c r="X5" s="1674"/>
      <c r="Y5" s="1674"/>
      <c r="Z5" s="1673" t="s">
        <v>2378</v>
      </c>
      <c r="AA5" s="1674"/>
      <c r="AB5" s="1674"/>
      <c r="AC5" s="1674"/>
      <c r="AD5" s="1674"/>
      <c r="AE5" s="1674"/>
    </row>
    <row r="6" spans="1:31" ht="18" customHeight="1">
      <c r="A6" s="461" t="s">
        <v>487</v>
      </c>
      <c r="B6" s="2106">
        <v>336</v>
      </c>
      <c r="C6" s="2106"/>
      <c r="D6" s="2106"/>
      <c r="E6" s="2106"/>
      <c r="F6" s="2106"/>
      <c r="G6" s="2106"/>
      <c r="H6" s="2106">
        <v>3</v>
      </c>
      <c r="I6" s="2106"/>
      <c r="J6" s="2106"/>
      <c r="K6" s="2106"/>
      <c r="L6" s="2106"/>
      <c r="M6" s="2106"/>
      <c r="N6" s="2106">
        <v>29</v>
      </c>
      <c r="O6" s="2106"/>
      <c r="P6" s="2106"/>
      <c r="Q6" s="2106"/>
      <c r="R6" s="2106"/>
      <c r="S6" s="2106"/>
      <c r="T6" s="2106">
        <v>78</v>
      </c>
      <c r="U6" s="2106"/>
      <c r="V6" s="2106"/>
      <c r="W6" s="2106"/>
      <c r="X6" s="2106"/>
      <c r="Y6" s="2106"/>
      <c r="Z6" s="2106">
        <v>226</v>
      </c>
      <c r="AA6" s="2106"/>
      <c r="AB6" s="2106"/>
      <c r="AC6" s="2106"/>
      <c r="AD6" s="2106"/>
      <c r="AE6" s="2106"/>
    </row>
    <row r="7" spans="1:31" ht="18" customHeight="1">
      <c r="A7" s="183" t="s">
        <v>2410</v>
      </c>
      <c r="B7" s="2091">
        <v>58</v>
      </c>
      <c r="C7" s="2091"/>
      <c r="D7" s="2091"/>
      <c r="E7" s="2091"/>
      <c r="F7" s="2091"/>
      <c r="G7" s="2091"/>
      <c r="H7" s="1815">
        <v>0</v>
      </c>
      <c r="I7" s="1815"/>
      <c r="J7" s="1815"/>
      <c r="K7" s="1815"/>
      <c r="L7" s="1815"/>
      <c r="M7" s="1815"/>
      <c r="N7" s="1851">
        <v>7</v>
      </c>
      <c r="O7" s="1851"/>
      <c r="P7" s="1851"/>
      <c r="Q7" s="1851"/>
      <c r="R7" s="1851"/>
      <c r="S7" s="1851"/>
      <c r="T7" s="2091">
        <v>18</v>
      </c>
      <c r="U7" s="2091"/>
      <c r="V7" s="2091"/>
      <c r="W7" s="2091"/>
      <c r="X7" s="2091"/>
      <c r="Y7" s="2091"/>
      <c r="Z7" s="2091">
        <v>33</v>
      </c>
      <c r="AA7" s="2091"/>
      <c r="AB7" s="2091"/>
      <c r="AC7" s="2091"/>
      <c r="AD7" s="2091"/>
      <c r="AE7" s="2091"/>
    </row>
    <row r="8" spans="1:31" ht="18" customHeight="1">
      <c r="A8" s="183" t="s">
        <v>2411</v>
      </c>
      <c r="B8" s="2091">
        <v>131</v>
      </c>
      <c r="C8" s="2091"/>
      <c r="D8" s="2091"/>
      <c r="E8" s="2091"/>
      <c r="F8" s="2091"/>
      <c r="G8" s="2091"/>
      <c r="H8" s="1851">
        <v>1</v>
      </c>
      <c r="I8" s="1851"/>
      <c r="J8" s="1851"/>
      <c r="K8" s="1851"/>
      <c r="L8" s="1851"/>
      <c r="M8" s="1851"/>
      <c r="N8" s="1851">
        <v>11</v>
      </c>
      <c r="O8" s="1851"/>
      <c r="P8" s="1851"/>
      <c r="Q8" s="1851"/>
      <c r="R8" s="1851"/>
      <c r="S8" s="1851"/>
      <c r="T8" s="2091">
        <v>22</v>
      </c>
      <c r="U8" s="2091"/>
      <c r="V8" s="2091"/>
      <c r="W8" s="2091"/>
      <c r="X8" s="2091"/>
      <c r="Y8" s="2091"/>
      <c r="Z8" s="2091">
        <v>97</v>
      </c>
      <c r="AA8" s="2091"/>
      <c r="AB8" s="2091"/>
      <c r="AC8" s="2091"/>
      <c r="AD8" s="2091"/>
      <c r="AE8" s="2091"/>
    </row>
    <row r="9" spans="1:31" ht="18" customHeight="1">
      <c r="A9" s="183" t="s">
        <v>2412</v>
      </c>
      <c r="B9" s="2091">
        <v>59</v>
      </c>
      <c r="C9" s="2091"/>
      <c r="D9" s="2091"/>
      <c r="E9" s="2091"/>
      <c r="F9" s="2091"/>
      <c r="G9" s="2091"/>
      <c r="H9" s="1815">
        <v>0</v>
      </c>
      <c r="I9" s="1815"/>
      <c r="J9" s="1815"/>
      <c r="K9" s="1815"/>
      <c r="L9" s="1815"/>
      <c r="M9" s="1815"/>
      <c r="N9" s="1851">
        <v>4</v>
      </c>
      <c r="O9" s="1851"/>
      <c r="P9" s="1851"/>
      <c r="Q9" s="1851"/>
      <c r="R9" s="1851"/>
      <c r="S9" s="1851"/>
      <c r="T9" s="2091">
        <v>8</v>
      </c>
      <c r="U9" s="2091"/>
      <c r="V9" s="2091"/>
      <c r="W9" s="2091"/>
      <c r="X9" s="2091"/>
      <c r="Y9" s="2091"/>
      <c r="Z9" s="2091">
        <v>47</v>
      </c>
      <c r="AA9" s="2091"/>
      <c r="AB9" s="2091"/>
      <c r="AC9" s="2091"/>
      <c r="AD9" s="2091"/>
      <c r="AE9" s="2091"/>
    </row>
    <row r="10" spans="1:31" ht="18" customHeight="1">
      <c r="A10" s="183" t="s">
        <v>2413</v>
      </c>
      <c r="B10" s="2091">
        <v>45</v>
      </c>
      <c r="C10" s="2091"/>
      <c r="D10" s="2091"/>
      <c r="E10" s="2091"/>
      <c r="F10" s="2091"/>
      <c r="G10" s="2091"/>
      <c r="H10" s="1851">
        <v>1</v>
      </c>
      <c r="I10" s="1851"/>
      <c r="J10" s="1851"/>
      <c r="K10" s="1851"/>
      <c r="L10" s="1851"/>
      <c r="M10" s="1851"/>
      <c r="N10" s="1851">
        <v>5</v>
      </c>
      <c r="O10" s="1851"/>
      <c r="P10" s="1851"/>
      <c r="Q10" s="1851"/>
      <c r="R10" s="1851"/>
      <c r="S10" s="1851"/>
      <c r="T10" s="2091">
        <v>15</v>
      </c>
      <c r="U10" s="2091"/>
      <c r="V10" s="2091"/>
      <c r="W10" s="2091"/>
      <c r="X10" s="2091"/>
      <c r="Y10" s="2091"/>
      <c r="Z10" s="2091">
        <v>24</v>
      </c>
      <c r="AA10" s="2091"/>
      <c r="AB10" s="2091"/>
      <c r="AC10" s="2091"/>
      <c r="AD10" s="2091"/>
      <c r="AE10" s="2091"/>
    </row>
    <row r="11" spans="1:31" ht="18" customHeight="1">
      <c r="A11" s="183" t="s">
        <v>2414</v>
      </c>
      <c r="B11" s="2091">
        <v>14</v>
      </c>
      <c r="C11" s="2091"/>
      <c r="D11" s="2091"/>
      <c r="E11" s="2091"/>
      <c r="F11" s="2091"/>
      <c r="G11" s="2091"/>
      <c r="H11" s="1815">
        <v>0</v>
      </c>
      <c r="I11" s="1815"/>
      <c r="J11" s="1815"/>
      <c r="K11" s="1815"/>
      <c r="L11" s="1815"/>
      <c r="M11" s="1815"/>
      <c r="N11" s="1851">
        <v>1</v>
      </c>
      <c r="O11" s="1851"/>
      <c r="P11" s="1851"/>
      <c r="Q11" s="1851"/>
      <c r="R11" s="1851"/>
      <c r="S11" s="1851"/>
      <c r="T11" s="2091">
        <v>5</v>
      </c>
      <c r="U11" s="2091"/>
      <c r="V11" s="2091"/>
      <c r="W11" s="2091"/>
      <c r="X11" s="2091"/>
      <c r="Y11" s="2091"/>
      <c r="Z11" s="2091">
        <v>8</v>
      </c>
      <c r="AA11" s="2091"/>
      <c r="AB11" s="2091"/>
      <c r="AC11" s="2091"/>
      <c r="AD11" s="2091"/>
      <c r="AE11" s="2091"/>
    </row>
    <row r="12" spans="1:31" ht="18" customHeight="1">
      <c r="A12" s="183" t="s">
        <v>2415</v>
      </c>
      <c r="B12" s="2091">
        <v>14</v>
      </c>
      <c r="C12" s="2091"/>
      <c r="D12" s="2091"/>
      <c r="E12" s="2091"/>
      <c r="F12" s="2091"/>
      <c r="G12" s="2091"/>
      <c r="H12" s="1815">
        <v>0</v>
      </c>
      <c r="I12" s="1815"/>
      <c r="J12" s="1815"/>
      <c r="K12" s="1815"/>
      <c r="L12" s="1815"/>
      <c r="M12" s="1815"/>
      <c r="N12" s="1851">
        <v>1</v>
      </c>
      <c r="O12" s="1851"/>
      <c r="P12" s="1851"/>
      <c r="Q12" s="1851"/>
      <c r="R12" s="1851"/>
      <c r="S12" s="1851"/>
      <c r="T12" s="2091">
        <v>4</v>
      </c>
      <c r="U12" s="2091"/>
      <c r="V12" s="2091"/>
      <c r="W12" s="2091"/>
      <c r="X12" s="2091"/>
      <c r="Y12" s="2091"/>
      <c r="Z12" s="2091">
        <v>9</v>
      </c>
      <c r="AA12" s="2091"/>
      <c r="AB12" s="2091"/>
      <c r="AC12" s="2091"/>
      <c r="AD12" s="2091"/>
      <c r="AE12" s="2091"/>
    </row>
    <row r="13" spans="1:31" ht="18" customHeight="1">
      <c r="A13" s="375" t="s">
        <v>2416</v>
      </c>
      <c r="B13" s="2101">
        <v>15</v>
      </c>
      <c r="C13" s="2101"/>
      <c r="D13" s="2101"/>
      <c r="E13" s="2101"/>
      <c r="F13" s="2101"/>
      <c r="G13" s="2101"/>
      <c r="H13" s="2093">
        <v>1</v>
      </c>
      <c r="I13" s="2093"/>
      <c r="J13" s="2093"/>
      <c r="K13" s="2093"/>
      <c r="L13" s="2093"/>
      <c r="M13" s="2093"/>
      <c r="N13" s="1849">
        <v>0</v>
      </c>
      <c r="O13" s="1849"/>
      <c r="P13" s="1849"/>
      <c r="Q13" s="1849"/>
      <c r="R13" s="1849"/>
      <c r="S13" s="1849"/>
      <c r="T13" s="2101">
        <v>6</v>
      </c>
      <c r="U13" s="2101"/>
      <c r="V13" s="2101"/>
      <c r="W13" s="2101"/>
      <c r="X13" s="2101"/>
      <c r="Y13" s="2101"/>
      <c r="Z13" s="2101">
        <v>8</v>
      </c>
      <c r="AA13" s="2101"/>
      <c r="AB13" s="2101"/>
      <c r="AC13" s="2101"/>
      <c r="AD13" s="2101"/>
      <c r="AE13" s="2101"/>
    </row>
    <row r="14" spans="1:31" ht="14.25" customHeight="1">
      <c r="A14" s="72" t="s">
        <v>2387</v>
      </c>
    </row>
    <row r="15" spans="1:31" ht="14.25" customHeight="1">
      <c r="A15" s="2096" t="s">
        <v>5997</v>
      </c>
      <c r="B15" s="2096"/>
      <c r="C15" s="2096"/>
      <c r="D15" s="2096"/>
      <c r="E15" s="2096"/>
      <c r="F15" s="2096"/>
      <c r="G15" s="2096"/>
      <c r="H15" s="2096"/>
      <c r="I15" s="2096"/>
      <c r="J15" s="2096"/>
      <c r="K15" s="2096"/>
      <c r="L15" s="2096"/>
      <c r="M15" s="2096"/>
      <c r="N15" s="2096"/>
      <c r="O15" s="2096"/>
      <c r="P15" s="2096"/>
      <c r="Q15" s="2096"/>
      <c r="R15" s="2096"/>
      <c r="S15" s="2096"/>
      <c r="T15" s="2096"/>
      <c r="U15" s="2096"/>
      <c r="V15" s="2096"/>
      <c r="W15" s="2096"/>
      <c r="X15" s="2096"/>
      <c r="Y15" s="2096"/>
      <c r="Z15" s="2096"/>
      <c r="AA15" s="2096"/>
      <c r="AB15" s="2096"/>
      <c r="AC15" s="2096"/>
      <c r="AD15" s="2096"/>
      <c r="AE15" s="2096"/>
    </row>
    <row r="16" spans="1:31" ht="20.100000000000001" customHeight="1"/>
    <row r="17" spans="1:32" ht="20.100000000000001" customHeight="1"/>
    <row r="18" spans="1:32" ht="21" customHeight="1">
      <c r="A18" s="1653" t="s">
        <v>5996</v>
      </c>
      <c r="B18" s="1653"/>
      <c r="C18" s="1653"/>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row>
    <row r="19" spans="1:32" ht="12" customHeight="1">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row>
    <row r="20" spans="1:32" ht="20.25" customHeight="1">
      <c r="A20" s="1674" t="s">
        <v>2389</v>
      </c>
      <c r="B20" s="1674"/>
      <c r="C20" s="1673" t="s">
        <v>487</v>
      </c>
      <c r="D20" s="1674"/>
      <c r="E20" s="1674"/>
      <c r="F20" s="1674"/>
      <c r="G20" s="1674"/>
      <c r="H20" s="1674"/>
      <c r="I20" s="1673" t="s">
        <v>2390</v>
      </c>
      <c r="J20" s="1674"/>
      <c r="K20" s="1674"/>
      <c r="L20" s="1674"/>
      <c r="M20" s="1674"/>
      <c r="N20" s="1674"/>
      <c r="O20" s="1673" t="s">
        <v>2391</v>
      </c>
      <c r="P20" s="1674"/>
      <c r="Q20" s="1674"/>
      <c r="R20" s="1674"/>
      <c r="S20" s="1674"/>
      <c r="T20" s="1674"/>
      <c r="U20" s="1673" t="s">
        <v>2377</v>
      </c>
      <c r="V20" s="1674"/>
      <c r="W20" s="1674"/>
      <c r="X20" s="1674"/>
      <c r="Y20" s="1674"/>
      <c r="Z20" s="1674"/>
      <c r="AA20" s="1673" t="s">
        <v>2378</v>
      </c>
      <c r="AB20" s="1674"/>
      <c r="AC20" s="1674"/>
      <c r="AD20" s="1674"/>
      <c r="AE20" s="1674"/>
      <c r="AF20" s="1674"/>
    </row>
    <row r="21" spans="1:32" ht="20.25" customHeight="1">
      <c r="A21" s="1750" t="s">
        <v>487</v>
      </c>
      <c r="B21" s="2095"/>
      <c r="C21" s="2105">
        <v>336</v>
      </c>
      <c r="D21" s="2106"/>
      <c r="E21" s="2106"/>
      <c r="F21" s="2106"/>
      <c r="G21" s="2106"/>
      <c r="H21" s="2106"/>
      <c r="I21" s="2107">
        <v>3</v>
      </c>
      <c r="J21" s="2107"/>
      <c r="K21" s="2107"/>
      <c r="L21" s="2107"/>
      <c r="M21" s="2107"/>
      <c r="N21" s="2107"/>
      <c r="O21" s="2107">
        <v>29</v>
      </c>
      <c r="P21" s="2107"/>
      <c r="Q21" s="2107"/>
      <c r="R21" s="2107"/>
      <c r="S21" s="2107"/>
      <c r="T21" s="2107"/>
      <c r="U21" s="2106">
        <v>78</v>
      </c>
      <c r="V21" s="2106"/>
      <c r="W21" s="2106"/>
      <c r="X21" s="2106"/>
      <c r="Y21" s="2106"/>
      <c r="Z21" s="2106"/>
      <c r="AA21" s="2106">
        <v>226</v>
      </c>
      <c r="AB21" s="2106"/>
      <c r="AC21" s="2106"/>
      <c r="AD21" s="2106"/>
      <c r="AE21" s="2106"/>
      <c r="AF21" s="2106"/>
    </row>
    <row r="22" spans="1:32" ht="18" customHeight="1">
      <c r="A22" s="1655"/>
      <c r="B22" s="1748"/>
      <c r="C22" s="2098" t="s">
        <v>2417</v>
      </c>
      <c r="D22" s="2099"/>
      <c r="E22" s="2099"/>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row>
    <row r="23" spans="1:32" ht="18" customHeight="1">
      <c r="A23" s="1741" t="s">
        <v>2418</v>
      </c>
      <c r="B23" s="2094"/>
      <c r="C23" s="2102">
        <v>117</v>
      </c>
      <c r="D23" s="2091"/>
      <c r="E23" s="2091"/>
      <c r="F23" s="2091"/>
      <c r="G23" s="2091"/>
      <c r="H23" s="2091"/>
      <c r="I23" s="1851">
        <v>1</v>
      </c>
      <c r="J23" s="1851"/>
      <c r="K23" s="1851"/>
      <c r="L23" s="1851"/>
      <c r="M23" s="1851"/>
      <c r="N23" s="1851"/>
      <c r="O23" s="1851">
        <v>17</v>
      </c>
      <c r="P23" s="1851"/>
      <c r="Q23" s="1851"/>
      <c r="R23" s="1851"/>
      <c r="S23" s="1851"/>
      <c r="T23" s="1851"/>
      <c r="U23" s="2091">
        <v>31</v>
      </c>
      <c r="V23" s="2091"/>
      <c r="W23" s="2091"/>
      <c r="X23" s="2091"/>
      <c r="Y23" s="2091"/>
      <c r="Z23" s="2091"/>
      <c r="AA23" s="2091">
        <v>68</v>
      </c>
      <c r="AB23" s="2091"/>
      <c r="AC23" s="2091"/>
      <c r="AD23" s="2091"/>
      <c r="AE23" s="2091"/>
      <c r="AF23" s="2091"/>
    </row>
    <row r="24" spans="1:32" ht="18" customHeight="1">
      <c r="A24" s="1741" t="s">
        <v>2419</v>
      </c>
      <c r="B24" s="2094"/>
      <c r="C24" s="2102">
        <v>113</v>
      </c>
      <c r="D24" s="2091"/>
      <c r="E24" s="2091"/>
      <c r="F24" s="2091"/>
      <c r="G24" s="2091"/>
      <c r="H24" s="2091"/>
      <c r="I24" s="1851">
        <v>1</v>
      </c>
      <c r="J24" s="1851"/>
      <c r="K24" s="1851"/>
      <c r="L24" s="1851"/>
      <c r="M24" s="1851"/>
      <c r="N24" s="1851"/>
      <c r="O24" s="1851">
        <v>17</v>
      </c>
      <c r="P24" s="1851"/>
      <c r="Q24" s="1851"/>
      <c r="R24" s="1851"/>
      <c r="S24" s="1851"/>
      <c r="T24" s="1851"/>
      <c r="U24" s="2091">
        <v>30</v>
      </c>
      <c r="V24" s="2091"/>
      <c r="W24" s="2091"/>
      <c r="X24" s="2091"/>
      <c r="Y24" s="2091"/>
      <c r="Z24" s="2091"/>
      <c r="AA24" s="2091">
        <v>65</v>
      </c>
      <c r="AB24" s="2091"/>
      <c r="AC24" s="2091"/>
      <c r="AD24" s="2091"/>
      <c r="AE24" s="2091"/>
      <c r="AF24" s="2091"/>
    </row>
    <row r="25" spans="1:32" ht="18" customHeight="1">
      <c r="A25" s="2103" t="s">
        <v>2420</v>
      </c>
      <c r="B25" s="2104"/>
      <c r="C25" s="2102">
        <v>4</v>
      </c>
      <c r="D25" s="2091"/>
      <c r="E25" s="2091"/>
      <c r="F25" s="2091"/>
      <c r="G25" s="2091"/>
      <c r="H25" s="2091"/>
      <c r="I25" s="1857">
        <v>0</v>
      </c>
      <c r="J25" s="1857"/>
      <c r="K25" s="1857"/>
      <c r="L25" s="1857"/>
      <c r="M25" s="1857"/>
      <c r="N25" s="1857"/>
      <c r="O25" s="1857">
        <v>0</v>
      </c>
      <c r="P25" s="1857"/>
      <c r="Q25" s="1857"/>
      <c r="R25" s="1857"/>
      <c r="S25" s="1857"/>
      <c r="T25" s="1857"/>
      <c r="U25" s="2091">
        <v>1</v>
      </c>
      <c r="V25" s="2091"/>
      <c r="W25" s="2091"/>
      <c r="X25" s="2091"/>
      <c r="Y25" s="2091"/>
      <c r="Z25" s="2091"/>
      <c r="AA25" s="2091">
        <v>3</v>
      </c>
      <c r="AB25" s="2091"/>
      <c r="AC25" s="2091"/>
      <c r="AD25" s="2091"/>
      <c r="AE25" s="2091"/>
      <c r="AF25" s="2091"/>
    </row>
    <row r="26" spans="1:32" ht="18" customHeight="1">
      <c r="A26" s="1741" t="s">
        <v>2421</v>
      </c>
      <c r="B26" s="2094"/>
      <c r="C26" s="1857">
        <v>0</v>
      </c>
      <c r="D26" s="1857"/>
      <c r="E26" s="1857"/>
      <c r="F26" s="1857"/>
      <c r="G26" s="1857"/>
      <c r="H26" s="1857"/>
      <c r="I26" s="1857">
        <v>0</v>
      </c>
      <c r="J26" s="1857"/>
      <c r="K26" s="1857"/>
      <c r="L26" s="1857"/>
      <c r="M26" s="1857"/>
      <c r="N26" s="1857"/>
      <c r="O26" s="1857">
        <v>0</v>
      </c>
      <c r="P26" s="1857"/>
      <c r="Q26" s="1857"/>
      <c r="R26" s="1857"/>
      <c r="S26" s="1857"/>
      <c r="T26" s="1857"/>
      <c r="U26" s="1857">
        <v>0</v>
      </c>
      <c r="V26" s="1857"/>
      <c r="W26" s="1857"/>
      <c r="X26" s="1857"/>
      <c r="Y26" s="1857"/>
      <c r="Z26" s="1857"/>
      <c r="AA26" s="1857">
        <v>0</v>
      </c>
      <c r="AB26" s="1857"/>
      <c r="AC26" s="1857"/>
      <c r="AD26" s="1857"/>
      <c r="AE26" s="1857"/>
      <c r="AF26" s="1857"/>
    </row>
    <row r="27" spans="1:32" ht="18" customHeight="1">
      <c r="A27" s="1655"/>
      <c r="B27" s="1748"/>
      <c r="C27" s="2098" t="s">
        <v>2422</v>
      </c>
      <c r="D27" s="2099"/>
      <c r="E27" s="2099"/>
      <c r="F27" s="2099"/>
      <c r="G27" s="2099"/>
      <c r="H27" s="2099"/>
      <c r="I27" s="2099"/>
      <c r="J27" s="2099"/>
      <c r="K27" s="2099"/>
      <c r="L27" s="2099"/>
      <c r="M27" s="2099"/>
      <c r="N27" s="2099"/>
      <c r="O27" s="2099"/>
      <c r="P27" s="2099"/>
      <c r="Q27" s="2099"/>
      <c r="R27" s="2099"/>
      <c r="S27" s="2099"/>
      <c r="T27" s="2099"/>
      <c r="U27" s="2099"/>
      <c r="V27" s="2099"/>
      <c r="W27" s="2099"/>
      <c r="X27" s="2099"/>
      <c r="Y27" s="2099"/>
      <c r="Z27" s="2099"/>
      <c r="AA27" s="2099"/>
      <c r="AB27" s="2099"/>
      <c r="AC27" s="2099"/>
      <c r="AD27" s="2099"/>
      <c r="AE27" s="2099"/>
      <c r="AF27" s="2099"/>
    </row>
    <row r="28" spans="1:32" ht="18" customHeight="1">
      <c r="A28" s="1741" t="s">
        <v>2418</v>
      </c>
      <c r="B28" s="2094"/>
      <c r="C28" s="2102">
        <v>11</v>
      </c>
      <c r="D28" s="2091"/>
      <c r="E28" s="2091"/>
      <c r="F28" s="2091"/>
      <c r="G28" s="2091"/>
      <c r="H28" s="2091"/>
      <c r="I28" s="1857">
        <v>0</v>
      </c>
      <c r="J28" s="1857"/>
      <c r="K28" s="1857"/>
      <c r="L28" s="1857"/>
      <c r="M28" s="1857"/>
      <c r="N28" s="1857"/>
      <c r="O28" s="1857">
        <v>0</v>
      </c>
      <c r="P28" s="1857"/>
      <c r="Q28" s="1857"/>
      <c r="R28" s="1857"/>
      <c r="S28" s="1857"/>
      <c r="T28" s="1857"/>
      <c r="U28" s="1857">
        <v>0</v>
      </c>
      <c r="V28" s="1857"/>
      <c r="W28" s="1857"/>
      <c r="X28" s="1857"/>
      <c r="Y28" s="1857"/>
      <c r="Z28" s="1857"/>
      <c r="AA28" s="2091">
        <v>11</v>
      </c>
      <c r="AB28" s="2091"/>
      <c r="AC28" s="2091"/>
      <c r="AD28" s="2091"/>
      <c r="AE28" s="2091"/>
      <c r="AF28" s="2091"/>
    </row>
    <row r="29" spans="1:32" ht="18" customHeight="1">
      <c r="A29" s="1741"/>
      <c r="B29" s="2094"/>
      <c r="C29" s="2098" t="s">
        <v>2423</v>
      </c>
      <c r="D29" s="2099"/>
      <c r="E29" s="2099"/>
      <c r="F29" s="2099"/>
      <c r="G29" s="2099"/>
      <c r="H29" s="2099"/>
      <c r="I29" s="2099"/>
      <c r="J29" s="2099"/>
      <c r="K29" s="2099"/>
      <c r="L29" s="2099"/>
      <c r="M29" s="2099"/>
      <c r="N29" s="2099"/>
      <c r="O29" s="2099"/>
      <c r="P29" s="2099"/>
      <c r="Q29" s="2099"/>
      <c r="R29" s="2099"/>
      <c r="S29" s="2099"/>
      <c r="T29" s="2099"/>
      <c r="U29" s="2099"/>
      <c r="V29" s="2099"/>
      <c r="W29" s="2099"/>
      <c r="X29" s="2099"/>
      <c r="Y29" s="2099"/>
      <c r="Z29" s="2099"/>
      <c r="AA29" s="2099"/>
      <c r="AB29" s="2099"/>
      <c r="AC29" s="2099"/>
      <c r="AD29" s="2099"/>
      <c r="AE29" s="2099"/>
      <c r="AF29" s="2099"/>
    </row>
    <row r="30" spans="1:32" ht="18" customHeight="1">
      <c r="A30" s="1745" t="s">
        <v>2418</v>
      </c>
      <c r="B30" s="2092"/>
      <c r="C30" s="2100">
        <v>208</v>
      </c>
      <c r="D30" s="2101"/>
      <c r="E30" s="2101"/>
      <c r="F30" s="2101"/>
      <c r="G30" s="2101"/>
      <c r="H30" s="2101"/>
      <c r="I30" s="2093">
        <v>2</v>
      </c>
      <c r="J30" s="2093"/>
      <c r="K30" s="2093"/>
      <c r="L30" s="2093"/>
      <c r="M30" s="2093"/>
      <c r="N30" s="2093"/>
      <c r="O30" s="2093">
        <v>12</v>
      </c>
      <c r="P30" s="2093"/>
      <c r="Q30" s="2093"/>
      <c r="R30" s="2093"/>
      <c r="S30" s="2093"/>
      <c r="T30" s="2093"/>
      <c r="U30" s="2101">
        <v>47</v>
      </c>
      <c r="V30" s="2101"/>
      <c r="W30" s="2101"/>
      <c r="X30" s="2101"/>
      <c r="Y30" s="2101"/>
      <c r="Z30" s="2101"/>
      <c r="AA30" s="2101">
        <v>147</v>
      </c>
      <c r="AB30" s="2101"/>
      <c r="AC30" s="2101"/>
      <c r="AD30" s="2101"/>
      <c r="AE30" s="2101"/>
      <c r="AF30" s="2101"/>
    </row>
    <row r="31" spans="1:32" ht="15.75" customHeight="1">
      <c r="A31" s="72" t="s">
        <v>2424</v>
      </c>
    </row>
    <row r="32" spans="1:32" ht="15.75" customHeight="1">
      <c r="A32" s="2096" t="s">
        <v>5997</v>
      </c>
      <c r="B32" s="2096"/>
      <c r="C32" s="2096"/>
      <c r="D32" s="2096"/>
      <c r="E32" s="2096"/>
      <c r="F32" s="2096"/>
      <c r="G32" s="2096"/>
      <c r="H32" s="2096"/>
      <c r="I32" s="2096"/>
      <c r="J32" s="2096"/>
      <c r="K32" s="2096"/>
      <c r="L32" s="2096"/>
      <c r="M32" s="2096"/>
      <c r="N32" s="2096"/>
      <c r="O32" s="2096"/>
      <c r="P32" s="2096"/>
      <c r="Q32" s="2096"/>
      <c r="R32" s="2096"/>
      <c r="S32" s="2096"/>
      <c r="T32" s="2096"/>
      <c r="U32" s="2096"/>
      <c r="V32" s="2096"/>
      <c r="W32" s="2096"/>
      <c r="X32" s="2096"/>
      <c r="Y32" s="2096"/>
      <c r="Z32" s="2096"/>
      <c r="AA32" s="2096"/>
      <c r="AB32" s="2096"/>
      <c r="AC32" s="2096"/>
      <c r="AD32" s="2096"/>
      <c r="AE32" s="2096"/>
    </row>
  </sheetData>
  <mergeCells count="103">
    <mergeCell ref="A32:AE32"/>
    <mergeCell ref="A3:AE3"/>
    <mergeCell ref="B5:G5"/>
    <mergeCell ref="H5:M5"/>
    <mergeCell ref="N5:S5"/>
    <mergeCell ref="T5:Y5"/>
    <mergeCell ref="Z5:AE5"/>
    <mergeCell ref="B6:G6"/>
    <mergeCell ref="H6:M6"/>
    <mergeCell ref="N6:S6"/>
    <mergeCell ref="T6:Y6"/>
    <mergeCell ref="Z6:AE6"/>
    <mergeCell ref="B7:G7"/>
    <mergeCell ref="H7:M7"/>
    <mergeCell ref="N7:S7"/>
    <mergeCell ref="T7:Y7"/>
    <mergeCell ref="Z7:AE7"/>
    <mergeCell ref="B8:G8"/>
    <mergeCell ref="H8:M8"/>
    <mergeCell ref="N8:S8"/>
    <mergeCell ref="T8:Y8"/>
    <mergeCell ref="Z8:AE8"/>
    <mergeCell ref="B9:G9"/>
    <mergeCell ref="H9:M9"/>
    <mergeCell ref="N9:S9"/>
    <mergeCell ref="T9:Y9"/>
    <mergeCell ref="Z9:AE9"/>
    <mergeCell ref="B10:G10"/>
    <mergeCell ref="H10:M10"/>
    <mergeCell ref="N10:S10"/>
    <mergeCell ref="T10:Y10"/>
    <mergeCell ref="Z10:AE10"/>
    <mergeCell ref="B11:G11"/>
    <mergeCell ref="H11:M11"/>
    <mergeCell ref="N11:S11"/>
    <mergeCell ref="T11:Y11"/>
    <mergeCell ref="Z11:AE11"/>
    <mergeCell ref="B12:G12"/>
    <mergeCell ref="H12:M12"/>
    <mergeCell ref="N12:S12"/>
    <mergeCell ref="T12:Y12"/>
    <mergeCell ref="Z12:AE12"/>
    <mergeCell ref="B13:G13"/>
    <mergeCell ref="H13:M13"/>
    <mergeCell ref="N13:S13"/>
    <mergeCell ref="T13:Y13"/>
    <mergeCell ref="Z13:AE13"/>
    <mergeCell ref="A21:B21"/>
    <mergeCell ref="C21:H21"/>
    <mergeCell ref="I21:N21"/>
    <mergeCell ref="O21:T21"/>
    <mergeCell ref="U21:Z21"/>
    <mergeCell ref="AA21:AF21"/>
    <mergeCell ref="A15:AE15"/>
    <mergeCell ref="A18:AF18"/>
    <mergeCell ref="A20:B20"/>
    <mergeCell ref="C20:H20"/>
    <mergeCell ref="I20:N20"/>
    <mergeCell ref="O20:T20"/>
    <mergeCell ref="U20:Z20"/>
    <mergeCell ref="AA20:AF20"/>
    <mergeCell ref="A24:B24"/>
    <mergeCell ref="C24:H24"/>
    <mergeCell ref="I24:N24"/>
    <mergeCell ref="O24:T24"/>
    <mergeCell ref="U24:Z24"/>
    <mergeCell ref="AA24:AF24"/>
    <mergeCell ref="A22:B22"/>
    <mergeCell ref="C22:AF22"/>
    <mergeCell ref="A23:B23"/>
    <mergeCell ref="C23:H23"/>
    <mergeCell ref="I23:N23"/>
    <mergeCell ref="O23:T23"/>
    <mergeCell ref="U23:Z23"/>
    <mergeCell ref="AA23:AF23"/>
    <mergeCell ref="A26:B26"/>
    <mergeCell ref="C26:H26"/>
    <mergeCell ref="I26:N26"/>
    <mergeCell ref="O26:T26"/>
    <mergeCell ref="U26:Z26"/>
    <mergeCell ref="AA26:AF26"/>
    <mergeCell ref="A25:B25"/>
    <mergeCell ref="C25:H25"/>
    <mergeCell ref="I25:N25"/>
    <mergeCell ref="O25:T25"/>
    <mergeCell ref="U25:Z25"/>
    <mergeCell ref="AA25:AF25"/>
    <mergeCell ref="A29:B29"/>
    <mergeCell ref="C29:AF29"/>
    <mergeCell ref="A30:B30"/>
    <mergeCell ref="C30:H30"/>
    <mergeCell ref="I30:N30"/>
    <mergeCell ref="O30:T30"/>
    <mergeCell ref="U30:Z30"/>
    <mergeCell ref="AA30:AF30"/>
    <mergeCell ref="A27:B27"/>
    <mergeCell ref="C27:AF27"/>
    <mergeCell ref="A28:B28"/>
    <mergeCell ref="C28:H28"/>
    <mergeCell ref="I28:N28"/>
    <mergeCell ref="O28:T28"/>
    <mergeCell ref="U28:Z28"/>
    <mergeCell ref="AA28:AF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0804-48D8-4F64-9F81-048A49930A4E}">
  <sheetPr>
    <pageSetUpPr fitToPage="1"/>
  </sheetPr>
  <dimension ref="A1:AE31"/>
  <sheetViews>
    <sheetView view="pageBreakPreview" zoomScaleNormal="100" zoomScaleSheetLayoutView="100" workbookViewId="0"/>
  </sheetViews>
  <sheetFormatPr defaultColWidth="2.125" defaultRowHeight="12" customHeight="1"/>
  <cols>
    <col min="1" max="1" width="16.5" style="186" customWidth="1"/>
    <col min="2" max="11" width="2.25" style="186" customWidth="1"/>
    <col min="12" max="12" width="2.375" style="186" customWidth="1"/>
    <col min="13" max="31" width="2.25" style="186" customWidth="1"/>
    <col min="32" max="16384" width="2.125" style="186"/>
  </cols>
  <sheetData>
    <row r="1" spans="1:31" ht="12" customHeight="1">
      <c r="AE1" s="176"/>
    </row>
    <row r="3" spans="1:31" ht="23.25" customHeight="1">
      <c r="A3" s="1653" t="s">
        <v>6001</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row>
    <row r="4" spans="1:31" ht="23.2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row>
    <row r="5" spans="1:31" ht="24.75" customHeight="1">
      <c r="A5" s="1661" t="s">
        <v>2425</v>
      </c>
      <c r="B5" s="1674" t="s">
        <v>2426</v>
      </c>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row>
    <row r="6" spans="1:31" ht="24.75" customHeight="1">
      <c r="A6" s="1663"/>
      <c r="B6" s="1674" t="s">
        <v>487</v>
      </c>
      <c r="C6" s="1674"/>
      <c r="D6" s="1674"/>
      <c r="E6" s="1674"/>
      <c r="F6" s="1674"/>
      <c r="G6" s="1674"/>
      <c r="H6" s="1673" t="s">
        <v>2390</v>
      </c>
      <c r="I6" s="1674"/>
      <c r="J6" s="1674"/>
      <c r="K6" s="1674"/>
      <c r="L6" s="1674"/>
      <c r="M6" s="1674"/>
      <c r="N6" s="1673" t="s">
        <v>2391</v>
      </c>
      <c r="O6" s="1674"/>
      <c r="P6" s="1674"/>
      <c r="Q6" s="1674"/>
      <c r="R6" s="1674"/>
      <c r="S6" s="1674"/>
      <c r="T6" s="1673" t="s">
        <v>2377</v>
      </c>
      <c r="U6" s="1674"/>
      <c r="V6" s="1674"/>
      <c r="W6" s="1674"/>
      <c r="X6" s="1674"/>
      <c r="Y6" s="1674"/>
      <c r="Z6" s="1673" t="s">
        <v>2378</v>
      </c>
      <c r="AA6" s="1674"/>
      <c r="AB6" s="1674"/>
      <c r="AC6" s="1674"/>
      <c r="AD6" s="1674"/>
      <c r="AE6" s="1674"/>
    </row>
    <row r="7" spans="1:31" ht="18" customHeight="1">
      <c r="A7" s="183" t="s">
        <v>2427</v>
      </c>
      <c r="B7" s="1857">
        <v>223</v>
      </c>
      <c r="C7" s="1857"/>
      <c r="D7" s="1857"/>
      <c r="E7" s="1857"/>
      <c r="F7" s="1857"/>
      <c r="G7" s="1857"/>
      <c r="H7" s="1815">
        <v>1</v>
      </c>
      <c r="I7" s="1815"/>
      <c r="J7" s="1815"/>
      <c r="K7" s="1815"/>
      <c r="L7" s="1815"/>
      <c r="M7" s="1815"/>
      <c r="N7" s="1815">
        <v>22</v>
      </c>
      <c r="O7" s="1815"/>
      <c r="P7" s="1815"/>
      <c r="Q7" s="1815"/>
      <c r="R7" s="1815"/>
      <c r="S7" s="1815"/>
      <c r="T7" s="1857">
        <v>18</v>
      </c>
      <c r="U7" s="1857"/>
      <c r="V7" s="1857"/>
      <c r="W7" s="1857"/>
      <c r="X7" s="1857"/>
      <c r="Y7" s="1857"/>
      <c r="Z7" s="1857">
        <v>182</v>
      </c>
      <c r="AA7" s="1857"/>
      <c r="AB7" s="1857"/>
      <c r="AC7" s="1857"/>
      <c r="AD7" s="1857"/>
      <c r="AE7" s="1857"/>
    </row>
    <row r="8" spans="1:31" ht="18" customHeight="1">
      <c r="A8" s="183" t="s">
        <v>2428</v>
      </c>
      <c r="B8" s="1815" t="s">
        <v>603</v>
      </c>
      <c r="C8" s="1815"/>
      <c r="D8" s="1815"/>
      <c r="E8" s="1815"/>
      <c r="F8" s="1815"/>
      <c r="G8" s="1815"/>
      <c r="H8" s="1815" t="s">
        <v>704</v>
      </c>
      <c r="I8" s="1815"/>
      <c r="J8" s="1815"/>
      <c r="K8" s="1815"/>
      <c r="L8" s="1815"/>
      <c r="M8" s="1815"/>
      <c r="N8" s="1815" t="s">
        <v>704</v>
      </c>
      <c r="O8" s="1815"/>
      <c r="P8" s="1815"/>
      <c r="Q8" s="1815"/>
      <c r="R8" s="1815"/>
      <c r="S8" s="1815"/>
      <c r="T8" s="1815" t="s">
        <v>704</v>
      </c>
      <c r="U8" s="1815"/>
      <c r="V8" s="1815"/>
      <c r="W8" s="1815"/>
      <c r="X8" s="1815"/>
      <c r="Y8" s="1815"/>
      <c r="Z8" s="1815" t="s">
        <v>704</v>
      </c>
      <c r="AA8" s="1815"/>
      <c r="AB8" s="1815"/>
      <c r="AC8" s="1815"/>
      <c r="AD8" s="1815"/>
      <c r="AE8" s="1815"/>
    </row>
    <row r="9" spans="1:31" ht="18" customHeight="1">
      <c r="A9" s="183" t="s">
        <v>2429</v>
      </c>
      <c r="B9" s="1857">
        <v>2</v>
      </c>
      <c r="C9" s="1857"/>
      <c r="D9" s="1857"/>
      <c r="E9" s="1857"/>
      <c r="F9" s="1857"/>
      <c r="G9" s="1857"/>
      <c r="H9" s="1815">
        <v>0</v>
      </c>
      <c r="I9" s="1815"/>
      <c r="J9" s="1815"/>
      <c r="K9" s="1815"/>
      <c r="L9" s="1815"/>
      <c r="M9" s="1815"/>
      <c r="N9" s="1815">
        <v>0</v>
      </c>
      <c r="O9" s="1815"/>
      <c r="P9" s="1815"/>
      <c r="Q9" s="1815"/>
      <c r="R9" s="1815"/>
      <c r="S9" s="1815"/>
      <c r="T9" s="1857">
        <v>0</v>
      </c>
      <c r="U9" s="1857"/>
      <c r="V9" s="1857"/>
      <c r="W9" s="1857"/>
      <c r="X9" s="1857"/>
      <c r="Y9" s="1857"/>
      <c r="Z9" s="1857">
        <v>2</v>
      </c>
      <c r="AA9" s="1857"/>
      <c r="AB9" s="1857"/>
      <c r="AC9" s="1857"/>
      <c r="AD9" s="1857"/>
      <c r="AE9" s="1857"/>
    </row>
    <row r="10" spans="1:31" ht="18" customHeight="1">
      <c r="A10" s="183" t="s">
        <v>2430</v>
      </c>
      <c r="B10" s="1857">
        <v>27</v>
      </c>
      <c r="C10" s="1857"/>
      <c r="D10" s="1857"/>
      <c r="E10" s="1857"/>
      <c r="F10" s="1857"/>
      <c r="G10" s="1857"/>
      <c r="H10" s="1815">
        <v>0</v>
      </c>
      <c r="I10" s="1815"/>
      <c r="J10" s="1815"/>
      <c r="K10" s="1815"/>
      <c r="L10" s="1815"/>
      <c r="M10" s="1815"/>
      <c r="N10" s="1815">
        <v>3</v>
      </c>
      <c r="O10" s="1815"/>
      <c r="P10" s="1815"/>
      <c r="Q10" s="1815"/>
      <c r="R10" s="1815"/>
      <c r="S10" s="1815"/>
      <c r="T10" s="1857">
        <v>0</v>
      </c>
      <c r="U10" s="1857"/>
      <c r="V10" s="1857"/>
      <c r="W10" s="1857"/>
      <c r="X10" s="1857"/>
      <c r="Y10" s="1857"/>
      <c r="Z10" s="1857">
        <v>24</v>
      </c>
      <c r="AA10" s="1857"/>
      <c r="AB10" s="1857"/>
      <c r="AC10" s="1857"/>
      <c r="AD10" s="1857"/>
      <c r="AE10" s="1857"/>
    </row>
    <row r="11" spans="1:31" ht="18" customHeight="1">
      <c r="A11" s="183" t="s">
        <v>2431</v>
      </c>
      <c r="B11" s="1857">
        <v>61</v>
      </c>
      <c r="C11" s="1857"/>
      <c r="D11" s="1857"/>
      <c r="E11" s="1857"/>
      <c r="F11" s="1857"/>
      <c r="G11" s="1857"/>
      <c r="H11" s="1815">
        <v>0</v>
      </c>
      <c r="I11" s="1815"/>
      <c r="J11" s="1815"/>
      <c r="K11" s="1815"/>
      <c r="L11" s="1815"/>
      <c r="M11" s="1815"/>
      <c r="N11" s="1815">
        <v>4</v>
      </c>
      <c r="O11" s="1815"/>
      <c r="P11" s="1815"/>
      <c r="Q11" s="1815"/>
      <c r="R11" s="1815"/>
      <c r="S11" s="1815"/>
      <c r="T11" s="1857">
        <v>0</v>
      </c>
      <c r="U11" s="1857"/>
      <c r="V11" s="1857"/>
      <c r="W11" s="1857"/>
      <c r="X11" s="1857"/>
      <c r="Y11" s="1857"/>
      <c r="Z11" s="1857">
        <v>57</v>
      </c>
      <c r="AA11" s="1857"/>
      <c r="AB11" s="1857"/>
      <c r="AC11" s="1857"/>
      <c r="AD11" s="1857"/>
      <c r="AE11" s="1857"/>
    </row>
    <row r="12" spans="1:31" ht="18" customHeight="1">
      <c r="A12" s="183"/>
      <c r="B12" s="1857"/>
      <c r="C12" s="1857"/>
      <c r="D12" s="1857"/>
      <c r="E12" s="1857"/>
      <c r="F12" s="1857"/>
      <c r="G12" s="1857"/>
      <c r="H12" s="1815"/>
      <c r="I12" s="1815"/>
      <c r="J12" s="1815"/>
      <c r="K12" s="1815"/>
      <c r="L12" s="1815"/>
      <c r="M12" s="1815"/>
      <c r="N12" s="1815"/>
      <c r="O12" s="1815"/>
      <c r="P12" s="1815"/>
      <c r="Q12" s="1815"/>
      <c r="R12" s="1815"/>
      <c r="S12" s="1815"/>
      <c r="T12" s="1857"/>
      <c r="U12" s="1857"/>
      <c r="V12" s="1857"/>
      <c r="W12" s="1857"/>
      <c r="X12" s="1857"/>
      <c r="Y12" s="1857"/>
      <c r="Z12" s="1857"/>
      <c r="AA12" s="1857"/>
      <c r="AB12" s="1857"/>
      <c r="AC12" s="1857"/>
      <c r="AD12" s="1857"/>
      <c r="AE12" s="1857"/>
    </row>
    <row r="13" spans="1:31" ht="18" customHeight="1">
      <c r="A13" s="183" t="s">
        <v>2432</v>
      </c>
      <c r="B13" s="1857">
        <v>11</v>
      </c>
      <c r="C13" s="1857"/>
      <c r="D13" s="1857"/>
      <c r="E13" s="1857"/>
      <c r="F13" s="1857"/>
      <c r="G13" s="1857"/>
      <c r="H13" s="1815">
        <v>0</v>
      </c>
      <c r="I13" s="1815"/>
      <c r="J13" s="1815"/>
      <c r="K13" s="1815"/>
      <c r="L13" s="1815"/>
      <c r="M13" s="1815"/>
      <c r="N13" s="1815">
        <v>1</v>
      </c>
      <c r="O13" s="1815"/>
      <c r="P13" s="1815"/>
      <c r="Q13" s="1815"/>
      <c r="R13" s="1815"/>
      <c r="S13" s="1815"/>
      <c r="T13" s="1857">
        <v>2</v>
      </c>
      <c r="U13" s="1857"/>
      <c r="V13" s="1857"/>
      <c r="W13" s="1857"/>
      <c r="X13" s="1857"/>
      <c r="Y13" s="1857"/>
      <c r="Z13" s="1857">
        <v>8</v>
      </c>
      <c r="AA13" s="1857"/>
      <c r="AB13" s="1857"/>
      <c r="AC13" s="1857"/>
      <c r="AD13" s="1857"/>
      <c r="AE13" s="1857"/>
    </row>
    <row r="14" spans="1:31" ht="18" customHeight="1">
      <c r="A14" s="183" t="s">
        <v>2433</v>
      </c>
      <c r="B14" s="1857">
        <v>80</v>
      </c>
      <c r="C14" s="1857"/>
      <c r="D14" s="1857"/>
      <c r="E14" s="1857"/>
      <c r="F14" s="1857"/>
      <c r="G14" s="1857"/>
      <c r="H14" s="1815">
        <v>2</v>
      </c>
      <c r="I14" s="1815"/>
      <c r="J14" s="1815"/>
      <c r="K14" s="1815"/>
      <c r="L14" s="1815"/>
      <c r="M14" s="1815"/>
      <c r="N14" s="1815">
        <v>8</v>
      </c>
      <c r="O14" s="1815"/>
      <c r="P14" s="1815"/>
      <c r="Q14" s="1815"/>
      <c r="R14" s="1815"/>
      <c r="S14" s="1815"/>
      <c r="T14" s="1857">
        <v>2</v>
      </c>
      <c r="U14" s="1857"/>
      <c r="V14" s="1857"/>
      <c r="W14" s="1857"/>
      <c r="X14" s="1857"/>
      <c r="Y14" s="1857"/>
      <c r="Z14" s="1857">
        <v>68</v>
      </c>
      <c r="AA14" s="1857"/>
      <c r="AB14" s="1857"/>
      <c r="AC14" s="1857"/>
      <c r="AD14" s="1857"/>
      <c r="AE14" s="1857"/>
    </row>
    <row r="15" spans="1:31" s="462" customFormat="1" ht="18" customHeight="1">
      <c r="A15" s="183" t="s">
        <v>2434</v>
      </c>
      <c r="B15" s="1857">
        <v>28</v>
      </c>
      <c r="C15" s="1857"/>
      <c r="D15" s="1857"/>
      <c r="E15" s="1857"/>
      <c r="F15" s="1857"/>
      <c r="G15" s="1857"/>
      <c r="H15" s="1815">
        <v>1</v>
      </c>
      <c r="I15" s="1815"/>
      <c r="J15" s="1815"/>
      <c r="K15" s="1815"/>
      <c r="L15" s="1815"/>
      <c r="M15" s="1815"/>
      <c r="N15" s="1815">
        <v>1</v>
      </c>
      <c r="O15" s="1815"/>
      <c r="P15" s="1815"/>
      <c r="Q15" s="1815"/>
      <c r="R15" s="1815"/>
      <c r="S15" s="1815"/>
      <c r="T15" s="1857">
        <v>3</v>
      </c>
      <c r="U15" s="1857"/>
      <c r="V15" s="1857"/>
      <c r="W15" s="1857"/>
      <c r="X15" s="1857"/>
      <c r="Y15" s="1857"/>
      <c r="Z15" s="1857">
        <v>23</v>
      </c>
      <c r="AA15" s="1857"/>
      <c r="AB15" s="1857"/>
      <c r="AC15" s="1857"/>
      <c r="AD15" s="1857"/>
      <c r="AE15" s="1857"/>
    </row>
    <row r="16" spans="1:31" ht="18" customHeight="1">
      <c r="A16" s="183" t="s">
        <v>2435</v>
      </c>
      <c r="B16" s="1857">
        <v>80</v>
      </c>
      <c r="C16" s="1857"/>
      <c r="D16" s="1857"/>
      <c r="E16" s="1857"/>
      <c r="F16" s="1857"/>
      <c r="G16" s="1857"/>
      <c r="H16" s="1815">
        <v>0</v>
      </c>
      <c r="I16" s="1815"/>
      <c r="J16" s="1815"/>
      <c r="K16" s="1815"/>
      <c r="L16" s="1815"/>
      <c r="M16" s="1815"/>
      <c r="N16" s="1815">
        <v>6</v>
      </c>
      <c r="O16" s="1815"/>
      <c r="P16" s="1815"/>
      <c r="Q16" s="1815"/>
      <c r="R16" s="1815"/>
      <c r="S16" s="1815"/>
      <c r="T16" s="1857">
        <v>56</v>
      </c>
      <c r="U16" s="1857"/>
      <c r="V16" s="1857"/>
      <c r="W16" s="1857"/>
      <c r="X16" s="1857"/>
      <c r="Y16" s="1857"/>
      <c r="Z16" s="1857">
        <v>18</v>
      </c>
      <c r="AA16" s="1857"/>
      <c r="AB16" s="1857"/>
      <c r="AC16" s="1857"/>
      <c r="AD16" s="1857"/>
      <c r="AE16" s="1857"/>
    </row>
    <row r="17" spans="1:31" ht="18" customHeight="1">
      <c r="A17" s="375" t="s">
        <v>2436</v>
      </c>
      <c r="B17" s="1857">
        <v>16</v>
      </c>
      <c r="C17" s="1857"/>
      <c r="D17" s="1857"/>
      <c r="E17" s="1857"/>
      <c r="F17" s="1857"/>
      <c r="G17" s="1857"/>
      <c r="H17" s="1815">
        <v>0</v>
      </c>
      <c r="I17" s="1815"/>
      <c r="J17" s="1815"/>
      <c r="K17" s="1815"/>
      <c r="L17" s="1815"/>
      <c r="M17" s="1815"/>
      <c r="N17" s="1815">
        <v>2</v>
      </c>
      <c r="O17" s="1815"/>
      <c r="P17" s="1815"/>
      <c r="Q17" s="1815"/>
      <c r="R17" s="1815"/>
      <c r="S17" s="1815"/>
      <c r="T17" s="1857">
        <v>5</v>
      </c>
      <c r="U17" s="1857"/>
      <c r="V17" s="1857"/>
      <c r="W17" s="1857"/>
      <c r="X17" s="1857"/>
      <c r="Y17" s="1857"/>
      <c r="Z17" s="1857">
        <v>9</v>
      </c>
      <c r="AA17" s="1857"/>
      <c r="AB17" s="1857"/>
      <c r="AC17" s="1857"/>
      <c r="AD17" s="1857"/>
      <c r="AE17" s="1857"/>
    </row>
    <row r="18" spans="1:31" ht="24.75" customHeight="1">
      <c r="A18" s="1661" t="s">
        <v>2425</v>
      </c>
      <c r="B18" s="2108" t="s">
        <v>2437</v>
      </c>
      <c r="C18" s="2108"/>
      <c r="D18" s="2108"/>
      <c r="E18" s="2108"/>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row>
    <row r="19" spans="1:31" ht="24.75" customHeight="1">
      <c r="A19" s="1663"/>
      <c r="B19" s="2108" t="s">
        <v>487</v>
      </c>
      <c r="C19" s="2108"/>
      <c r="D19" s="2108"/>
      <c r="E19" s="2108"/>
      <c r="F19" s="2108"/>
      <c r="G19" s="2108"/>
      <c r="H19" s="2109" t="s">
        <v>2390</v>
      </c>
      <c r="I19" s="2108"/>
      <c r="J19" s="2108"/>
      <c r="K19" s="2108"/>
      <c r="L19" s="2108"/>
      <c r="M19" s="2108"/>
      <c r="N19" s="2109" t="s">
        <v>2391</v>
      </c>
      <c r="O19" s="2108"/>
      <c r="P19" s="2108"/>
      <c r="Q19" s="2108"/>
      <c r="R19" s="2108"/>
      <c r="S19" s="2108"/>
      <c r="T19" s="2109" t="s">
        <v>2377</v>
      </c>
      <c r="U19" s="2108"/>
      <c r="V19" s="2108"/>
      <c r="W19" s="2108"/>
      <c r="X19" s="2108"/>
      <c r="Y19" s="2108"/>
      <c r="Z19" s="2109" t="s">
        <v>2378</v>
      </c>
      <c r="AA19" s="2108"/>
      <c r="AB19" s="2108"/>
      <c r="AC19" s="2108"/>
      <c r="AD19" s="2108"/>
      <c r="AE19" s="2108"/>
    </row>
    <row r="20" spans="1:31" ht="18" customHeight="1">
      <c r="A20" s="183" t="s">
        <v>2427</v>
      </c>
      <c r="B20" s="1815">
        <v>136</v>
      </c>
      <c r="C20" s="1815"/>
      <c r="D20" s="1815"/>
      <c r="E20" s="1815"/>
      <c r="F20" s="1815"/>
      <c r="G20" s="1815"/>
      <c r="H20" s="1815" t="s">
        <v>704</v>
      </c>
      <c r="I20" s="1815"/>
      <c r="J20" s="1815"/>
      <c r="K20" s="1815"/>
      <c r="L20" s="1815"/>
      <c r="M20" s="1815"/>
      <c r="N20" s="1815">
        <v>14</v>
      </c>
      <c r="O20" s="1815"/>
      <c r="P20" s="1815"/>
      <c r="Q20" s="1815"/>
      <c r="R20" s="1815"/>
      <c r="S20" s="1815"/>
      <c r="T20" s="1815" t="s">
        <v>704</v>
      </c>
      <c r="U20" s="1815"/>
      <c r="V20" s="1815"/>
      <c r="W20" s="1815"/>
      <c r="X20" s="1815"/>
      <c r="Y20" s="1815"/>
      <c r="Z20" s="1815">
        <v>116</v>
      </c>
      <c r="AA20" s="1815"/>
      <c r="AB20" s="1815"/>
      <c r="AC20" s="1815"/>
      <c r="AD20" s="1815"/>
      <c r="AE20" s="1815"/>
    </row>
    <row r="21" spans="1:31" ht="18" customHeight="1">
      <c r="A21" s="183" t="s">
        <v>2428</v>
      </c>
      <c r="B21" s="1815" t="s">
        <v>704</v>
      </c>
      <c r="C21" s="1815"/>
      <c r="D21" s="1815"/>
      <c r="E21" s="1815"/>
      <c r="F21" s="1815"/>
      <c r="G21" s="1815"/>
      <c r="H21" s="1815" t="s">
        <v>704</v>
      </c>
      <c r="I21" s="1815"/>
      <c r="J21" s="1815"/>
      <c r="K21" s="1815"/>
      <c r="L21" s="1815"/>
      <c r="M21" s="1815"/>
      <c r="N21" s="1815" t="s">
        <v>704</v>
      </c>
      <c r="O21" s="1815"/>
      <c r="P21" s="1815"/>
      <c r="Q21" s="1815"/>
      <c r="R21" s="1815"/>
      <c r="S21" s="1815"/>
      <c r="T21" s="1815" t="s">
        <v>704</v>
      </c>
      <c r="U21" s="1815"/>
      <c r="V21" s="1815"/>
      <c r="W21" s="1815"/>
      <c r="X21" s="1815"/>
      <c r="Y21" s="1815"/>
      <c r="Z21" s="1815" t="s">
        <v>704</v>
      </c>
      <c r="AA21" s="1815"/>
      <c r="AB21" s="1815"/>
      <c r="AC21" s="1815"/>
      <c r="AD21" s="1815"/>
      <c r="AE21" s="1815"/>
    </row>
    <row r="22" spans="1:31" ht="18" customHeight="1">
      <c r="A22" s="183" t="s">
        <v>2429</v>
      </c>
      <c r="B22" s="1815" t="s">
        <v>704</v>
      </c>
      <c r="C22" s="1815"/>
      <c r="D22" s="1815"/>
      <c r="E22" s="1815"/>
      <c r="F22" s="1815"/>
      <c r="G22" s="1815"/>
      <c r="H22" s="1815">
        <v>0</v>
      </c>
      <c r="I22" s="1815"/>
      <c r="J22" s="1815"/>
      <c r="K22" s="1815"/>
      <c r="L22" s="1815"/>
      <c r="M22" s="1815"/>
      <c r="N22" s="1815">
        <v>0</v>
      </c>
      <c r="O22" s="1815"/>
      <c r="P22" s="1815"/>
      <c r="Q22" s="1815"/>
      <c r="R22" s="1815"/>
      <c r="S22" s="1815"/>
      <c r="T22" s="1815">
        <v>0</v>
      </c>
      <c r="U22" s="1815"/>
      <c r="V22" s="1815"/>
      <c r="W22" s="1815"/>
      <c r="X22" s="1815"/>
      <c r="Y22" s="1815"/>
      <c r="Z22" s="1815" t="s">
        <v>704</v>
      </c>
      <c r="AA22" s="1815"/>
      <c r="AB22" s="1815"/>
      <c r="AC22" s="1815"/>
      <c r="AD22" s="1815"/>
      <c r="AE22" s="1815"/>
    </row>
    <row r="23" spans="1:31" ht="18" customHeight="1">
      <c r="A23" s="183" t="s">
        <v>2430</v>
      </c>
      <c r="B23" s="1815">
        <v>1</v>
      </c>
      <c r="C23" s="1815"/>
      <c r="D23" s="1815"/>
      <c r="E23" s="1815"/>
      <c r="F23" s="1815"/>
      <c r="G23" s="1815"/>
      <c r="H23" s="1815">
        <v>0</v>
      </c>
      <c r="I23" s="1815"/>
      <c r="J23" s="1815"/>
      <c r="K23" s="1815"/>
      <c r="L23" s="1815"/>
      <c r="M23" s="1815"/>
      <c r="N23" s="1815">
        <v>0</v>
      </c>
      <c r="O23" s="1815"/>
      <c r="P23" s="1815"/>
      <c r="Q23" s="1815"/>
      <c r="R23" s="1815"/>
      <c r="S23" s="1815"/>
      <c r="T23" s="1815">
        <v>0</v>
      </c>
      <c r="U23" s="1815"/>
      <c r="V23" s="1815"/>
      <c r="W23" s="1815"/>
      <c r="X23" s="1815"/>
      <c r="Y23" s="1815"/>
      <c r="Z23" s="1815">
        <v>1</v>
      </c>
      <c r="AA23" s="1815"/>
      <c r="AB23" s="1815"/>
      <c r="AC23" s="1815"/>
      <c r="AD23" s="1815"/>
      <c r="AE23" s="1815"/>
    </row>
    <row r="24" spans="1:31" ht="18" customHeight="1">
      <c r="A24" s="183" t="s">
        <v>2431</v>
      </c>
      <c r="B24" s="1815">
        <v>8</v>
      </c>
      <c r="C24" s="1815"/>
      <c r="D24" s="1815"/>
      <c r="E24" s="1815"/>
      <c r="F24" s="1815"/>
      <c r="G24" s="1815"/>
      <c r="H24" s="1815">
        <v>0</v>
      </c>
      <c r="I24" s="1815"/>
      <c r="J24" s="1815"/>
      <c r="K24" s="1815"/>
      <c r="L24" s="1815"/>
      <c r="M24" s="1815"/>
      <c r="N24" s="1815" t="s">
        <v>704</v>
      </c>
      <c r="O24" s="1815"/>
      <c r="P24" s="1815"/>
      <c r="Q24" s="1815"/>
      <c r="R24" s="1815"/>
      <c r="S24" s="1815"/>
      <c r="T24" s="1815">
        <v>0</v>
      </c>
      <c r="U24" s="1815"/>
      <c r="V24" s="1815"/>
      <c r="W24" s="1815"/>
      <c r="X24" s="1815"/>
      <c r="Y24" s="1815"/>
      <c r="Z24" s="1815" t="s">
        <v>704</v>
      </c>
      <c r="AA24" s="1815"/>
      <c r="AB24" s="1815"/>
      <c r="AC24" s="1815"/>
      <c r="AD24" s="1815"/>
      <c r="AE24" s="1815"/>
    </row>
    <row r="25" spans="1:31" ht="18" customHeight="1">
      <c r="A25" s="183"/>
      <c r="B25" s="1815"/>
      <c r="C25" s="1815"/>
      <c r="D25" s="1815"/>
      <c r="E25" s="1815"/>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row>
    <row r="26" spans="1:31" ht="18" customHeight="1">
      <c r="A26" s="183" t="s">
        <v>2432</v>
      </c>
      <c r="B26" s="1815" t="s">
        <v>704</v>
      </c>
      <c r="C26" s="1815"/>
      <c r="D26" s="1815"/>
      <c r="E26" s="1815"/>
      <c r="F26" s="1815"/>
      <c r="G26" s="1815"/>
      <c r="H26" s="1815">
        <v>0</v>
      </c>
      <c r="I26" s="1815"/>
      <c r="J26" s="1815"/>
      <c r="K26" s="1815"/>
      <c r="L26" s="1815"/>
      <c r="M26" s="1815"/>
      <c r="N26" s="1815" t="s">
        <v>603</v>
      </c>
      <c r="O26" s="1815"/>
      <c r="P26" s="1815"/>
      <c r="Q26" s="1815"/>
      <c r="R26" s="1815"/>
      <c r="S26" s="1815"/>
      <c r="T26" s="1815" t="s">
        <v>704</v>
      </c>
      <c r="U26" s="1815"/>
      <c r="V26" s="1815"/>
      <c r="W26" s="1815"/>
      <c r="X26" s="1815"/>
      <c r="Y26" s="1815"/>
      <c r="Z26" s="1815" t="s">
        <v>704</v>
      </c>
      <c r="AA26" s="1815"/>
      <c r="AB26" s="1815"/>
      <c r="AC26" s="1815"/>
      <c r="AD26" s="1815"/>
      <c r="AE26" s="1815"/>
    </row>
    <row r="27" spans="1:31" ht="18" customHeight="1">
      <c r="A27" s="183" t="s">
        <v>2433</v>
      </c>
      <c r="B27" s="1815">
        <v>24</v>
      </c>
      <c r="C27" s="1815"/>
      <c r="D27" s="1815"/>
      <c r="E27" s="1815"/>
      <c r="F27" s="1815"/>
      <c r="G27" s="1815"/>
      <c r="H27" s="1815" t="s">
        <v>603</v>
      </c>
      <c r="I27" s="1815"/>
      <c r="J27" s="1815"/>
      <c r="K27" s="1815"/>
      <c r="L27" s="1815"/>
      <c r="M27" s="1815"/>
      <c r="N27" s="1815">
        <v>2</v>
      </c>
      <c r="O27" s="1815"/>
      <c r="P27" s="1815"/>
      <c r="Q27" s="1815"/>
      <c r="R27" s="1815"/>
      <c r="S27" s="1815"/>
      <c r="T27" s="1815" t="s">
        <v>704</v>
      </c>
      <c r="U27" s="1815"/>
      <c r="V27" s="1815"/>
      <c r="W27" s="1815"/>
      <c r="X27" s="1815"/>
      <c r="Y27" s="1815"/>
      <c r="Z27" s="1815" t="s">
        <v>704</v>
      </c>
      <c r="AA27" s="1815"/>
      <c r="AB27" s="1815"/>
      <c r="AC27" s="1815"/>
      <c r="AD27" s="1815"/>
      <c r="AE27" s="1815"/>
    </row>
    <row r="28" spans="1:31" s="462" customFormat="1" ht="18" customHeight="1">
      <c r="A28" s="183" t="s">
        <v>2434</v>
      </c>
      <c r="B28" s="1815" t="s">
        <v>704</v>
      </c>
      <c r="C28" s="1815"/>
      <c r="D28" s="1815"/>
      <c r="E28" s="1815"/>
      <c r="F28" s="1815"/>
      <c r="G28" s="1815"/>
      <c r="H28" s="1815" t="s">
        <v>603</v>
      </c>
      <c r="I28" s="1815"/>
      <c r="J28" s="1815"/>
      <c r="K28" s="1815"/>
      <c r="L28" s="1815"/>
      <c r="M28" s="1815"/>
      <c r="N28" s="1815" t="s">
        <v>603</v>
      </c>
      <c r="O28" s="1815"/>
      <c r="P28" s="1815"/>
      <c r="Q28" s="1815"/>
      <c r="R28" s="1815"/>
      <c r="S28" s="1815"/>
      <c r="T28" s="1815">
        <v>1</v>
      </c>
      <c r="U28" s="1815"/>
      <c r="V28" s="1815"/>
      <c r="W28" s="1815"/>
      <c r="X28" s="1815"/>
      <c r="Y28" s="1815"/>
      <c r="Z28" s="1815">
        <v>9</v>
      </c>
      <c r="AA28" s="1815"/>
      <c r="AB28" s="1815"/>
      <c r="AC28" s="1815"/>
      <c r="AD28" s="1815"/>
      <c r="AE28" s="1815"/>
    </row>
    <row r="29" spans="1:31" ht="18" customHeight="1">
      <c r="A29" s="183" t="s">
        <v>2435</v>
      </c>
      <c r="B29" s="1815">
        <v>68</v>
      </c>
      <c r="C29" s="1815"/>
      <c r="D29" s="1815"/>
      <c r="E29" s="1815"/>
      <c r="F29" s="1815"/>
      <c r="G29" s="1815"/>
      <c r="H29" s="1815">
        <v>0</v>
      </c>
      <c r="I29" s="1815"/>
      <c r="J29" s="1815"/>
      <c r="K29" s="1815"/>
      <c r="L29" s="1815"/>
      <c r="M29" s="1815"/>
      <c r="N29" s="1815" t="s">
        <v>603</v>
      </c>
      <c r="O29" s="1815"/>
      <c r="P29" s="1815"/>
      <c r="Q29" s="1815"/>
      <c r="R29" s="1815"/>
      <c r="S29" s="1815"/>
      <c r="T29" s="1815" t="s">
        <v>603</v>
      </c>
      <c r="U29" s="1815"/>
      <c r="V29" s="1815"/>
      <c r="W29" s="1815"/>
      <c r="X29" s="1815"/>
      <c r="Y29" s="1815"/>
      <c r="Z29" s="1815">
        <v>4</v>
      </c>
      <c r="AA29" s="1815"/>
      <c r="AB29" s="1815"/>
      <c r="AC29" s="1815"/>
      <c r="AD29" s="1815"/>
      <c r="AE29" s="1815"/>
    </row>
    <row r="30" spans="1:31" ht="18" customHeight="1">
      <c r="A30" s="375" t="s">
        <v>2436</v>
      </c>
      <c r="B30" s="1849" t="s">
        <v>603</v>
      </c>
      <c r="C30" s="1849"/>
      <c r="D30" s="1849"/>
      <c r="E30" s="1849"/>
      <c r="F30" s="1849"/>
      <c r="G30" s="1849"/>
      <c r="H30" s="1849">
        <v>0</v>
      </c>
      <c r="I30" s="1849"/>
      <c r="J30" s="1849"/>
      <c r="K30" s="1849"/>
      <c r="L30" s="1849"/>
      <c r="M30" s="1849"/>
      <c r="N30" s="1849" t="s">
        <v>603</v>
      </c>
      <c r="O30" s="1849"/>
      <c r="P30" s="1849"/>
      <c r="Q30" s="1849"/>
      <c r="R30" s="1849"/>
      <c r="S30" s="1849"/>
      <c r="T30" s="1849" t="s">
        <v>704</v>
      </c>
      <c r="U30" s="1849"/>
      <c r="V30" s="1849"/>
      <c r="W30" s="1849"/>
      <c r="X30" s="1849"/>
      <c r="Y30" s="1849"/>
      <c r="Z30" s="1849">
        <v>6</v>
      </c>
      <c r="AA30" s="1849"/>
      <c r="AB30" s="1849"/>
      <c r="AC30" s="1849"/>
      <c r="AD30" s="1849"/>
      <c r="AE30" s="1849"/>
    </row>
    <row r="31" spans="1:31" ht="17.25" customHeight="1">
      <c r="A31" s="2096" t="s">
        <v>5997</v>
      </c>
      <c r="B31" s="2096"/>
      <c r="C31" s="2096"/>
      <c r="D31" s="2096"/>
      <c r="E31" s="2096"/>
      <c r="F31" s="2096"/>
      <c r="G31" s="2096"/>
      <c r="H31" s="2096"/>
      <c r="I31" s="2096"/>
      <c r="J31" s="2096"/>
      <c r="K31" s="2096"/>
      <c r="L31" s="2096"/>
      <c r="M31" s="2096"/>
      <c r="N31" s="2096"/>
      <c r="O31" s="2096"/>
      <c r="P31" s="2096"/>
      <c r="Q31" s="2096"/>
      <c r="R31" s="2096"/>
      <c r="S31" s="2096"/>
      <c r="T31" s="2096"/>
      <c r="U31" s="2096"/>
      <c r="V31" s="2096"/>
      <c r="W31" s="2096"/>
      <c r="X31" s="2096"/>
      <c r="Y31" s="2096"/>
      <c r="Z31" s="2096"/>
      <c r="AA31" s="2096"/>
      <c r="AB31" s="2096"/>
      <c r="AC31" s="2096"/>
      <c r="AD31" s="2096"/>
      <c r="AE31" s="2096"/>
    </row>
  </sheetData>
  <mergeCells count="126">
    <mergeCell ref="A3:AE3"/>
    <mergeCell ref="A5:A6"/>
    <mergeCell ref="B5:AE5"/>
    <mergeCell ref="B6:G6"/>
    <mergeCell ref="H6:M6"/>
    <mergeCell ref="N6:S6"/>
    <mergeCell ref="T6:Y6"/>
    <mergeCell ref="Z6:AE6"/>
    <mergeCell ref="B7:G7"/>
    <mergeCell ref="H7:M7"/>
    <mergeCell ref="N7:S7"/>
    <mergeCell ref="T7:Y7"/>
    <mergeCell ref="Z7:AE7"/>
    <mergeCell ref="B8:G8"/>
    <mergeCell ref="H8:M8"/>
    <mergeCell ref="N8:S8"/>
    <mergeCell ref="T8:Y8"/>
    <mergeCell ref="Z8:AE8"/>
    <mergeCell ref="B9:G9"/>
    <mergeCell ref="H9:M9"/>
    <mergeCell ref="N9:S9"/>
    <mergeCell ref="T9:Y9"/>
    <mergeCell ref="Z9:AE9"/>
    <mergeCell ref="B10:G10"/>
    <mergeCell ref="H10:M10"/>
    <mergeCell ref="N10:S10"/>
    <mergeCell ref="T10:Y10"/>
    <mergeCell ref="Z10:AE10"/>
    <mergeCell ref="B11:G11"/>
    <mergeCell ref="H11:M11"/>
    <mergeCell ref="N11:S11"/>
    <mergeCell ref="T11:Y11"/>
    <mergeCell ref="Z11:AE11"/>
    <mergeCell ref="B12:G12"/>
    <mergeCell ref="H12:M12"/>
    <mergeCell ref="N12:S12"/>
    <mergeCell ref="T12:Y12"/>
    <mergeCell ref="Z12:AE12"/>
    <mergeCell ref="B13:G13"/>
    <mergeCell ref="H13:M13"/>
    <mergeCell ref="N13:S13"/>
    <mergeCell ref="T13:Y13"/>
    <mergeCell ref="Z13:AE13"/>
    <mergeCell ref="B14:G14"/>
    <mergeCell ref="H14:M14"/>
    <mergeCell ref="N14:S14"/>
    <mergeCell ref="T14:Y14"/>
    <mergeCell ref="Z14:AE14"/>
    <mergeCell ref="A18:A19"/>
    <mergeCell ref="B18:AE18"/>
    <mergeCell ref="B19:G19"/>
    <mergeCell ref="H19:M19"/>
    <mergeCell ref="N19:S19"/>
    <mergeCell ref="B15:G15"/>
    <mergeCell ref="H15:M15"/>
    <mergeCell ref="N15:S15"/>
    <mergeCell ref="T15:Y15"/>
    <mergeCell ref="Z15:AE15"/>
    <mergeCell ref="B16:G16"/>
    <mergeCell ref="H16:M16"/>
    <mergeCell ref="N16:S16"/>
    <mergeCell ref="T16:Y16"/>
    <mergeCell ref="Z16:AE16"/>
    <mergeCell ref="T19:Y19"/>
    <mergeCell ref="Z19:AE19"/>
    <mergeCell ref="B20:G20"/>
    <mergeCell ref="H20:M20"/>
    <mergeCell ref="N20:S20"/>
    <mergeCell ref="T20:Y20"/>
    <mergeCell ref="Z20:AE20"/>
    <mergeCell ref="B17:G17"/>
    <mergeCell ref="H17:M17"/>
    <mergeCell ref="N17:S17"/>
    <mergeCell ref="T17:Y17"/>
    <mergeCell ref="Z17:AE17"/>
    <mergeCell ref="B21:G21"/>
    <mergeCell ref="H21:M21"/>
    <mergeCell ref="N21:S21"/>
    <mergeCell ref="T21:Y21"/>
    <mergeCell ref="Z21:AE21"/>
    <mergeCell ref="B22:G22"/>
    <mergeCell ref="H22:M22"/>
    <mergeCell ref="N22:S22"/>
    <mergeCell ref="T22:Y22"/>
    <mergeCell ref="Z22:AE22"/>
    <mergeCell ref="B23:G23"/>
    <mergeCell ref="H23:M23"/>
    <mergeCell ref="N23:S23"/>
    <mergeCell ref="T23:Y23"/>
    <mergeCell ref="Z23:AE23"/>
    <mergeCell ref="B24:G24"/>
    <mergeCell ref="H24:M24"/>
    <mergeCell ref="N24:S24"/>
    <mergeCell ref="T24:Y24"/>
    <mergeCell ref="Z24:AE24"/>
    <mergeCell ref="B25:G25"/>
    <mergeCell ref="H25:M25"/>
    <mergeCell ref="N25:S25"/>
    <mergeCell ref="T25:Y25"/>
    <mergeCell ref="Z25:AE25"/>
    <mergeCell ref="B26:G26"/>
    <mergeCell ref="H26:M26"/>
    <mergeCell ref="N26:S26"/>
    <mergeCell ref="T26:Y26"/>
    <mergeCell ref="Z26:AE26"/>
    <mergeCell ref="B27:G27"/>
    <mergeCell ref="H27:M27"/>
    <mergeCell ref="N27:S27"/>
    <mergeCell ref="T27:Y27"/>
    <mergeCell ref="Z27:AE27"/>
    <mergeCell ref="B28:G28"/>
    <mergeCell ref="H28:M28"/>
    <mergeCell ref="N28:S28"/>
    <mergeCell ref="T28:Y28"/>
    <mergeCell ref="Z28:AE28"/>
    <mergeCell ref="A31:AE31"/>
    <mergeCell ref="B29:G29"/>
    <mergeCell ref="H29:M29"/>
    <mergeCell ref="N29:S29"/>
    <mergeCell ref="T29:Y29"/>
    <mergeCell ref="Z29:AE29"/>
    <mergeCell ref="B30:G30"/>
    <mergeCell ref="H30:M30"/>
    <mergeCell ref="N30:S30"/>
    <mergeCell ref="T30:Y30"/>
    <mergeCell ref="Z30:AE3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BBF12-3CE4-4B00-AC5D-0C0E7AF4CA42}">
  <sheetPr>
    <pageSetUpPr fitToPage="1"/>
  </sheetPr>
  <dimension ref="A1:AO36"/>
  <sheetViews>
    <sheetView view="pageBreakPreview" zoomScaleNormal="100" zoomScaleSheetLayoutView="100" workbookViewId="0"/>
  </sheetViews>
  <sheetFormatPr defaultColWidth="2.125" defaultRowHeight="12" customHeight="1"/>
  <cols>
    <col min="1" max="11" width="2.125" style="186"/>
    <col min="12" max="12" width="2.375" style="186" customWidth="1"/>
    <col min="13" max="16384" width="2.125" style="186"/>
  </cols>
  <sheetData>
    <row r="1" spans="1:41" ht="12" customHeight="1">
      <c r="A1" s="72"/>
      <c r="AI1" s="1739"/>
      <c r="AJ1" s="1739"/>
      <c r="AK1" s="1739"/>
      <c r="AL1" s="1739"/>
      <c r="AM1" s="1739"/>
      <c r="AN1" s="1739"/>
      <c r="AO1" s="1739"/>
    </row>
    <row r="2" spans="1:41" ht="12" customHeight="1">
      <c r="AI2" s="1739"/>
      <c r="AJ2" s="1739"/>
      <c r="AK2" s="1739"/>
      <c r="AL2" s="1739"/>
      <c r="AM2" s="1739"/>
      <c r="AN2" s="1739"/>
      <c r="AO2" s="1739"/>
    </row>
    <row r="3" spans="1:41" ht="22.5" customHeight="1">
      <c r="A3" s="1653" t="s">
        <v>2438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283"/>
      <c r="Z3" s="283"/>
      <c r="AA3" s="283"/>
      <c r="AB3" s="283"/>
      <c r="AC3" s="283"/>
      <c r="AD3" s="283"/>
      <c r="AE3" s="283"/>
      <c r="AF3" s="283"/>
      <c r="AG3" s="283"/>
      <c r="AH3" s="283"/>
      <c r="AI3" s="283"/>
      <c r="AJ3" s="283"/>
      <c r="AK3" s="283"/>
      <c r="AL3" s="283"/>
      <c r="AM3" s="283"/>
      <c r="AN3" s="283"/>
      <c r="AO3" s="283"/>
    </row>
    <row r="4" spans="1:41" ht="13.5" customHeight="1">
      <c r="A4" s="72" t="s">
        <v>2439</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9" customHeight="1">
      <c r="A5" s="1685" t="s">
        <v>301</v>
      </c>
      <c r="B5" s="1685"/>
      <c r="C5" s="1685"/>
      <c r="D5" s="1685"/>
      <c r="E5" s="1685"/>
      <c r="F5" s="1686"/>
      <c r="G5" s="2126" t="s">
        <v>487</v>
      </c>
      <c r="H5" s="1685"/>
      <c r="I5" s="1685"/>
      <c r="J5" s="1685"/>
      <c r="K5" s="1685"/>
      <c r="L5" s="1686"/>
      <c r="M5" s="2126" t="s">
        <v>2393</v>
      </c>
      <c r="N5" s="1685"/>
      <c r="O5" s="1685"/>
      <c r="P5" s="1685"/>
      <c r="Q5" s="1685"/>
      <c r="R5" s="1685"/>
      <c r="S5" s="2126" t="s">
        <v>2394</v>
      </c>
      <c r="T5" s="1685"/>
      <c r="U5" s="1685"/>
      <c r="V5" s="1685"/>
      <c r="W5" s="1685"/>
      <c r="X5" s="1685"/>
    </row>
    <row r="6" spans="1:41" ht="30" customHeight="1">
      <c r="A6" s="1687"/>
      <c r="B6" s="1687"/>
      <c r="C6" s="1687"/>
      <c r="D6" s="1687"/>
      <c r="E6" s="1687"/>
      <c r="F6" s="1688"/>
      <c r="G6" s="2127"/>
      <c r="H6" s="1687"/>
      <c r="I6" s="1687"/>
      <c r="J6" s="1687"/>
      <c r="K6" s="1687"/>
      <c r="L6" s="1688"/>
      <c r="M6" s="2127"/>
      <c r="N6" s="1687"/>
      <c r="O6" s="1687"/>
      <c r="P6" s="1687"/>
      <c r="Q6" s="1687"/>
      <c r="R6" s="1687"/>
      <c r="S6" s="2127"/>
      <c r="T6" s="1687"/>
      <c r="U6" s="1687"/>
      <c r="V6" s="1687"/>
      <c r="W6" s="1687"/>
      <c r="X6" s="1687"/>
    </row>
    <row r="7" spans="1:41" ht="18" customHeight="1">
      <c r="A7" s="1655" t="s">
        <v>314</v>
      </c>
      <c r="B7" s="1655"/>
      <c r="C7" s="1694">
        <v>2</v>
      </c>
      <c r="D7" s="1694"/>
      <c r="E7" s="1655" t="s">
        <v>301</v>
      </c>
      <c r="F7" s="1748"/>
      <c r="G7" s="2112">
        <v>365</v>
      </c>
      <c r="H7" s="2121"/>
      <c r="I7" s="2121"/>
      <c r="J7" s="2121"/>
      <c r="K7" s="2121"/>
      <c r="L7" s="2121"/>
      <c r="M7" s="2121">
        <v>293</v>
      </c>
      <c r="N7" s="2121"/>
      <c r="O7" s="2121"/>
      <c r="P7" s="2121"/>
      <c r="Q7" s="2121"/>
      <c r="R7" s="2121"/>
      <c r="S7" s="2121">
        <v>72</v>
      </c>
      <c r="T7" s="2121"/>
      <c r="U7" s="2121"/>
      <c r="V7" s="2121"/>
      <c r="W7" s="2121"/>
      <c r="X7" s="2121"/>
    </row>
    <row r="8" spans="1:41" ht="18" customHeight="1">
      <c r="A8" s="1742"/>
      <c r="B8" s="1742"/>
      <c r="C8" s="1694">
        <v>3</v>
      </c>
      <c r="D8" s="1694"/>
      <c r="F8" s="89"/>
      <c r="G8" s="2112">
        <v>361</v>
      </c>
      <c r="H8" s="2121"/>
      <c r="I8" s="2121"/>
      <c r="J8" s="2121"/>
      <c r="K8" s="2121"/>
      <c r="L8" s="2121"/>
      <c r="M8" s="2121">
        <v>289</v>
      </c>
      <c r="N8" s="2121"/>
      <c r="O8" s="2121"/>
      <c r="P8" s="2121"/>
      <c r="Q8" s="2121"/>
      <c r="R8" s="2121"/>
      <c r="S8" s="2121">
        <v>72</v>
      </c>
      <c r="T8" s="2121"/>
      <c r="U8" s="2121"/>
      <c r="V8" s="2121"/>
      <c r="W8" s="2121"/>
      <c r="X8" s="2121"/>
    </row>
    <row r="9" spans="1:41" ht="18" customHeight="1">
      <c r="A9" s="1655"/>
      <c r="B9" s="1655"/>
      <c r="C9" s="1694">
        <v>4</v>
      </c>
      <c r="D9" s="1694"/>
      <c r="E9" s="1655"/>
      <c r="F9" s="1748"/>
      <c r="G9" s="2112">
        <v>358</v>
      </c>
      <c r="H9" s="2121"/>
      <c r="I9" s="2121"/>
      <c r="J9" s="2121"/>
      <c r="K9" s="2121"/>
      <c r="L9" s="2121"/>
      <c r="M9" s="2121">
        <v>288</v>
      </c>
      <c r="N9" s="2121"/>
      <c r="O9" s="2121"/>
      <c r="P9" s="2121"/>
      <c r="Q9" s="2121"/>
      <c r="R9" s="2121"/>
      <c r="S9" s="2121">
        <v>70</v>
      </c>
      <c r="T9" s="2121"/>
      <c r="U9" s="2121"/>
      <c r="V9" s="2121"/>
      <c r="W9" s="2121"/>
      <c r="X9" s="2121"/>
    </row>
    <row r="10" spans="1:41" s="1093" customFormat="1" ht="18" customHeight="1">
      <c r="A10" s="1082"/>
      <c r="B10" s="1129"/>
      <c r="C10" s="1730">
        <v>5</v>
      </c>
      <c r="D10" s="1730"/>
      <c r="E10" s="2111"/>
      <c r="F10" s="1748"/>
      <c r="G10" s="2112">
        <v>356</v>
      </c>
      <c r="H10" s="2113"/>
      <c r="I10" s="2113"/>
      <c r="J10" s="2113"/>
      <c r="K10" s="2113"/>
      <c r="L10" s="2113"/>
      <c r="M10" s="2113">
        <v>287</v>
      </c>
      <c r="N10" s="2113"/>
      <c r="O10" s="2113"/>
      <c r="P10" s="2113"/>
      <c r="Q10" s="2113"/>
      <c r="R10" s="2113"/>
      <c r="S10" s="2113">
        <v>69</v>
      </c>
      <c r="T10" s="2113"/>
      <c r="U10" s="2113"/>
      <c r="V10" s="2113"/>
      <c r="W10" s="2113"/>
      <c r="X10" s="2113"/>
    </row>
    <row r="11" spans="1:41" ht="18" customHeight="1">
      <c r="A11" s="1656"/>
      <c r="B11" s="1656"/>
      <c r="C11" s="1701">
        <v>6</v>
      </c>
      <c r="D11" s="1701"/>
      <c r="E11" s="1656"/>
      <c r="F11" s="1663"/>
      <c r="G11" s="2122">
        <v>352</v>
      </c>
      <c r="H11" s="2123"/>
      <c r="I11" s="2123"/>
      <c r="J11" s="2123"/>
      <c r="K11" s="2123"/>
      <c r="L11" s="2123"/>
      <c r="M11" s="2123">
        <v>285</v>
      </c>
      <c r="N11" s="2123"/>
      <c r="O11" s="2123"/>
      <c r="P11" s="2123"/>
      <c r="Q11" s="2123"/>
      <c r="R11" s="2123"/>
      <c r="S11" s="2123">
        <v>67</v>
      </c>
      <c r="T11" s="2123"/>
      <c r="U11" s="2123"/>
      <c r="V11" s="2123"/>
      <c r="W11" s="2123"/>
      <c r="X11" s="2123"/>
    </row>
    <row r="12" spans="1:41" ht="12.75" customHeight="1">
      <c r="A12" s="72" t="s">
        <v>2440</v>
      </c>
    </row>
    <row r="14" spans="1:41" ht="21.75" customHeight="1">
      <c r="A14" s="1653" t="s">
        <v>2441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283"/>
      <c r="AI14" s="283"/>
      <c r="AJ14" s="283"/>
      <c r="AK14" s="283"/>
      <c r="AL14" s="283"/>
      <c r="AM14" s="283"/>
      <c r="AN14" s="283"/>
      <c r="AO14" s="283"/>
    </row>
    <row r="15" spans="1:41" ht="18" customHeight="1">
      <c r="A15" s="72" t="s">
        <v>2442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row>
    <row r="16" spans="1:41" ht="18" customHeight="1">
      <c r="A16" s="1685" t="s">
        <v>301</v>
      </c>
      <c r="B16" s="1685"/>
      <c r="C16" s="1685"/>
      <c r="D16" s="1685"/>
      <c r="E16" s="1685"/>
      <c r="F16" s="1686"/>
      <c r="G16" s="2120" t="s">
        <v>2443</v>
      </c>
      <c r="H16" s="2124"/>
      <c r="I16" s="2124"/>
      <c r="J16" s="2124"/>
      <c r="K16" s="2124"/>
      <c r="L16" s="2124"/>
      <c r="M16" s="2124"/>
      <c r="N16" s="2124"/>
      <c r="O16" s="2125"/>
      <c r="P16" s="2120" t="s">
        <v>2444</v>
      </c>
      <c r="Q16" s="2124"/>
      <c r="R16" s="2124"/>
      <c r="S16" s="2124"/>
      <c r="T16" s="2124"/>
      <c r="U16" s="2124"/>
      <c r="V16" s="2124"/>
      <c r="W16" s="2124"/>
      <c r="X16" s="2125"/>
      <c r="Y16" s="2120" t="s">
        <v>2445</v>
      </c>
      <c r="Z16" s="2124"/>
      <c r="AA16" s="2124"/>
      <c r="AB16" s="2124"/>
      <c r="AC16" s="2124"/>
      <c r="AD16" s="2124"/>
      <c r="AE16" s="2124"/>
      <c r="AF16" s="2124"/>
      <c r="AG16" s="2124"/>
    </row>
    <row r="17" spans="1:41" ht="18" customHeight="1">
      <c r="A17" s="1687"/>
      <c r="B17" s="1687"/>
      <c r="C17" s="1687"/>
      <c r="D17" s="1687"/>
      <c r="E17" s="1687"/>
      <c r="F17" s="1688"/>
      <c r="G17" s="2119" t="s">
        <v>2446</v>
      </c>
      <c r="H17" s="2119"/>
      <c r="I17" s="2119"/>
      <c r="J17" s="2119"/>
      <c r="K17" s="2119" t="s">
        <v>2447</v>
      </c>
      <c r="L17" s="2119"/>
      <c r="M17" s="2119"/>
      <c r="N17" s="2119"/>
      <c r="O17" s="2119"/>
      <c r="P17" s="2119" t="s">
        <v>2448</v>
      </c>
      <c r="Q17" s="2119"/>
      <c r="R17" s="2119"/>
      <c r="S17" s="2119"/>
      <c r="T17" s="2119" t="s">
        <v>2447</v>
      </c>
      <c r="U17" s="2119"/>
      <c r="V17" s="2119"/>
      <c r="W17" s="2119"/>
      <c r="X17" s="2119"/>
      <c r="Y17" s="2119" t="s">
        <v>2448</v>
      </c>
      <c r="Z17" s="2119"/>
      <c r="AA17" s="2119"/>
      <c r="AB17" s="2119"/>
      <c r="AC17" s="2119" t="s">
        <v>2447</v>
      </c>
      <c r="AD17" s="2119"/>
      <c r="AE17" s="2119"/>
      <c r="AF17" s="2119"/>
      <c r="AG17" s="2120"/>
    </row>
    <row r="18" spans="1:41" ht="18" customHeight="1">
      <c r="A18" s="1655" t="s">
        <v>314</v>
      </c>
      <c r="B18" s="1655"/>
      <c r="C18" s="1694">
        <v>2</v>
      </c>
      <c r="D18" s="1694"/>
      <c r="E18" s="1655" t="s">
        <v>301</v>
      </c>
      <c r="F18" s="1748"/>
      <c r="G18" s="2112">
        <v>3</v>
      </c>
      <c r="H18" s="2121"/>
      <c r="I18" s="2121"/>
      <c r="J18" s="2121"/>
      <c r="K18" s="2121">
        <v>785</v>
      </c>
      <c r="L18" s="2121"/>
      <c r="M18" s="2121"/>
      <c r="N18" s="2121"/>
      <c r="O18" s="2121"/>
      <c r="P18" s="2121">
        <v>2</v>
      </c>
      <c r="Q18" s="2121"/>
      <c r="R18" s="2121"/>
      <c r="S18" s="2121"/>
      <c r="T18" s="2121">
        <v>110</v>
      </c>
      <c r="U18" s="2121"/>
      <c r="V18" s="2121"/>
      <c r="W18" s="2121"/>
      <c r="X18" s="2121"/>
      <c r="Y18" s="2121">
        <v>3</v>
      </c>
      <c r="Z18" s="2121"/>
      <c r="AA18" s="2121"/>
      <c r="AB18" s="2121"/>
      <c r="AC18" s="2121">
        <v>1959</v>
      </c>
      <c r="AD18" s="2121"/>
      <c r="AE18" s="2121"/>
      <c r="AF18" s="2121"/>
      <c r="AG18" s="2121"/>
    </row>
    <row r="19" spans="1:41" ht="18" customHeight="1">
      <c r="A19" s="1742"/>
      <c r="B19" s="1742"/>
      <c r="C19" s="1694">
        <v>3</v>
      </c>
      <c r="D19" s="1694"/>
      <c r="F19" s="89"/>
      <c r="G19" s="2112">
        <v>3</v>
      </c>
      <c r="H19" s="2121"/>
      <c r="I19" s="2121"/>
      <c r="J19" s="2121"/>
      <c r="K19" s="2121">
        <v>861</v>
      </c>
      <c r="L19" s="2121"/>
      <c r="M19" s="2121"/>
      <c r="N19" s="2121"/>
      <c r="O19" s="2121"/>
      <c r="P19" s="2121">
        <v>2</v>
      </c>
      <c r="Q19" s="2121"/>
      <c r="R19" s="2121"/>
      <c r="S19" s="2121"/>
      <c r="T19" s="2121">
        <v>101</v>
      </c>
      <c r="U19" s="2121"/>
      <c r="V19" s="2121"/>
      <c r="W19" s="2121"/>
      <c r="X19" s="2121"/>
      <c r="Y19" s="2121">
        <v>2</v>
      </c>
      <c r="Z19" s="2121"/>
      <c r="AA19" s="2121"/>
      <c r="AB19" s="2121"/>
      <c r="AC19" s="2121">
        <v>1555</v>
      </c>
      <c r="AD19" s="2121"/>
      <c r="AE19" s="2121"/>
      <c r="AF19" s="2121"/>
      <c r="AG19" s="2121"/>
    </row>
    <row r="20" spans="1:41" ht="18" customHeight="1">
      <c r="A20" s="1655"/>
      <c r="B20" s="1655"/>
      <c r="C20" s="1694">
        <v>4</v>
      </c>
      <c r="D20" s="1694"/>
      <c r="E20" s="1655"/>
      <c r="F20" s="1748"/>
      <c r="G20" s="2112">
        <v>3</v>
      </c>
      <c r="H20" s="2121"/>
      <c r="I20" s="2121"/>
      <c r="J20" s="2121"/>
      <c r="K20" s="2121">
        <v>667</v>
      </c>
      <c r="L20" s="2121"/>
      <c r="M20" s="2121"/>
      <c r="N20" s="2121"/>
      <c r="O20" s="2121"/>
      <c r="P20" s="2121">
        <v>2</v>
      </c>
      <c r="Q20" s="2121"/>
      <c r="R20" s="2121"/>
      <c r="S20" s="2121"/>
      <c r="T20" s="2121">
        <v>130</v>
      </c>
      <c r="U20" s="2121"/>
      <c r="V20" s="2121"/>
      <c r="W20" s="2121"/>
      <c r="X20" s="2121"/>
      <c r="Y20" s="2121">
        <v>2</v>
      </c>
      <c r="Z20" s="2121"/>
      <c r="AA20" s="2121"/>
      <c r="AB20" s="2121"/>
      <c r="AC20" s="2121">
        <v>1953</v>
      </c>
      <c r="AD20" s="2121"/>
      <c r="AE20" s="2121"/>
      <c r="AF20" s="2121"/>
      <c r="AG20" s="2121"/>
    </row>
    <row r="21" spans="1:41" s="1093" customFormat="1" ht="18" customHeight="1">
      <c r="A21" s="1082"/>
      <c r="B21" s="1082"/>
      <c r="C21" s="1730">
        <v>5</v>
      </c>
      <c r="D21" s="1730"/>
      <c r="E21" s="2111"/>
      <c r="F21" s="1748"/>
      <c r="G21" s="2112">
        <v>3</v>
      </c>
      <c r="H21" s="2113"/>
      <c r="I21" s="2113"/>
      <c r="J21" s="2113"/>
      <c r="K21" s="2113">
        <v>712</v>
      </c>
      <c r="L21" s="2113"/>
      <c r="M21" s="2113"/>
      <c r="N21" s="2113"/>
      <c r="O21" s="2113"/>
      <c r="P21" s="2113">
        <v>2</v>
      </c>
      <c r="Q21" s="2113"/>
      <c r="R21" s="2113"/>
      <c r="S21" s="2113"/>
      <c r="T21" s="2113">
        <v>168</v>
      </c>
      <c r="U21" s="2113"/>
      <c r="V21" s="2113"/>
      <c r="W21" s="2113"/>
      <c r="X21" s="2113"/>
      <c r="Y21" s="2113">
        <v>2</v>
      </c>
      <c r="Z21" s="2113"/>
      <c r="AA21" s="2113"/>
      <c r="AB21" s="2113"/>
      <c r="AC21" s="2113">
        <v>1702</v>
      </c>
      <c r="AD21" s="2113"/>
      <c r="AE21" s="2113"/>
      <c r="AF21" s="2113"/>
      <c r="AG21" s="2113"/>
    </row>
    <row r="22" spans="1:41" ht="18" customHeight="1">
      <c r="A22" s="1656"/>
      <c r="B22" s="1656"/>
      <c r="C22" s="1701">
        <v>6</v>
      </c>
      <c r="D22" s="1701"/>
      <c r="E22" s="1656"/>
      <c r="F22" s="1663"/>
      <c r="G22" s="2122">
        <v>3</v>
      </c>
      <c r="H22" s="2123"/>
      <c r="I22" s="2123"/>
      <c r="J22" s="2123"/>
      <c r="K22" s="2123">
        <v>712</v>
      </c>
      <c r="L22" s="2123"/>
      <c r="M22" s="2123"/>
      <c r="N22" s="2123"/>
      <c r="O22" s="2123"/>
      <c r="P22" s="2123">
        <v>2</v>
      </c>
      <c r="Q22" s="2123"/>
      <c r="R22" s="2123"/>
      <c r="S22" s="2123"/>
      <c r="T22" s="2123">
        <v>166</v>
      </c>
      <c r="U22" s="2123"/>
      <c r="V22" s="2123"/>
      <c r="W22" s="2123"/>
      <c r="X22" s="2123"/>
      <c r="Y22" s="2123">
        <v>1</v>
      </c>
      <c r="Z22" s="2123"/>
      <c r="AA22" s="2123"/>
      <c r="AB22" s="2123"/>
      <c r="AC22" s="2123">
        <v>1650</v>
      </c>
      <c r="AD22" s="2123"/>
      <c r="AE22" s="2123"/>
      <c r="AF22" s="2123"/>
      <c r="AG22" s="2123"/>
    </row>
    <row r="23" spans="1:41" ht="18" customHeight="1">
      <c r="A23" s="72" t="s">
        <v>2449</v>
      </c>
    </row>
    <row r="24" spans="1:41" ht="12" customHeight="1">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row>
    <row r="25" spans="1:41" ht="18.75" customHeight="1">
      <c r="A25" s="1653" t="s">
        <v>2450</v>
      </c>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c r="AL25" s="1653"/>
      <c r="AM25" s="1653"/>
      <c r="AN25" s="1653"/>
      <c r="AO25" s="1653"/>
    </row>
    <row r="26" spans="1:41" ht="12.75" customHeight="1">
      <c r="A26" s="72" t="s">
        <v>2451</v>
      </c>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row>
    <row r="27" spans="1:41" ht="18.75" customHeight="1">
      <c r="A27" s="1685" t="s">
        <v>2452</v>
      </c>
      <c r="B27" s="1685"/>
      <c r="C27" s="1685"/>
      <c r="D27" s="1685"/>
      <c r="E27" s="1685"/>
      <c r="F27" s="1686"/>
      <c r="G27" s="2119" t="s">
        <v>2453</v>
      </c>
      <c r="H27" s="2119"/>
      <c r="I27" s="2119"/>
      <c r="J27" s="2119"/>
      <c r="K27" s="2119"/>
      <c r="L27" s="2119"/>
      <c r="M27" s="2119"/>
      <c r="N27" s="2119"/>
      <c r="O27" s="2119"/>
      <c r="P27" s="2119"/>
      <c r="Q27" s="2119"/>
      <c r="R27" s="2119"/>
      <c r="S27" s="2119"/>
      <c r="T27" s="2119"/>
      <c r="U27" s="2119" t="s">
        <v>2454</v>
      </c>
      <c r="V27" s="2119"/>
      <c r="W27" s="2119"/>
      <c r="X27" s="2119"/>
      <c r="Y27" s="2119"/>
      <c r="Z27" s="2119"/>
      <c r="AA27" s="2119"/>
      <c r="AB27" s="2119" t="s">
        <v>2455</v>
      </c>
      <c r="AC27" s="2119"/>
      <c r="AD27" s="2119"/>
      <c r="AE27" s="2119"/>
      <c r="AF27" s="2119"/>
      <c r="AG27" s="2119"/>
      <c r="AH27" s="2119"/>
      <c r="AI27" s="2119" t="s">
        <v>2456</v>
      </c>
      <c r="AJ27" s="2119"/>
      <c r="AK27" s="2119"/>
      <c r="AL27" s="2119"/>
      <c r="AM27" s="2119"/>
      <c r="AN27" s="2119"/>
      <c r="AO27" s="2120"/>
    </row>
    <row r="28" spans="1:41" ht="18.75" customHeight="1">
      <c r="A28" s="1699"/>
      <c r="B28" s="1699"/>
      <c r="C28" s="1699"/>
      <c r="D28" s="1699"/>
      <c r="E28" s="1699"/>
      <c r="F28" s="1700"/>
      <c r="G28" s="2119" t="s">
        <v>2457</v>
      </c>
      <c r="H28" s="2119"/>
      <c r="I28" s="2119"/>
      <c r="J28" s="2119"/>
      <c r="K28" s="2119"/>
      <c r="L28" s="2119"/>
      <c r="M28" s="2119"/>
      <c r="N28" s="2119" t="s">
        <v>2458</v>
      </c>
      <c r="O28" s="2119"/>
      <c r="P28" s="2119"/>
      <c r="Q28" s="2119"/>
      <c r="R28" s="2119"/>
      <c r="S28" s="2119"/>
      <c r="T28" s="2119"/>
      <c r="U28" s="1660" t="s">
        <v>2459</v>
      </c>
      <c r="V28" s="1654"/>
      <c r="W28" s="1661"/>
      <c r="X28" s="1660" t="s">
        <v>2460</v>
      </c>
      <c r="Y28" s="1654"/>
      <c r="Z28" s="1654"/>
      <c r="AA28" s="1661"/>
      <c r="AB28" s="1660" t="s">
        <v>2459</v>
      </c>
      <c r="AC28" s="1654"/>
      <c r="AD28" s="1661"/>
      <c r="AE28" s="1660" t="s">
        <v>2460</v>
      </c>
      <c r="AF28" s="1654"/>
      <c r="AG28" s="1654"/>
      <c r="AH28" s="1661"/>
      <c r="AI28" s="1660" t="s">
        <v>2459</v>
      </c>
      <c r="AJ28" s="1654"/>
      <c r="AK28" s="1661"/>
      <c r="AL28" s="1660" t="s">
        <v>2460</v>
      </c>
      <c r="AM28" s="1654"/>
      <c r="AN28" s="1654"/>
      <c r="AO28" s="1654"/>
    </row>
    <row r="29" spans="1:41" ht="18.75" customHeight="1">
      <c r="A29" s="1687"/>
      <c r="B29" s="1687"/>
      <c r="C29" s="1687"/>
      <c r="D29" s="1687"/>
      <c r="E29" s="1687"/>
      <c r="F29" s="1688"/>
      <c r="G29" s="1744" t="s">
        <v>2459</v>
      </c>
      <c r="H29" s="1744"/>
      <c r="I29" s="1744"/>
      <c r="J29" s="1744" t="s">
        <v>2460</v>
      </c>
      <c r="K29" s="1744"/>
      <c r="L29" s="1744"/>
      <c r="M29" s="1744"/>
      <c r="N29" s="1744" t="s">
        <v>2459</v>
      </c>
      <c r="O29" s="1744"/>
      <c r="P29" s="1744"/>
      <c r="Q29" s="1744" t="s">
        <v>2460</v>
      </c>
      <c r="R29" s="1744"/>
      <c r="S29" s="1744"/>
      <c r="T29" s="1744"/>
      <c r="U29" s="1662"/>
      <c r="V29" s="1656"/>
      <c r="W29" s="1663"/>
      <c r="X29" s="1662"/>
      <c r="Y29" s="1656"/>
      <c r="Z29" s="1656"/>
      <c r="AA29" s="1663"/>
      <c r="AB29" s="1662"/>
      <c r="AC29" s="1656"/>
      <c r="AD29" s="1663"/>
      <c r="AE29" s="1662"/>
      <c r="AF29" s="1656"/>
      <c r="AG29" s="1656"/>
      <c r="AH29" s="1663"/>
      <c r="AI29" s="1662"/>
      <c r="AJ29" s="1656"/>
      <c r="AK29" s="1663"/>
      <c r="AL29" s="1662"/>
      <c r="AM29" s="1656"/>
      <c r="AN29" s="1656"/>
      <c r="AO29" s="1656"/>
    </row>
    <row r="30" spans="1:41" ht="18" customHeight="1">
      <c r="A30" s="1655" t="s">
        <v>314</v>
      </c>
      <c r="B30" s="1655"/>
      <c r="C30" s="1694">
        <v>2</v>
      </c>
      <c r="D30" s="1694"/>
      <c r="E30" s="1655" t="s">
        <v>301</v>
      </c>
      <c r="F30" s="1748"/>
      <c r="G30" s="2114">
        <v>22</v>
      </c>
      <c r="H30" s="2116"/>
      <c r="I30" s="2116"/>
      <c r="J30" s="2116">
        <v>140</v>
      </c>
      <c r="K30" s="2116"/>
      <c r="L30" s="2116"/>
      <c r="M30" s="2116"/>
      <c r="N30" s="2116">
        <v>21</v>
      </c>
      <c r="O30" s="2116"/>
      <c r="P30" s="2116"/>
      <c r="Q30" s="2116">
        <v>71</v>
      </c>
      <c r="R30" s="2116"/>
      <c r="S30" s="2116"/>
      <c r="T30" s="2116"/>
      <c r="U30" s="2091">
        <v>1</v>
      </c>
      <c r="V30" s="2091"/>
      <c r="W30" s="2091"/>
      <c r="X30" s="2091">
        <v>7</v>
      </c>
      <c r="Y30" s="2091"/>
      <c r="Z30" s="2091"/>
      <c r="AA30" s="2091"/>
      <c r="AB30" s="2116">
        <v>14</v>
      </c>
      <c r="AC30" s="2116"/>
      <c r="AD30" s="2116"/>
      <c r="AE30" s="2116">
        <v>144</v>
      </c>
      <c r="AF30" s="2116"/>
      <c r="AG30" s="2116"/>
      <c r="AH30" s="2116"/>
      <c r="AI30" s="2116">
        <v>25</v>
      </c>
      <c r="AJ30" s="2116"/>
      <c r="AK30" s="2116"/>
      <c r="AL30" s="2116">
        <v>624</v>
      </c>
      <c r="AM30" s="2116"/>
      <c r="AN30" s="2116"/>
      <c r="AO30" s="2116"/>
    </row>
    <row r="31" spans="1:41" ht="18" customHeight="1">
      <c r="A31" s="1742"/>
      <c r="B31" s="1742"/>
      <c r="C31" s="1694">
        <v>3</v>
      </c>
      <c r="D31" s="1694"/>
      <c r="F31" s="89"/>
      <c r="G31" s="2114">
        <v>22</v>
      </c>
      <c r="H31" s="2116"/>
      <c r="I31" s="2116"/>
      <c r="J31" s="2116">
        <v>105</v>
      </c>
      <c r="K31" s="2116"/>
      <c r="L31" s="2116"/>
      <c r="M31" s="2116"/>
      <c r="N31" s="2116">
        <v>16</v>
      </c>
      <c r="O31" s="2116"/>
      <c r="P31" s="2116"/>
      <c r="Q31" s="2116">
        <v>47</v>
      </c>
      <c r="R31" s="2116"/>
      <c r="S31" s="2116"/>
      <c r="T31" s="2116"/>
      <c r="U31" s="2091">
        <v>3</v>
      </c>
      <c r="V31" s="2091"/>
      <c r="W31" s="2091"/>
      <c r="X31" s="2091">
        <v>26</v>
      </c>
      <c r="Y31" s="2091"/>
      <c r="Z31" s="2091"/>
      <c r="AA31" s="2091"/>
      <c r="AB31" s="2116">
        <v>12</v>
      </c>
      <c r="AC31" s="2116"/>
      <c r="AD31" s="2116"/>
      <c r="AE31" s="2116">
        <v>408</v>
      </c>
      <c r="AF31" s="2116"/>
      <c r="AG31" s="2116"/>
      <c r="AH31" s="2116"/>
      <c r="AI31" s="2116">
        <v>18</v>
      </c>
      <c r="AJ31" s="2116"/>
      <c r="AK31" s="2116"/>
      <c r="AL31" s="2116">
        <v>437</v>
      </c>
      <c r="AM31" s="2116"/>
      <c r="AN31" s="2116"/>
      <c r="AO31" s="2116"/>
    </row>
    <row r="32" spans="1:41" ht="18" customHeight="1">
      <c r="A32" s="1655"/>
      <c r="B32" s="1655"/>
      <c r="C32" s="1694">
        <v>4</v>
      </c>
      <c r="D32" s="1694"/>
      <c r="E32" s="1655"/>
      <c r="F32" s="1748"/>
      <c r="G32" s="2114">
        <v>37</v>
      </c>
      <c r="H32" s="2116"/>
      <c r="I32" s="2116"/>
      <c r="J32" s="2116">
        <v>267</v>
      </c>
      <c r="K32" s="2116"/>
      <c r="L32" s="2116"/>
      <c r="M32" s="2116"/>
      <c r="N32" s="2116">
        <v>22</v>
      </c>
      <c r="O32" s="2116"/>
      <c r="P32" s="2116"/>
      <c r="Q32" s="2116">
        <v>107</v>
      </c>
      <c r="R32" s="2116"/>
      <c r="S32" s="2116"/>
      <c r="T32" s="2116"/>
      <c r="U32" s="1857">
        <v>0</v>
      </c>
      <c r="V32" s="1857"/>
      <c r="W32" s="1857"/>
      <c r="X32" s="1857">
        <v>0</v>
      </c>
      <c r="Y32" s="1857"/>
      <c r="Z32" s="1857"/>
      <c r="AA32" s="1857"/>
      <c r="AB32" s="2116">
        <v>8</v>
      </c>
      <c r="AC32" s="2116"/>
      <c r="AD32" s="2116"/>
      <c r="AE32" s="2116">
        <v>144</v>
      </c>
      <c r="AF32" s="2116"/>
      <c r="AG32" s="2116"/>
      <c r="AH32" s="2116"/>
      <c r="AI32" s="2116">
        <v>10</v>
      </c>
      <c r="AJ32" s="2116"/>
      <c r="AK32" s="2116"/>
      <c r="AL32" s="2116">
        <v>276</v>
      </c>
      <c r="AM32" s="2116"/>
      <c r="AN32" s="2116"/>
      <c r="AO32" s="2116"/>
    </row>
    <row r="33" spans="1:41" s="1093" customFormat="1" ht="18" customHeight="1">
      <c r="A33" s="1082"/>
      <c r="B33" s="1082"/>
      <c r="C33" s="1730">
        <v>5</v>
      </c>
      <c r="D33" s="1730"/>
      <c r="E33" s="2111"/>
      <c r="F33" s="1748"/>
      <c r="G33" s="2114">
        <v>30</v>
      </c>
      <c r="H33" s="2110"/>
      <c r="I33" s="2110"/>
      <c r="J33" s="2110">
        <v>227</v>
      </c>
      <c r="K33" s="2110"/>
      <c r="L33" s="2110"/>
      <c r="M33" s="2110"/>
      <c r="N33" s="2110">
        <v>21</v>
      </c>
      <c r="O33" s="2110"/>
      <c r="P33" s="2110"/>
      <c r="Q33" s="2110">
        <v>82</v>
      </c>
      <c r="R33" s="2110"/>
      <c r="S33" s="2110"/>
      <c r="T33" s="2110"/>
      <c r="U33" s="2115">
        <v>1</v>
      </c>
      <c r="V33" s="2115"/>
      <c r="W33" s="2115"/>
      <c r="X33" s="2115">
        <v>2</v>
      </c>
      <c r="Y33" s="2115"/>
      <c r="Z33" s="2115"/>
      <c r="AA33" s="2115"/>
      <c r="AB33" s="2110">
        <v>12</v>
      </c>
      <c r="AC33" s="2110"/>
      <c r="AD33" s="2110"/>
      <c r="AE33" s="2110">
        <v>192</v>
      </c>
      <c r="AF33" s="2110"/>
      <c r="AG33" s="2110"/>
      <c r="AH33" s="2110"/>
      <c r="AI33" s="2110">
        <v>14</v>
      </c>
      <c r="AJ33" s="2110"/>
      <c r="AK33" s="2110"/>
      <c r="AL33" s="2110">
        <v>300</v>
      </c>
      <c r="AM33" s="2110"/>
      <c r="AN33" s="2110"/>
      <c r="AO33" s="2110"/>
    </row>
    <row r="34" spans="1:41" ht="18" customHeight="1">
      <c r="A34" s="1656"/>
      <c r="B34" s="1656"/>
      <c r="C34" s="1701">
        <v>6</v>
      </c>
      <c r="D34" s="1701"/>
      <c r="E34" s="1656"/>
      <c r="F34" s="1663"/>
      <c r="G34" s="2118">
        <v>25</v>
      </c>
      <c r="H34" s="2117"/>
      <c r="I34" s="2117"/>
      <c r="J34" s="2117">
        <v>132</v>
      </c>
      <c r="K34" s="2117"/>
      <c r="L34" s="2117"/>
      <c r="M34" s="2117"/>
      <c r="N34" s="2117">
        <v>21</v>
      </c>
      <c r="O34" s="2117"/>
      <c r="P34" s="2117"/>
      <c r="Q34" s="2117">
        <v>98</v>
      </c>
      <c r="R34" s="2117"/>
      <c r="S34" s="2117"/>
      <c r="T34" s="2117"/>
      <c r="U34" s="1849">
        <v>0</v>
      </c>
      <c r="V34" s="1849"/>
      <c r="W34" s="1849"/>
      <c r="X34" s="1849">
        <v>0</v>
      </c>
      <c r="Y34" s="1849"/>
      <c r="Z34" s="1849"/>
      <c r="AA34" s="1849"/>
      <c r="AB34" s="2117">
        <v>12</v>
      </c>
      <c r="AC34" s="2117"/>
      <c r="AD34" s="2117"/>
      <c r="AE34" s="2117">
        <v>95</v>
      </c>
      <c r="AF34" s="2117"/>
      <c r="AG34" s="2117"/>
      <c r="AH34" s="2117"/>
      <c r="AI34" s="2117">
        <v>24</v>
      </c>
      <c r="AJ34" s="2117"/>
      <c r="AK34" s="2117"/>
      <c r="AL34" s="2117">
        <v>332</v>
      </c>
      <c r="AM34" s="2117"/>
      <c r="AN34" s="2117"/>
      <c r="AO34" s="2117"/>
    </row>
    <row r="35" spans="1:41" ht="17.25" customHeight="1">
      <c r="A35" s="72" t="s">
        <v>2461</v>
      </c>
      <c r="L35" s="72" t="s">
        <v>2462</v>
      </c>
      <c r="N35" s="72"/>
    </row>
    <row r="36" spans="1:41" ht="14.25" customHeight="1">
      <c r="A36" s="72" t="s">
        <v>2463</v>
      </c>
    </row>
  </sheetData>
  <mergeCells count="177">
    <mergeCell ref="AI1:AO2"/>
    <mergeCell ref="A3:X3"/>
    <mergeCell ref="A5:F6"/>
    <mergeCell ref="G5:L6"/>
    <mergeCell ref="M5:R6"/>
    <mergeCell ref="S5:X6"/>
    <mergeCell ref="C7:D7"/>
    <mergeCell ref="G7:L7"/>
    <mergeCell ref="M7:R7"/>
    <mergeCell ref="S7:X7"/>
    <mergeCell ref="A8:B8"/>
    <mergeCell ref="C8:D8"/>
    <mergeCell ref="G8:L8"/>
    <mergeCell ref="M8:R8"/>
    <mergeCell ref="S8:X8"/>
    <mergeCell ref="A7:B7"/>
    <mergeCell ref="E7:F7"/>
    <mergeCell ref="A11:B11"/>
    <mergeCell ref="C11:D11"/>
    <mergeCell ref="E11:F11"/>
    <mergeCell ref="G11:L11"/>
    <mergeCell ref="M11:R11"/>
    <mergeCell ref="S11:X11"/>
    <mergeCell ref="A9:B9"/>
    <mergeCell ref="C9:D9"/>
    <mergeCell ref="E9:F9"/>
    <mergeCell ref="G9:L9"/>
    <mergeCell ref="M9:R9"/>
    <mergeCell ref="S9:X9"/>
    <mergeCell ref="A14:AG14"/>
    <mergeCell ref="A16:F17"/>
    <mergeCell ref="G16:O16"/>
    <mergeCell ref="P16:X16"/>
    <mergeCell ref="Y16:AG16"/>
    <mergeCell ref="G17:J17"/>
    <mergeCell ref="K17:O17"/>
    <mergeCell ref="P17:S17"/>
    <mergeCell ref="T17:X17"/>
    <mergeCell ref="Y17:AB17"/>
    <mergeCell ref="AC17:AG17"/>
    <mergeCell ref="Y18:AB18"/>
    <mergeCell ref="AC18:AG18"/>
    <mergeCell ref="A19:B19"/>
    <mergeCell ref="C19:D19"/>
    <mergeCell ref="G19:J19"/>
    <mergeCell ref="K19:O19"/>
    <mergeCell ref="P19:S19"/>
    <mergeCell ref="T19:X19"/>
    <mergeCell ref="Y19:AB19"/>
    <mergeCell ref="AC19:AG19"/>
    <mergeCell ref="C18:D18"/>
    <mergeCell ref="G18:J18"/>
    <mergeCell ref="K18:O18"/>
    <mergeCell ref="P18:S18"/>
    <mergeCell ref="T18:X18"/>
    <mergeCell ref="A18:B18"/>
    <mergeCell ref="E18:F18"/>
    <mergeCell ref="T20:X20"/>
    <mergeCell ref="Y20:AB20"/>
    <mergeCell ref="AC20:AG20"/>
    <mergeCell ref="A22:B22"/>
    <mergeCell ref="C22:D22"/>
    <mergeCell ref="E22:F22"/>
    <mergeCell ref="G22:J22"/>
    <mergeCell ref="K22:O22"/>
    <mergeCell ref="P22:S22"/>
    <mergeCell ref="T22:X22"/>
    <mergeCell ref="A20:B20"/>
    <mergeCell ref="C20:D20"/>
    <mergeCell ref="E20:F20"/>
    <mergeCell ref="G20:J20"/>
    <mergeCell ref="K20:O20"/>
    <mergeCell ref="P20:S20"/>
    <mergeCell ref="Y22:AB22"/>
    <mergeCell ref="AC22:AG22"/>
    <mergeCell ref="C21:D21"/>
    <mergeCell ref="E21:F21"/>
    <mergeCell ref="G21:J21"/>
    <mergeCell ref="K21:O21"/>
    <mergeCell ref="P21:S21"/>
    <mergeCell ref="T21:X21"/>
    <mergeCell ref="G24:J24"/>
    <mergeCell ref="K24:N24"/>
    <mergeCell ref="O24:R24"/>
    <mergeCell ref="S24:V24"/>
    <mergeCell ref="W24:Z24"/>
    <mergeCell ref="AA24:AD24"/>
    <mergeCell ref="AE24:AH24"/>
    <mergeCell ref="AI24:AL24"/>
    <mergeCell ref="A25:AO25"/>
    <mergeCell ref="U30:W30"/>
    <mergeCell ref="X30:AA30"/>
    <mergeCell ref="AB30:AD30"/>
    <mergeCell ref="A30:B30"/>
    <mergeCell ref="E30:F30"/>
    <mergeCell ref="AE30:AH30"/>
    <mergeCell ref="AI30:AK30"/>
    <mergeCell ref="A27:F29"/>
    <mergeCell ref="G27:T27"/>
    <mergeCell ref="U27:AA27"/>
    <mergeCell ref="AB27:AH27"/>
    <mergeCell ref="AI27:AO27"/>
    <mergeCell ref="G28:M28"/>
    <mergeCell ref="N28:T28"/>
    <mergeCell ref="U28:W29"/>
    <mergeCell ref="X28:AA29"/>
    <mergeCell ref="AB28:AD29"/>
    <mergeCell ref="AE28:AH29"/>
    <mergeCell ref="AI28:AK29"/>
    <mergeCell ref="AL28:AO29"/>
    <mergeCell ref="G29:I29"/>
    <mergeCell ref="J29:M29"/>
    <mergeCell ref="N29:P29"/>
    <mergeCell ref="Q29:T29"/>
    <mergeCell ref="AI34:AK34"/>
    <mergeCell ref="AL30:AO30"/>
    <mergeCell ref="A31:B31"/>
    <mergeCell ref="C31:D31"/>
    <mergeCell ref="G31:I31"/>
    <mergeCell ref="J31:M31"/>
    <mergeCell ref="N31:P31"/>
    <mergeCell ref="Q31:T31"/>
    <mergeCell ref="U31:W31"/>
    <mergeCell ref="X31:AA31"/>
    <mergeCell ref="AB31:AD31"/>
    <mergeCell ref="AE31:AH31"/>
    <mergeCell ref="AI31:AK31"/>
    <mergeCell ref="AL31:AO31"/>
    <mergeCell ref="AL34:AO34"/>
    <mergeCell ref="AI32:AK32"/>
    <mergeCell ref="AL32:AO32"/>
    <mergeCell ref="A34:B34"/>
    <mergeCell ref="C34:D34"/>
    <mergeCell ref="E34:F34"/>
    <mergeCell ref="G34:I34"/>
    <mergeCell ref="J34:M34"/>
    <mergeCell ref="N34:P34"/>
    <mergeCell ref="Q34:T34"/>
    <mergeCell ref="U34:W34"/>
    <mergeCell ref="N32:P32"/>
    <mergeCell ref="Q32:T32"/>
    <mergeCell ref="U32:W32"/>
    <mergeCell ref="X32:AA32"/>
    <mergeCell ref="AB32:AD32"/>
    <mergeCell ref="AE32:AH32"/>
    <mergeCell ref="A32:B32"/>
    <mergeCell ref="C32:D32"/>
    <mergeCell ref="E32:F32"/>
    <mergeCell ref="G32:I32"/>
    <mergeCell ref="J32:M32"/>
    <mergeCell ref="X34:AA34"/>
    <mergeCell ref="AB34:AD34"/>
    <mergeCell ref="AE34:AH34"/>
    <mergeCell ref="AI33:AK33"/>
    <mergeCell ref="AL33:AO33"/>
    <mergeCell ref="C10:D10"/>
    <mergeCell ref="E10:F10"/>
    <mergeCell ref="G10:L10"/>
    <mergeCell ref="M10:R10"/>
    <mergeCell ref="S10:X10"/>
    <mergeCell ref="Y21:AB21"/>
    <mergeCell ref="AC21:AG21"/>
    <mergeCell ref="C33:D33"/>
    <mergeCell ref="E33:F33"/>
    <mergeCell ref="G33:I33"/>
    <mergeCell ref="J33:M33"/>
    <mergeCell ref="N33:P33"/>
    <mergeCell ref="Q33:T33"/>
    <mergeCell ref="U33:W33"/>
    <mergeCell ref="X33:AA33"/>
    <mergeCell ref="AB33:AD33"/>
    <mergeCell ref="AE33:AH33"/>
    <mergeCell ref="C30:D30"/>
    <mergeCell ref="G30:I30"/>
    <mergeCell ref="J30:M30"/>
    <mergeCell ref="N30:P30"/>
    <mergeCell ref="Q30:T3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F8BC-8AAF-4AB8-A724-C75356AEF165}">
  <sheetPr>
    <pageSetUpPr fitToPage="1"/>
  </sheetPr>
  <dimension ref="A1:AZ25"/>
  <sheetViews>
    <sheetView view="pageBreakPreview" zoomScaleNormal="100" zoomScaleSheetLayoutView="100" workbookViewId="0"/>
  </sheetViews>
  <sheetFormatPr defaultColWidth="2.125" defaultRowHeight="12" customHeight="1"/>
  <cols>
    <col min="1" max="2" width="2.125" style="186"/>
    <col min="3" max="3" width="1.875" style="186" customWidth="1"/>
    <col min="4" max="6" width="2.125" style="186"/>
    <col min="7" max="7" width="2.75" style="186" customWidth="1"/>
    <col min="8" max="9" width="2.125" style="186"/>
    <col min="10" max="10" width="1.875" style="186" customWidth="1"/>
    <col min="11" max="11" width="2.125" style="186"/>
    <col min="12" max="12" width="2.375" style="186" customWidth="1"/>
    <col min="13" max="17" width="2.125" style="186"/>
    <col min="18" max="18" width="2" style="186" customWidth="1"/>
    <col min="19" max="19" width="2.125" style="186"/>
    <col min="20" max="20" width="2.75" style="186" customWidth="1"/>
    <col min="21" max="22" width="2.125" style="186"/>
    <col min="23" max="23" width="2" style="186" customWidth="1"/>
    <col min="24" max="24" width="2.125" style="186"/>
    <col min="25" max="25" width="1.875" style="186" customWidth="1"/>
    <col min="26" max="30" width="2.125" style="186"/>
    <col min="31" max="31" width="1.75" style="186" customWidth="1"/>
    <col min="32" max="32" width="1.875" style="186" customWidth="1"/>
    <col min="33" max="33" width="2.125" style="186" customWidth="1"/>
    <col min="34" max="35" width="2.125" style="186"/>
    <col min="36" max="36" width="2.75" style="186" customWidth="1"/>
    <col min="37" max="37" width="2.125" style="186"/>
    <col min="38" max="38" width="3.25" style="186" customWidth="1"/>
    <col min="39" max="16384" width="2.125" style="186"/>
  </cols>
  <sheetData>
    <row r="1" spans="1:41" ht="12" customHeight="1">
      <c r="AO1" s="176"/>
    </row>
    <row r="3" spans="1:41" ht="24.75" customHeight="1">
      <c r="A3" s="1653" t="s">
        <v>2464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2.75" customHeight="1">
      <c r="A4" s="72" t="s">
        <v>2465</v>
      </c>
    </row>
    <row r="5" spans="1:41" ht="18.75" customHeight="1">
      <c r="A5" s="1685" t="s">
        <v>2452</v>
      </c>
      <c r="B5" s="1685"/>
      <c r="C5" s="1685"/>
      <c r="D5" s="1685"/>
      <c r="E5" s="1685"/>
      <c r="F5" s="1686"/>
      <c r="G5" s="1673" t="s">
        <v>2466</v>
      </c>
      <c r="H5" s="1674"/>
      <c r="I5" s="1674"/>
      <c r="J5" s="1674"/>
      <c r="K5" s="1674"/>
      <c r="L5" s="1674"/>
      <c r="M5" s="1674"/>
      <c r="N5" s="1674"/>
      <c r="O5" s="1674"/>
      <c r="P5" s="1674"/>
      <c r="Q5" s="1674"/>
      <c r="R5" s="1674"/>
      <c r="S5" s="1674"/>
      <c r="T5" s="1674"/>
      <c r="U5" s="1674"/>
      <c r="V5" s="1674"/>
      <c r="W5" s="1674"/>
      <c r="X5" s="1675"/>
      <c r="Y5" s="1654" t="s">
        <v>2467</v>
      </c>
      <c r="Z5" s="1654"/>
      <c r="AA5" s="1654"/>
      <c r="AB5" s="1654"/>
      <c r="AC5" s="1654"/>
      <c r="AD5" s="1654"/>
      <c r="AE5" s="1654"/>
      <c r="AF5" s="1654"/>
      <c r="AG5" s="1654"/>
      <c r="AH5" s="1654"/>
      <c r="AI5" s="1654"/>
      <c r="AJ5" s="1654"/>
      <c r="AK5" s="1654"/>
      <c r="AL5" s="1654"/>
      <c r="AM5" s="1654"/>
      <c r="AN5" s="1654"/>
      <c r="AO5" s="1654"/>
    </row>
    <row r="6" spans="1:41" ht="18.75" customHeight="1">
      <c r="A6" s="1687"/>
      <c r="B6" s="1687"/>
      <c r="C6" s="1687"/>
      <c r="D6" s="1687"/>
      <c r="E6" s="1687"/>
      <c r="F6" s="1688"/>
      <c r="G6" s="1744" t="s">
        <v>2468</v>
      </c>
      <c r="H6" s="1744"/>
      <c r="I6" s="1744"/>
      <c r="J6" s="1744"/>
      <c r="K6" s="1744"/>
      <c r="L6" s="1744"/>
      <c r="M6" s="1744" t="s">
        <v>2469</v>
      </c>
      <c r="N6" s="1744"/>
      <c r="O6" s="1744"/>
      <c r="P6" s="1744"/>
      <c r="Q6" s="1744"/>
      <c r="R6" s="1744"/>
      <c r="S6" s="1744" t="s">
        <v>2470</v>
      </c>
      <c r="T6" s="1744"/>
      <c r="U6" s="1744"/>
      <c r="V6" s="1744"/>
      <c r="W6" s="1744"/>
      <c r="X6" s="1744"/>
      <c r="Y6" s="1744" t="s">
        <v>2468</v>
      </c>
      <c r="Z6" s="1744"/>
      <c r="AA6" s="1744"/>
      <c r="AB6" s="1744"/>
      <c r="AC6" s="1744"/>
      <c r="AD6" s="1744"/>
      <c r="AE6" s="1744" t="s">
        <v>2469</v>
      </c>
      <c r="AF6" s="1744"/>
      <c r="AG6" s="1744"/>
      <c r="AH6" s="1744"/>
      <c r="AI6" s="1744"/>
      <c r="AJ6" s="1744"/>
      <c r="AK6" s="1744" t="s">
        <v>2471</v>
      </c>
      <c r="AL6" s="1744"/>
      <c r="AM6" s="1744"/>
      <c r="AN6" s="1744"/>
      <c r="AO6" s="1673"/>
    </row>
    <row r="7" spans="1:41" ht="23.25" customHeight="1">
      <c r="A7" s="1655" t="s">
        <v>314</v>
      </c>
      <c r="B7" s="1655"/>
      <c r="C7" s="1694">
        <v>2</v>
      </c>
      <c r="D7" s="1694"/>
      <c r="E7" s="1654" t="s">
        <v>2472</v>
      </c>
      <c r="F7" s="1661"/>
      <c r="G7" s="1761">
        <v>360</v>
      </c>
      <c r="H7" s="1762"/>
      <c r="I7" s="1762"/>
      <c r="J7" s="1762"/>
      <c r="K7" s="1762"/>
      <c r="L7" s="1762"/>
      <c r="M7" s="1762">
        <v>15338</v>
      </c>
      <c r="N7" s="1762"/>
      <c r="O7" s="1762"/>
      <c r="P7" s="1762"/>
      <c r="Q7" s="1762"/>
      <c r="R7" s="1762"/>
      <c r="S7" s="1762">
        <v>43</v>
      </c>
      <c r="T7" s="1762"/>
      <c r="U7" s="1762"/>
      <c r="V7" s="1762"/>
      <c r="W7" s="1762"/>
      <c r="X7" s="1762"/>
      <c r="Y7" s="1762">
        <v>12</v>
      </c>
      <c r="Z7" s="1762"/>
      <c r="AA7" s="1762"/>
      <c r="AB7" s="1762"/>
      <c r="AC7" s="1762"/>
      <c r="AD7" s="1762"/>
      <c r="AE7" s="1762">
        <v>189</v>
      </c>
      <c r="AF7" s="1762"/>
      <c r="AG7" s="1762"/>
      <c r="AH7" s="1762"/>
      <c r="AI7" s="1762"/>
      <c r="AJ7" s="1762"/>
      <c r="AK7" s="1762">
        <v>453</v>
      </c>
      <c r="AL7" s="1762"/>
      <c r="AM7" s="1762"/>
      <c r="AN7" s="1762"/>
      <c r="AO7" s="1762"/>
    </row>
    <row r="8" spans="1:41" ht="23.25" customHeight="1">
      <c r="A8" s="1742"/>
      <c r="B8" s="1742"/>
      <c r="C8" s="1694">
        <v>3</v>
      </c>
      <c r="D8" s="1694"/>
      <c r="F8" s="89"/>
      <c r="G8" s="1818">
        <v>296</v>
      </c>
      <c r="H8" s="1802"/>
      <c r="I8" s="1802"/>
      <c r="J8" s="1802"/>
      <c r="K8" s="1802"/>
      <c r="L8" s="1802"/>
      <c r="M8" s="1802">
        <v>12912</v>
      </c>
      <c r="N8" s="1802"/>
      <c r="O8" s="1802"/>
      <c r="P8" s="1802"/>
      <c r="Q8" s="1802"/>
      <c r="R8" s="1802"/>
      <c r="S8" s="1802">
        <v>36</v>
      </c>
      <c r="T8" s="1802"/>
      <c r="U8" s="1802"/>
      <c r="V8" s="1802"/>
      <c r="W8" s="1802"/>
      <c r="X8" s="1802"/>
      <c r="Y8" s="1857">
        <v>0</v>
      </c>
      <c r="Z8" s="1857"/>
      <c r="AA8" s="1857"/>
      <c r="AB8" s="1857"/>
      <c r="AC8" s="1857"/>
      <c r="AD8" s="1857"/>
      <c r="AE8" s="1857">
        <v>0</v>
      </c>
      <c r="AF8" s="1857"/>
      <c r="AG8" s="1857"/>
      <c r="AH8" s="1857"/>
      <c r="AI8" s="1857"/>
      <c r="AJ8" s="1857"/>
      <c r="AK8" s="1857">
        <v>0</v>
      </c>
      <c r="AL8" s="1857"/>
      <c r="AM8" s="1857"/>
      <c r="AN8" s="1857"/>
      <c r="AO8" s="1857"/>
    </row>
    <row r="9" spans="1:41" ht="23.25" customHeight="1">
      <c r="A9" s="1655"/>
      <c r="B9" s="1655"/>
      <c r="C9" s="1694">
        <v>4</v>
      </c>
      <c r="D9" s="1694"/>
      <c r="E9" s="1655"/>
      <c r="F9" s="1748"/>
      <c r="G9" s="1818">
        <v>233</v>
      </c>
      <c r="H9" s="1802"/>
      <c r="I9" s="1802"/>
      <c r="J9" s="1802"/>
      <c r="K9" s="1802"/>
      <c r="L9" s="1802"/>
      <c r="M9" s="1802">
        <v>9797</v>
      </c>
      <c r="N9" s="1802"/>
      <c r="O9" s="1802"/>
      <c r="P9" s="1802"/>
      <c r="Q9" s="1802"/>
      <c r="R9" s="1802"/>
      <c r="S9" s="1802">
        <v>52</v>
      </c>
      <c r="T9" s="1802"/>
      <c r="U9" s="1802"/>
      <c r="V9" s="1802"/>
      <c r="W9" s="1802"/>
      <c r="X9" s="1802"/>
      <c r="Y9" s="2091">
        <v>4</v>
      </c>
      <c r="Z9" s="2091"/>
      <c r="AA9" s="2091"/>
      <c r="AB9" s="2091"/>
      <c r="AC9" s="2091"/>
      <c r="AD9" s="2091"/>
      <c r="AE9" s="2091">
        <v>69</v>
      </c>
      <c r="AF9" s="2091"/>
      <c r="AG9" s="2091"/>
      <c r="AH9" s="2091"/>
      <c r="AI9" s="2091"/>
      <c r="AJ9" s="2091"/>
      <c r="AK9" s="2091">
        <v>18</v>
      </c>
      <c r="AL9" s="2091"/>
      <c r="AM9" s="2091"/>
      <c r="AN9" s="2091"/>
      <c r="AO9" s="2091"/>
    </row>
    <row r="10" spans="1:41" s="1093" customFormat="1" ht="23.25" customHeight="1">
      <c r="A10" s="1082"/>
      <c r="B10" s="1082"/>
      <c r="C10" s="1730">
        <v>5</v>
      </c>
      <c r="D10" s="1730"/>
      <c r="E10" s="2111"/>
      <c r="F10" s="1748"/>
      <c r="G10" s="1818">
        <v>223</v>
      </c>
      <c r="H10" s="2128"/>
      <c r="I10" s="2128"/>
      <c r="J10" s="2128"/>
      <c r="K10" s="2128"/>
      <c r="L10" s="2128"/>
      <c r="M10" s="2128">
        <v>9253</v>
      </c>
      <c r="N10" s="2128"/>
      <c r="O10" s="2128"/>
      <c r="P10" s="2128"/>
      <c r="Q10" s="2128"/>
      <c r="R10" s="2128"/>
      <c r="S10" s="2128">
        <v>50</v>
      </c>
      <c r="T10" s="2128"/>
      <c r="U10" s="2128"/>
      <c r="V10" s="2128"/>
      <c r="W10" s="2128"/>
      <c r="X10" s="2128"/>
      <c r="Y10" s="2128">
        <v>2</v>
      </c>
      <c r="Z10" s="2128"/>
      <c r="AA10" s="2128"/>
      <c r="AB10" s="2128"/>
      <c r="AC10" s="2128"/>
      <c r="AD10" s="2128"/>
      <c r="AE10" s="2128">
        <v>47</v>
      </c>
      <c r="AF10" s="2128"/>
      <c r="AG10" s="2128"/>
      <c r="AH10" s="2128"/>
      <c r="AI10" s="2128"/>
      <c r="AJ10" s="2128"/>
      <c r="AK10" s="2129">
        <v>0</v>
      </c>
      <c r="AL10" s="2129"/>
      <c r="AM10" s="2129"/>
      <c r="AN10" s="2129"/>
      <c r="AO10" s="2129"/>
    </row>
    <row r="11" spans="1:41" ht="23.25" customHeight="1">
      <c r="A11" s="1656"/>
      <c r="B11" s="1656"/>
      <c r="C11" s="1701">
        <v>6</v>
      </c>
      <c r="D11" s="1701"/>
      <c r="E11" s="1656"/>
      <c r="F11" s="1663"/>
      <c r="G11" s="1816">
        <v>209</v>
      </c>
      <c r="H11" s="1817"/>
      <c r="I11" s="1817"/>
      <c r="J11" s="1817"/>
      <c r="K11" s="1817"/>
      <c r="L11" s="1817"/>
      <c r="M11" s="1817">
        <v>8825</v>
      </c>
      <c r="N11" s="1817"/>
      <c r="O11" s="1817"/>
      <c r="P11" s="1817"/>
      <c r="Q11" s="1817"/>
      <c r="R11" s="1817"/>
      <c r="S11" s="1817">
        <v>141</v>
      </c>
      <c r="T11" s="1817"/>
      <c r="U11" s="1817"/>
      <c r="V11" s="1817"/>
      <c r="W11" s="1817"/>
      <c r="X11" s="1817"/>
      <c r="Y11" s="1817">
        <v>3</v>
      </c>
      <c r="Z11" s="1817"/>
      <c r="AA11" s="1817"/>
      <c r="AB11" s="1817"/>
      <c r="AC11" s="1817"/>
      <c r="AD11" s="1817"/>
      <c r="AE11" s="1817">
        <v>35</v>
      </c>
      <c r="AF11" s="1817"/>
      <c r="AG11" s="1817"/>
      <c r="AH11" s="1817"/>
      <c r="AI11" s="1817"/>
      <c r="AJ11" s="1817"/>
      <c r="AK11" s="2136">
        <v>63</v>
      </c>
      <c r="AL11" s="2136"/>
      <c r="AM11" s="2136"/>
      <c r="AN11" s="2136"/>
      <c r="AO11" s="2136"/>
    </row>
    <row r="12" spans="1:41">
      <c r="A12" s="72" t="s">
        <v>2449</v>
      </c>
    </row>
    <row r="14" spans="1:41" ht="24.75" customHeight="1">
      <c r="A14" s="2137" t="s">
        <v>2473</v>
      </c>
      <c r="B14" s="2137"/>
      <c r="C14" s="2137"/>
      <c r="D14" s="2137"/>
      <c r="E14" s="2137"/>
      <c r="F14" s="2137"/>
      <c r="G14" s="2137"/>
      <c r="H14" s="2137"/>
      <c r="I14" s="2137"/>
      <c r="J14" s="2137"/>
      <c r="K14" s="2137"/>
      <c r="L14" s="2137"/>
      <c r="M14" s="2137"/>
      <c r="N14" s="2137"/>
      <c r="O14" s="2137"/>
      <c r="P14" s="2137"/>
      <c r="Q14" s="2137"/>
      <c r="R14" s="2137"/>
      <c r="S14" s="2137"/>
      <c r="T14" s="2137"/>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row>
    <row r="15" spans="1:41" ht="15" customHeight="1">
      <c r="A15" s="2096" t="s">
        <v>2474</v>
      </c>
      <c r="B15" s="2096"/>
      <c r="C15" s="2096"/>
      <c r="D15" s="2096"/>
      <c r="E15" s="2096"/>
      <c r="F15" s="2096"/>
      <c r="G15" s="2096"/>
      <c r="H15" s="2096"/>
      <c r="I15" s="2096"/>
      <c r="J15" s="2096"/>
      <c r="K15" s="2096"/>
      <c r="L15" s="2096"/>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ht="17.25" customHeight="1">
      <c r="A16" s="1685" t="s">
        <v>301</v>
      </c>
      <c r="B16" s="1685"/>
      <c r="C16" s="1685"/>
      <c r="D16" s="1685"/>
      <c r="E16" s="1685"/>
      <c r="F16" s="1686"/>
      <c r="G16" s="1744" t="s">
        <v>2392</v>
      </c>
      <c r="H16" s="1744"/>
      <c r="I16" s="1744"/>
      <c r="J16" s="1744"/>
      <c r="K16" s="1744" t="s">
        <v>2475</v>
      </c>
      <c r="L16" s="1744"/>
      <c r="M16" s="1744"/>
      <c r="N16" s="1744"/>
      <c r="O16" s="1744"/>
      <c r="P16" s="1744"/>
      <c r="Q16" s="1744"/>
      <c r="R16" s="1744"/>
      <c r="S16" s="1744"/>
      <c r="T16" s="1744"/>
      <c r="U16" s="1744"/>
      <c r="V16" s="1744"/>
      <c r="W16" s="1744"/>
      <c r="X16" s="1744"/>
      <c r="Y16" s="1744"/>
      <c r="Z16" s="1744"/>
      <c r="AA16" s="1744"/>
      <c r="AB16" s="1744"/>
      <c r="AC16" s="1744"/>
      <c r="AD16" s="1744"/>
      <c r="AE16" s="1744"/>
      <c r="AF16" s="1744"/>
      <c r="AG16" s="1744"/>
      <c r="AH16" s="1744"/>
      <c r="AI16" s="1744"/>
      <c r="AJ16" s="1744"/>
      <c r="AK16" s="1744"/>
      <c r="AL16" s="1744" t="s">
        <v>2476</v>
      </c>
      <c r="AM16" s="1744"/>
      <c r="AN16" s="1744"/>
      <c r="AO16" s="1673"/>
    </row>
    <row r="17" spans="1:52" ht="18.75" customHeight="1">
      <c r="A17" s="1699"/>
      <c r="B17" s="1699"/>
      <c r="C17" s="1699"/>
      <c r="D17" s="1699"/>
      <c r="E17" s="1699"/>
      <c r="F17" s="1700"/>
      <c r="G17" s="1744"/>
      <c r="H17" s="1744"/>
      <c r="I17" s="1744"/>
      <c r="J17" s="1744"/>
      <c r="K17" s="1744" t="s">
        <v>2477</v>
      </c>
      <c r="L17" s="1744"/>
      <c r="M17" s="1744"/>
      <c r="N17" s="1744"/>
      <c r="O17" s="1744" t="s">
        <v>2478</v>
      </c>
      <c r="P17" s="1744"/>
      <c r="Q17" s="1744"/>
      <c r="R17" s="1744"/>
      <c r="S17" s="1744"/>
      <c r="T17" s="1744"/>
      <c r="U17" s="1744"/>
      <c r="V17" s="1744"/>
      <c r="W17" s="1744" t="s">
        <v>2479</v>
      </c>
      <c r="X17" s="1744"/>
      <c r="Y17" s="1744"/>
      <c r="Z17" s="1744" t="s">
        <v>2480</v>
      </c>
      <c r="AA17" s="1744"/>
      <c r="AB17" s="1744"/>
      <c r="AC17" s="1744"/>
      <c r="AD17" s="1744"/>
      <c r="AE17" s="1744"/>
      <c r="AF17" s="1744"/>
      <c r="AG17" s="1744"/>
      <c r="AH17" s="2130" t="s">
        <v>2481</v>
      </c>
      <c r="AI17" s="2131"/>
      <c r="AJ17" s="2131"/>
      <c r="AK17" s="2132"/>
      <c r="AL17" s="1744"/>
      <c r="AM17" s="1744"/>
      <c r="AN17" s="1744"/>
      <c r="AO17" s="1673"/>
    </row>
    <row r="18" spans="1:52" ht="18.75" customHeight="1">
      <c r="A18" s="1687"/>
      <c r="B18" s="1687"/>
      <c r="C18" s="1687"/>
      <c r="D18" s="1687"/>
      <c r="E18" s="1687"/>
      <c r="F18" s="1688"/>
      <c r="G18" s="1744"/>
      <c r="H18" s="1744"/>
      <c r="I18" s="1744"/>
      <c r="J18" s="1744"/>
      <c r="K18" s="1744"/>
      <c r="L18" s="1744"/>
      <c r="M18" s="1744"/>
      <c r="N18" s="1744"/>
      <c r="O18" s="1744" t="s">
        <v>2482</v>
      </c>
      <c r="P18" s="1744"/>
      <c r="Q18" s="1744"/>
      <c r="R18" s="1744"/>
      <c r="S18" s="1744" t="s">
        <v>2483</v>
      </c>
      <c r="T18" s="1744"/>
      <c r="U18" s="1744"/>
      <c r="V18" s="1744"/>
      <c r="W18" s="1744"/>
      <c r="X18" s="1744"/>
      <c r="Y18" s="1744"/>
      <c r="Z18" s="1744" t="s">
        <v>2484</v>
      </c>
      <c r="AA18" s="1744"/>
      <c r="AB18" s="1744"/>
      <c r="AC18" s="1744"/>
      <c r="AD18" s="1744" t="s">
        <v>2485</v>
      </c>
      <c r="AE18" s="1744"/>
      <c r="AF18" s="1744"/>
      <c r="AG18" s="1744"/>
      <c r="AH18" s="2133"/>
      <c r="AI18" s="2134"/>
      <c r="AJ18" s="2134"/>
      <c r="AK18" s="2135"/>
      <c r="AL18" s="1744"/>
      <c r="AM18" s="1744"/>
      <c r="AN18" s="1744"/>
      <c r="AO18" s="1673"/>
    </row>
    <row r="19" spans="1:52" ht="23.25" customHeight="1">
      <c r="A19" s="1655" t="s">
        <v>314</v>
      </c>
      <c r="B19" s="1655"/>
      <c r="C19" s="1694">
        <v>2</v>
      </c>
      <c r="D19" s="1694"/>
      <c r="E19" s="1654" t="s">
        <v>2472</v>
      </c>
      <c r="F19" s="1661"/>
      <c r="G19" s="1761">
        <v>5637</v>
      </c>
      <c r="H19" s="1762"/>
      <c r="I19" s="1762"/>
      <c r="J19" s="1762"/>
      <c r="K19" s="1762">
        <v>5340</v>
      </c>
      <c r="L19" s="1762"/>
      <c r="M19" s="1762"/>
      <c r="N19" s="1762"/>
      <c r="O19" s="1762">
        <v>247</v>
      </c>
      <c r="P19" s="1762"/>
      <c r="Q19" s="1762"/>
      <c r="R19" s="1762"/>
      <c r="S19" s="1762">
        <v>4821</v>
      </c>
      <c r="T19" s="1762"/>
      <c r="U19" s="1762"/>
      <c r="V19" s="1762"/>
      <c r="W19" s="1762">
        <v>9</v>
      </c>
      <c r="X19" s="1762"/>
      <c r="Y19" s="1762"/>
      <c r="Z19" s="1762">
        <v>1</v>
      </c>
      <c r="AA19" s="1762"/>
      <c r="AB19" s="1762"/>
      <c r="AC19" s="1762"/>
      <c r="AD19" s="1762">
        <v>263</v>
      </c>
      <c r="AE19" s="1762"/>
      <c r="AF19" s="1762"/>
      <c r="AG19" s="1762"/>
      <c r="AH19" s="1815">
        <v>0</v>
      </c>
      <c r="AI19" s="1815"/>
      <c r="AJ19" s="1815"/>
      <c r="AK19" s="1815"/>
      <c r="AL19" s="1762">
        <v>297</v>
      </c>
      <c r="AM19" s="1762"/>
      <c r="AN19" s="1762"/>
      <c r="AO19" s="1762"/>
    </row>
    <row r="20" spans="1:52" ht="23.25" customHeight="1">
      <c r="A20" s="1742"/>
      <c r="B20" s="1742"/>
      <c r="C20" s="1694">
        <v>3</v>
      </c>
      <c r="D20" s="1694"/>
      <c r="F20" s="89"/>
      <c r="G20" s="1818">
        <v>5627</v>
      </c>
      <c r="H20" s="1802"/>
      <c r="I20" s="1802"/>
      <c r="J20" s="1802"/>
      <c r="K20" s="1802">
        <v>5330</v>
      </c>
      <c r="L20" s="1802"/>
      <c r="M20" s="1802"/>
      <c r="N20" s="1802"/>
      <c r="O20" s="1802">
        <v>247</v>
      </c>
      <c r="P20" s="1802"/>
      <c r="Q20" s="1802"/>
      <c r="R20" s="1802"/>
      <c r="S20" s="1802">
        <v>4813</v>
      </c>
      <c r="T20" s="1802"/>
      <c r="U20" s="1802"/>
      <c r="V20" s="1802"/>
      <c r="W20" s="1802">
        <v>9</v>
      </c>
      <c r="X20" s="1802"/>
      <c r="Y20" s="1802"/>
      <c r="Z20" s="1802">
        <v>1</v>
      </c>
      <c r="AA20" s="1802"/>
      <c r="AB20" s="1802"/>
      <c r="AC20" s="1802"/>
      <c r="AD20" s="1802">
        <v>261</v>
      </c>
      <c r="AE20" s="1802"/>
      <c r="AF20" s="1802"/>
      <c r="AG20" s="1802"/>
      <c r="AH20" s="1815">
        <v>0</v>
      </c>
      <c r="AI20" s="1815"/>
      <c r="AJ20" s="1815"/>
      <c r="AK20" s="1815"/>
      <c r="AL20" s="1802">
        <v>297</v>
      </c>
      <c r="AM20" s="1802"/>
      <c r="AN20" s="1802"/>
      <c r="AO20" s="1802"/>
    </row>
    <row r="21" spans="1:52" ht="23.25" customHeight="1">
      <c r="A21" s="1655"/>
      <c r="B21" s="1655"/>
      <c r="C21" s="1694">
        <v>4</v>
      </c>
      <c r="D21" s="1694"/>
      <c r="E21" s="1655"/>
      <c r="F21" s="1748"/>
      <c r="G21" s="1818">
        <v>5626</v>
      </c>
      <c r="H21" s="1802"/>
      <c r="I21" s="1802"/>
      <c r="J21" s="1802"/>
      <c r="K21" s="1802">
        <v>5329</v>
      </c>
      <c r="L21" s="1802"/>
      <c r="M21" s="1802"/>
      <c r="N21" s="1802"/>
      <c r="O21" s="1802">
        <v>247</v>
      </c>
      <c r="P21" s="1802"/>
      <c r="Q21" s="1802"/>
      <c r="R21" s="1802"/>
      <c r="S21" s="1802">
        <v>4813</v>
      </c>
      <c r="T21" s="1802"/>
      <c r="U21" s="1802"/>
      <c r="V21" s="1802"/>
      <c r="W21" s="1802">
        <v>9</v>
      </c>
      <c r="X21" s="1802"/>
      <c r="Y21" s="1802"/>
      <c r="Z21" s="1802">
        <v>1</v>
      </c>
      <c r="AA21" s="1802"/>
      <c r="AB21" s="1802"/>
      <c r="AC21" s="1802"/>
      <c r="AD21" s="1802">
        <v>260</v>
      </c>
      <c r="AE21" s="1802"/>
      <c r="AF21" s="1802"/>
      <c r="AG21" s="1802"/>
      <c r="AH21" s="1857">
        <v>0</v>
      </c>
      <c r="AI21" s="1857"/>
      <c r="AJ21" s="1857"/>
      <c r="AK21" s="1857"/>
      <c r="AL21" s="1802">
        <v>297</v>
      </c>
      <c r="AM21" s="1802"/>
      <c r="AN21" s="1802"/>
      <c r="AO21" s="1802"/>
      <c r="AZ21" s="1187"/>
    </row>
    <row r="22" spans="1:52" s="1093" customFormat="1" ht="23.25" customHeight="1">
      <c r="A22" s="1082"/>
      <c r="B22" s="1082"/>
      <c r="C22" s="1730">
        <v>5</v>
      </c>
      <c r="D22" s="1730"/>
      <c r="E22" s="2111"/>
      <c r="F22" s="1748"/>
      <c r="G22" s="1818">
        <v>5619</v>
      </c>
      <c r="H22" s="2128"/>
      <c r="I22" s="2128"/>
      <c r="J22" s="2128"/>
      <c r="K22" s="2128">
        <v>5322</v>
      </c>
      <c r="L22" s="2128"/>
      <c r="M22" s="2128"/>
      <c r="N22" s="2128"/>
      <c r="O22" s="2128">
        <v>247</v>
      </c>
      <c r="P22" s="2128"/>
      <c r="Q22" s="2128"/>
      <c r="R22" s="2128"/>
      <c r="S22" s="2128">
        <v>4809</v>
      </c>
      <c r="T22" s="2128"/>
      <c r="U22" s="2128"/>
      <c r="V22" s="2128"/>
      <c r="W22" s="2128">
        <v>9</v>
      </c>
      <c r="X22" s="2128"/>
      <c r="Y22" s="2128"/>
      <c r="Z22" s="2128">
        <v>1</v>
      </c>
      <c r="AA22" s="2128"/>
      <c r="AB22" s="2128"/>
      <c r="AC22" s="2128"/>
      <c r="AD22" s="2128">
        <v>257</v>
      </c>
      <c r="AE22" s="2128"/>
      <c r="AF22" s="2128"/>
      <c r="AG22" s="2128"/>
      <c r="AH22" s="2129">
        <v>0</v>
      </c>
      <c r="AI22" s="2129"/>
      <c r="AJ22" s="2129"/>
      <c r="AK22" s="2129"/>
      <c r="AL22" s="2128">
        <v>297</v>
      </c>
      <c r="AM22" s="2128"/>
      <c r="AN22" s="2128"/>
      <c r="AO22" s="2128"/>
      <c r="AZ22" s="1187"/>
    </row>
    <row r="23" spans="1:52" ht="23.25" customHeight="1">
      <c r="A23" s="1656"/>
      <c r="B23" s="1656"/>
      <c r="C23" s="1701">
        <v>6</v>
      </c>
      <c r="D23" s="1701"/>
      <c r="E23" s="1656"/>
      <c r="F23" s="1663"/>
      <c r="G23" s="1816">
        <v>5619</v>
      </c>
      <c r="H23" s="1817"/>
      <c r="I23" s="1817"/>
      <c r="J23" s="1817"/>
      <c r="K23" s="1817">
        <v>5322</v>
      </c>
      <c r="L23" s="1817"/>
      <c r="M23" s="1817"/>
      <c r="N23" s="1817"/>
      <c r="O23" s="1817">
        <v>247</v>
      </c>
      <c r="P23" s="1817"/>
      <c r="Q23" s="1817"/>
      <c r="R23" s="1817"/>
      <c r="S23" s="1817">
        <v>4809</v>
      </c>
      <c r="T23" s="1817"/>
      <c r="U23" s="1817"/>
      <c r="V23" s="1817"/>
      <c r="W23" s="1817">
        <v>9</v>
      </c>
      <c r="X23" s="1817"/>
      <c r="Y23" s="1817"/>
      <c r="Z23" s="1817">
        <v>1</v>
      </c>
      <c r="AA23" s="1817"/>
      <c r="AB23" s="1817"/>
      <c r="AC23" s="1817"/>
      <c r="AD23" s="1817">
        <v>257</v>
      </c>
      <c r="AE23" s="1817"/>
      <c r="AF23" s="1817"/>
      <c r="AG23" s="1817"/>
      <c r="AH23" s="2136">
        <v>0</v>
      </c>
      <c r="AI23" s="2136"/>
      <c r="AJ23" s="2136"/>
      <c r="AK23" s="2136"/>
      <c r="AL23" s="1817">
        <v>297</v>
      </c>
      <c r="AM23" s="1817"/>
      <c r="AN23" s="1817"/>
      <c r="AO23" s="1817"/>
    </row>
    <row r="24" spans="1:52" ht="12" customHeight="1">
      <c r="A24" s="72" t="s">
        <v>2486</v>
      </c>
    </row>
    <row r="25" spans="1:52" ht="12" customHeight="1">
      <c r="A25" s="72" t="s">
        <v>2487</v>
      </c>
    </row>
  </sheetData>
  <mergeCells count="131">
    <mergeCell ref="A7:B7"/>
    <mergeCell ref="E7:F7"/>
    <mergeCell ref="A3:AO3"/>
    <mergeCell ref="A5:F6"/>
    <mergeCell ref="G5:X5"/>
    <mergeCell ref="Y5:AO5"/>
    <mergeCell ref="G6:L6"/>
    <mergeCell ref="M6:R6"/>
    <mergeCell ref="S6:X6"/>
    <mergeCell ref="Y6:AD6"/>
    <mergeCell ref="AE6:AJ6"/>
    <mergeCell ref="AK6:AO6"/>
    <mergeCell ref="Y8:AD8"/>
    <mergeCell ref="AE8:AJ8"/>
    <mergeCell ref="AK8:AO8"/>
    <mergeCell ref="Y9:AD9"/>
    <mergeCell ref="AE9:AJ9"/>
    <mergeCell ref="AK9:AO9"/>
    <mergeCell ref="AK7:AO7"/>
    <mergeCell ref="C7:D7"/>
    <mergeCell ref="G7:L7"/>
    <mergeCell ref="M7:R7"/>
    <mergeCell ref="S7:X7"/>
    <mergeCell ref="Y7:AD7"/>
    <mergeCell ref="AE7:AJ7"/>
    <mergeCell ref="A9:B9"/>
    <mergeCell ref="C9:D9"/>
    <mergeCell ref="E9:F9"/>
    <mergeCell ref="G9:L9"/>
    <mergeCell ref="M9:R9"/>
    <mergeCell ref="S9:X9"/>
    <mergeCell ref="A8:B8"/>
    <mergeCell ref="C8:D8"/>
    <mergeCell ref="G8:L8"/>
    <mergeCell ref="M8:R8"/>
    <mergeCell ref="S8:X8"/>
    <mergeCell ref="A14:AO14"/>
    <mergeCell ref="A15:L15"/>
    <mergeCell ref="M15:R15"/>
    <mergeCell ref="S15:X15"/>
    <mergeCell ref="Y15:AD15"/>
    <mergeCell ref="AE15:AJ15"/>
    <mergeCell ref="AK15:AO15"/>
    <mergeCell ref="A11:B11"/>
    <mergeCell ref="C11:D11"/>
    <mergeCell ref="E11:F11"/>
    <mergeCell ref="G11:L11"/>
    <mergeCell ref="M11:R11"/>
    <mergeCell ref="S11:X11"/>
    <mergeCell ref="Y11:AD11"/>
    <mergeCell ref="G21:J21"/>
    <mergeCell ref="K21:N21"/>
    <mergeCell ref="A20:B20"/>
    <mergeCell ref="C20:D20"/>
    <mergeCell ref="G20:J20"/>
    <mergeCell ref="K20:N20"/>
    <mergeCell ref="AL19:AO19"/>
    <mergeCell ref="W20:Y20"/>
    <mergeCell ref="Z20:AC20"/>
    <mergeCell ref="AD20:AG20"/>
    <mergeCell ref="AH20:AK20"/>
    <mergeCell ref="AL20:AO20"/>
    <mergeCell ref="A19:B19"/>
    <mergeCell ref="C19:D19"/>
    <mergeCell ref="G19:J19"/>
    <mergeCell ref="K19:N19"/>
    <mergeCell ref="O19:R19"/>
    <mergeCell ref="S19:V19"/>
    <mergeCell ref="W19:Y19"/>
    <mergeCell ref="Z19:AC19"/>
    <mergeCell ref="AD19:AG19"/>
    <mergeCell ref="AH19:AK19"/>
    <mergeCell ref="O20:R20"/>
    <mergeCell ref="S20:V20"/>
    <mergeCell ref="AD23:AG23"/>
    <mergeCell ref="AH23:AK23"/>
    <mergeCell ref="AL23:AO23"/>
    <mergeCell ref="AL21:AO21"/>
    <mergeCell ref="A23:B23"/>
    <mergeCell ref="C23:D23"/>
    <mergeCell ref="E23:F23"/>
    <mergeCell ref="G23:J23"/>
    <mergeCell ref="K23:N23"/>
    <mergeCell ref="O23:R23"/>
    <mergeCell ref="S23:V23"/>
    <mergeCell ref="W23:Y23"/>
    <mergeCell ref="Z23:AC23"/>
    <mergeCell ref="O21:R21"/>
    <mergeCell ref="S21:V21"/>
    <mergeCell ref="W21:Y21"/>
    <mergeCell ref="Z21:AC21"/>
    <mergeCell ref="AD21:AG21"/>
    <mergeCell ref="AH21:AK21"/>
    <mergeCell ref="A21:B21"/>
    <mergeCell ref="C21:D21"/>
    <mergeCell ref="E21:F21"/>
    <mergeCell ref="AH22:AK22"/>
    <mergeCell ref="AL22:AO22"/>
    <mergeCell ref="E19:F19"/>
    <mergeCell ref="C10:D10"/>
    <mergeCell ref="E10:F10"/>
    <mergeCell ref="G10:L10"/>
    <mergeCell ref="M10:R10"/>
    <mergeCell ref="S10:X10"/>
    <mergeCell ref="Y10:AD10"/>
    <mergeCell ref="AE10:AJ10"/>
    <mergeCell ref="AK10:AO10"/>
    <mergeCell ref="A16:F18"/>
    <mergeCell ref="G16:J18"/>
    <mergeCell ref="K16:AK16"/>
    <mergeCell ref="AL16:AO18"/>
    <mergeCell ref="K17:N18"/>
    <mergeCell ref="O17:V17"/>
    <mergeCell ref="W17:Y18"/>
    <mergeCell ref="Z17:AG17"/>
    <mergeCell ref="AH17:AK18"/>
    <mergeCell ref="O18:R18"/>
    <mergeCell ref="S18:V18"/>
    <mergeCell ref="Z18:AC18"/>
    <mergeCell ref="AD18:AG18"/>
    <mergeCell ref="AE11:AJ11"/>
    <mergeCell ref="AK11:AO11"/>
    <mergeCell ref="C22:D22"/>
    <mergeCell ref="E22:F22"/>
    <mergeCell ref="G22:J22"/>
    <mergeCell ref="K22:N22"/>
    <mergeCell ref="O22:R22"/>
    <mergeCell ref="S22:V22"/>
    <mergeCell ref="W22:Y22"/>
    <mergeCell ref="Z22:AC22"/>
    <mergeCell ref="AD22:AG2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54CC-8343-44B1-BAAA-A8601EBCA395}">
  <sheetPr>
    <pageSetUpPr fitToPage="1"/>
  </sheetPr>
  <dimension ref="A1"/>
  <sheetViews>
    <sheetView view="pageBreakPreview" zoomScale="90" zoomScaleNormal="100" zoomScaleSheetLayoutView="90" workbookViewId="0"/>
  </sheetViews>
  <sheetFormatPr defaultRowHeight="13.5"/>
  <cols>
    <col min="1" max="16384" width="9" style="274"/>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757D-30FF-49F6-A58D-76E3D84268E0}">
  <sheetPr>
    <tabColor theme="6" tint="0.39997558519241921"/>
    <pageSetUpPr fitToPage="1"/>
  </sheetPr>
  <dimension ref="A1:E33"/>
  <sheetViews>
    <sheetView view="pageBreakPreview" zoomScaleNormal="100" zoomScaleSheetLayoutView="100" workbookViewId="0"/>
  </sheetViews>
  <sheetFormatPr defaultRowHeight="18" customHeight="1"/>
  <cols>
    <col min="1" max="1" width="3.25" style="70" customWidth="1"/>
    <col min="2" max="2" width="3.25" style="70" bestFit="1" customWidth="1"/>
    <col min="3" max="3" width="4.125" style="65" bestFit="1" customWidth="1"/>
    <col min="4" max="4" width="72.375" style="65" bestFit="1" customWidth="1"/>
    <col min="5" max="5" width="26.25" style="65" customWidth="1"/>
    <col min="6" max="16384" width="9" style="65"/>
  </cols>
  <sheetData>
    <row r="1" spans="1:5" ht="18" customHeight="1">
      <c r="B1" s="1926" t="s">
        <v>5737</v>
      </c>
      <c r="C1" s="1926"/>
      <c r="D1" s="1926"/>
    </row>
    <row r="2" spans="1:5" ht="18" customHeight="1">
      <c r="A2" s="1756" t="s">
        <v>2488</v>
      </c>
      <c r="B2" s="1756"/>
      <c r="C2" s="1756"/>
      <c r="D2" s="1756"/>
    </row>
    <row r="3" spans="1:5" ht="18" customHeight="1">
      <c r="A3" s="267"/>
      <c r="B3" s="267"/>
      <c r="C3" s="267"/>
      <c r="D3" s="267"/>
    </row>
    <row r="4" spans="1:5" ht="18" customHeight="1">
      <c r="A4" s="67">
        <v>6</v>
      </c>
      <c r="B4" s="68" t="s">
        <v>238</v>
      </c>
      <c r="C4" s="67">
        <v>1</v>
      </c>
      <c r="D4" s="186" t="s">
        <v>2489</v>
      </c>
      <c r="E4" s="463"/>
    </row>
    <row r="5" spans="1:5" ht="18" customHeight="1">
      <c r="A5" s="67">
        <v>6</v>
      </c>
      <c r="B5" s="68" t="s">
        <v>238</v>
      </c>
      <c r="C5" s="67">
        <v>2</v>
      </c>
      <c r="D5" s="186" t="s">
        <v>2490</v>
      </c>
      <c r="E5" s="286"/>
    </row>
    <row r="6" spans="1:5" ht="18" customHeight="1">
      <c r="A6" s="67">
        <v>6</v>
      </c>
      <c r="B6" s="68" t="s">
        <v>238</v>
      </c>
      <c r="C6" s="67">
        <v>3</v>
      </c>
      <c r="D6" s="186" t="s">
        <v>2491</v>
      </c>
      <c r="E6" s="286"/>
    </row>
    <row r="7" spans="1:5" ht="18" customHeight="1">
      <c r="A7" s="67">
        <v>6</v>
      </c>
      <c r="B7" s="68" t="s">
        <v>238</v>
      </c>
      <c r="C7" s="67">
        <v>4</v>
      </c>
      <c r="D7" s="186" t="s">
        <v>2492</v>
      </c>
      <c r="E7" s="286"/>
    </row>
    <row r="8" spans="1:5" ht="18" customHeight="1">
      <c r="A8" s="67">
        <v>6</v>
      </c>
      <c r="B8" s="68" t="s">
        <v>238</v>
      </c>
      <c r="C8" s="67">
        <v>5</v>
      </c>
      <c r="D8" s="186" t="s">
        <v>2493</v>
      </c>
      <c r="E8" s="286"/>
    </row>
    <row r="9" spans="1:5" ht="18" customHeight="1">
      <c r="A9" s="67">
        <v>6</v>
      </c>
      <c r="B9" s="68" t="s">
        <v>238</v>
      </c>
      <c r="C9" s="67">
        <v>6</v>
      </c>
      <c r="D9" s="186" t="s">
        <v>2494</v>
      </c>
      <c r="E9" s="286"/>
    </row>
    <row r="10" spans="1:5" ht="18" customHeight="1">
      <c r="A10" s="67">
        <v>6</v>
      </c>
      <c r="B10" s="68" t="s">
        <v>238</v>
      </c>
      <c r="C10" s="67">
        <v>7</v>
      </c>
      <c r="D10" s="186" t="s">
        <v>2495</v>
      </c>
      <c r="E10" s="286"/>
    </row>
    <row r="11" spans="1:5" ht="18" customHeight="1">
      <c r="A11" s="67">
        <v>6</v>
      </c>
      <c r="B11" s="68" t="s">
        <v>238</v>
      </c>
      <c r="C11" s="67">
        <v>8</v>
      </c>
      <c r="D11" s="186" t="s">
        <v>2496</v>
      </c>
    </row>
    <row r="12" spans="1:5" ht="18" customHeight="1">
      <c r="A12" s="67">
        <v>6</v>
      </c>
      <c r="B12" s="68" t="s">
        <v>238</v>
      </c>
      <c r="C12" s="67">
        <v>9</v>
      </c>
      <c r="D12" s="186" t="s">
        <v>2497</v>
      </c>
      <c r="E12" s="71"/>
    </row>
    <row r="13" spans="1:5" ht="18" customHeight="1">
      <c r="A13" s="67">
        <v>6</v>
      </c>
      <c r="B13" s="68" t="s">
        <v>238</v>
      </c>
      <c r="C13" s="67">
        <v>10</v>
      </c>
      <c r="D13" s="186" t="s">
        <v>2498</v>
      </c>
      <c r="E13" s="464"/>
    </row>
    <row r="14" spans="1:5" ht="18" customHeight="1">
      <c r="A14" s="67">
        <v>6</v>
      </c>
      <c r="B14" s="68" t="s">
        <v>238</v>
      </c>
      <c r="C14" s="67">
        <v>11</v>
      </c>
      <c r="D14" s="186" t="s">
        <v>2499</v>
      </c>
      <c r="E14" s="464"/>
    </row>
    <row r="15" spans="1:5" ht="18" customHeight="1">
      <c r="A15" s="67">
        <v>6</v>
      </c>
      <c r="B15" s="68" t="s">
        <v>238</v>
      </c>
      <c r="C15" s="67">
        <v>12</v>
      </c>
      <c r="D15" s="186" t="s">
        <v>2500</v>
      </c>
      <c r="E15" s="286"/>
    </row>
    <row r="16" spans="1:5" ht="18" customHeight="1">
      <c r="A16" s="67">
        <v>6</v>
      </c>
      <c r="B16" s="68" t="s">
        <v>238</v>
      </c>
      <c r="C16" s="67">
        <v>13</v>
      </c>
      <c r="D16" s="186" t="s">
        <v>2501</v>
      </c>
      <c r="E16" s="464"/>
    </row>
    <row r="17" spans="1:5" ht="18" customHeight="1">
      <c r="A17" s="67">
        <v>6</v>
      </c>
      <c r="B17" s="68" t="s">
        <v>238</v>
      </c>
      <c r="C17" s="67">
        <v>14</v>
      </c>
      <c r="D17" s="186" t="s">
        <v>2502</v>
      </c>
      <c r="E17" s="464"/>
    </row>
    <row r="18" spans="1:5" ht="18" customHeight="1">
      <c r="A18" s="67">
        <v>6</v>
      </c>
      <c r="B18" s="68" t="s">
        <v>238</v>
      </c>
      <c r="C18" s="67">
        <v>15</v>
      </c>
      <c r="D18" s="186" t="s">
        <v>2503</v>
      </c>
      <c r="E18" s="286"/>
    </row>
    <row r="19" spans="1:5" ht="18" customHeight="1">
      <c r="A19" s="67">
        <v>6</v>
      </c>
      <c r="B19" s="68" t="s">
        <v>238</v>
      </c>
      <c r="C19" s="67">
        <v>16</v>
      </c>
      <c r="D19" s="186" t="s">
        <v>2504</v>
      </c>
      <c r="E19" s="464"/>
    </row>
    <row r="20" spans="1:5" ht="18" customHeight="1">
      <c r="A20" s="67">
        <v>6</v>
      </c>
      <c r="B20" s="68" t="s">
        <v>238</v>
      </c>
      <c r="C20" s="67">
        <v>17</v>
      </c>
      <c r="D20" s="186" t="s">
        <v>2505</v>
      </c>
      <c r="E20" s="286"/>
    </row>
    <row r="21" spans="1:5" ht="18" customHeight="1">
      <c r="A21" s="67">
        <v>6</v>
      </c>
      <c r="B21" s="68" t="s">
        <v>238</v>
      </c>
      <c r="C21" s="67">
        <v>18</v>
      </c>
      <c r="D21" s="186" t="s">
        <v>2506</v>
      </c>
      <c r="E21" s="286"/>
    </row>
    <row r="22" spans="1:5" ht="18" customHeight="1">
      <c r="A22" s="67">
        <v>6</v>
      </c>
      <c r="B22" s="68" t="s">
        <v>238</v>
      </c>
      <c r="C22" s="67">
        <v>19</v>
      </c>
      <c r="D22" s="186" t="s">
        <v>2507</v>
      </c>
      <c r="E22" s="286"/>
    </row>
    <row r="23" spans="1:5" ht="18" customHeight="1">
      <c r="A23" s="67">
        <v>6</v>
      </c>
      <c r="B23" s="68" t="s">
        <v>238</v>
      </c>
      <c r="C23" s="67">
        <v>20</v>
      </c>
      <c r="D23" s="186" t="s">
        <v>2508</v>
      </c>
      <c r="E23" s="286"/>
    </row>
    <row r="24" spans="1:5" ht="18" customHeight="1">
      <c r="A24" s="67">
        <v>6</v>
      </c>
      <c r="B24" s="68" t="s">
        <v>238</v>
      </c>
      <c r="C24" s="67">
        <v>21</v>
      </c>
      <c r="D24" s="186" t="s">
        <v>2509</v>
      </c>
    </row>
    <row r="25" spans="1:5" ht="18" customHeight="1">
      <c r="A25" s="68"/>
      <c r="B25" s="68"/>
      <c r="C25" s="67"/>
      <c r="D25" s="186" t="s">
        <v>2510</v>
      </c>
      <c r="E25" s="286"/>
    </row>
    <row r="26" spans="1:5" ht="18" customHeight="1">
      <c r="A26" s="67">
        <v>6</v>
      </c>
      <c r="B26" s="68" t="s">
        <v>238</v>
      </c>
      <c r="C26" s="67">
        <v>22</v>
      </c>
      <c r="D26" s="186" t="s">
        <v>2511</v>
      </c>
      <c r="E26" s="71"/>
    </row>
    <row r="27" spans="1:5" ht="18" customHeight="1">
      <c r="A27" s="67">
        <v>6</v>
      </c>
      <c r="B27" s="68" t="s">
        <v>238</v>
      </c>
      <c r="C27" s="67">
        <v>23</v>
      </c>
      <c r="D27" s="268" t="s">
        <v>2512</v>
      </c>
      <c r="E27" s="286"/>
    </row>
    <row r="28" spans="1:5" ht="18" customHeight="1">
      <c r="A28" s="67">
        <v>6</v>
      </c>
      <c r="B28" s="68" t="s">
        <v>238</v>
      </c>
      <c r="C28" s="67">
        <v>24</v>
      </c>
      <c r="D28" s="268" t="s">
        <v>2513</v>
      </c>
    </row>
    <row r="29" spans="1:5" ht="18" customHeight="1">
      <c r="A29" s="67">
        <v>6</v>
      </c>
      <c r="B29" s="68" t="s">
        <v>238</v>
      </c>
      <c r="C29" s="67">
        <v>25</v>
      </c>
      <c r="D29" s="186" t="s">
        <v>2514</v>
      </c>
      <c r="E29" s="310"/>
    </row>
    <row r="30" spans="1:5" ht="18" customHeight="1">
      <c r="A30" s="67">
        <v>6</v>
      </c>
      <c r="B30" s="68" t="s">
        <v>238</v>
      </c>
      <c r="C30" s="67">
        <v>26</v>
      </c>
      <c r="D30" s="186" t="s">
        <v>2515</v>
      </c>
      <c r="E30" s="286"/>
    </row>
    <row r="31" spans="1:5" ht="18" customHeight="1">
      <c r="E31" s="286"/>
    </row>
    <row r="32" spans="1:5" ht="18" customHeight="1">
      <c r="C32" s="286"/>
      <c r="E32" s="310"/>
    </row>
    <row r="33" spans="5:5" ht="18" customHeight="1">
      <c r="E33" s="286"/>
    </row>
  </sheetData>
  <mergeCells count="2">
    <mergeCell ref="A2:D2"/>
    <mergeCell ref="B1:D1"/>
  </mergeCells>
  <phoneticPr fontId="16"/>
  <hyperlinks>
    <hyperlink ref="B1:D1" location="目次!A1" display="目次へ戻る" xr:uid="{E65EA6B7-82F2-4F41-896E-E1A1BE71E815}"/>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55DF4-1348-485E-A8A6-0A5E9ACAE8FA}">
  <sheetPr>
    <pageSetUpPr fitToPage="1"/>
  </sheetPr>
  <dimension ref="A1:AO44"/>
  <sheetViews>
    <sheetView view="pageBreakPreview" zoomScaleNormal="100" zoomScaleSheetLayoutView="100" workbookViewId="0"/>
  </sheetViews>
  <sheetFormatPr defaultColWidth="2.125" defaultRowHeight="12" customHeight="1"/>
  <cols>
    <col min="1" max="16384" width="2.125" style="186"/>
  </cols>
  <sheetData>
    <row r="1" spans="1:41" ht="12" customHeight="1">
      <c r="A1" s="72"/>
    </row>
    <row r="3" spans="1:41" ht="24" customHeight="1">
      <c r="A3" s="1653" t="s">
        <v>2516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8" customHeight="1">
      <c r="A4" s="72" t="s">
        <v>2517</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18" customHeight="1">
      <c r="A5" s="1654" t="s">
        <v>2518</v>
      </c>
      <c r="B5" s="1654"/>
      <c r="C5" s="1654"/>
      <c r="D5" s="1654"/>
      <c r="E5" s="1654"/>
      <c r="F5" s="1661"/>
      <c r="G5" s="1673" t="s">
        <v>487</v>
      </c>
      <c r="H5" s="1674"/>
      <c r="I5" s="1674"/>
      <c r="J5" s="1674"/>
      <c r="K5" s="1675"/>
      <c r="L5" s="1673" t="s">
        <v>2519</v>
      </c>
      <c r="M5" s="1674"/>
      <c r="N5" s="1674"/>
      <c r="O5" s="1674"/>
      <c r="P5" s="1674"/>
      <c r="Q5" s="1675"/>
      <c r="R5" s="1673" t="s">
        <v>2520</v>
      </c>
      <c r="S5" s="1674"/>
      <c r="T5" s="1674"/>
      <c r="U5" s="1674"/>
      <c r="V5" s="1674"/>
      <c r="W5" s="1675"/>
      <c r="X5" s="1673" t="s">
        <v>2521</v>
      </c>
      <c r="Y5" s="1674"/>
      <c r="Z5" s="1674"/>
      <c r="AA5" s="1674"/>
      <c r="AB5" s="1674"/>
      <c r="AC5" s="1675"/>
      <c r="AD5" s="2147" t="s">
        <v>2522</v>
      </c>
      <c r="AE5" s="2148"/>
      <c r="AF5" s="2148"/>
      <c r="AG5" s="2148"/>
      <c r="AH5" s="2148"/>
      <c r="AI5" s="2149"/>
      <c r="AJ5" s="2147" t="s">
        <v>2523</v>
      </c>
      <c r="AK5" s="2148"/>
      <c r="AL5" s="2148"/>
      <c r="AM5" s="2148"/>
      <c r="AN5" s="2148"/>
      <c r="AO5" s="2148"/>
    </row>
    <row r="6" spans="1:41" ht="18" customHeight="1">
      <c r="A6" s="178"/>
      <c r="B6" s="178"/>
      <c r="C6" s="178"/>
      <c r="D6" s="178"/>
      <c r="E6" s="178"/>
      <c r="F6" s="103"/>
      <c r="G6" s="1660" t="s">
        <v>2524</v>
      </c>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ht="18" customHeight="1">
      <c r="A7" s="1742" t="s">
        <v>314</v>
      </c>
      <c r="B7" s="1742"/>
      <c r="C7" s="2138">
        <v>2</v>
      </c>
      <c r="D7" s="2138"/>
      <c r="E7" s="1655" t="s">
        <v>301</v>
      </c>
      <c r="F7" s="1748"/>
      <c r="G7" s="1695">
        <v>4139</v>
      </c>
      <c r="H7" s="1696"/>
      <c r="I7" s="1696"/>
      <c r="J7" s="1696"/>
      <c r="K7" s="1696"/>
      <c r="L7" s="1696">
        <v>1</v>
      </c>
      <c r="M7" s="1696"/>
      <c r="N7" s="1696"/>
      <c r="O7" s="1696"/>
      <c r="P7" s="1696"/>
      <c r="Q7" s="1696"/>
      <c r="R7" s="1696">
        <v>19</v>
      </c>
      <c r="S7" s="1696"/>
      <c r="T7" s="1696"/>
      <c r="U7" s="1696"/>
      <c r="V7" s="1696"/>
      <c r="W7" s="1696"/>
      <c r="X7" s="1696">
        <v>4117</v>
      </c>
      <c r="Y7" s="1696"/>
      <c r="Z7" s="1696"/>
      <c r="AA7" s="1696"/>
      <c r="AB7" s="1696"/>
      <c r="AC7" s="1696"/>
      <c r="AD7" s="1696">
        <v>1</v>
      </c>
      <c r="AE7" s="1696"/>
      <c r="AF7" s="1696"/>
      <c r="AG7" s="1696"/>
      <c r="AH7" s="1696"/>
      <c r="AI7" s="1696"/>
      <c r="AJ7" s="1696">
        <v>1</v>
      </c>
      <c r="AK7" s="1696"/>
      <c r="AL7" s="1696"/>
      <c r="AM7" s="1696"/>
      <c r="AN7" s="1696"/>
      <c r="AO7" s="1696"/>
    </row>
    <row r="8" spans="1:41" ht="18" customHeight="1">
      <c r="A8" s="1742"/>
      <c r="B8" s="1742"/>
      <c r="C8" s="2138">
        <v>3</v>
      </c>
      <c r="D8" s="2138"/>
      <c r="F8" s="89"/>
      <c r="G8" s="1695">
        <v>4154</v>
      </c>
      <c r="H8" s="1696"/>
      <c r="I8" s="1696"/>
      <c r="J8" s="1696"/>
      <c r="K8" s="1696"/>
      <c r="L8" s="1696">
        <v>1</v>
      </c>
      <c r="M8" s="1696"/>
      <c r="N8" s="1696"/>
      <c r="O8" s="1696"/>
      <c r="P8" s="1696"/>
      <c r="Q8" s="1696"/>
      <c r="R8" s="1696">
        <v>19</v>
      </c>
      <c r="S8" s="1696"/>
      <c r="T8" s="1696"/>
      <c r="U8" s="1696"/>
      <c r="V8" s="1696"/>
      <c r="W8" s="1696"/>
      <c r="X8" s="1696">
        <v>4132</v>
      </c>
      <c r="Y8" s="1696"/>
      <c r="Z8" s="1696"/>
      <c r="AA8" s="1696"/>
      <c r="AB8" s="1696"/>
      <c r="AC8" s="1696"/>
      <c r="AD8" s="1696">
        <v>1</v>
      </c>
      <c r="AE8" s="1696"/>
      <c r="AF8" s="1696"/>
      <c r="AG8" s="1696"/>
      <c r="AH8" s="1696"/>
      <c r="AI8" s="1696"/>
      <c r="AJ8" s="1696">
        <v>1</v>
      </c>
      <c r="AK8" s="1696"/>
      <c r="AL8" s="1696"/>
      <c r="AM8" s="1696"/>
      <c r="AN8" s="1696"/>
      <c r="AO8" s="1696"/>
    </row>
    <row r="9" spans="1:41" ht="18" customHeight="1">
      <c r="A9" s="1655"/>
      <c r="B9" s="1655"/>
      <c r="C9" s="2138">
        <v>4</v>
      </c>
      <c r="D9" s="2138"/>
      <c r="E9" s="1655"/>
      <c r="F9" s="1748"/>
      <c r="G9" s="1695">
        <v>4162</v>
      </c>
      <c r="H9" s="1696"/>
      <c r="I9" s="1696"/>
      <c r="J9" s="1696"/>
      <c r="K9" s="1696"/>
      <c r="L9" s="1696">
        <v>1</v>
      </c>
      <c r="M9" s="1696"/>
      <c r="N9" s="1696"/>
      <c r="O9" s="1696"/>
      <c r="P9" s="1696"/>
      <c r="Q9" s="1696"/>
      <c r="R9" s="1696">
        <v>19</v>
      </c>
      <c r="S9" s="1696"/>
      <c r="T9" s="1696"/>
      <c r="U9" s="1696"/>
      <c r="V9" s="1696"/>
      <c r="W9" s="1696"/>
      <c r="X9" s="1696">
        <v>4140</v>
      </c>
      <c r="Y9" s="1696"/>
      <c r="Z9" s="1696"/>
      <c r="AA9" s="1696"/>
      <c r="AB9" s="1696"/>
      <c r="AC9" s="1696"/>
      <c r="AD9" s="1696">
        <v>1</v>
      </c>
      <c r="AE9" s="1696"/>
      <c r="AF9" s="1696"/>
      <c r="AG9" s="1696"/>
      <c r="AH9" s="1696"/>
      <c r="AI9" s="1696"/>
      <c r="AJ9" s="1696">
        <v>1</v>
      </c>
      <c r="AK9" s="1696"/>
      <c r="AL9" s="1696"/>
      <c r="AM9" s="1696"/>
      <c r="AN9" s="1696"/>
      <c r="AO9" s="1696"/>
    </row>
    <row r="10" spans="1:41" ht="18" customHeight="1">
      <c r="A10" s="1655"/>
      <c r="B10" s="1655"/>
      <c r="C10" s="2138">
        <v>5</v>
      </c>
      <c r="D10" s="2138"/>
      <c r="E10" s="1655"/>
      <c r="F10" s="1748"/>
      <c r="G10" s="1695">
        <v>4172</v>
      </c>
      <c r="H10" s="1696"/>
      <c r="I10" s="1696"/>
      <c r="J10" s="1696"/>
      <c r="K10" s="1696"/>
      <c r="L10" s="1696">
        <v>1</v>
      </c>
      <c r="M10" s="1696"/>
      <c r="N10" s="1696"/>
      <c r="O10" s="1696"/>
      <c r="P10" s="1696"/>
      <c r="Q10" s="1696"/>
      <c r="R10" s="1696">
        <v>19</v>
      </c>
      <c r="S10" s="1696"/>
      <c r="T10" s="1696"/>
      <c r="U10" s="1696"/>
      <c r="V10" s="1696"/>
      <c r="W10" s="1696"/>
      <c r="X10" s="1696">
        <v>4150</v>
      </c>
      <c r="Y10" s="1696"/>
      <c r="Z10" s="1696"/>
      <c r="AA10" s="1696"/>
      <c r="AB10" s="1696"/>
      <c r="AC10" s="1696"/>
      <c r="AD10" s="1696">
        <v>1</v>
      </c>
      <c r="AE10" s="1696"/>
      <c r="AF10" s="1696"/>
      <c r="AG10" s="1696"/>
      <c r="AH10" s="1696"/>
      <c r="AI10" s="1696"/>
      <c r="AJ10" s="1696">
        <v>1</v>
      </c>
      <c r="AK10" s="1696"/>
      <c r="AL10" s="1696"/>
      <c r="AM10" s="1696"/>
      <c r="AN10" s="1696"/>
      <c r="AO10" s="1696"/>
    </row>
    <row r="11" spans="1:41" s="1093" customFormat="1" ht="18" customHeight="1">
      <c r="A11" s="1082"/>
      <c r="B11" s="1082"/>
      <c r="C11" s="2138">
        <v>6</v>
      </c>
      <c r="D11" s="2138"/>
      <c r="E11" s="1655"/>
      <c r="F11" s="1748"/>
      <c r="G11" s="1695">
        <v>4176</v>
      </c>
      <c r="H11" s="1696"/>
      <c r="I11" s="1696"/>
      <c r="J11" s="1696"/>
      <c r="K11" s="1696"/>
      <c r="L11" s="1696">
        <v>1</v>
      </c>
      <c r="M11" s="1696"/>
      <c r="N11" s="1696"/>
      <c r="O11" s="1696"/>
      <c r="P11" s="1696"/>
      <c r="Q11" s="1696"/>
      <c r="R11" s="1696">
        <v>19</v>
      </c>
      <c r="S11" s="1696"/>
      <c r="T11" s="1696"/>
      <c r="U11" s="1696"/>
      <c r="V11" s="1696"/>
      <c r="W11" s="1696"/>
      <c r="X11" s="1696">
        <v>4154</v>
      </c>
      <c r="Y11" s="1696"/>
      <c r="Z11" s="1696"/>
      <c r="AA11" s="1696"/>
      <c r="AB11" s="1696"/>
      <c r="AC11" s="1696"/>
      <c r="AD11" s="1696">
        <v>1</v>
      </c>
      <c r="AE11" s="1696"/>
      <c r="AF11" s="1696"/>
      <c r="AG11" s="1696"/>
      <c r="AH11" s="1696"/>
      <c r="AI11" s="1696"/>
      <c r="AJ11" s="1696">
        <v>1</v>
      </c>
      <c r="AK11" s="1696"/>
      <c r="AL11" s="1696"/>
      <c r="AM11" s="1696"/>
      <c r="AN11" s="1696"/>
      <c r="AO11" s="1696"/>
    </row>
    <row r="12" spans="1:41" ht="18" customHeight="1">
      <c r="A12" s="82"/>
      <c r="B12" s="82"/>
      <c r="C12" s="82"/>
      <c r="D12" s="82"/>
      <c r="E12" s="82"/>
      <c r="F12" s="204"/>
      <c r="G12" s="1670" t="s">
        <v>2525</v>
      </c>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ht="18" customHeight="1">
      <c r="A13" s="1742" t="s">
        <v>314</v>
      </c>
      <c r="B13" s="1742"/>
      <c r="C13" s="2138">
        <v>2</v>
      </c>
      <c r="D13" s="2138"/>
      <c r="E13" s="1655" t="s">
        <v>301</v>
      </c>
      <c r="F13" s="1748"/>
      <c r="G13" s="1695">
        <v>940489</v>
      </c>
      <c r="H13" s="1696"/>
      <c r="I13" s="1696"/>
      <c r="J13" s="1696"/>
      <c r="K13" s="1696"/>
      <c r="L13" s="1696">
        <v>11863</v>
      </c>
      <c r="M13" s="1696"/>
      <c r="N13" s="1696"/>
      <c r="O13" s="1696"/>
      <c r="P13" s="1696"/>
      <c r="Q13" s="1696"/>
      <c r="R13" s="1696">
        <v>60964</v>
      </c>
      <c r="S13" s="1696"/>
      <c r="T13" s="1696"/>
      <c r="U13" s="1696"/>
      <c r="V13" s="1696"/>
      <c r="W13" s="1696"/>
      <c r="X13" s="1696">
        <v>857141</v>
      </c>
      <c r="Y13" s="1696"/>
      <c r="Z13" s="1696"/>
      <c r="AA13" s="1696"/>
      <c r="AB13" s="1696"/>
      <c r="AC13" s="1696"/>
      <c r="AD13" s="1696">
        <v>5739</v>
      </c>
      <c r="AE13" s="1696"/>
      <c r="AF13" s="1696"/>
      <c r="AG13" s="1696"/>
      <c r="AH13" s="1696"/>
      <c r="AI13" s="1696"/>
      <c r="AJ13" s="1696">
        <v>4782</v>
      </c>
      <c r="AK13" s="1696"/>
      <c r="AL13" s="1696"/>
      <c r="AM13" s="1696"/>
      <c r="AN13" s="1696"/>
      <c r="AO13" s="1696"/>
    </row>
    <row r="14" spans="1:41" ht="18" customHeight="1">
      <c r="A14" s="1742"/>
      <c r="B14" s="1742"/>
      <c r="C14" s="2138">
        <v>3</v>
      </c>
      <c r="D14" s="2138"/>
      <c r="F14" s="89"/>
      <c r="G14" s="1695">
        <v>942707</v>
      </c>
      <c r="H14" s="1696"/>
      <c r="I14" s="1696"/>
      <c r="J14" s="1696"/>
      <c r="K14" s="1696"/>
      <c r="L14" s="1696">
        <v>11863</v>
      </c>
      <c r="M14" s="1696"/>
      <c r="N14" s="1696"/>
      <c r="O14" s="1696"/>
      <c r="P14" s="1696"/>
      <c r="Q14" s="1696"/>
      <c r="R14" s="1696">
        <v>61170</v>
      </c>
      <c r="S14" s="1696"/>
      <c r="T14" s="1696"/>
      <c r="U14" s="1696"/>
      <c r="V14" s="1696"/>
      <c r="W14" s="1696"/>
      <c r="X14" s="1696">
        <v>859153</v>
      </c>
      <c r="Y14" s="1696"/>
      <c r="Z14" s="1696"/>
      <c r="AA14" s="1696"/>
      <c r="AB14" s="1696"/>
      <c r="AC14" s="1696"/>
      <c r="AD14" s="1696">
        <v>5739</v>
      </c>
      <c r="AE14" s="1696"/>
      <c r="AF14" s="1696"/>
      <c r="AG14" s="1696"/>
      <c r="AH14" s="1696"/>
      <c r="AI14" s="1696"/>
      <c r="AJ14" s="1696">
        <v>4782</v>
      </c>
      <c r="AK14" s="1696"/>
      <c r="AL14" s="1696"/>
      <c r="AM14" s="1696"/>
      <c r="AN14" s="1696"/>
      <c r="AO14" s="1696"/>
    </row>
    <row r="15" spans="1:41" ht="18" customHeight="1">
      <c r="A15" s="1655"/>
      <c r="B15" s="1655"/>
      <c r="C15" s="2138">
        <v>4</v>
      </c>
      <c r="D15" s="2138"/>
      <c r="E15" s="1655"/>
      <c r="F15" s="1748"/>
      <c r="G15" s="1695">
        <v>943252</v>
      </c>
      <c r="H15" s="1696"/>
      <c r="I15" s="1696"/>
      <c r="J15" s="1696"/>
      <c r="K15" s="1696"/>
      <c r="L15" s="1696">
        <v>11863</v>
      </c>
      <c r="M15" s="1696"/>
      <c r="N15" s="1696"/>
      <c r="O15" s="1696"/>
      <c r="P15" s="1696"/>
      <c r="Q15" s="1696"/>
      <c r="R15" s="1696">
        <v>61170</v>
      </c>
      <c r="S15" s="1696"/>
      <c r="T15" s="1696"/>
      <c r="U15" s="1696"/>
      <c r="V15" s="1696"/>
      <c r="W15" s="1696"/>
      <c r="X15" s="1696">
        <v>859698</v>
      </c>
      <c r="Y15" s="1696"/>
      <c r="Z15" s="1696"/>
      <c r="AA15" s="1696"/>
      <c r="AB15" s="1696"/>
      <c r="AC15" s="1696"/>
      <c r="AD15" s="1696">
        <v>5739</v>
      </c>
      <c r="AE15" s="1696"/>
      <c r="AF15" s="1696"/>
      <c r="AG15" s="1696"/>
      <c r="AH15" s="1696"/>
      <c r="AI15" s="1696"/>
      <c r="AJ15" s="1696">
        <v>4782</v>
      </c>
      <c r="AK15" s="1696"/>
      <c r="AL15" s="1696"/>
      <c r="AM15" s="1696"/>
      <c r="AN15" s="1696"/>
      <c r="AO15" s="1696"/>
    </row>
    <row r="16" spans="1:41" ht="18" customHeight="1">
      <c r="A16" s="1655"/>
      <c r="B16" s="1655"/>
      <c r="C16" s="2138">
        <v>5</v>
      </c>
      <c r="D16" s="2138"/>
      <c r="E16" s="1655"/>
      <c r="F16" s="1748"/>
      <c r="G16" s="1695">
        <v>946611</v>
      </c>
      <c r="H16" s="1696"/>
      <c r="I16" s="1696"/>
      <c r="J16" s="1696"/>
      <c r="K16" s="1696"/>
      <c r="L16" s="1696">
        <v>11863</v>
      </c>
      <c r="M16" s="1696"/>
      <c r="N16" s="1696"/>
      <c r="O16" s="1696"/>
      <c r="P16" s="1696"/>
      <c r="Q16" s="1696"/>
      <c r="R16" s="1696">
        <v>61177</v>
      </c>
      <c r="S16" s="1696"/>
      <c r="T16" s="1696"/>
      <c r="U16" s="1696"/>
      <c r="V16" s="1696"/>
      <c r="W16" s="1696"/>
      <c r="X16" s="1696">
        <v>863050</v>
      </c>
      <c r="Y16" s="1696"/>
      <c r="Z16" s="1696"/>
      <c r="AA16" s="1696"/>
      <c r="AB16" s="1696"/>
      <c r="AC16" s="1696"/>
      <c r="AD16" s="1696">
        <v>5739</v>
      </c>
      <c r="AE16" s="1696"/>
      <c r="AF16" s="1696"/>
      <c r="AG16" s="1696"/>
      <c r="AH16" s="1696"/>
      <c r="AI16" s="1696"/>
      <c r="AJ16" s="1696">
        <v>4782</v>
      </c>
      <c r="AK16" s="1696"/>
      <c r="AL16" s="1696"/>
      <c r="AM16" s="1696"/>
      <c r="AN16" s="1696"/>
      <c r="AO16" s="1696"/>
    </row>
    <row r="17" spans="1:41" s="1093" customFormat="1" ht="18" customHeight="1">
      <c r="A17" s="1082"/>
      <c r="B17" s="1082"/>
      <c r="C17" s="2138">
        <v>6</v>
      </c>
      <c r="D17" s="2138"/>
      <c r="E17" s="1655"/>
      <c r="F17" s="1748"/>
      <c r="G17" s="1695">
        <v>946811</v>
      </c>
      <c r="H17" s="1696"/>
      <c r="I17" s="1696"/>
      <c r="J17" s="1696"/>
      <c r="K17" s="1696"/>
      <c r="L17" s="1696">
        <v>11863</v>
      </c>
      <c r="M17" s="1696"/>
      <c r="N17" s="1696"/>
      <c r="O17" s="1696"/>
      <c r="P17" s="1696"/>
      <c r="Q17" s="1696"/>
      <c r="R17" s="1696">
        <v>61148</v>
      </c>
      <c r="S17" s="1696"/>
      <c r="T17" s="1696"/>
      <c r="U17" s="1696"/>
      <c r="V17" s="1696"/>
      <c r="W17" s="1696"/>
      <c r="X17" s="1696">
        <v>863279</v>
      </c>
      <c r="Y17" s="1696"/>
      <c r="Z17" s="1696"/>
      <c r="AA17" s="1696"/>
      <c r="AB17" s="1696"/>
      <c r="AC17" s="1696"/>
      <c r="AD17" s="1696">
        <v>5739</v>
      </c>
      <c r="AE17" s="1696"/>
      <c r="AF17" s="1696"/>
      <c r="AG17" s="1696"/>
      <c r="AH17" s="1696"/>
      <c r="AI17" s="1696"/>
      <c r="AJ17" s="1696">
        <v>4782</v>
      </c>
      <c r="AK17" s="1696"/>
      <c r="AL17" s="1696"/>
      <c r="AM17" s="1696"/>
      <c r="AN17" s="1696"/>
      <c r="AO17" s="1696"/>
    </row>
    <row r="18" spans="1:41" ht="18" customHeight="1">
      <c r="A18" s="82"/>
      <c r="B18" s="82"/>
      <c r="C18" s="82"/>
      <c r="D18" s="82"/>
      <c r="E18" s="82"/>
      <c r="F18" s="204"/>
      <c r="G18" s="1670" t="s">
        <v>2526</v>
      </c>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ht="18" customHeight="1">
      <c r="A19" s="1742" t="s">
        <v>314</v>
      </c>
      <c r="B19" s="1742"/>
      <c r="C19" s="2138">
        <v>2</v>
      </c>
      <c r="D19" s="2138"/>
      <c r="E19" s="1655" t="s">
        <v>301</v>
      </c>
      <c r="F19" s="1748"/>
      <c r="G19" s="1695">
        <v>5232155</v>
      </c>
      <c r="H19" s="1696"/>
      <c r="I19" s="1696"/>
      <c r="J19" s="1696"/>
      <c r="K19" s="1696"/>
      <c r="L19" s="1696">
        <v>262816</v>
      </c>
      <c r="M19" s="1696"/>
      <c r="N19" s="1696"/>
      <c r="O19" s="1696"/>
      <c r="P19" s="1696"/>
      <c r="Q19" s="1696"/>
      <c r="R19" s="1696">
        <v>679986</v>
      </c>
      <c r="S19" s="1696"/>
      <c r="T19" s="1696"/>
      <c r="U19" s="1696"/>
      <c r="V19" s="1696"/>
      <c r="W19" s="1696"/>
      <c r="X19" s="1696">
        <v>4037307</v>
      </c>
      <c r="Y19" s="1696"/>
      <c r="Z19" s="1696"/>
      <c r="AA19" s="1696"/>
      <c r="AB19" s="1696"/>
      <c r="AC19" s="1696"/>
      <c r="AD19" s="1696">
        <v>180090</v>
      </c>
      <c r="AE19" s="1696"/>
      <c r="AF19" s="1696"/>
      <c r="AG19" s="1696"/>
      <c r="AH19" s="1696"/>
      <c r="AI19" s="1696"/>
      <c r="AJ19" s="1696">
        <v>71956</v>
      </c>
      <c r="AK19" s="1696"/>
      <c r="AL19" s="1696"/>
      <c r="AM19" s="1696"/>
      <c r="AN19" s="1696"/>
      <c r="AO19" s="1696"/>
    </row>
    <row r="20" spans="1:41" ht="18" customHeight="1">
      <c r="A20" s="1742"/>
      <c r="B20" s="1742"/>
      <c r="C20" s="2138">
        <v>3</v>
      </c>
      <c r="D20" s="2138"/>
      <c r="F20" s="89"/>
      <c r="G20" s="1695">
        <v>5253472</v>
      </c>
      <c r="H20" s="1696"/>
      <c r="I20" s="1696"/>
      <c r="J20" s="1696"/>
      <c r="K20" s="1696"/>
      <c r="L20" s="1696">
        <v>262816</v>
      </c>
      <c r="M20" s="1696"/>
      <c r="N20" s="1696"/>
      <c r="O20" s="1696"/>
      <c r="P20" s="1696"/>
      <c r="Q20" s="1696"/>
      <c r="R20" s="1696">
        <v>687842</v>
      </c>
      <c r="S20" s="1696"/>
      <c r="T20" s="1696"/>
      <c r="U20" s="1696"/>
      <c r="V20" s="1696"/>
      <c r="W20" s="1696"/>
      <c r="X20" s="1696">
        <v>4050768</v>
      </c>
      <c r="Y20" s="1696"/>
      <c r="Z20" s="1696"/>
      <c r="AA20" s="1696"/>
      <c r="AB20" s="1696"/>
      <c r="AC20" s="1696"/>
      <c r="AD20" s="1696">
        <v>180090</v>
      </c>
      <c r="AE20" s="1696"/>
      <c r="AF20" s="1696"/>
      <c r="AG20" s="1696"/>
      <c r="AH20" s="1696"/>
      <c r="AI20" s="1696"/>
      <c r="AJ20" s="1696">
        <v>71956</v>
      </c>
      <c r="AK20" s="1696"/>
      <c r="AL20" s="1696"/>
      <c r="AM20" s="1696"/>
      <c r="AN20" s="1696"/>
      <c r="AO20" s="1696"/>
    </row>
    <row r="21" spans="1:41" ht="18" customHeight="1">
      <c r="A21" s="1655"/>
      <c r="B21" s="1655"/>
      <c r="C21" s="2138">
        <v>4</v>
      </c>
      <c r="D21" s="2138"/>
      <c r="E21" s="1655"/>
      <c r="F21" s="1748"/>
      <c r="G21" s="1695">
        <v>5259224</v>
      </c>
      <c r="H21" s="1696"/>
      <c r="I21" s="1696"/>
      <c r="J21" s="1696"/>
      <c r="K21" s="1696"/>
      <c r="L21" s="1696">
        <v>262816</v>
      </c>
      <c r="M21" s="1696"/>
      <c r="N21" s="1696"/>
      <c r="O21" s="1696"/>
      <c r="P21" s="1696"/>
      <c r="Q21" s="1696"/>
      <c r="R21" s="1696">
        <v>687894</v>
      </c>
      <c r="S21" s="1696"/>
      <c r="T21" s="1696"/>
      <c r="U21" s="1696"/>
      <c r="V21" s="1696"/>
      <c r="W21" s="1696"/>
      <c r="X21" s="1696">
        <v>4056467</v>
      </c>
      <c r="Y21" s="1696"/>
      <c r="Z21" s="1696"/>
      <c r="AA21" s="1696"/>
      <c r="AB21" s="1696"/>
      <c r="AC21" s="1696"/>
      <c r="AD21" s="1696">
        <v>180090</v>
      </c>
      <c r="AE21" s="1696"/>
      <c r="AF21" s="1696"/>
      <c r="AG21" s="1696"/>
      <c r="AH21" s="1696"/>
      <c r="AI21" s="1696"/>
      <c r="AJ21" s="1696">
        <v>71956</v>
      </c>
      <c r="AK21" s="1696"/>
      <c r="AL21" s="1696"/>
      <c r="AM21" s="1696"/>
      <c r="AN21" s="1696"/>
      <c r="AO21" s="1696"/>
    </row>
    <row r="22" spans="1:41" s="1093" customFormat="1" ht="18" customHeight="1">
      <c r="A22" s="1082"/>
      <c r="B22" s="1082"/>
      <c r="C22" s="2146">
        <v>5</v>
      </c>
      <c r="D22" s="2146"/>
      <c r="E22" s="2111"/>
      <c r="F22" s="1748"/>
      <c r="G22" s="1695">
        <v>5291208</v>
      </c>
      <c r="H22" s="1734"/>
      <c r="I22" s="1734"/>
      <c r="J22" s="1734"/>
      <c r="K22" s="1734"/>
      <c r="L22" s="1734">
        <v>262816</v>
      </c>
      <c r="M22" s="1734"/>
      <c r="N22" s="1734"/>
      <c r="O22" s="1734"/>
      <c r="P22" s="1734"/>
      <c r="Q22" s="1734"/>
      <c r="R22" s="1734">
        <v>698964</v>
      </c>
      <c r="S22" s="1734"/>
      <c r="T22" s="1734"/>
      <c r="U22" s="1734"/>
      <c r="V22" s="1734"/>
      <c r="W22" s="1734"/>
      <c r="X22" s="1734">
        <v>4077382</v>
      </c>
      <c r="Y22" s="1734"/>
      <c r="Z22" s="1734"/>
      <c r="AA22" s="1734"/>
      <c r="AB22" s="1734"/>
      <c r="AC22" s="1734"/>
      <c r="AD22" s="1734">
        <v>180090</v>
      </c>
      <c r="AE22" s="1734"/>
      <c r="AF22" s="1734"/>
      <c r="AG22" s="1734"/>
      <c r="AH22" s="1734"/>
      <c r="AI22" s="1734"/>
      <c r="AJ22" s="1734">
        <v>71956</v>
      </c>
      <c r="AK22" s="1734"/>
      <c r="AL22" s="1734"/>
      <c r="AM22" s="1734"/>
      <c r="AN22" s="1734"/>
      <c r="AO22" s="1734"/>
    </row>
    <row r="23" spans="1:41" ht="18" customHeight="1">
      <c r="A23" s="1656"/>
      <c r="B23" s="1656"/>
      <c r="C23" s="2145">
        <v>6</v>
      </c>
      <c r="D23" s="2145"/>
      <c r="E23" s="1656"/>
      <c r="F23" s="1663"/>
      <c r="G23" s="1702">
        <v>5295584</v>
      </c>
      <c r="H23" s="1703"/>
      <c r="I23" s="1703"/>
      <c r="J23" s="1703"/>
      <c r="K23" s="1703"/>
      <c r="L23" s="1703">
        <v>262816</v>
      </c>
      <c r="M23" s="1703"/>
      <c r="N23" s="1703"/>
      <c r="O23" s="1703"/>
      <c r="P23" s="1703"/>
      <c r="Q23" s="1703"/>
      <c r="R23" s="1703">
        <v>698964</v>
      </c>
      <c r="S23" s="1703"/>
      <c r="T23" s="1703"/>
      <c r="U23" s="1703"/>
      <c r="V23" s="1703"/>
      <c r="W23" s="1703"/>
      <c r="X23" s="1703">
        <v>4081758</v>
      </c>
      <c r="Y23" s="1703"/>
      <c r="Z23" s="1703"/>
      <c r="AA23" s="1703"/>
      <c r="AB23" s="1703"/>
      <c r="AC23" s="1703"/>
      <c r="AD23" s="1703">
        <v>180090</v>
      </c>
      <c r="AE23" s="1703"/>
      <c r="AF23" s="1703"/>
      <c r="AG23" s="1703"/>
      <c r="AH23" s="1703"/>
      <c r="AI23" s="1703"/>
      <c r="AJ23" s="1703">
        <v>71956</v>
      </c>
      <c r="AK23" s="1703"/>
      <c r="AL23" s="1703"/>
      <c r="AM23" s="1703"/>
      <c r="AN23" s="1703"/>
      <c r="AO23" s="1703"/>
    </row>
    <row r="24" spans="1:41" ht="18.75" customHeight="1">
      <c r="A24" s="72" t="s">
        <v>2527</v>
      </c>
      <c r="AO24" s="1436" t="s">
        <v>6189</v>
      </c>
    </row>
    <row r="25" spans="1:41" ht="12" customHeight="1">
      <c r="G25" s="1655"/>
      <c r="H25" s="1655"/>
      <c r="I25" s="1655"/>
      <c r="J25" s="1655"/>
      <c r="K25" s="1655"/>
      <c r="L25" s="1655"/>
      <c r="M25" s="1655"/>
      <c r="N25" s="1655"/>
      <c r="O25" s="1655"/>
      <c r="P25" s="1655"/>
      <c r="Q25" s="1655"/>
      <c r="R25" s="1655"/>
      <c r="S25" s="1655"/>
      <c r="T25" s="1655"/>
      <c r="U25" s="1655"/>
      <c r="V25" s="1655"/>
      <c r="W25" s="1655"/>
      <c r="X25" s="1655"/>
      <c r="Y25" s="1655"/>
      <c r="Z25" s="1655"/>
      <c r="AA25" s="1655"/>
      <c r="AB25" s="1655"/>
      <c r="AC25" s="1655"/>
      <c r="AD25" s="1655"/>
      <c r="AE25" s="1655"/>
      <c r="AF25" s="1655"/>
      <c r="AG25" s="1655"/>
      <c r="AH25" s="1655"/>
      <c r="AI25" s="1655"/>
      <c r="AJ25" s="1655"/>
      <c r="AK25" s="1655"/>
      <c r="AL25" s="1655"/>
      <c r="AM25" s="1655"/>
      <c r="AN25" s="1655"/>
      <c r="AO25" s="1655"/>
    </row>
    <row r="26" spans="1:41" ht="27.75" customHeight="1">
      <c r="A26" s="1653" t="s">
        <v>2528</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53"/>
      <c r="AO26" s="1653"/>
    </row>
    <row r="27" spans="1:41" ht="18" customHeight="1">
      <c r="A27" s="72" t="s">
        <v>2529</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row>
    <row r="28" spans="1:41" ht="12" customHeight="1">
      <c r="A28" s="1654" t="s">
        <v>2530</v>
      </c>
      <c r="B28" s="1654"/>
      <c r="C28" s="1654"/>
      <c r="D28" s="1654"/>
      <c r="E28" s="1654"/>
      <c r="F28" s="1654"/>
      <c r="G28" s="1657" t="s">
        <v>2531</v>
      </c>
      <c r="H28" s="1657"/>
      <c r="I28" s="1657"/>
      <c r="J28" s="1657"/>
      <c r="K28" s="1657"/>
      <c r="L28" s="1657" t="s">
        <v>2532</v>
      </c>
      <c r="M28" s="1657"/>
      <c r="N28" s="1657"/>
      <c r="O28" s="1657"/>
      <c r="P28" s="1660"/>
      <c r="Q28" s="1674"/>
      <c r="R28" s="1674"/>
      <c r="S28" s="1674"/>
      <c r="T28" s="1674"/>
      <c r="U28" s="1674"/>
      <c r="V28" s="1674"/>
      <c r="W28" s="1674"/>
      <c r="X28" s="1674"/>
      <c r="Y28" s="1674"/>
      <c r="Z28" s="1674"/>
      <c r="AA28" s="1674"/>
      <c r="AB28" s="1674"/>
      <c r="AC28" s="1674"/>
      <c r="AD28" s="1674"/>
      <c r="AE28" s="1675"/>
      <c r="AF28" s="1657" t="s">
        <v>2533</v>
      </c>
      <c r="AG28" s="1657"/>
      <c r="AH28" s="1657"/>
      <c r="AI28" s="1657"/>
      <c r="AJ28" s="1657"/>
      <c r="AK28" s="2144" t="s">
        <v>2534</v>
      </c>
      <c r="AL28" s="1735"/>
      <c r="AM28" s="1735"/>
      <c r="AN28" s="1735"/>
      <c r="AO28" s="1735"/>
    </row>
    <row r="29" spans="1:41" ht="29.25" customHeight="1">
      <c r="A29" s="1656"/>
      <c r="B29" s="1656"/>
      <c r="C29" s="1656"/>
      <c r="D29" s="1656"/>
      <c r="E29" s="1656"/>
      <c r="F29" s="1656"/>
      <c r="G29" s="1659"/>
      <c r="H29" s="1659"/>
      <c r="I29" s="1659"/>
      <c r="J29" s="1659"/>
      <c r="K29" s="1659"/>
      <c r="L29" s="1659"/>
      <c r="M29" s="1659"/>
      <c r="N29" s="1659"/>
      <c r="O29" s="1659"/>
      <c r="P29" s="1659"/>
      <c r="Q29" s="1673" t="s">
        <v>2535</v>
      </c>
      <c r="R29" s="1674"/>
      <c r="S29" s="1674"/>
      <c r="T29" s="1674"/>
      <c r="U29" s="1675"/>
      <c r="V29" s="1676" t="s">
        <v>2536</v>
      </c>
      <c r="W29" s="1676"/>
      <c r="X29" s="1676"/>
      <c r="Y29" s="1676"/>
      <c r="Z29" s="1676"/>
      <c r="AA29" s="1676" t="s">
        <v>2537</v>
      </c>
      <c r="AB29" s="1676"/>
      <c r="AC29" s="1676"/>
      <c r="AD29" s="1676"/>
      <c r="AE29" s="1676"/>
      <c r="AF29" s="1659"/>
      <c r="AG29" s="1659"/>
      <c r="AH29" s="1659"/>
      <c r="AI29" s="1659"/>
      <c r="AJ29" s="1659"/>
      <c r="AK29" s="1907"/>
      <c r="AL29" s="1737"/>
      <c r="AM29" s="1737"/>
      <c r="AN29" s="1737"/>
      <c r="AO29" s="1737"/>
    </row>
    <row r="30" spans="1:41" ht="18.75" customHeight="1">
      <c r="A30" s="1742" t="s">
        <v>314</v>
      </c>
      <c r="B30" s="1742"/>
      <c r="C30" s="2138">
        <v>2</v>
      </c>
      <c r="D30" s="2138"/>
      <c r="E30" s="1655" t="s">
        <v>301</v>
      </c>
      <c r="F30" s="1748"/>
      <c r="G30" s="1695">
        <v>911318</v>
      </c>
      <c r="H30" s="1696"/>
      <c r="I30" s="1696"/>
      <c r="J30" s="1696"/>
      <c r="K30" s="1696"/>
      <c r="L30" s="1696">
        <v>717226</v>
      </c>
      <c r="M30" s="1696"/>
      <c r="N30" s="1696"/>
      <c r="O30" s="1696"/>
      <c r="P30" s="1696"/>
      <c r="Q30" s="1696">
        <v>28911</v>
      </c>
      <c r="R30" s="1696"/>
      <c r="S30" s="1696"/>
      <c r="T30" s="1696"/>
      <c r="U30" s="1696"/>
      <c r="V30" s="1696">
        <v>161416</v>
      </c>
      <c r="W30" s="1696"/>
      <c r="X30" s="1696"/>
      <c r="Y30" s="1696"/>
      <c r="Z30" s="1696"/>
      <c r="AA30" s="1696">
        <v>526899</v>
      </c>
      <c r="AB30" s="1696"/>
      <c r="AC30" s="1696"/>
      <c r="AD30" s="1696"/>
      <c r="AE30" s="1696"/>
      <c r="AF30" s="1696">
        <v>190673</v>
      </c>
      <c r="AG30" s="1696"/>
      <c r="AH30" s="1696"/>
      <c r="AI30" s="1696"/>
      <c r="AJ30" s="1696"/>
      <c r="AK30" s="2143">
        <v>78.7</v>
      </c>
      <c r="AL30" s="2143"/>
      <c r="AM30" s="2143"/>
      <c r="AN30" s="2143"/>
      <c r="AO30" s="2143"/>
    </row>
    <row r="31" spans="1:41" ht="18.75" customHeight="1">
      <c r="A31" s="1742"/>
      <c r="B31" s="1742"/>
      <c r="C31" s="2138">
        <v>3</v>
      </c>
      <c r="D31" s="2138"/>
      <c r="F31" s="89"/>
      <c r="G31" s="1695">
        <v>830649</v>
      </c>
      <c r="H31" s="1696"/>
      <c r="I31" s="1696"/>
      <c r="J31" s="1696"/>
      <c r="K31" s="1696"/>
      <c r="L31" s="1696">
        <v>641380</v>
      </c>
      <c r="M31" s="1696"/>
      <c r="N31" s="1696"/>
      <c r="O31" s="1696"/>
      <c r="P31" s="1696"/>
      <c r="Q31" s="1696">
        <v>28676</v>
      </c>
      <c r="R31" s="1696"/>
      <c r="S31" s="1696"/>
      <c r="T31" s="1696"/>
      <c r="U31" s="1696"/>
      <c r="V31" s="1696">
        <v>89886</v>
      </c>
      <c r="W31" s="1696"/>
      <c r="X31" s="1696"/>
      <c r="Y31" s="1696"/>
      <c r="Z31" s="1696"/>
      <c r="AA31" s="1696">
        <v>522818</v>
      </c>
      <c r="AB31" s="1696"/>
      <c r="AC31" s="1696"/>
      <c r="AD31" s="1696"/>
      <c r="AE31" s="1696"/>
      <c r="AF31" s="1696">
        <v>189269</v>
      </c>
      <c r="AG31" s="1696"/>
      <c r="AH31" s="1696"/>
      <c r="AI31" s="1696"/>
      <c r="AJ31" s="1696"/>
      <c r="AK31" s="2139">
        <v>77.2</v>
      </c>
      <c r="AL31" s="2139"/>
      <c r="AM31" s="2139"/>
      <c r="AN31" s="2139"/>
      <c r="AO31" s="2139"/>
    </row>
    <row r="32" spans="1:41" ht="18.75" customHeight="1">
      <c r="A32" s="1655"/>
      <c r="B32" s="1655"/>
      <c r="C32" s="2138">
        <v>4</v>
      </c>
      <c r="D32" s="2138"/>
      <c r="E32" s="1655"/>
      <c r="F32" s="1748"/>
      <c r="G32" s="1695">
        <v>859698</v>
      </c>
      <c r="H32" s="1696"/>
      <c r="I32" s="1696"/>
      <c r="J32" s="1696"/>
      <c r="K32" s="1696"/>
      <c r="L32" s="1696">
        <v>642183</v>
      </c>
      <c r="M32" s="1696"/>
      <c r="N32" s="1696"/>
      <c r="O32" s="1696"/>
      <c r="P32" s="1696"/>
      <c r="Q32" s="1696">
        <v>28584</v>
      </c>
      <c r="R32" s="1696"/>
      <c r="S32" s="1696"/>
      <c r="T32" s="1696"/>
      <c r="U32" s="1696"/>
      <c r="V32" s="1696">
        <v>89967</v>
      </c>
      <c r="W32" s="1696"/>
      <c r="X32" s="1696"/>
      <c r="Y32" s="1696"/>
      <c r="Z32" s="1696"/>
      <c r="AA32" s="1696">
        <v>523632</v>
      </c>
      <c r="AB32" s="1696"/>
      <c r="AC32" s="1696"/>
      <c r="AD32" s="1696"/>
      <c r="AE32" s="1696"/>
      <c r="AF32" s="1696">
        <v>217515</v>
      </c>
      <c r="AG32" s="1696"/>
      <c r="AH32" s="1696"/>
      <c r="AI32" s="1696"/>
      <c r="AJ32" s="1696"/>
      <c r="AK32" s="2139">
        <v>74.7</v>
      </c>
      <c r="AL32" s="2139"/>
      <c r="AM32" s="2139"/>
      <c r="AN32" s="2139"/>
      <c r="AO32" s="2139"/>
    </row>
    <row r="33" spans="1:41" ht="18.75" customHeight="1">
      <c r="A33" s="1655"/>
      <c r="B33" s="1655"/>
      <c r="C33" s="2138">
        <v>5</v>
      </c>
      <c r="D33" s="2138"/>
      <c r="E33" s="1655"/>
      <c r="F33" s="1748"/>
      <c r="G33" s="1695">
        <v>863050</v>
      </c>
      <c r="H33" s="1696"/>
      <c r="I33" s="1696"/>
      <c r="J33" s="1696"/>
      <c r="K33" s="1696"/>
      <c r="L33" s="1696">
        <v>645189</v>
      </c>
      <c r="M33" s="1696"/>
      <c r="N33" s="1696"/>
      <c r="O33" s="1696"/>
      <c r="P33" s="1696"/>
      <c r="Q33" s="1696">
        <v>30662</v>
      </c>
      <c r="R33" s="1696"/>
      <c r="S33" s="1696"/>
      <c r="T33" s="1696"/>
      <c r="U33" s="1696"/>
      <c r="V33" s="1696">
        <v>90863</v>
      </c>
      <c r="W33" s="1696"/>
      <c r="X33" s="1696"/>
      <c r="Y33" s="1696"/>
      <c r="Z33" s="1696"/>
      <c r="AA33" s="1696">
        <v>523664</v>
      </c>
      <c r="AB33" s="1696"/>
      <c r="AC33" s="1696"/>
      <c r="AD33" s="1696"/>
      <c r="AE33" s="1696"/>
      <c r="AF33" s="1696">
        <v>217861</v>
      </c>
      <c r="AG33" s="1696"/>
      <c r="AH33" s="1696"/>
      <c r="AI33" s="1696"/>
      <c r="AJ33" s="1696"/>
      <c r="AK33" s="2139">
        <v>74.8</v>
      </c>
      <c r="AL33" s="2139"/>
      <c r="AM33" s="2139"/>
      <c r="AN33" s="2139"/>
      <c r="AO33" s="2139"/>
    </row>
    <row r="34" spans="1:41" s="1093" customFormat="1" ht="18.75" customHeight="1">
      <c r="A34" s="1082"/>
      <c r="B34" s="1082"/>
      <c r="C34" s="2138">
        <v>6</v>
      </c>
      <c r="D34" s="2138"/>
      <c r="E34" s="1655"/>
      <c r="F34" s="1748"/>
      <c r="G34" s="1695">
        <v>863279</v>
      </c>
      <c r="H34" s="1696"/>
      <c r="I34" s="1696"/>
      <c r="J34" s="1696"/>
      <c r="K34" s="1696"/>
      <c r="L34" s="1696">
        <v>645554</v>
      </c>
      <c r="M34" s="1696"/>
      <c r="N34" s="1696"/>
      <c r="O34" s="1696"/>
      <c r="P34" s="1696"/>
      <c r="Q34" s="1696">
        <v>30744</v>
      </c>
      <c r="R34" s="1696"/>
      <c r="S34" s="1696"/>
      <c r="T34" s="1696"/>
      <c r="U34" s="1696"/>
      <c r="V34" s="1696">
        <v>91005</v>
      </c>
      <c r="W34" s="1696"/>
      <c r="X34" s="1696"/>
      <c r="Y34" s="1696"/>
      <c r="Z34" s="1696"/>
      <c r="AA34" s="1696">
        <v>523805</v>
      </c>
      <c r="AB34" s="1696"/>
      <c r="AC34" s="1696"/>
      <c r="AD34" s="1696"/>
      <c r="AE34" s="1696"/>
      <c r="AF34" s="1696">
        <v>217725</v>
      </c>
      <c r="AG34" s="1696"/>
      <c r="AH34" s="1696"/>
      <c r="AI34" s="1696"/>
      <c r="AJ34" s="1696"/>
      <c r="AK34" s="2139">
        <v>74.8</v>
      </c>
      <c r="AL34" s="2139"/>
      <c r="AM34" s="2139"/>
      <c r="AN34" s="2139"/>
      <c r="AO34" s="2139"/>
    </row>
    <row r="35" spans="1:41" ht="18.75" customHeight="1">
      <c r="C35" s="67"/>
      <c r="D35" s="67"/>
      <c r="F35" s="89"/>
      <c r="G35" s="1695"/>
      <c r="H35" s="1696"/>
      <c r="I35" s="1696"/>
      <c r="J35" s="1696"/>
      <c r="K35" s="1696"/>
      <c r="L35" s="1696"/>
      <c r="M35" s="1696"/>
      <c r="N35" s="1696"/>
      <c r="O35" s="1696"/>
      <c r="P35" s="1696"/>
      <c r="Q35" s="1696"/>
      <c r="R35" s="1696"/>
      <c r="S35" s="1696"/>
      <c r="T35" s="1696"/>
      <c r="U35" s="1696"/>
      <c r="V35" s="1696"/>
      <c r="W35" s="1696"/>
      <c r="X35" s="1696"/>
      <c r="Y35" s="1696"/>
      <c r="Z35" s="1696"/>
      <c r="AA35" s="1696"/>
      <c r="AB35" s="1696"/>
      <c r="AC35" s="1696"/>
      <c r="AD35" s="1696"/>
      <c r="AE35" s="1696"/>
      <c r="AF35" s="1696"/>
      <c r="AG35" s="1696"/>
      <c r="AH35" s="1696"/>
      <c r="AI35" s="1696"/>
      <c r="AJ35" s="1696"/>
      <c r="AK35" s="2143"/>
      <c r="AL35" s="2143"/>
      <c r="AM35" s="2143"/>
      <c r="AN35" s="2143"/>
      <c r="AO35" s="2143"/>
    </row>
    <row r="36" spans="1:41" ht="18.75" customHeight="1">
      <c r="A36" s="1655" t="s">
        <v>2519</v>
      </c>
      <c r="B36" s="1655"/>
      <c r="C36" s="1655"/>
      <c r="D36" s="1655"/>
      <c r="E36" s="1655"/>
      <c r="F36" s="1748"/>
      <c r="G36" s="1695">
        <v>11863</v>
      </c>
      <c r="H36" s="1696"/>
      <c r="I36" s="1696"/>
      <c r="J36" s="1696"/>
      <c r="K36" s="1696"/>
      <c r="L36" s="1696">
        <v>11863</v>
      </c>
      <c r="M36" s="1696"/>
      <c r="N36" s="1696"/>
      <c r="O36" s="1696"/>
      <c r="P36" s="1696"/>
      <c r="Q36" s="1815">
        <v>0</v>
      </c>
      <c r="R36" s="1815"/>
      <c r="S36" s="1815"/>
      <c r="T36" s="1815"/>
      <c r="U36" s="1815"/>
      <c r="V36" s="1696">
        <v>11863</v>
      </c>
      <c r="W36" s="1696"/>
      <c r="X36" s="1696"/>
      <c r="Y36" s="1696"/>
      <c r="Z36" s="1696"/>
      <c r="AA36" s="1815">
        <v>0</v>
      </c>
      <c r="AB36" s="1815"/>
      <c r="AC36" s="1815"/>
      <c r="AD36" s="1815"/>
      <c r="AE36" s="1815"/>
      <c r="AF36" s="1815">
        <v>0</v>
      </c>
      <c r="AG36" s="1815"/>
      <c r="AH36" s="1815"/>
      <c r="AI36" s="1815"/>
      <c r="AJ36" s="1815"/>
      <c r="AK36" s="2143">
        <v>100</v>
      </c>
      <c r="AL36" s="2143"/>
      <c r="AM36" s="2143"/>
      <c r="AN36" s="2143"/>
      <c r="AO36" s="2143"/>
    </row>
    <row r="37" spans="1:41" ht="18.75" customHeight="1">
      <c r="A37" s="1655" t="s">
        <v>2520</v>
      </c>
      <c r="B37" s="1655"/>
      <c r="C37" s="1655"/>
      <c r="D37" s="1655"/>
      <c r="E37" s="1655"/>
      <c r="F37" s="1748"/>
      <c r="G37" s="1695">
        <v>61148</v>
      </c>
      <c r="H37" s="1696"/>
      <c r="I37" s="1696"/>
      <c r="J37" s="1696"/>
      <c r="K37" s="1696"/>
      <c r="L37" s="1696">
        <v>56640</v>
      </c>
      <c r="M37" s="1696"/>
      <c r="N37" s="1696"/>
      <c r="O37" s="1696"/>
      <c r="P37" s="1696"/>
      <c r="Q37" s="1696">
        <v>298</v>
      </c>
      <c r="R37" s="1696"/>
      <c r="S37" s="1696"/>
      <c r="T37" s="1696"/>
      <c r="U37" s="1696"/>
      <c r="V37" s="1696">
        <v>49782</v>
      </c>
      <c r="W37" s="1696"/>
      <c r="X37" s="1696"/>
      <c r="Y37" s="1696"/>
      <c r="Z37" s="1696"/>
      <c r="AA37" s="1696">
        <v>6560</v>
      </c>
      <c r="AB37" s="1696"/>
      <c r="AC37" s="1696"/>
      <c r="AD37" s="1696"/>
      <c r="AE37" s="1696"/>
      <c r="AF37" s="1696">
        <v>1217</v>
      </c>
      <c r="AG37" s="1696"/>
      <c r="AH37" s="1696"/>
      <c r="AI37" s="1696"/>
      <c r="AJ37" s="1696"/>
      <c r="AK37" s="2143">
        <v>92.6</v>
      </c>
      <c r="AL37" s="2143"/>
      <c r="AM37" s="2143"/>
      <c r="AN37" s="2143"/>
      <c r="AO37" s="2143"/>
    </row>
    <row r="38" spans="1:41" ht="18.75" customHeight="1">
      <c r="A38" s="1655" t="s">
        <v>2538</v>
      </c>
      <c r="B38" s="1655"/>
      <c r="C38" s="1655"/>
      <c r="D38" s="1655"/>
      <c r="E38" s="1655"/>
      <c r="F38" s="1748"/>
      <c r="G38" s="1695">
        <v>863279</v>
      </c>
      <c r="H38" s="1696"/>
      <c r="I38" s="1696"/>
      <c r="J38" s="1696"/>
      <c r="K38" s="1696"/>
      <c r="L38" s="1696">
        <v>645554</v>
      </c>
      <c r="M38" s="1696"/>
      <c r="N38" s="1696"/>
      <c r="O38" s="1696"/>
      <c r="P38" s="1696"/>
      <c r="Q38" s="1696">
        <v>30744</v>
      </c>
      <c r="R38" s="1696"/>
      <c r="S38" s="1696"/>
      <c r="T38" s="1696"/>
      <c r="U38" s="1696"/>
      <c r="V38" s="1696">
        <v>91005</v>
      </c>
      <c r="W38" s="1696"/>
      <c r="X38" s="1696"/>
      <c r="Y38" s="1696"/>
      <c r="Z38" s="1696"/>
      <c r="AA38" s="1696">
        <v>523805</v>
      </c>
      <c r="AB38" s="1696"/>
      <c r="AC38" s="1696"/>
      <c r="AD38" s="1696"/>
      <c r="AE38" s="1696"/>
      <c r="AF38" s="1696">
        <v>217725</v>
      </c>
      <c r="AG38" s="1696"/>
      <c r="AH38" s="1696"/>
      <c r="AI38" s="1696"/>
      <c r="AJ38" s="1696"/>
      <c r="AK38" s="2143">
        <v>74.8</v>
      </c>
      <c r="AL38" s="2143"/>
      <c r="AM38" s="2143"/>
      <c r="AN38" s="2143"/>
      <c r="AO38" s="2143"/>
    </row>
    <row r="39" spans="1:41" ht="18.75" customHeight="1">
      <c r="A39" s="1655" t="s">
        <v>2522</v>
      </c>
      <c r="B39" s="1655"/>
      <c r="C39" s="1655"/>
      <c r="D39" s="1655"/>
      <c r="E39" s="1655"/>
      <c r="F39" s="1748"/>
      <c r="G39" s="1695">
        <v>5739</v>
      </c>
      <c r="H39" s="1696"/>
      <c r="I39" s="1696"/>
      <c r="J39" s="1696"/>
      <c r="K39" s="1696"/>
      <c r="L39" s="1696">
        <v>5739</v>
      </c>
      <c r="M39" s="1696"/>
      <c r="N39" s="1696"/>
      <c r="O39" s="1696"/>
      <c r="P39" s="1696"/>
      <c r="Q39" s="1815">
        <v>0</v>
      </c>
      <c r="R39" s="1815"/>
      <c r="S39" s="1815"/>
      <c r="T39" s="1815"/>
      <c r="U39" s="1815"/>
      <c r="V39" s="1815">
        <v>0</v>
      </c>
      <c r="W39" s="1815"/>
      <c r="X39" s="1815"/>
      <c r="Y39" s="1815"/>
      <c r="Z39" s="1815"/>
      <c r="AA39" s="1815">
        <v>0</v>
      </c>
      <c r="AB39" s="1815"/>
      <c r="AC39" s="1815"/>
      <c r="AD39" s="1815"/>
      <c r="AE39" s="1815"/>
      <c r="AF39" s="1815">
        <v>0</v>
      </c>
      <c r="AG39" s="1815"/>
      <c r="AH39" s="1815"/>
      <c r="AI39" s="1815"/>
      <c r="AJ39" s="1815"/>
      <c r="AK39" s="2143">
        <v>100</v>
      </c>
      <c r="AL39" s="2143"/>
      <c r="AM39" s="2143"/>
      <c r="AN39" s="2143"/>
      <c r="AO39" s="2143"/>
    </row>
    <row r="40" spans="1:41" ht="18.75" customHeight="1">
      <c r="A40" s="2140" t="s">
        <v>2523</v>
      </c>
      <c r="B40" s="2140"/>
      <c r="C40" s="2140"/>
      <c r="D40" s="2140"/>
      <c r="E40" s="2140"/>
      <c r="F40" s="2141"/>
      <c r="G40" s="1702">
        <v>4782</v>
      </c>
      <c r="H40" s="1703"/>
      <c r="I40" s="1703"/>
      <c r="J40" s="1703"/>
      <c r="K40" s="1703"/>
      <c r="L40" s="1703">
        <v>4782</v>
      </c>
      <c r="M40" s="1703"/>
      <c r="N40" s="1703"/>
      <c r="O40" s="1703"/>
      <c r="P40" s="1703"/>
      <c r="Q40" s="1849">
        <v>0</v>
      </c>
      <c r="R40" s="1849"/>
      <c r="S40" s="1849"/>
      <c r="T40" s="1849"/>
      <c r="U40" s="1849"/>
      <c r="V40" s="1849">
        <v>0</v>
      </c>
      <c r="W40" s="1849"/>
      <c r="X40" s="1849"/>
      <c r="Y40" s="1849"/>
      <c r="Z40" s="1849"/>
      <c r="AA40" s="1849">
        <v>0</v>
      </c>
      <c r="AB40" s="1849"/>
      <c r="AC40" s="1849"/>
      <c r="AD40" s="1849"/>
      <c r="AE40" s="1849"/>
      <c r="AF40" s="1849">
        <v>0</v>
      </c>
      <c r="AG40" s="1849"/>
      <c r="AH40" s="1849"/>
      <c r="AI40" s="1849"/>
      <c r="AJ40" s="1849"/>
      <c r="AK40" s="2142">
        <v>100</v>
      </c>
      <c r="AL40" s="2142"/>
      <c r="AM40" s="2142"/>
      <c r="AN40" s="2142"/>
      <c r="AO40" s="2142"/>
    </row>
    <row r="41" spans="1:41" ht="14.25" customHeight="1">
      <c r="A41" s="72" t="s">
        <v>2527</v>
      </c>
      <c r="AO41" s="1436" t="s">
        <v>6190</v>
      </c>
    </row>
    <row r="44" spans="1:41" ht="12" customHeight="1">
      <c r="G44" s="1655"/>
      <c r="H44" s="1655"/>
      <c r="I44" s="1655"/>
      <c r="J44" s="1655"/>
      <c r="K44" s="1655"/>
      <c r="L44" s="1655"/>
      <c r="M44" s="1655"/>
      <c r="N44" s="1655"/>
      <c r="O44" s="1655"/>
      <c r="P44" s="1655"/>
      <c r="Q44" s="1655"/>
      <c r="R44" s="1655"/>
      <c r="S44" s="1655"/>
      <c r="T44" s="1655"/>
      <c r="U44" s="1655"/>
      <c r="V44" s="1655"/>
      <c r="W44" s="1655"/>
      <c r="X44" s="1655"/>
      <c r="Y44" s="1655"/>
      <c r="Z44" s="1655"/>
      <c r="AA44" s="1655"/>
      <c r="AB44" s="1655"/>
      <c r="AC44" s="1655"/>
      <c r="AD44" s="1655"/>
      <c r="AE44" s="1655"/>
      <c r="AF44" s="1655"/>
      <c r="AG44" s="1655"/>
      <c r="AH44" s="1655"/>
      <c r="AI44" s="1655"/>
      <c r="AJ44" s="1655"/>
      <c r="AK44" s="1655"/>
      <c r="AL44" s="1655"/>
      <c r="AM44" s="1655"/>
      <c r="AN44" s="1655"/>
      <c r="AO44" s="1655"/>
    </row>
  </sheetData>
  <mergeCells count="259">
    <mergeCell ref="A3:AO3"/>
    <mergeCell ref="A5:F5"/>
    <mergeCell ref="G5:K5"/>
    <mergeCell ref="L5:Q5"/>
    <mergeCell ref="R5:W5"/>
    <mergeCell ref="X5:AC5"/>
    <mergeCell ref="AD5:AI5"/>
    <mergeCell ref="AJ5:AO5"/>
    <mergeCell ref="G6:AO6"/>
    <mergeCell ref="AD7:AI7"/>
    <mergeCell ref="AJ7:AO7"/>
    <mergeCell ref="A8:B8"/>
    <mergeCell ref="C8:D8"/>
    <mergeCell ref="G8:K8"/>
    <mergeCell ref="L8:Q8"/>
    <mergeCell ref="R8:W8"/>
    <mergeCell ref="X8:AC8"/>
    <mergeCell ref="AD8:AI8"/>
    <mergeCell ref="AJ8:AO8"/>
    <mergeCell ref="C7:D7"/>
    <mergeCell ref="G7:K7"/>
    <mergeCell ref="L7:Q7"/>
    <mergeCell ref="R7:W7"/>
    <mergeCell ref="X7:AC7"/>
    <mergeCell ref="A7:B7"/>
    <mergeCell ref="E7:F7"/>
    <mergeCell ref="X9:AC9"/>
    <mergeCell ref="AD9:AI9"/>
    <mergeCell ref="AJ9:AO9"/>
    <mergeCell ref="A10:B10"/>
    <mergeCell ref="C10:D10"/>
    <mergeCell ref="E10:F10"/>
    <mergeCell ref="G10:K10"/>
    <mergeCell ref="L10:Q10"/>
    <mergeCell ref="R10:W10"/>
    <mergeCell ref="X10:AC10"/>
    <mergeCell ref="A9:B9"/>
    <mergeCell ref="C9:D9"/>
    <mergeCell ref="E9:F9"/>
    <mergeCell ref="G9:K9"/>
    <mergeCell ref="L9:Q9"/>
    <mergeCell ref="R9:W9"/>
    <mergeCell ref="AD10:AI10"/>
    <mergeCell ref="AJ10:AO10"/>
    <mergeCell ref="A14:B14"/>
    <mergeCell ref="C14:D14"/>
    <mergeCell ref="G14:K14"/>
    <mergeCell ref="L14:Q14"/>
    <mergeCell ref="R14:W14"/>
    <mergeCell ref="X14:AC14"/>
    <mergeCell ref="A13:B13"/>
    <mergeCell ref="C13:D13"/>
    <mergeCell ref="G13:K13"/>
    <mergeCell ref="L13:Q13"/>
    <mergeCell ref="R13:W13"/>
    <mergeCell ref="X13:AC13"/>
    <mergeCell ref="G18:AO18"/>
    <mergeCell ref="AJ15:AO15"/>
    <mergeCell ref="A16:B16"/>
    <mergeCell ref="C16:D16"/>
    <mergeCell ref="E16:F16"/>
    <mergeCell ref="G16:K16"/>
    <mergeCell ref="L16:Q16"/>
    <mergeCell ref="R16:W16"/>
    <mergeCell ref="X16:AC16"/>
    <mergeCell ref="AD16:AI16"/>
    <mergeCell ref="AJ16:AO16"/>
    <mergeCell ref="A15:B15"/>
    <mergeCell ref="C15:D15"/>
    <mergeCell ref="E15:F15"/>
    <mergeCell ref="G15:K15"/>
    <mergeCell ref="L15:Q15"/>
    <mergeCell ref="R15:W15"/>
    <mergeCell ref="X15:AC15"/>
    <mergeCell ref="AD15:AI15"/>
    <mergeCell ref="AD19:AI19"/>
    <mergeCell ref="AJ19:AO19"/>
    <mergeCell ref="A20:B20"/>
    <mergeCell ref="C20:D20"/>
    <mergeCell ref="G20:K20"/>
    <mergeCell ref="L20:Q20"/>
    <mergeCell ref="R20:W20"/>
    <mergeCell ref="X20:AC20"/>
    <mergeCell ref="AD20:AI20"/>
    <mergeCell ref="AJ20:AO20"/>
    <mergeCell ref="A19:B19"/>
    <mergeCell ref="C19:D19"/>
    <mergeCell ref="G19:K19"/>
    <mergeCell ref="L19:Q19"/>
    <mergeCell ref="R19:W19"/>
    <mergeCell ref="X19:AC19"/>
    <mergeCell ref="E19:F19"/>
    <mergeCell ref="X21:AC21"/>
    <mergeCell ref="AD21:AI21"/>
    <mergeCell ref="AJ21:AO21"/>
    <mergeCell ref="AD22:AI22"/>
    <mergeCell ref="AJ22:AO22"/>
    <mergeCell ref="A23:B23"/>
    <mergeCell ref="C23:D23"/>
    <mergeCell ref="E23:F23"/>
    <mergeCell ref="G23:K23"/>
    <mergeCell ref="L23:Q23"/>
    <mergeCell ref="R23:W23"/>
    <mergeCell ref="X23:AC23"/>
    <mergeCell ref="A21:B21"/>
    <mergeCell ref="C21:D21"/>
    <mergeCell ref="E21:F21"/>
    <mergeCell ref="G21:K21"/>
    <mergeCell ref="L21:Q21"/>
    <mergeCell ref="R21:W21"/>
    <mergeCell ref="C22:D22"/>
    <mergeCell ref="E22:F22"/>
    <mergeCell ref="G22:K22"/>
    <mergeCell ref="L22:Q22"/>
    <mergeCell ref="R22:W22"/>
    <mergeCell ref="X22:AC22"/>
    <mergeCell ref="V29:Z29"/>
    <mergeCell ref="AA29:AE29"/>
    <mergeCell ref="AD23:AI23"/>
    <mergeCell ref="AJ23:AO23"/>
    <mergeCell ref="G25:M25"/>
    <mergeCell ref="N25:T25"/>
    <mergeCell ref="U25:AA25"/>
    <mergeCell ref="AB25:AH25"/>
    <mergeCell ref="AI25:AO25"/>
    <mergeCell ref="A26:AO26"/>
    <mergeCell ref="A28:F29"/>
    <mergeCell ref="G28:K29"/>
    <mergeCell ref="L28:P29"/>
    <mergeCell ref="Q28:U28"/>
    <mergeCell ref="V28:Z28"/>
    <mergeCell ref="AA28:AE28"/>
    <mergeCell ref="AF28:AJ29"/>
    <mergeCell ref="AK28:AO29"/>
    <mergeCell ref="Q29:U29"/>
    <mergeCell ref="A30:B30"/>
    <mergeCell ref="C30:D30"/>
    <mergeCell ref="G30:K30"/>
    <mergeCell ref="L30:P30"/>
    <mergeCell ref="Q30:U30"/>
    <mergeCell ref="V30:Z30"/>
    <mergeCell ref="AA30:AE30"/>
    <mergeCell ref="AF30:AJ30"/>
    <mergeCell ref="AK30:AO30"/>
    <mergeCell ref="E30:F30"/>
    <mergeCell ref="A31:B31"/>
    <mergeCell ref="C31:D31"/>
    <mergeCell ref="G31:K31"/>
    <mergeCell ref="L31:P31"/>
    <mergeCell ref="Q31:U31"/>
    <mergeCell ref="V31:Z31"/>
    <mergeCell ref="AA31:AE31"/>
    <mergeCell ref="AF31:AJ31"/>
    <mergeCell ref="AK31:AO31"/>
    <mergeCell ref="V32:Z32"/>
    <mergeCell ref="AA32:AE32"/>
    <mergeCell ref="AF32:AJ32"/>
    <mergeCell ref="AK32:AO32"/>
    <mergeCell ref="A33:B33"/>
    <mergeCell ref="C33:D33"/>
    <mergeCell ref="E33:F33"/>
    <mergeCell ref="G33:K33"/>
    <mergeCell ref="L33:P33"/>
    <mergeCell ref="Q33:U33"/>
    <mergeCell ref="A32:B32"/>
    <mergeCell ref="C32:D32"/>
    <mergeCell ref="E32:F32"/>
    <mergeCell ref="G32:K32"/>
    <mergeCell ref="L32:P32"/>
    <mergeCell ref="Q32:U32"/>
    <mergeCell ref="V33:Z33"/>
    <mergeCell ref="AA33:AE33"/>
    <mergeCell ref="AF33:AJ33"/>
    <mergeCell ref="AK33:AO33"/>
    <mergeCell ref="G35:K35"/>
    <mergeCell ref="L35:P35"/>
    <mergeCell ref="Q35:U35"/>
    <mergeCell ref="V35:Z35"/>
    <mergeCell ref="AA35:AE35"/>
    <mergeCell ref="AF35:AJ35"/>
    <mergeCell ref="AK35:AO35"/>
    <mergeCell ref="A36:F36"/>
    <mergeCell ref="G36:K36"/>
    <mergeCell ref="L36:P36"/>
    <mergeCell ref="Q36:U36"/>
    <mergeCell ref="V36:Z36"/>
    <mergeCell ref="AA36:AE36"/>
    <mergeCell ref="AF36:AJ36"/>
    <mergeCell ref="AK36:AO36"/>
    <mergeCell ref="AF37:AJ37"/>
    <mergeCell ref="AK37:AO37"/>
    <mergeCell ref="A38:F38"/>
    <mergeCell ref="G38:K38"/>
    <mergeCell ref="L38:P38"/>
    <mergeCell ref="Q38:U38"/>
    <mergeCell ref="V38:Z38"/>
    <mergeCell ref="AA38:AE38"/>
    <mergeCell ref="AF38:AJ38"/>
    <mergeCell ref="AK38:AO38"/>
    <mergeCell ref="A37:F37"/>
    <mergeCell ref="G37:K37"/>
    <mergeCell ref="L37:P37"/>
    <mergeCell ref="Q37:U37"/>
    <mergeCell ref="V37:Z37"/>
    <mergeCell ref="AA37:AE37"/>
    <mergeCell ref="AK44:AO44"/>
    <mergeCell ref="G44:K44"/>
    <mergeCell ref="L44:P44"/>
    <mergeCell ref="Q44:U44"/>
    <mergeCell ref="V44:Z44"/>
    <mergeCell ref="AA44:AE44"/>
    <mergeCell ref="AF44:AJ44"/>
    <mergeCell ref="AF39:AJ39"/>
    <mergeCell ref="AK39:AO39"/>
    <mergeCell ref="G39:K39"/>
    <mergeCell ref="L39:P39"/>
    <mergeCell ref="Q39:U39"/>
    <mergeCell ref="V39:Z39"/>
    <mergeCell ref="AA39:AE39"/>
    <mergeCell ref="A40:F40"/>
    <mergeCell ref="G40:K40"/>
    <mergeCell ref="L40:P40"/>
    <mergeCell ref="Q40:U40"/>
    <mergeCell ref="V40:Z40"/>
    <mergeCell ref="AA40:AE40"/>
    <mergeCell ref="AF40:AJ40"/>
    <mergeCell ref="AK40:AO40"/>
    <mergeCell ref="A39:F39"/>
    <mergeCell ref="AD11:AI11"/>
    <mergeCell ref="AJ11:AO11"/>
    <mergeCell ref="C17:D17"/>
    <mergeCell ref="E17:F17"/>
    <mergeCell ref="G17:K17"/>
    <mergeCell ref="L17:Q17"/>
    <mergeCell ref="R17:W17"/>
    <mergeCell ref="X17:AC17"/>
    <mergeCell ref="AD17:AI17"/>
    <mergeCell ref="AJ17:AO17"/>
    <mergeCell ref="E13:F13"/>
    <mergeCell ref="AD13:AI13"/>
    <mergeCell ref="AJ13:AO13"/>
    <mergeCell ref="AD14:AI14"/>
    <mergeCell ref="AJ14:AO14"/>
    <mergeCell ref="G12:AO12"/>
    <mergeCell ref="C11:D11"/>
    <mergeCell ref="E11:F11"/>
    <mergeCell ref="G11:K11"/>
    <mergeCell ref="L11:Q11"/>
    <mergeCell ref="R11:W11"/>
    <mergeCell ref="X11:AC11"/>
    <mergeCell ref="C34:D34"/>
    <mergeCell ref="E34:F34"/>
    <mergeCell ref="G34:K34"/>
    <mergeCell ref="L34:P34"/>
    <mergeCell ref="Q34:U34"/>
    <mergeCell ref="V34:Z34"/>
    <mergeCell ref="AA34:AE34"/>
    <mergeCell ref="AF34:AJ34"/>
    <mergeCell ref="AK34:AO3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566DC-BA79-4CEA-82BE-E3059520F88D}">
  <sheetPr>
    <pageSetUpPr fitToPage="1"/>
  </sheetPr>
  <dimension ref="A1:AO47"/>
  <sheetViews>
    <sheetView view="pageBreakPreview" zoomScaleNormal="100" zoomScaleSheetLayoutView="100" workbookViewId="0"/>
  </sheetViews>
  <sheetFormatPr defaultColWidth="2.125" defaultRowHeight="12" customHeight="1"/>
  <cols>
    <col min="1" max="6" width="2.125" style="186"/>
    <col min="7" max="8" width="3.125" style="186" customWidth="1"/>
    <col min="9" max="41" width="2.125" style="186"/>
    <col min="42" max="44" width="3.25" style="186" bestFit="1" customWidth="1"/>
    <col min="45" max="16384" width="2.125" style="186"/>
  </cols>
  <sheetData>
    <row r="1" spans="1:41" ht="12" customHeight="1">
      <c r="AO1" s="176"/>
    </row>
    <row r="3" spans="1:41" ht="24" customHeight="1">
      <c r="A3" s="1653" t="s">
        <v>2539</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9.5" customHeight="1">
      <c r="A4" s="72" t="s">
        <v>2540</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19.5" customHeight="1">
      <c r="A5" s="2163" t="s">
        <v>2541</v>
      </c>
      <c r="B5" s="2163"/>
      <c r="C5" s="2163"/>
      <c r="D5" s="2163"/>
      <c r="E5" s="2163"/>
      <c r="F5" s="2164"/>
      <c r="G5" s="1744" t="s">
        <v>487</v>
      </c>
      <c r="H5" s="1744"/>
      <c r="I5" s="1744"/>
      <c r="J5" s="1744"/>
      <c r="K5" s="1744"/>
      <c r="L5" s="1744" t="s">
        <v>2519</v>
      </c>
      <c r="M5" s="1744"/>
      <c r="N5" s="1744"/>
      <c r="O5" s="1744"/>
      <c r="P5" s="1744"/>
      <c r="Q5" s="1744"/>
      <c r="R5" s="1744" t="s">
        <v>2520</v>
      </c>
      <c r="S5" s="1744"/>
      <c r="T5" s="1744"/>
      <c r="U5" s="1744"/>
      <c r="V5" s="1744"/>
      <c r="W5" s="1744"/>
      <c r="X5" s="1744" t="s">
        <v>2538</v>
      </c>
      <c r="Y5" s="1744"/>
      <c r="Z5" s="1744"/>
      <c r="AA5" s="1744"/>
      <c r="AB5" s="1744"/>
      <c r="AC5" s="1744"/>
      <c r="AD5" s="1744" t="s">
        <v>2542</v>
      </c>
      <c r="AE5" s="1744"/>
      <c r="AF5" s="1744"/>
      <c r="AG5" s="1744"/>
      <c r="AH5" s="1744"/>
      <c r="AI5" s="1744"/>
      <c r="AJ5" s="1799" t="s">
        <v>2523</v>
      </c>
      <c r="AK5" s="1799"/>
      <c r="AL5" s="1799"/>
      <c r="AM5" s="1799"/>
      <c r="AN5" s="1799"/>
      <c r="AO5" s="2147"/>
    </row>
    <row r="6" spans="1:41" ht="19.5" customHeight="1">
      <c r="A6" s="2154"/>
      <c r="B6" s="2154"/>
      <c r="C6" s="2154"/>
      <c r="D6" s="2154"/>
      <c r="E6" s="2154"/>
      <c r="F6" s="2156"/>
      <c r="G6" s="1673" t="s">
        <v>2543</v>
      </c>
      <c r="H6" s="1675"/>
      <c r="I6" s="1744" t="s">
        <v>2544</v>
      </c>
      <c r="J6" s="1744"/>
      <c r="K6" s="1744"/>
      <c r="L6" s="1744" t="s">
        <v>2543</v>
      </c>
      <c r="M6" s="1744"/>
      <c r="N6" s="1744"/>
      <c r="O6" s="1744" t="s">
        <v>2544</v>
      </c>
      <c r="P6" s="1744"/>
      <c r="Q6" s="1744"/>
      <c r="R6" s="1744" t="s">
        <v>2543</v>
      </c>
      <c r="S6" s="1744"/>
      <c r="T6" s="1744"/>
      <c r="U6" s="1744" t="s">
        <v>2544</v>
      </c>
      <c r="V6" s="1744"/>
      <c r="W6" s="1744"/>
      <c r="X6" s="1744" t="s">
        <v>2543</v>
      </c>
      <c r="Y6" s="1744"/>
      <c r="Z6" s="1744"/>
      <c r="AA6" s="1744" t="s">
        <v>2544</v>
      </c>
      <c r="AB6" s="1744"/>
      <c r="AC6" s="1744"/>
      <c r="AD6" s="1744" t="s">
        <v>2543</v>
      </c>
      <c r="AE6" s="1744"/>
      <c r="AF6" s="1744"/>
      <c r="AG6" s="1744" t="s">
        <v>2544</v>
      </c>
      <c r="AH6" s="1744"/>
      <c r="AI6" s="1744"/>
      <c r="AJ6" s="1744" t="s">
        <v>2543</v>
      </c>
      <c r="AK6" s="1744"/>
      <c r="AL6" s="1744"/>
      <c r="AM6" s="1744" t="s">
        <v>2544</v>
      </c>
      <c r="AN6" s="1744"/>
      <c r="AO6" s="1673"/>
    </row>
    <row r="7" spans="1:41" ht="16.5" customHeight="1">
      <c r="A7" s="2157" t="s">
        <v>314</v>
      </c>
      <c r="B7" s="2157"/>
      <c r="C7" s="2158">
        <v>2</v>
      </c>
      <c r="D7" s="2158"/>
      <c r="E7" s="2157" t="s">
        <v>301</v>
      </c>
      <c r="F7" s="2152"/>
      <c r="G7" s="1818">
        <v>500</v>
      </c>
      <c r="H7" s="1802"/>
      <c r="I7" s="1802">
        <v>9919</v>
      </c>
      <c r="J7" s="1802"/>
      <c r="K7" s="1802"/>
      <c r="L7" s="1802">
        <v>8</v>
      </c>
      <c r="M7" s="1802">
        <v>8</v>
      </c>
      <c r="N7" s="1802">
        <v>8</v>
      </c>
      <c r="O7" s="1802">
        <v>232</v>
      </c>
      <c r="P7" s="1802">
        <v>232</v>
      </c>
      <c r="Q7" s="1802">
        <v>232</v>
      </c>
      <c r="R7" s="1802">
        <v>60</v>
      </c>
      <c r="S7" s="1802"/>
      <c r="T7" s="1802"/>
      <c r="U7" s="1802">
        <v>1101</v>
      </c>
      <c r="V7" s="1802"/>
      <c r="W7" s="1802"/>
      <c r="X7" s="1802">
        <v>419</v>
      </c>
      <c r="Y7" s="1802"/>
      <c r="Z7" s="1802"/>
      <c r="AA7" s="1802">
        <v>5190</v>
      </c>
      <c r="AB7" s="1802"/>
      <c r="AC7" s="1802"/>
      <c r="AD7" s="1802">
        <v>9</v>
      </c>
      <c r="AE7" s="1802"/>
      <c r="AF7" s="1802"/>
      <c r="AG7" s="1802">
        <v>2180</v>
      </c>
      <c r="AH7" s="1802"/>
      <c r="AI7" s="1802"/>
      <c r="AJ7" s="1802">
        <v>4</v>
      </c>
      <c r="AK7" s="1802"/>
      <c r="AL7" s="1802"/>
      <c r="AM7" s="1802">
        <v>1216</v>
      </c>
      <c r="AN7" s="1802"/>
      <c r="AO7" s="1802"/>
    </row>
    <row r="8" spans="1:41" ht="16.5" customHeight="1">
      <c r="A8" s="1742"/>
      <c r="B8" s="1742"/>
      <c r="C8" s="2158">
        <v>3</v>
      </c>
      <c r="D8" s="2158"/>
      <c r="F8" s="89"/>
      <c r="G8" s="1818">
        <v>499</v>
      </c>
      <c r="H8" s="1802"/>
      <c r="I8" s="1802">
        <v>9886</v>
      </c>
      <c r="J8" s="1802"/>
      <c r="K8" s="1802"/>
      <c r="L8" s="1802">
        <v>8</v>
      </c>
      <c r="M8" s="1802"/>
      <c r="N8" s="1802"/>
      <c r="O8" s="1802">
        <v>232</v>
      </c>
      <c r="P8" s="1802"/>
      <c r="Q8" s="1802"/>
      <c r="R8" s="1802">
        <v>59</v>
      </c>
      <c r="S8" s="1802"/>
      <c r="T8" s="1802"/>
      <c r="U8" s="1802">
        <v>1068</v>
      </c>
      <c r="V8" s="1802"/>
      <c r="W8" s="1802"/>
      <c r="X8" s="1802">
        <v>419</v>
      </c>
      <c r="Y8" s="1802"/>
      <c r="Z8" s="1802"/>
      <c r="AA8" s="1802">
        <v>5190</v>
      </c>
      <c r="AB8" s="1802"/>
      <c r="AC8" s="1802"/>
      <c r="AD8" s="1802">
        <v>9</v>
      </c>
      <c r="AE8" s="1802"/>
      <c r="AF8" s="1802"/>
      <c r="AG8" s="1802">
        <v>2180</v>
      </c>
      <c r="AH8" s="1802"/>
      <c r="AI8" s="1802"/>
      <c r="AJ8" s="1802">
        <v>4</v>
      </c>
      <c r="AK8" s="1802"/>
      <c r="AL8" s="1802"/>
      <c r="AM8" s="1802">
        <v>1216</v>
      </c>
      <c r="AN8" s="1802"/>
      <c r="AO8" s="1802"/>
    </row>
    <row r="9" spans="1:41" ht="16.5" customHeight="1">
      <c r="A9" s="2157"/>
      <c r="B9" s="2157"/>
      <c r="C9" s="2158">
        <v>4</v>
      </c>
      <c r="D9" s="2158"/>
      <c r="E9" s="2157"/>
      <c r="F9" s="2152"/>
      <c r="G9" s="1818">
        <v>499</v>
      </c>
      <c r="H9" s="1802"/>
      <c r="I9" s="1802">
        <v>9886</v>
      </c>
      <c r="J9" s="1802"/>
      <c r="K9" s="1802"/>
      <c r="L9" s="1802">
        <v>8</v>
      </c>
      <c r="M9" s="1802"/>
      <c r="N9" s="1802"/>
      <c r="O9" s="1802">
        <v>232</v>
      </c>
      <c r="P9" s="1802"/>
      <c r="Q9" s="1802"/>
      <c r="R9" s="1802">
        <v>59</v>
      </c>
      <c r="S9" s="1802"/>
      <c r="T9" s="1802"/>
      <c r="U9" s="1802">
        <v>1068</v>
      </c>
      <c r="V9" s="1802"/>
      <c r="W9" s="1802"/>
      <c r="X9" s="1802">
        <v>419</v>
      </c>
      <c r="Y9" s="1802"/>
      <c r="Z9" s="1802"/>
      <c r="AA9" s="1802">
        <v>5190</v>
      </c>
      <c r="AB9" s="1802"/>
      <c r="AC9" s="1802"/>
      <c r="AD9" s="1802">
        <v>9</v>
      </c>
      <c r="AE9" s="1802"/>
      <c r="AF9" s="1802"/>
      <c r="AG9" s="1802">
        <v>2180</v>
      </c>
      <c r="AH9" s="1802"/>
      <c r="AI9" s="1802"/>
      <c r="AJ9" s="1802">
        <v>4</v>
      </c>
      <c r="AK9" s="1802"/>
      <c r="AL9" s="1802"/>
      <c r="AM9" s="1802">
        <v>1216</v>
      </c>
      <c r="AN9" s="1802"/>
      <c r="AO9" s="1802"/>
    </row>
    <row r="10" spans="1:41" s="1093" customFormat="1" ht="16.5" customHeight="1">
      <c r="A10" s="2151"/>
      <c r="B10" s="2151"/>
      <c r="C10" s="2153">
        <v>5</v>
      </c>
      <c r="D10" s="2153"/>
      <c r="E10" s="2151"/>
      <c r="F10" s="2152"/>
      <c r="G10" s="1818">
        <v>498</v>
      </c>
      <c r="H10" s="2128"/>
      <c r="I10" s="2128">
        <v>9894</v>
      </c>
      <c r="J10" s="2128"/>
      <c r="K10" s="2128"/>
      <c r="L10" s="2128">
        <v>8</v>
      </c>
      <c r="M10" s="2128"/>
      <c r="N10" s="2128"/>
      <c r="O10" s="2128">
        <v>232</v>
      </c>
      <c r="P10" s="2128"/>
      <c r="Q10" s="2128"/>
      <c r="R10" s="2128">
        <v>59</v>
      </c>
      <c r="S10" s="2128"/>
      <c r="T10" s="2128"/>
      <c r="U10" s="2128">
        <v>1081</v>
      </c>
      <c r="V10" s="2128"/>
      <c r="W10" s="2128"/>
      <c r="X10" s="2128">
        <v>418</v>
      </c>
      <c r="Y10" s="2128"/>
      <c r="Z10" s="2128"/>
      <c r="AA10" s="2128">
        <v>5185</v>
      </c>
      <c r="AB10" s="2128"/>
      <c r="AC10" s="2128"/>
      <c r="AD10" s="2128">
        <v>9</v>
      </c>
      <c r="AE10" s="2128"/>
      <c r="AF10" s="2128"/>
      <c r="AG10" s="2128">
        <v>2180</v>
      </c>
      <c r="AH10" s="2128"/>
      <c r="AI10" s="2128"/>
      <c r="AJ10" s="2128">
        <v>4</v>
      </c>
      <c r="AK10" s="2128"/>
      <c r="AL10" s="2128"/>
      <c r="AM10" s="2128">
        <v>1216</v>
      </c>
      <c r="AN10" s="2128"/>
      <c r="AO10" s="2128"/>
    </row>
    <row r="11" spans="1:41" ht="16.5" customHeight="1">
      <c r="A11" s="2154"/>
      <c r="B11" s="2154"/>
      <c r="C11" s="2155">
        <v>6</v>
      </c>
      <c r="D11" s="2155"/>
      <c r="E11" s="2154"/>
      <c r="F11" s="2156"/>
      <c r="G11" s="1816">
        <v>523</v>
      </c>
      <c r="H11" s="1817"/>
      <c r="I11" s="2165">
        <v>10206</v>
      </c>
      <c r="J11" s="2165"/>
      <c r="K11" s="2165"/>
      <c r="L11" s="1817">
        <v>8</v>
      </c>
      <c r="M11" s="1817"/>
      <c r="N11" s="1817"/>
      <c r="O11" s="1817">
        <v>232</v>
      </c>
      <c r="P11" s="1817"/>
      <c r="Q11" s="1817"/>
      <c r="R11" s="1817">
        <v>59</v>
      </c>
      <c r="S11" s="1817"/>
      <c r="T11" s="1817"/>
      <c r="U11" s="1817">
        <v>1081</v>
      </c>
      <c r="V11" s="1817"/>
      <c r="W11" s="1817"/>
      <c r="X11" s="1817">
        <v>443</v>
      </c>
      <c r="Y11" s="1817"/>
      <c r="Z11" s="1817"/>
      <c r="AA11" s="1817">
        <v>5497</v>
      </c>
      <c r="AB11" s="1817"/>
      <c r="AC11" s="1817"/>
      <c r="AD11" s="1817">
        <v>9</v>
      </c>
      <c r="AE11" s="1817"/>
      <c r="AF11" s="1817"/>
      <c r="AG11" s="1817">
        <v>2180</v>
      </c>
      <c r="AH11" s="1817"/>
      <c r="AI11" s="1817"/>
      <c r="AJ11" s="1817">
        <v>4</v>
      </c>
      <c r="AK11" s="1817"/>
      <c r="AL11" s="1817"/>
      <c r="AM11" s="1817">
        <v>1216</v>
      </c>
      <c r="AN11" s="1817"/>
      <c r="AO11" s="1817"/>
    </row>
    <row r="12" spans="1:41" ht="13.5" customHeight="1">
      <c r="A12" s="72" t="s">
        <v>3225</v>
      </c>
      <c r="B12" s="186" t="s">
        <v>6121</v>
      </c>
    </row>
    <row r="13" spans="1:41" s="138" customFormat="1" ht="13.5" customHeight="1">
      <c r="A13" s="1306"/>
      <c r="B13" s="138" t="s">
        <v>6185</v>
      </c>
    </row>
    <row r="14" spans="1:41" ht="12" customHeight="1">
      <c r="A14" s="1306" t="s">
        <v>2527</v>
      </c>
      <c r="G14" s="1429"/>
      <c r="H14" s="1429"/>
      <c r="I14" s="1429"/>
      <c r="J14" s="1429"/>
      <c r="K14" s="1429"/>
      <c r="L14" s="1429"/>
      <c r="M14" s="1429"/>
      <c r="N14" s="1429"/>
      <c r="O14" s="1429"/>
      <c r="P14" s="1429"/>
      <c r="Q14" s="1429"/>
      <c r="R14" s="1429"/>
      <c r="S14" s="1429"/>
      <c r="T14" s="1429"/>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ht="27.75" customHeight="1">
      <c r="A15" s="1653" t="s">
        <v>2545</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ht="14.25" customHeight="1">
      <c r="A16" s="73"/>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row>
    <row r="17" spans="1:41" ht="19.5" customHeight="1">
      <c r="A17" s="2163" t="s">
        <v>301</v>
      </c>
      <c r="B17" s="2163"/>
      <c r="C17" s="2163"/>
      <c r="D17" s="2163"/>
      <c r="E17" s="2163"/>
      <c r="F17" s="2164"/>
      <c r="G17" s="1660" t="s">
        <v>487</v>
      </c>
      <c r="H17" s="1654"/>
      <c r="I17" s="1654"/>
      <c r="J17" s="1654"/>
      <c r="K17" s="1661"/>
      <c r="L17" s="1744" t="s">
        <v>2546</v>
      </c>
      <c r="M17" s="1744"/>
      <c r="N17" s="1744"/>
      <c r="O17" s="1744"/>
      <c r="P17" s="1744"/>
      <c r="Q17" s="1744"/>
      <c r="R17" s="1744"/>
      <c r="S17" s="1744"/>
      <c r="T17" s="1744"/>
      <c r="U17" s="1744"/>
      <c r="V17" s="1744"/>
      <c r="W17" s="1744"/>
      <c r="X17" s="1744"/>
      <c r="Y17" s="1744" t="s">
        <v>2547</v>
      </c>
      <c r="Z17" s="1744"/>
      <c r="AA17" s="1744"/>
      <c r="AB17" s="1744"/>
      <c r="AC17" s="1744"/>
      <c r="AD17" s="1744"/>
      <c r="AE17" s="1744"/>
      <c r="AF17" s="1744"/>
      <c r="AG17" s="1744"/>
      <c r="AH17" s="1744"/>
      <c r="AI17" s="1744"/>
      <c r="AJ17" s="1744"/>
      <c r="AK17" s="1744"/>
      <c r="AL17" s="1744"/>
      <c r="AM17" s="1744"/>
      <c r="AN17" s="1744"/>
      <c r="AO17" s="1673"/>
    </row>
    <row r="18" spans="1:41" ht="19.5" customHeight="1">
      <c r="A18" s="2154"/>
      <c r="B18" s="2154"/>
      <c r="C18" s="2154"/>
      <c r="D18" s="2154"/>
      <c r="E18" s="2154"/>
      <c r="F18" s="2156"/>
      <c r="G18" s="1662"/>
      <c r="H18" s="1656"/>
      <c r="I18" s="1656"/>
      <c r="J18" s="1656"/>
      <c r="K18" s="1663"/>
      <c r="L18" s="1679" t="s">
        <v>2548</v>
      </c>
      <c r="M18" s="1680"/>
      <c r="N18" s="1680"/>
      <c r="O18" s="1681"/>
      <c r="P18" s="1744" t="s">
        <v>2549</v>
      </c>
      <c r="Q18" s="1744"/>
      <c r="R18" s="1744"/>
      <c r="S18" s="1744" t="s">
        <v>2550</v>
      </c>
      <c r="T18" s="1744"/>
      <c r="U18" s="1744"/>
      <c r="V18" s="1744" t="s">
        <v>2551</v>
      </c>
      <c r="W18" s="1744"/>
      <c r="X18" s="1744"/>
      <c r="Y18" s="1744" t="s">
        <v>2552</v>
      </c>
      <c r="Z18" s="1744"/>
      <c r="AA18" s="1744"/>
      <c r="AB18" s="1744"/>
      <c r="AC18" s="1744" t="s">
        <v>2553</v>
      </c>
      <c r="AD18" s="1744"/>
      <c r="AE18" s="1744"/>
      <c r="AF18" s="1744" t="s">
        <v>2554</v>
      </c>
      <c r="AG18" s="1744"/>
      <c r="AH18" s="1744"/>
      <c r="AI18" s="1744"/>
      <c r="AJ18" s="1744" t="s">
        <v>2555</v>
      </c>
      <c r="AK18" s="1744"/>
      <c r="AL18" s="1744"/>
      <c r="AM18" s="1744" t="s">
        <v>2556</v>
      </c>
      <c r="AN18" s="1744"/>
      <c r="AO18" s="1673"/>
    </row>
    <row r="19" spans="1:41" ht="16.5" customHeight="1">
      <c r="A19" s="2157" t="s">
        <v>314</v>
      </c>
      <c r="B19" s="2157"/>
      <c r="C19" s="2158">
        <v>2</v>
      </c>
      <c r="D19" s="2158"/>
      <c r="E19" s="2157" t="s">
        <v>301</v>
      </c>
      <c r="F19" s="2152"/>
      <c r="G19" s="1813">
        <v>21138</v>
      </c>
      <c r="H19" s="1815"/>
      <c r="I19" s="1815"/>
      <c r="J19" s="1815"/>
      <c r="K19" s="1815"/>
      <c r="L19" s="1815">
        <v>10</v>
      </c>
      <c r="M19" s="1815">
        <v>10</v>
      </c>
      <c r="N19" s="1815">
        <v>10</v>
      </c>
      <c r="O19" s="1815">
        <v>10</v>
      </c>
      <c r="P19" s="1815">
        <v>2</v>
      </c>
      <c r="Q19" s="1815">
        <v>2</v>
      </c>
      <c r="R19" s="1815">
        <v>2</v>
      </c>
      <c r="S19" s="1815">
        <v>22</v>
      </c>
      <c r="T19" s="1815">
        <v>22</v>
      </c>
      <c r="U19" s="1815">
        <v>22</v>
      </c>
      <c r="V19" s="1815">
        <v>0</v>
      </c>
      <c r="W19" s="1815">
        <v>0</v>
      </c>
      <c r="X19" s="1815">
        <v>0</v>
      </c>
      <c r="Y19" s="1815">
        <v>77</v>
      </c>
      <c r="Z19" s="1815"/>
      <c r="AA19" s="1815"/>
      <c r="AB19" s="1815"/>
      <c r="AC19" s="1815">
        <v>2</v>
      </c>
      <c r="AD19" s="1815">
        <v>2</v>
      </c>
      <c r="AE19" s="1815">
        <v>2</v>
      </c>
      <c r="AF19" s="1815">
        <v>5</v>
      </c>
      <c r="AG19" s="1815">
        <v>5</v>
      </c>
      <c r="AH19" s="1815">
        <v>5</v>
      </c>
      <c r="AI19" s="1815">
        <v>5</v>
      </c>
      <c r="AJ19" s="1815">
        <v>0</v>
      </c>
      <c r="AK19" s="1815"/>
      <c r="AL19" s="1815"/>
      <c r="AM19" s="1815">
        <v>47</v>
      </c>
      <c r="AN19" s="1815">
        <v>47</v>
      </c>
      <c r="AO19" s="1815">
        <v>47</v>
      </c>
    </row>
    <row r="20" spans="1:41" ht="16.5" customHeight="1">
      <c r="A20" s="1742"/>
      <c r="B20" s="1742"/>
      <c r="C20" s="2158">
        <v>3</v>
      </c>
      <c r="D20" s="2158"/>
      <c r="F20" s="89"/>
      <c r="G20" s="1813">
        <v>21207</v>
      </c>
      <c r="H20" s="1815"/>
      <c r="I20" s="1815"/>
      <c r="J20" s="1815"/>
      <c r="K20" s="1815"/>
      <c r="L20" s="1815">
        <v>10</v>
      </c>
      <c r="M20" s="1815"/>
      <c r="N20" s="1815"/>
      <c r="O20" s="1815"/>
      <c r="P20" s="1815">
        <v>2</v>
      </c>
      <c r="Q20" s="1815">
        <v>2</v>
      </c>
      <c r="R20" s="1815">
        <v>2</v>
      </c>
      <c r="S20" s="1815">
        <v>22</v>
      </c>
      <c r="T20" s="1815">
        <v>22</v>
      </c>
      <c r="U20" s="1815">
        <v>22</v>
      </c>
      <c r="V20" s="1815">
        <v>0</v>
      </c>
      <c r="W20" s="1815">
        <v>0</v>
      </c>
      <c r="X20" s="1815">
        <v>0</v>
      </c>
      <c r="Y20" s="1815">
        <v>75</v>
      </c>
      <c r="Z20" s="1815"/>
      <c r="AA20" s="1815"/>
      <c r="AB20" s="1815"/>
      <c r="AC20" s="1815">
        <v>2</v>
      </c>
      <c r="AD20" s="1815">
        <v>2</v>
      </c>
      <c r="AE20" s="1815">
        <v>2</v>
      </c>
      <c r="AF20" s="1815">
        <v>5</v>
      </c>
      <c r="AG20" s="1815">
        <v>5</v>
      </c>
      <c r="AH20" s="1815">
        <v>5</v>
      </c>
      <c r="AI20" s="1815">
        <v>5</v>
      </c>
      <c r="AJ20" s="1815">
        <v>0</v>
      </c>
      <c r="AK20" s="1815"/>
      <c r="AL20" s="1815"/>
      <c r="AM20" s="1815">
        <v>47</v>
      </c>
      <c r="AN20" s="1815">
        <v>47</v>
      </c>
      <c r="AO20" s="1815">
        <v>47</v>
      </c>
    </row>
    <row r="21" spans="1:41" ht="16.5" customHeight="1">
      <c r="A21" s="2157"/>
      <c r="B21" s="2157"/>
      <c r="C21" s="2158">
        <v>4</v>
      </c>
      <c r="D21" s="2158"/>
      <c r="E21" s="2157"/>
      <c r="F21" s="2152"/>
      <c r="G21" s="1813">
        <v>21450</v>
      </c>
      <c r="H21" s="1815"/>
      <c r="I21" s="1815"/>
      <c r="J21" s="1815"/>
      <c r="K21" s="1815"/>
      <c r="L21" s="1815">
        <v>11</v>
      </c>
      <c r="M21" s="1815"/>
      <c r="N21" s="1815"/>
      <c r="O21" s="1815"/>
      <c r="P21" s="1815">
        <v>1</v>
      </c>
      <c r="Q21" s="1815"/>
      <c r="R21" s="1815"/>
      <c r="S21" s="1815">
        <v>22</v>
      </c>
      <c r="T21" s="1815"/>
      <c r="U21" s="1815"/>
      <c r="V21" s="1815">
        <v>0</v>
      </c>
      <c r="W21" s="1815"/>
      <c r="X21" s="1815"/>
      <c r="Y21" s="1815">
        <v>77</v>
      </c>
      <c r="Z21" s="1815"/>
      <c r="AA21" s="1815"/>
      <c r="AB21" s="1815"/>
      <c r="AC21" s="1815">
        <v>2</v>
      </c>
      <c r="AD21" s="1815">
        <v>2</v>
      </c>
      <c r="AE21" s="1815">
        <v>2</v>
      </c>
      <c r="AF21" s="1815">
        <v>4</v>
      </c>
      <c r="AG21" s="1815">
        <v>5</v>
      </c>
      <c r="AH21" s="1815">
        <v>5</v>
      </c>
      <c r="AI21" s="1815">
        <v>5</v>
      </c>
      <c r="AJ21" s="1815">
        <v>0</v>
      </c>
      <c r="AK21" s="1815"/>
      <c r="AL21" s="1815"/>
      <c r="AM21" s="1815">
        <v>46</v>
      </c>
      <c r="AN21" s="1815">
        <v>47</v>
      </c>
      <c r="AO21" s="1815">
        <v>47</v>
      </c>
    </row>
    <row r="22" spans="1:41" s="1093" customFormat="1" ht="16.5" customHeight="1">
      <c r="A22" s="1114"/>
      <c r="B22" s="1114"/>
      <c r="C22" s="2158">
        <v>5</v>
      </c>
      <c r="D22" s="2158"/>
      <c r="E22" s="2157"/>
      <c r="F22" s="2152"/>
      <c r="G22" s="1813">
        <v>21595</v>
      </c>
      <c r="H22" s="1815"/>
      <c r="I22" s="1815"/>
      <c r="J22" s="1815"/>
      <c r="K22" s="1815"/>
      <c r="L22" s="1815">
        <v>9</v>
      </c>
      <c r="M22" s="1815"/>
      <c r="N22" s="1815"/>
      <c r="O22" s="1815"/>
      <c r="P22" s="1815">
        <v>1</v>
      </c>
      <c r="Q22" s="1815"/>
      <c r="R22" s="1815"/>
      <c r="S22" s="1815">
        <v>22</v>
      </c>
      <c r="T22" s="1815"/>
      <c r="U22" s="1815"/>
      <c r="V22" s="1815">
        <v>0</v>
      </c>
      <c r="W22" s="1815"/>
      <c r="X22" s="1815"/>
      <c r="Y22" s="1815">
        <v>53</v>
      </c>
      <c r="Z22" s="1815"/>
      <c r="AA22" s="1815"/>
      <c r="AB22" s="1815"/>
      <c r="AC22" s="1815">
        <v>2</v>
      </c>
      <c r="AD22" s="1815"/>
      <c r="AE22" s="1815"/>
      <c r="AF22" s="1815">
        <v>4</v>
      </c>
      <c r="AG22" s="1815"/>
      <c r="AH22" s="1815"/>
      <c r="AI22" s="1815"/>
      <c r="AJ22" s="1815">
        <v>0</v>
      </c>
      <c r="AK22" s="1815"/>
      <c r="AL22" s="1815"/>
      <c r="AM22" s="1815">
        <v>46</v>
      </c>
      <c r="AN22" s="1815"/>
      <c r="AO22" s="1815"/>
    </row>
    <row r="23" spans="1:41" ht="16.5" customHeight="1">
      <c r="A23" s="2157"/>
      <c r="B23" s="2157"/>
      <c r="C23" s="2158">
        <v>6</v>
      </c>
      <c r="D23" s="2158"/>
      <c r="E23" s="2157"/>
      <c r="F23" s="2152"/>
      <c r="G23" s="1813">
        <v>21718</v>
      </c>
      <c r="H23" s="1815"/>
      <c r="I23" s="1815"/>
      <c r="J23" s="1815"/>
      <c r="K23" s="1815"/>
      <c r="L23" s="1815">
        <v>9</v>
      </c>
      <c r="M23" s="1815"/>
      <c r="N23" s="1815"/>
      <c r="O23" s="1815"/>
      <c r="P23" s="1815">
        <v>1</v>
      </c>
      <c r="Q23" s="1815"/>
      <c r="R23" s="1815"/>
      <c r="S23" s="1815">
        <v>22</v>
      </c>
      <c r="T23" s="1815"/>
      <c r="U23" s="1815"/>
      <c r="V23" s="1815">
        <v>0</v>
      </c>
      <c r="W23" s="1815"/>
      <c r="X23" s="1815"/>
      <c r="Y23" s="1815">
        <v>52</v>
      </c>
      <c r="Z23" s="1815"/>
      <c r="AA23" s="1815"/>
      <c r="AB23" s="1815"/>
      <c r="AC23" s="1815">
        <v>2</v>
      </c>
      <c r="AD23" s="1815"/>
      <c r="AE23" s="1815"/>
      <c r="AF23" s="1815">
        <v>4</v>
      </c>
      <c r="AG23" s="1815"/>
      <c r="AH23" s="1815"/>
      <c r="AI23" s="1815"/>
      <c r="AJ23" s="1815">
        <v>0</v>
      </c>
      <c r="AK23" s="1815"/>
      <c r="AL23" s="1815"/>
      <c r="AM23" s="1815">
        <v>46</v>
      </c>
      <c r="AN23" s="1815"/>
      <c r="AO23" s="1815"/>
    </row>
    <row r="24" spans="1:41" ht="19.5" customHeight="1">
      <c r="A24" s="2163" t="s">
        <v>301</v>
      </c>
      <c r="B24" s="2163"/>
      <c r="C24" s="2163"/>
      <c r="D24" s="2163"/>
      <c r="E24" s="2163"/>
      <c r="F24" s="2164"/>
      <c r="G24" s="1660" t="s">
        <v>2557</v>
      </c>
      <c r="H24" s="1654"/>
      <c r="I24" s="1654"/>
      <c r="J24" s="1661"/>
      <c r="K24" s="1677" t="s">
        <v>2558</v>
      </c>
      <c r="L24" s="1682"/>
      <c r="M24" s="1682"/>
      <c r="N24" s="1836"/>
      <c r="O24" s="1673" t="s">
        <v>2559</v>
      </c>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674"/>
      <c r="AM24" s="155"/>
      <c r="AN24" s="155"/>
      <c r="AO24" s="155"/>
    </row>
    <row r="25" spans="1:41" ht="19.5" customHeight="1">
      <c r="A25" s="2154"/>
      <c r="B25" s="2154"/>
      <c r="C25" s="2154"/>
      <c r="D25" s="2154"/>
      <c r="E25" s="2154"/>
      <c r="F25" s="2156"/>
      <c r="G25" s="1662"/>
      <c r="H25" s="1656"/>
      <c r="I25" s="1656"/>
      <c r="J25" s="1663"/>
      <c r="K25" s="1678"/>
      <c r="L25" s="1837"/>
      <c r="M25" s="1837"/>
      <c r="N25" s="1838"/>
      <c r="O25" s="1673" t="s">
        <v>2560</v>
      </c>
      <c r="P25" s="1674"/>
      <c r="Q25" s="1674"/>
      <c r="R25" s="1674"/>
      <c r="S25" s="1673" t="s">
        <v>2561</v>
      </c>
      <c r="T25" s="1674"/>
      <c r="U25" s="1674"/>
      <c r="V25" s="1674"/>
      <c r="W25" s="1673" t="s">
        <v>2562</v>
      </c>
      <c r="X25" s="1674"/>
      <c r="Y25" s="1674"/>
      <c r="Z25" s="1674"/>
      <c r="AA25" s="1673" t="s">
        <v>2563</v>
      </c>
      <c r="AB25" s="1674"/>
      <c r="AC25" s="1674"/>
      <c r="AD25" s="1674"/>
      <c r="AE25" s="1673" t="s">
        <v>2564</v>
      </c>
      <c r="AF25" s="1674"/>
      <c r="AG25" s="1674"/>
      <c r="AH25" s="1674"/>
      <c r="AI25" s="1673" t="s">
        <v>2565</v>
      </c>
      <c r="AJ25" s="1674"/>
      <c r="AK25" s="1674"/>
      <c r="AL25" s="1674"/>
    </row>
    <row r="26" spans="1:41" ht="16.5" customHeight="1">
      <c r="A26" s="2157" t="s">
        <v>314</v>
      </c>
      <c r="B26" s="2157"/>
      <c r="C26" s="2158">
        <v>2</v>
      </c>
      <c r="D26" s="2158"/>
      <c r="E26" s="2157" t="s">
        <v>301</v>
      </c>
      <c r="F26" s="2152"/>
      <c r="G26" s="2159">
        <v>1</v>
      </c>
      <c r="H26" s="1857">
        <v>1</v>
      </c>
      <c r="I26" s="1857">
        <v>1</v>
      </c>
      <c r="J26" s="1857">
        <v>1</v>
      </c>
      <c r="K26" s="1857">
        <v>0</v>
      </c>
      <c r="L26" s="1857"/>
      <c r="M26" s="1857"/>
      <c r="N26" s="1857"/>
      <c r="O26" s="1857">
        <v>12309</v>
      </c>
      <c r="P26" s="1857"/>
      <c r="Q26" s="1857"/>
      <c r="R26" s="1857"/>
      <c r="S26" s="1857">
        <v>5725</v>
      </c>
      <c r="T26" s="1857"/>
      <c r="U26" s="1857"/>
      <c r="V26" s="1857"/>
      <c r="W26" s="1857">
        <v>1827</v>
      </c>
      <c r="X26" s="1857"/>
      <c r="Y26" s="1857"/>
      <c r="Z26" s="1857"/>
      <c r="AA26" s="1857">
        <v>640</v>
      </c>
      <c r="AB26" s="1857"/>
      <c r="AC26" s="1857"/>
      <c r="AD26" s="1857"/>
      <c r="AE26" s="1857">
        <v>411</v>
      </c>
      <c r="AF26" s="1857"/>
      <c r="AG26" s="1857"/>
      <c r="AH26" s="1857"/>
      <c r="AI26" s="1857">
        <v>60</v>
      </c>
      <c r="AJ26" s="1857">
        <v>60</v>
      </c>
      <c r="AK26" s="1857">
        <v>60</v>
      </c>
      <c r="AL26" s="1857">
        <v>60</v>
      </c>
    </row>
    <row r="27" spans="1:41" ht="16.5" customHeight="1">
      <c r="A27" s="1742"/>
      <c r="B27" s="1742"/>
      <c r="C27" s="2158">
        <v>3</v>
      </c>
      <c r="D27" s="2158"/>
      <c r="F27" s="89"/>
      <c r="G27" s="2159">
        <v>1</v>
      </c>
      <c r="H27" s="1857">
        <v>1</v>
      </c>
      <c r="I27" s="1857">
        <v>1</v>
      </c>
      <c r="J27" s="1857">
        <v>1</v>
      </c>
      <c r="K27" s="1857">
        <v>0</v>
      </c>
      <c r="L27" s="1857"/>
      <c r="M27" s="1857"/>
      <c r="N27" s="1857"/>
      <c r="O27" s="1857">
        <v>12365</v>
      </c>
      <c r="P27" s="1857"/>
      <c r="Q27" s="1857"/>
      <c r="R27" s="1857"/>
      <c r="S27" s="1857">
        <v>5738</v>
      </c>
      <c r="T27" s="1857"/>
      <c r="U27" s="1857"/>
      <c r="V27" s="1857"/>
      <c r="W27" s="1857">
        <v>1828</v>
      </c>
      <c r="X27" s="1857"/>
      <c r="Y27" s="1857"/>
      <c r="Z27" s="1857"/>
      <c r="AA27" s="1857">
        <v>641</v>
      </c>
      <c r="AB27" s="1857"/>
      <c r="AC27" s="1857"/>
      <c r="AD27" s="1857"/>
      <c r="AE27" s="1857">
        <v>411</v>
      </c>
      <c r="AF27" s="1857"/>
      <c r="AG27" s="1857"/>
      <c r="AH27" s="1857"/>
      <c r="AI27" s="1857">
        <v>60</v>
      </c>
      <c r="AJ27" s="1857"/>
      <c r="AK27" s="1857"/>
      <c r="AL27" s="1857"/>
    </row>
    <row r="28" spans="1:41" ht="16.5" customHeight="1">
      <c r="A28" s="2157"/>
      <c r="B28" s="2157"/>
      <c r="C28" s="2158">
        <v>4</v>
      </c>
      <c r="D28" s="2158"/>
      <c r="E28" s="2157"/>
      <c r="F28" s="2152"/>
      <c r="G28" s="2159">
        <v>1</v>
      </c>
      <c r="H28" s="1857">
        <v>1</v>
      </c>
      <c r="I28" s="1857">
        <v>1</v>
      </c>
      <c r="J28" s="1857">
        <v>1</v>
      </c>
      <c r="K28" s="1857">
        <v>0</v>
      </c>
      <c r="L28" s="1857"/>
      <c r="M28" s="1857"/>
      <c r="N28" s="1857"/>
      <c r="O28" s="1857">
        <v>12544</v>
      </c>
      <c r="P28" s="1857"/>
      <c r="Q28" s="1857"/>
      <c r="R28" s="1857"/>
      <c r="S28" s="1857">
        <v>5784</v>
      </c>
      <c r="T28" s="1857"/>
      <c r="U28" s="1857"/>
      <c r="V28" s="1857"/>
      <c r="W28" s="1857">
        <v>1837</v>
      </c>
      <c r="X28" s="1857"/>
      <c r="Y28" s="1857"/>
      <c r="Z28" s="1857"/>
      <c r="AA28" s="1857">
        <v>647</v>
      </c>
      <c r="AB28" s="1857"/>
      <c r="AC28" s="1857"/>
      <c r="AD28" s="1857"/>
      <c r="AE28" s="1857">
        <v>415</v>
      </c>
      <c r="AF28" s="1857"/>
      <c r="AG28" s="1857"/>
      <c r="AH28" s="1857"/>
      <c r="AI28" s="1857">
        <v>59</v>
      </c>
      <c r="AJ28" s="1857"/>
      <c r="AK28" s="1857"/>
      <c r="AL28" s="1857"/>
    </row>
    <row r="29" spans="1:41" s="1093" customFormat="1" ht="16.5" customHeight="1">
      <c r="A29" s="1114"/>
      <c r="B29" s="1114"/>
      <c r="C29" s="2153">
        <v>5</v>
      </c>
      <c r="D29" s="2153"/>
      <c r="E29" s="2151"/>
      <c r="F29" s="2152"/>
      <c r="G29" s="2159">
        <v>1</v>
      </c>
      <c r="H29" s="2129"/>
      <c r="I29" s="2129"/>
      <c r="J29" s="2129"/>
      <c r="K29" s="2129">
        <v>0</v>
      </c>
      <c r="L29" s="2129"/>
      <c r="M29" s="2129"/>
      <c r="N29" s="2129"/>
      <c r="O29" s="2129">
        <v>12713</v>
      </c>
      <c r="P29" s="2129"/>
      <c r="Q29" s="2129"/>
      <c r="R29" s="2129"/>
      <c r="S29" s="2129">
        <v>5787</v>
      </c>
      <c r="T29" s="2129"/>
      <c r="U29" s="2129"/>
      <c r="V29" s="2129"/>
      <c r="W29" s="2129">
        <v>1836</v>
      </c>
      <c r="X29" s="2129"/>
      <c r="Y29" s="2129"/>
      <c r="Z29" s="2129"/>
      <c r="AA29" s="2129">
        <v>647</v>
      </c>
      <c r="AB29" s="2129"/>
      <c r="AC29" s="2129"/>
      <c r="AD29" s="2129"/>
      <c r="AE29" s="2129">
        <v>415</v>
      </c>
      <c r="AF29" s="2129"/>
      <c r="AG29" s="2129"/>
      <c r="AH29" s="2129"/>
      <c r="AI29" s="2129">
        <v>59</v>
      </c>
      <c r="AJ29" s="2129"/>
      <c r="AK29" s="2129"/>
      <c r="AL29" s="2129"/>
    </row>
    <row r="30" spans="1:41" ht="16.5" customHeight="1">
      <c r="A30" s="2154"/>
      <c r="B30" s="2154"/>
      <c r="C30" s="2155">
        <v>6</v>
      </c>
      <c r="D30" s="2155"/>
      <c r="E30" s="2154"/>
      <c r="F30" s="2156"/>
      <c r="G30" s="2162">
        <v>1</v>
      </c>
      <c r="H30" s="2136"/>
      <c r="I30" s="2136"/>
      <c r="J30" s="2136"/>
      <c r="K30" s="2136">
        <v>0</v>
      </c>
      <c r="L30" s="2136"/>
      <c r="M30" s="2136"/>
      <c r="N30" s="2136"/>
      <c r="O30" s="2136">
        <v>12756</v>
      </c>
      <c r="P30" s="2136"/>
      <c r="Q30" s="2136"/>
      <c r="R30" s="2136"/>
      <c r="S30" s="2136">
        <v>5864</v>
      </c>
      <c r="T30" s="2136"/>
      <c r="U30" s="2136"/>
      <c r="V30" s="2136"/>
      <c r="W30" s="2136">
        <v>1835</v>
      </c>
      <c r="X30" s="2136"/>
      <c r="Y30" s="2136"/>
      <c r="Z30" s="2136"/>
      <c r="AA30" s="2136">
        <v>652</v>
      </c>
      <c r="AB30" s="2136"/>
      <c r="AC30" s="2136"/>
      <c r="AD30" s="2136"/>
      <c r="AE30" s="2136">
        <v>415</v>
      </c>
      <c r="AF30" s="2136"/>
      <c r="AG30" s="2136"/>
      <c r="AH30" s="2136"/>
      <c r="AI30" s="2136">
        <v>59</v>
      </c>
      <c r="AJ30" s="2136"/>
      <c r="AK30" s="2136"/>
      <c r="AL30" s="2136"/>
    </row>
    <row r="31" spans="1:41" ht="12" customHeight="1">
      <c r="A31" s="72" t="s">
        <v>2566</v>
      </c>
    </row>
    <row r="33" spans="1:41" ht="21.75" customHeight="1">
      <c r="A33" s="1653" t="s">
        <v>2567</v>
      </c>
      <c r="B33" s="1653"/>
      <c r="C33" s="1653"/>
      <c r="D33" s="1653"/>
      <c r="E33" s="1653"/>
      <c r="F33" s="1653"/>
      <c r="G33" s="1653"/>
      <c r="H33" s="1653"/>
      <c r="I33" s="1653"/>
      <c r="J33" s="1653"/>
      <c r="K33" s="1653"/>
      <c r="L33" s="1653"/>
      <c r="M33" s="1653"/>
      <c r="N33" s="1653"/>
      <c r="O33" s="1653"/>
      <c r="P33" s="1653"/>
      <c r="Q33" s="1653"/>
      <c r="R33" s="1653"/>
      <c r="S33" s="1653"/>
      <c r="T33" s="1653"/>
      <c r="U33" s="1653"/>
      <c r="V33" s="1653"/>
      <c r="W33" s="1653"/>
      <c r="X33" s="1653"/>
      <c r="Y33" s="1653"/>
      <c r="Z33" s="1653"/>
      <c r="AA33" s="1653"/>
      <c r="AB33" s="1653"/>
      <c r="AC33" s="1653"/>
      <c r="AD33" s="1653"/>
      <c r="AE33" s="1653"/>
      <c r="AF33" s="1653"/>
      <c r="AG33" s="1653"/>
      <c r="AH33" s="1653"/>
      <c r="AI33" s="1653"/>
      <c r="AJ33" s="1653"/>
      <c r="AK33" s="1653"/>
      <c r="AL33" s="1653"/>
      <c r="AM33" s="1653"/>
      <c r="AN33" s="1653"/>
      <c r="AO33" s="1653"/>
    </row>
    <row r="34" spans="1:41" ht="18" customHeight="1">
      <c r="A34" s="72" t="s">
        <v>2568</v>
      </c>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row>
    <row r="35" spans="1:41" ht="19.5" customHeight="1">
      <c r="A35" s="2160" t="s">
        <v>2472</v>
      </c>
      <c r="B35" s="2161"/>
      <c r="C35" s="2161"/>
      <c r="D35" s="2161"/>
      <c r="E35" s="2161"/>
      <c r="F35" s="2161"/>
      <c r="G35" s="1744" t="s">
        <v>487</v>
      </c>
      <c r="H35" s="1744"/>
      <c r="I35" s="1744"/>
      <c r="J35" s="1744"/>
      <c r="K35" s="1744"/>
      <c r="L35" s="1744"/>
      <c r="M35" s="1744" t="s">
        <v>2569</v>
      </c>
      <c r="N35" s="1744"/>
      <c r="O35" s="1744"/>
      <c r="P35" s="1744"/>
      <c r="Q35" s="1744"/>
      <c r="R35" s="1744" t="s">
        <v>2570</v>
      </c>
      <c r="S35" s="1744"/>
      <c r="T35" s="1744"/>
      <c r="U35" s="1744"/>
      <c r="V35" s="1744" t="s">
        <v>2571</v>
      </c>
      <c r="W35" s="1744"/>
      <c r="X35" s="1744"/>
      <c r="Y35" s="1744"/>
      <c r="Z35" s="1744" t="s">
        <v>2572</v>
      </c>
      <c r="AA35" s="1744"/>
      <c r="AB35" s="1744"/>
      <c r="AC35" s="1744"/>
      <c r="AD35" s="1744" t="s">
        <v>2573</v>
      </c>
      <c r="AE35" s="1744"/>
      <c r="AF35" s="1744"/>
      <c r="AG35" s="1744"/>
      <c r="AH35" s="1744" t="s">
        <v>2574</v>
      </c>
      <c r="AI35" s="1744"/>
      <c r="AJ35" s="1744"/>
      <c r="AK35" s="1744"/>
      <c r="AL35" s="1744" t="s">
        <v>2575</v>
      </c>
      <c r="AM35" s="1744"/>
      <c r="AN35" s="1744"/>
      <c r="AO35" s="1673"/>
    </row>
    <row r="36" spans="1:41" ht="16.5" customHeight="1">
      <c r="A36" s="2157" t="s">
        <v>314</v>
      </c>
      <c r="B36" s="2157"/>
      <c r="C36" s="2158">
        <v>2</v>
      </c>
      <c r="D36" s="2158"/>
      <c r="E36" s="2157" t="s">
        <v>301</v>
      </c>
      <c r="F36" s="2152"/>
      <c r="G36" s="1762">
        <v>2324</v>
      </c>
      <c r="H36" s="1762"/>
      <c r="I36" s="1762"/>
      <c r="J36" s="1762"/>
      <c r="K36" s="1762"/>
      <c r="L36" s="1762"/>
      <c r="M36" s="1762">
        <v>1208</v>
      </c>
      <c r="N36" s="1762"/>
      <c r="O36" s="1762"/>
      <c r="P36" s="1762"/>
      <c r="Q36" s="1762"/>
      <c r="R36" s="1762">
        <v>413</v>
      </c>
      <c r="S36" s="1762"/>
      <c r="T36" s="1762"/>
      <c r="U36" s="1762"/>
      <c r="V36" s="1762">
        <v>335</v>
      </c>
      <c r="W36" s="1762"/>
      <c r="X36" s="1762"/>
      <c r="Y36" s="1762"/>
      <c r="Z36" s="1762">
        <v>101</v>
      </c>
      <c r="AA36" s="1762"/>
      <c r="AB36" s="1762"/>
      <c r="AC36" s="1762"/>
      <c r="AD36" s="1762">
        <v>66</v>
      </c>
      <c r="AE36" s="1762"/>
      <c r="AF36" s="1762"/>
      <c r="AG36" s="1762"/>
      <c r="AH36" s="1762">
        <v>44</v>
      </c>
      <c r="AI36" s="1762">
        <v>44</v>
      </c>
      <c r="AJ36" s="1762">
        <v>44</v>
      </c>
      <c r="AK36" s="1762">
        <v>44</v>
      </c>
      <c r="AL36" s="1762">
        <v>34</v>
      </c>
      <c r="AM36" s="1762"/>
      <c r="AN36" s="1762"/>
      <c r="AO36" s="1762"/>
    </row>
    <row r="37" spans="1:41" ht="16.5" customHeight="1">
      <c r="A37" s="1742"/>
      <c r="B37" s="1742"/>
      <c r="C37" s="2158">
        <v>3</v>
      </c>
      <c r="D37" s="2158"/>
      <c r="F37" s="89"/>
      <c r="G37" s="1762">
        <v>2331</v>
      </c>
      <c r="H37" s="1762"/>
      <c r="I37" s="1762"/>
      <c r="J37" s="1762"/>
      <c r="K37" s="1762"/>
      <c r="L37" s="1762"/>
      <c r="M37" s="1762">
        <v>1217</v>
      </c>
      <c r="N37" s="1762"/>
      <c r="O37" s="1762"/>
      <c r="P37" s="1762"/>
      <c r="Q37" s="1762"/>
      <c r="R37" s="1762">
        <v>413</v>
      </c>
      <c r="S37" s="1762"/>
      <c r="T37" s="1762"/>
      <c r="U37" s="1762"/>
      <c r="V37" s="1762">
        <v>332</v>
      </c>
      <c r="W37" s="1762"/>
      <c r="X37" s="1762"/>
      <c r="Y37" s="1762"/>
      <c r="Z37" s="1762">
        <v>100</v>
      </c>
      <c r="AA37" s="1762"/>
      <c r="AB37" s="1762"/>
      <c r="AC37" s="1762"/>
      <c r="AD37" s="1762">
        <v>67</v>
      </c>
      <c r="AE37" s="1762"/>
      <c r="AF37" s="1762"/>
      <c r="AG37" s="1762"/>
      <c r="AH37" s="1762">
        <v>44</v>
      </c>
      <c r="AI37" s="1762"/>
      <c r="AJ37" s="1762"/>
      <c r="AK37" s="1762"/>
      <c r="AL37" s="1762">
        <v>34</v>
      </c>
      <c r="AM37" s="1762"/>
      <c r="AN37" s="1762"/>
      <c r="AO37" s="1762"/>
    </row>
    <row r="38" spans="1:41" ht="16.5" customHeight="1">
      <c r="A38" s="2157"/>
      <c r="B38" s="2157"/>
      <c r="C38" s="2158">
        <v>4</v>
      </c>
      <c r="D38" s="2158"/>
      <c r="E38" s="2157"/>
      <c r="F38" s="2152"/>
      <c r="G38" s="1762">
        <v>2346</v>
      </c>
      <c r="H38" s="1762"/>
      <c r="I38" s="1762"/>
      <c r="J38" s="1762"/>
      <c r="K38" s="1762"/>
      <c r="L38" s="1762"/>
      <c r="M38" s="1762">
        <v>1225</v>
      </c>
      <c r="N38" s="1762"/>
      <c r="O38" s="1762"/>
      <c r="P38" s="1762"/>
      <c r="Q38" s="1762"/>
      <c r="R38" s="1762">
        <v>415</v>
      </c>
      <c r="S38" s="1762"/>
      <c r="T38" s="1762"/>
      <c r="U38" s="1762"/>
      <c r="V38" s="1762">
        <v>333</v>
      </c>
      <c r="W38" s="1762"/>
      <c r="X38" s="1762"/>
      <c r="Y38" s="1762"/>
      <c r="Z38" s="1762">
        <v>103</v>
      </c>
      <c r="AA38" s="1762"/>
      <c r="AB38" s="1762"/>
      <c r="AC38" s="1762"/>
      <c r="AD38" s="1762">
        <v>67</v>
      </c>
      <c r="AE38" s="1762"/>
      <c r="AF38" s="1762"/>
      <c r="AG38" s="1762"/>
      <c r="AH38" s="1762">
        <v>44</v>
      </c>
      <c r="AI38" s="1762"/>
      <c r="AJ38" s="1762"/>
      <c r="AK38" s="1762"/>
      <c r="AL38" s="1762">
        <v>34</v>
      </c>
      <c r="AM38" s="1762"/>
      <c r="AN38" s="1762"/>
      <c r="AO38" s="1762"/>
    </row>
    <row r="39" spans="1:41" ht="16.5" customHeight="1">
      <c r="A39" s="2157"/>
      <c r="B39" s="2157"/>
      <c r="C39" s="2158">
        <v>5</v>
      </c>
      <c r="D39" s="2158"/>
      <c r="E39" s="2157"/>
      <c r="F39" s="2152"/>
      <c r="G39" s="1762">
        <v>2361</v>
      </c>
      <c r="H39" s="1762"/>
      <c r="I39" s="1762"/>
      <c r="J39" s="1762"/>
      <c r="K39" s="1762"/>
      <c r="L39" s="1762"/>
      <c r="M39" s="1762">
        <v>1241</v>
      </c>
      <c r="N39" s="1762"/>
      <c r="O39" s="1762"/>
      <c r="P39" s="1762"/>
      <c r="Q39" s="1762"/>
      <c r="R39" s="1762">
        <v>416</v>
      </c>
      <c r="S39" s="1762"/>
      <c r="T39" s="1762"/>
      <c r="U39" s="1762"/>
      <c r="V39" s="1762">
        <v>332</v>
      </c>
      <c r="W39" s="1762"/>
      <c r="X39" s="1762"/>
      <c r="Y39" s="1762"/>
      <c r="Z39" s="1762">
        <v>103</v>
      </c>
      <c r="AA39" s="1762"/>
      <c r="AB39" s="1762"/>
      <c r="AC39" s="1762"/>
      <c r="AD39" s="1762">
        <v>67</v>
      </c>
      <c r="AE39" s="1762"/>
      <c r="AF39" s="1762"/>
      <c r="AG39" s="1762"/>
      <c r="AH39" s="1762">
        <v>44</v>
      </c>
      <c r="AI39" s="1762"/>
      <c r="AJ39" s="1762"/>
      <c r="AK39" s="1762"/>
      <c r="AL39" s="1762">
        <v>32</v>
      </c>
      <c r="AM39" s="1762"/>
      <c r="AN39" s="1762"/>
      <c r="AO39" s="1762"/>
    </row>
    <row r="40" spans="1:41" s="1093" customFormat="1" ht="16.5" customHeight="1">
      <c r="A40" s="1114"/>
      <c r="B40" s="1114"/>
      <c r="C40" s="2158">
        <v>6</v>
      </c>
      <c r="D40" s="2158"/>
      <c r="E40" s="2157"/>
      <c r="F40" s="2152"/>
      <c r="G40" s="1762">
        <v>2374</v>
      </c>
      <c r="H40" s="1762"/>
      <c r="I40" s="1762"/>
      <c r="J40" s="1762"/>
      <c r="K40" s="1762"/>
      <c r="L40" s="1762"/>
      <c r="M40" s="1762">
        <v>1254</v>
      </c>
      <c r="N40" s="1762"/>
      <c r="O40" s="1762"/>
      <c r="P40" s="1762"/>
      <c r="Q40" s="1762"/>
      <c r="R40" s="1762">
        <v>417</v>
      </c>
      <c r="S40" s="1762"/>
      <c r="T40" s="1762"/>
      <c r="U40" s="1762"/>
      <c r="V40" s="1762">
        <v>329</v>
      </c>
      <c r="W40" s="1762"/>
      <c r="X40" s="1762"/>
      <c r="Y40" s="1762"/>
      <c r="Z40" s="1762">
        <v>102</v>
      </c>
      <c r="AA40" s="1762"/>
      <c r="AB40" s="1762"/>
      <c r="AC40" s="1762"/>
      <c r="AD40" s="1762">
        <v>68</v>
      </c>
      <c r="AE40" s="1762"/>
      <c r="AF40" s="1762"/>
      <c r="AG40" s="1762"/>
      <c r="AH40" s="1762">
        <v>44</v>
      </c>
      <c r="AI40" s="1762"/>
      <c r="AJ40" s="1762"/>
      <c r="AK40" s="1762"/>
      <c r="AL40" s="1762">
        <v>33</v>
      </c>
      <c r="AM40" s="1762"/>
      <c r="AN40" s="1762"/>
      <c r="AO40" s="1762"/>
    </row>
    <row r="41" spans="1:41" ht="19.5" customHeight="1">
      <c r="A41" s="2160" t="s">
        <v>2472</v>
      </c>
      <c r="B41" s="2161"/>
      <c r="C41" s="2161"/>
      <c r="D41" s="2161"/>
      <c r="E41" s="2161"/>
      <c r="F41" s="2161"/>
      <c r="G41" s="1673" t="s">
        <v>2576</v>
      </c>
      <c r="H41" s="1674"/>
      <c r="I41" s="1674"/>
      <c r="J41" s="1674"/>
      <c r="K41" s="1673" t="s">
        <v>2577</v>
      </c>
      <c r="L41" s="1674"/>
      <c r="M41" s="1674"/>
      <c r="N41" s="1674"/>
      <c r="O41" s="1673" t="s">
        <v>2578</v>
      </c>
      <c r="P41" s="1674"/>
      <c r="Q41" s="1674"/>
      <c r="R41" s="1674"/>
      <c r="S41" s="1673" t="s">
        <v>2579</v>
      </c>
      <c r="T41" s="1674"/>
      <c r="U41" s="1674"/>
      <c r="V41" s="1674"/>
      <c r="W41" s="155"/>
      <c r="X41" s="155"/>
      <c r="Y41" s="155"/>
      <c r="Z41" s="155"/>
      <c r="AA41" s="155"/>
      <c r="AB41" s="155"/>
      <c r="AC41" s="155"/>
      <c r="AD41" s="155"/>
      <c r="AE41" s="155"/>
      <c r="AF41" s="155"/>
      <c r="AG41" s="155"/>
      <c r="AH41" s="155"/>
      <c r="AI41" s="155"/>
      <c r="AJ41" s="155"/>
      <c r="AK41" s="155"/>
      <c r="AL41" s="155"/>
      <c r="AM41" s="155"/>
      <c r="AN41" s="155"/>
      <c r="AO41" s="155"/>
    </row>
    <row r="42" spans="1:41" ht="16.5" customHeight="1">
      <c r="A42" s="2157" t="s">
        <v>314</v>
      </c>
      <c r="B42" s="2157"/>
      <c r="C42" s="2158">
        <v>2</v>
      </c>
      <c r="D42" s="2158"/>
      <c r="E42" s="2157" t="s">
        <v>301</v>
      </c>
      <c r="F42" s="2152"/>
      <c r="G42" s="1761">
        <v>24</v>
      </c>
      <c r="H42" s="1762">
        <v>24</v>
      </c>
      <c r="I42" s="1762">
        <v>24</v>
      </c>
      <c r="J42" s="1762">
        <v>24</v>
      </c>
      <c r="K42" s="1762">
        <v>16</v>
      </c>
      <c r="L42" s="1762">
        <v>16</v>
      </c>
      <c r="M42" s="1762">
        <v>16</v>
      </c>
      <c r="N42" s="1762">
        <v>16</v>
      </c>
      <c r="O42" s="1762">
        <v>15</v>
      </c>
      <c r="P42" s="1762"/>
      <c r="Q42" s="1762"/>
      <c r="R42" s="1762"/>
      <c r="S42" s="1762">
        <v>68</v>
      </c>
      <c r="T42" s="1762"/>
      <c r="U42" s="1762"/>
      <c r="V42" s="1762"/>
    </row>
    <row r="43" spans="1:41" ht="16.5" customHeight="1">
      <c r="A43" s="1742"/>
      <c r="B43" s="1742"/>
      <c r="C43" s="2158">
        <v>3</v>
      </c>
      <c r="D43" s="2158"/>
      <c r="F43" s="89"/>
      <c r="G43" s="1761">
        <v>24</v>
      </c>
      <c r="H43" s="1762"/>
      <c r="I43" s="1762"/>
      <c r="J43" s="1762"/>
      <c r="K43" s="1762">
        <v>17</v>
      </c>
      <c r="L43" s="1762"/>
      <c r="M43" s="1762"/>
      <c r="N43" s="1762"/>
      <c r="O43" s="1762">
        <v>15</v>
      </c>
      <c r="P43" s="1762"/>
      <c r="Q43" s="1762"/>
      <c r="R43" s="1762"/>
      <c r="S43" s="1762">
        <v>68</v>
      </c>
      <c r="T43" s="1762"/>
      <c r="U43" s="1762"/>
      <c r="V43" s="1762"/>
    </row>
    <row r="44" spans="1:41" ht="16.5" customHeight="1">
      <c r="A44" s="2157"/>
      <c r="B44" s="2157"/>
      <c r="C44" s="2158">
        <v>4</v>
      </c>
      <c r="D44" s="2158"/>
      <c r="E44" s="2157"/>
      <c r="F44" s="2152"/>
      <c r="G44" s="1761">
        <v>25</v>
      </c>
      <c r="H44" s="1762"/>
      <c r="I44" s="1762"/>
      <c r="J44" s="1762"/>
      <c r="K44" s="1762">
        <v>17</v>
      </c>
      <c r="L44" s="1762"/>
      <c r="M44" s="1762"/>
      <c r="N44" s="1762"/>
      <c r="O44" s="1762">
        <v>15</v>
      </c>
      <c r="P44" s="1762"/>
      <c r="Q44" s="1762"/>
      <c r="R44" s="1762"/>
      <c r="S44" s="1762">
        <v>68</v>
      </c>
      <c r="T44" s="1762"/>
      <c r="U44" s="1762"/>
      <c r="V44" s="1762"/>
    </row>
    <row r="45" spans="1:41" ht="16.5" customHeight="1">
      <c r="A45" s="2151"/>
      <c r="B45" s="2151"/>
      <c r="C45" s="2153">
        <v>5</v>
      </c>
      <c r="D45" s="2153"/>
      <c r="E45" s="2151"/>
      <c r="F45" s="2152"/>
      <c r="G45" s="1761">
        <v>25</v>
      </c>
      <c r="H45" s="2150"/>
      <c r="I45" s="2150"/>
      <c r="J45" s="2150"/>
      <c r="K45" s="2150">
        <v>17</v>
      </c>
      <c r="L45" s="2150"/>
      <c r="M45" s="2150"/>
      <c r="N45" s="2150"/>
      <c r="O45" s="2150">
        <v>15</v>
      </c>
      <c r="P45" s="2150"/>
      <c r="Q45" s="2150"/>
      <c r="R45" s="2150"/>
      <c r="S45" s="2150">
        <v>69</v>
      </c>
      <c r="T45" s="2150"/>
      <c r="U45" s="2150"/>
      <c r="V45" s="2150"/>
    </row>
    <row r="46" spans="1:41" s="1093" customFormat="1" ht="16.5" customHeight="1">
      <c r="A46" s="2154"/>
      <c r="B46" s="2154"/>
      <c r="C46" s="2155">
        <v>6</v>
      </c>
      <c r="D46" s="2155"/>
      <c r="E46" s="2154"/>
      <c r="F46" s="2156"/>
      <c r="G46" s="1758">
        <v>25</v>
      </c>
      <c r="H46" s="1759"/>
      <c r="I46" s="1759"/>
      <c r="J46" s="1759"/>
      <c r="K46" s="1759">
        <v>16</v>
      </c>
      <c r="L46" s="1759"/>
      <c r="M46" s="1759"/>
      <c r="N46" s="1759"/>
      <c r="O46" s="1759">
        <v>15</v>
      </c>
      <c r="P46" s="1759"/>
      <c r="Q46" s="1759"/>
      <c r="R46" s="1759"/>
      <c r="S46" s="1759">
        <v>71</v>
      </c>
      <c r="T46" s="1759"/>
      <c r="U46" s="1759"/>
      <c r="V46" s="1759"/>
    </row>
    <row r="47" spans="1:41" ht="12.75" customHeight="1">
      <c r="A47" s="72" t="s">
        <v>2580</v>
      </c>
    </row>
  </sheetData>
  <mergeCells count="339">
    <mergeCell ref="O6:Q6"/>
    <mergeCell ref="R6:T6"/>
    <mergeCell ref="A3:AO3"/>
    <mergeCell ref="A5:F6"/>
    <mergeCell ref="G5:K5"/>
    <mergeCell ref="L5:Q5"/>
    <mergeCell ref="R5:W5"/>
    <mergeCell ref="X5:AC5"/>
    <mergeCell ref="AD5:AI5"/>
    <mergeCell ref="AJ5:AO5"/>
    <mergeCell ref="I6:K6"/>
    <mergeCell ref="L6:N6"/>
    <mergeCell ref="AG6:AI6"/>
    <mergeCell ref="AJ6:AL6"/>
    <mergeCell ref="AM6:AO6"/>
    <mergeCell ref="U6:W6"/>
    <mergeCell ref="X6:Z6"/>
    <mergeCell ref="AA6:AC6"/>
    <mergeCell ref="AD6:AF6"/>
    <mergeCell ref="G6:H6"/>
    <mergeCell ref="X7:Z7"/>
    <mergeCell ref="AA7:AC7"/>
    <mergeCell ref="AD7:AF7"/>
    <mergeCell ref="AG7:AI7"/>
    <mergeCell ref="AJ7:AL7"/>
    <mergeCell ref="AM7:AO7"/>
    <mergeCell ref="A7:B7"/>
    <mergeCell ref="C7:D7"/>
    <mergeCell ref="G7:H7"/>
    <mergeCell ref="I7:K7"/>
    <mergeCell ref="L7:N7"/>
    <mergeCell ref="O7:Q7"/>
    <mergeCell ref="R7:T7"/>
    <mergeCell ref="U7:W7"/>
    <mergeCell ref="E7:F7"/>
    <mergeCell ref="AJ8:AL8"/>
    <mergeCell ref="AM8:AO8"/>
    <mergeCell ref="A9:B9"/>
    <mergeCell ref="C9:D9"/>
    <mergeCell ref="E9:F9"/>
    <mergeCell ref="G9:H9"/>
    <mergeCell ref="I9:K9"/>
    <mergeCell ref="L9:N9"/>
    <mergeCell ref="O9:Q9"/>
    <mergeCell ref="R9:T9"/>
    <mergeCell ref="R8:T8"/>
    <mergeCell ref="U8:W8"/>
    <mergeCell ref="X8:Z8"/>
    <mergeCell ref="AA8:AC8"/>
    <mergeCell ref="AD8:AF8"/>
    <mergeCell ref="AG8:AI8"/>
    <mergeCell ref="A8:B8"/>
    <mergeCell ref="C8:D8"/>
    <mergeCell ref="G8:H8"/>
    <mergeCell ref="I8:K8"/>
    <mergeCell ref="L8:N8"/>
    <mergeCell ref="O8:Q8"/>
    <mergeCell ref="AM9:AO9"/>
    <mergeCell ref="U9:W9"/>
    <mergeCell ref="A11:B11"/>
    <mergeCell ref="C11:D11"/>
    <mergeCell ref="E11:F11"/>
    <mergeCell ref="G11:H11"/>
    <mergeCell ref="I11:K11"/>
    <mergeCell ref="L11:N11"/>
    <mergeCell ref="O11:Q11"/>
    <mergeCell ref="R11:T11"/>
    <mergeCell ref="U11:W11"/>
    <mergeCell ref="AB14:AH14"/>
    <mergeCell ref="AI14:AO14"/>
    <mergeCell ref="X10:Z10"/>
    <mergeCell ref="AA10:AC10"/>
    <mergeCell ref="AD10:AF10"/>
    <mergeCell ref="AG10:AI10"/>
    <mergeCell ref="AJ10:AL10"/>
    <mergeCell ref="AM10:AO10"/>
    <mergeCell ref="X11:Z11"/>
    <mergeCell ref="AA11:AC11"/>
    <mergeCell ref="AD11:AF11"/>
    <mergeCell ref="AG11:AI11"/>
    <mergeCell ref="AJ11:AL11"/>
    <mergeCell ref="AM11:AO11"/>
    <mergeCell ref="AF18:AI18"/>
    <mergeCell ref="AF20:AI20"/>
    <mergeCell ref="A17:F18"/>
    <mergeCell ref="G17:K18"/>
    <mergeCell ref="L17:X17"/>
    <mergeCell ref="AJ18:AL18"/>
    <mergeCell ref="AM18:AO18"/>
    <mergeCell ref="X9:Z9"/>
    <mergeCell ref="AA9:AC9"/>
    <mergeCell ref="AD9:AF9"/>
    <mergeCell ref="AG9:AI9"/>
    <mergeCell ref="AJ9:AL9"/>
    <mergeCell ref="Y17:AO17"/>
    <mergeCell ref="L18:O18"/>
    <mergeCell ref="P18:R18"/>
    <mergeCell ref="S18:U18"/>
    <mergeCell ref="V18:X18"/>
    <mergeCell ref="Y18:AB18"/>
    <mergeCell ref="AC18:AE18"/>
    <mergeCell ref="R10:T10"/>
    <mergeCell ref="U10:W10"/>
    <mergeCell ref="U14:AA14"/>
    <mergeCell ref="AJ20:AL20"/>
    <mergeCell ref="AM20:AO20"/>
    <mergeCell ref="A20:B20"/>
    <mergeCell ref="C20:D20"/>
    <mergeCell ref="G20:K20"/>
    <mergeCell ref="L20:O20"/>
    <mergeCell ref="P20:R20"/>
    <mergeCell ref="S20:U20"/>
    <mergeCell ref="V19:X19"/>
    <mergeCell ref="Y19:AB19"/>
    <mergeCell ref="AC19:AE19"/>
    <mergeCell ref="V20:X20"/>
    <mergeCell ref="Y20:AB20"/>
    <mergeCell ref="AC20:AE20"/>
    <mergeCell ref="AF19:AI19"/>
    <mergeCell ref="AJ19:AL19"/>
    <mergeCell ref="AM19:AO19"/>
    <mergeCell ref="A19:B19"/>
    <mergeCell ref="E19:F19"/>
    <mergeCell ref="C19:D19"/>
    <mergeCell ref="G19:K19"/>
    <mergeCell ref="L19:O19"/>
    <mergeCell ref="P19:R19"/>
    <mergeCell ref="S19:U19"/>
    <mergeCell ref="AJ21:AL21"/>
    <mergeCell ref="A21:B21"/>
    <mergeCell ref="C21:D21"/>
    <mergeCell ref="E21:F21"/>
    <mergeCell ref="G21:K21"/>
    <mergeCell ref="L21:O21"/>
    <mergeCell ref="P21:R21"/>
    <mergeCell ref="AC23:AE23"/>
    <mergeCell ref="AF23:AI23"/>
    <mergeCell ref="AJ23:AL23"/>
    <mergeCell ref="S22:U22"/>
    <mergeCell ref="V22:X22"/>
    <mergeCell ref="Y22:AB22"/>
    <mergeCell ref="AC22:AE22"/>
    <mergeCell ref="AF22:AI22"/>
    <mergeCell ref="AJ22:AL22"/>
    <mergeCell ref="AM23:AO23"/>
    <mergeCell ref="A24:F25"/>
    <mergeCell ref="G24:J25"/>
    <mergeCell ref="K24:N25"/>
    <mergeCell ref="O24:AL24"/>
    <mergeCell ref="O25:R25"/>
    <mergeCell ref="S25:V25"/>
    <mergeCell ref="W25:Z25"/>
    <mergeCell ref="AA25:AD25"/>
    <mergeCell ref="AE25:AH25"/>
    <mergeCell ref="AI25:AL25"/>
    <mergeCell ref="A23:B23"/>
    <mergeCell ref="C23:D23"/>
    <mergeCell ref="E23:F23"/>
    <mergeCell ref="G23:K23"/>
    <mergeCell ref="L23:O23"/>
    <mergeCell ref="P23:R23"/>
    <mergeCell ref="S23:U23"/>
    <mergeCell ref="V23:X23"/>
    <mergeCell ref="Y23:AB23"/>
    <mergeCell ref="S27:V27"/>
    <mergeCell ref="W27:Z27"/>
    <mergeCell ref="AA27:AD27"/>
    <mergeCell ref="AE27:AH27"/>
    <mergeCell ref="AI27:AL27"/>
    <mergeCell ref="AI26:AL26"/>
    <mergeCell ref="A27:B27"/>
    <mergeCell ref="C27:D27"/>
    <mergeCell ref="G27:J27"/>
    <mergeCell ref="K27:N27"/>
    <mergeCell ref="O27:R27"/>
    <mergeCell ref="A26:B26"/>
    <mergeCell ref="C26:D26"/>
    <mergeCell ref="G26:J26"/>
    <mergeCell ref="K26:N26"/>
    <mergeCell ref="O26:R26"/>
    <mergeCell ref="S26:V26"/>
    <mergeCell ref="W26:Z26"/>
    <mergeCell ref="AA26:AD26"/>
    <mergeCell ref="AE26:AH26"/>
    <mergeCell ref="S29:V29"/>
    <mergeCell ref="W29:Z29"/>
    <mergeCell ref="AA29:AD29"/>
    <mergeCell ref="AE29:AH29"/>
    <mergeCell ref="AI29:AL29"/>
    <mergeCell ref="O28:R28"/>
    <mergeCell ref="S28:V28"/>
    <mergeCell ref="W28:Z28"/>
    <mergeCell ref="AA28:AD28"/>
    <mergeCell ref="AE28:AH28"/>
    <mergeCell ref="AI28:AL28"/>
    <mergeCell ref="A33:AO33"/>
    <mergeCell ref="A30:B30"/>
    <mergeCell ref="C30:D30"/>
    <mergeCell ref="E30:F30"/>
    <mergeCell ref="G30:J30"/>
    <mergeCell ref="K30:N30"/>
    <mergeCell ref="O30:R30"/>
    <mergeCell ref="AD35:AG35"/>
    <mergeCell ref="AH35:AK35"/>
    <mergeCell ref="AL35:AO35"/>
    <mergeCell ref="Z35:AC35"/>
    <mergeCell ref="S30:V30"/>
    <mergeCell ref="W30:Z30"/>
    <mergeCell ref="AA30:AD30"/>
    <mergeCell ref="AE30:AH30"/>
    <mergeCell ref="AI30:AL30"/>
    <mergeCell ref="AL37:AO37"/>
    <mergeCell ref="A35:F35"/>
    <mergeCell ref="G35:L35"/>
    <mergeCell ref="M35:Q35"/>
    <mergeCell ref="R35:U35"/>
    <mergeCell ref="V35:Y35"/>
    <mergeCell ref="R37:U37"/>
    <mergeCell ref="Z37:AC37"/>
    <mergeCell ref="AD37:AG37"/>
    <mergeCell ref="V37:Y37"/>
    <mergeCell ref="A36:B36"/>
    <mergeCell ref="C36:D36"/>
    <mergeCell ref="G36:L36"/>
    <mergeCell ref="M36:Q36"/>
    <mergeCell ref="R36:U36"/>
    <mergeCell ref="V36:Y36"/>
    <mergeCell ref="Z36:AC36"/>
    <mergeCell ref="AD36:AG36"/>
    <mergeCell ref="E36:F36"/>
    <mergeCell ref="A41:F41"/>
    <mergeCell ref="G41:J41"/>
    <mergeCell ref="K41:N41"/>
    <mergeCell ref="O41:R41"/>
    <mergeCell ref="S41:V41"/>
    <mergeCell ref="A39:B39"/>
    <mergeCell ref="C39:D39"/>
    <mergeCell ref="E39:F39"/>
    <mergeCell ref="G39:L39"/>
    <mergeCell ref="M39:Q39"/>
    <mergeCell ref="R39:U39"/>
    <mergeCell ref="V39:Y39"/>
    <mergeCell ref="C40:D40"/>
    <mergeCell ref="E40:F40"/>
    <mergeCell ref="G40:L40"/>
    <mergeCell ref="M40:Q40"/>
    <mergeCell ref="R40:U40"/>
    <mergeCell ref="O43:R43"/>
    <mergeCell ref="S43:V43"/>
    <mergeCell ref="A42:B42"/>
    <mergeCell ref="C42:D42"/>
    <mergeCell ref="G42:J42"/>
    <mergeCell ref="K42:N42"/>
    <mergeCell ref="O42:R42"/>
    <mergeCell ref="S42:V42"/>
    <mergeCell ref="A43:B43"/>
    <mergeCell ref="C43:D43"/>
    <mergeCell ref="G43:J43"/>
    <mergeCell ref="K43:N43"/>
    <mergeCell ref="E42:F42"/>
    <mergeCell ref="A10:B10"/>
    <mergeCell ref="C10:D10"/>
    <mergeCell ref="E10:F10"/>
    <mergeCell ref="G10:H10"/>
    <mergeCell ref="I10:K10"/>
    <mergeCell ref="L10:N10"/>
    <mergeCell ref="O10:Q10"/>
    <mergeCell ref="C29:D29"/>
    <mergeCell ref="E29:F29"/>
    <mergeCell ref="G29:J29"/>
    <mergeCell ref="K29:N29"/>
    <mergeCell ref="O29:R29"/>
    <mergeCell ref="C22:D22"/>
    <mergeCell ref="E22:F22"/>
    <mergeCell ref="G22:K22"/>
    <mergeCell ref="L22:O22"/>
    <mergeCell ref="P22:R22"/>
    <mergeCell ref="A28:B28"/>
    <mergeCell ref="C28:D28"/>
    <mergeCell ref="E28:F28"/>
    <mergeCell ref="G28:J28"/>
    <mergeCell ref="K28:N28"/>
    <mergeCell ref="E26:F26"/>
    <mergeCell ref="A15:AO15"/>
    <mergeCell ref="R38:U38"/>
    <mergeCell ref="A37:B37"/>
    <mergeCell ref="C37:D37"/>
    <mergeCell ref="G37:L37"/>
    <mergeCell ref="M37:Q37"/>
    <mergeCell ref="A38:B38"/>
    <mergeCell ref="C38:D38"/>
    <mergeCell ref="E38:F38"/>
    <mergeCell ref="G38:L38"/>
    <mergeCell ref="M38:Q38"/>
    <mergeCell ref="AM22:AO22"/>
    <mergeCell ref="AM21:AO21"/>
    <mergeCell ref="S21:U21"/>
    <mergeCell ref="V21:X21"/>
    <mergeCell ref="Y21:AB21"/>
    <mergeCell ref="AC21:AE21"/>
    <mergeCell ref="AF21:AI21"/>
    <mergeCell ref="V40:Y40"/>
    <mergeCell ref="Z40:AC40"/>
    <mergeCell ref="AD40:AG40"/>
    <mergeCell ref="AH40:AK40"/>
    <mergeCell ref="AL40:AO40"/>
    <mergeCell ref="AH39:AK39"/>
    <mergeCell ref="AL39:AO39"/>
    <mergeCell ref="V38:Y38"/>
    <mergeCell ref="Z38:AC38"/>
    <mergeCell ref="AD38:AG38"/>
    <mergeCell ref="AH38:AK38"/>
    <mergeCell ref="AL38:AO38"/>
    <mergeCell ref="Z39:AC39"/>
    <mergeCell ref="AD39:AG39"/>
    <mergeCell ref="AH36:AK36"/>
    <mergeCell ref="AL36:AO36"/>
    <mergeCell ref="AH37:AK37"/>
    <mergeCell ref="S45:V45"/>
    <mergeCell ref="O45:R45"/>
    <mergeCell ref="K45:N45"/>
    <mergeCell ref="G45:J45"/>
    <mergeCell ref="S44:V44"/>
    <mergeCell ref="S46:V46"/>
    <mergeCell ref="E45:F45"/>
    <mergeCell ref="C45:D45"/>
    <mergeCell ref="A45:B45"/>
    <mergeCell ref="A46:B46"/>
    <mergeCell ref="C46:D46"/>
    <mergeCell ref="E46:F46"/>
    <mergeCell ref="G46:J46"/>
    <mergeCell ref="K46:N46"/>
    <mergeCell ref="O46:R46"/>
    <mergeCell ref="A44:B44"/>
    <mergeCell ref="C44:D44"/>
    <mergeCell ref="E44:F44"/>
    <mergeCell ref="G44:J44"/>
    <mergeCell ref="K44:N44"/>
    <mergeCell ref="O44:R4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V46"/>
  <sheetViews>
    <sheetView view="pageBreakPreview" zoomScaleNormal="85" zoomScaleSheetLayoutView="100" workbookViewId="0"/>
  </sheetViews>
  <sheetFormatPr defaultColWidth="2.125" defaultRowHeight="12" customHeight="1"/>
  <cols>
    <col min="1" max="2" width="2.125" style="10"/>
    <col min="3" max="3" width="4.125" style="10" bestFit="1" customWidth="1"/>
    <col min="4" max="16384" width="2.125" style="10"/>
  </cols>
  <sheetData>
    <row r="1" spans="1:41" ht="12" customHeight="1">
      <c r="B1" s="7"/>
      <c r="C1" s="7"/>
      <c r="D1" s="7"/>
      <c r="E1" s="7"/>
      <c r="F1" s="7"/>
      <c r="G1" s="7"/>
      <c r="AO1" s="11"/>
    </row>
    <row r="2" spans="1:41" ht="12" customHeight="1">
      <c r="A2" s="7"/>
      <c r="B2" s="7"/>
      <c r="C2" s="7"/>
      <c r="D2" s="7"/>
      <c r="E2" s="7"/>
      <c r="F2" s="7"/>
      <c r="G2" s="7"/>
    </row>
    <row r="3" spans="1:41" ht="17.25" customHeight="1">
      <c r="A3" s="1464" t="s">
        <v>214</v>
      </c>
      <c r="B3" s="1464"/>
      <c r="C3" s="1464"/>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row>
    <row r="5" spans="1:41" ht="12" customHeight="1">
      <c r="A5" s="16" t="s">
        <v>220</v>
      </c>
    </row>
    <row r="6" spans="1:41" ht="17.25" customHeight="1">
      <c r="A6" s="1467" t="s">
        <v>133</v>
      </c>
      <c r="B6" s="1467"/>
      <c r="C6" s="1467"/>
      <c r="D6" s="1467"/>
      <c r="E6" s="1467"/>
      <c r="F6" s="1468"/>
      <c r="G6" s="1466" t="s">
        <v>193</v>
      </c>
      <c r="H6" s="1467"/>
      <c r="I6" s="1467"/>
      <c r="J6" s="1467"/>
      <c r="K6" s="1467"/>
      <c r="L6" s="1467"/>
      <c r="M6" s="1467"/>
      <c r="N6" s="1466" t="s">
        <v>195</v>
      </c>
      <c r="O6" s="1467"/>
      <c r="P6" s="1467"/>
      <c r="Q6" s="1467"/>
      <c r="R6" s="1467"/>
      <c r="S6" s="1467"/>
      <c r="T6" s="1467"/>
      <c r="U6" s="1466" t="s">
        <v>196</v>
      </c>
      <c r="V6" s="1467"/>
      <c r="W6" s="1467"/>
      <c r="X6" s="1467"/>
      <c r="Y6" s="1467"/>
      <c r="Z6" s="1467"/>
      <c r="AA6" s="1467"/>
      <c r="AB6" s="1466" t="s">
        <v>197</v>
      </c>
      <c r="AC6" s="1467"/>
      <c r="AD6" s="1467"/>
      <c r="AE6" s="1467"/>
      <c r="AF6" s="1467"/>
      <c r="AG6" s="1467"/>
      <c r="AH6" s="1467"/>
      <c r="AI6" s="1466" t="s">
        <v>198</v>
      </c>
      <c r="AJ6" s="1467"/>
      <c r="AK6" s="1467"/>
      <c r="AL6" s="1467"/>
      <c r="AM6" s="1467"/>
      <c r="AN6" s="1467"/>
      <c r="AO6" s="1467"/>
    </row>
    <row r="7" spans="1:41" ht="16.5" customHeight="1">
      <c r="A7" s="1470"/>
      <c r="B7" s="1470"/>
      <c r="C7" s="1470"/>
      <c r="D7" s="1470"/>
      <c r="E7" s="1470"/>
      <c r="F7" s="1569"/>
      <c r="G7" s="1610" t="s">
        <v>194</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row>
    <row r="8" spans="1:41" ht="18" customHeight="1">
      <c r="A8" s="1470" t="s">
        <v>241</v>
      </c>
      <c r="B8" s="1470"/>
      <c r="C8" s="1544">
        <v>2</v>
      </c>
      <c r="D8" s="1544"/>
      <c r="E8" s="1470" t="s">
        <v>133</v>
      </c>
      <c r="F8" s="1569"/>
      <c r="G8" s="1616">
        <v>13937917</v>
      </c>
      <c r="H8" s="1617"/>
      <c r="I8" s="1617"/>
      <c r="J8" s="1617"/>
      <c r="K8" s="1617"/>
      <c r="L8" s="1617"/>
      <c r="M8" s="1617"/>
      <c r="N8" s="1617">
        <v>12122014</v>
      </c>
      <c r="O8" s="1617"/>
      <c r="P8" s="1617"/>
      <c r="Q8" s="1617"/>
      <c r="R8" s="1617"/>
      <c r="S8" s="1617"/>
      <c r="T8" s="1617"/>
      <c r="U8" s="1617">
        <v>976042</v>
      </c>
      <c r="V8" s="1617"/>
      <c r="W8" s="1617"/>
      <c r="X8" s="1617"/>
      <c r="Y8" s="1617"/>
      <c r="Z8" s="1617"/>
      <c r="AA8" s="1617"/>
      <c r="AB8" s="1617">
        <v>294742</v>
      </c>
      <c r="AC8" s="1617"/>
      <c r="AD8" s="1617"/>
      <c r="AE8" s="1617"/>
      <c r="AF8" s="1617"/>
      <c r="AG8" s="1617"/>
      <c r="AH8" s="1617"/>
      <c r="AI8" s="1617">
        <v>545119</v>
      </c>
      <c r="AJ8" s="1617"/>
      <c r="AK8" s="1617"/>
      <c r="AL8" s="1617"/>
      <c r="AM8" s="1617"/>
      <c r="AN8" s="1617"/>
      <c r="AO8" s="1617"/>
    </row>
    <row r="9" spans="1:41" ht="18" customHeight="1">
      <c r="A9" s="1470"/>
      <c r="B9" s="1470"/>
      <c r="C9" s="1544">
        <v>3</v>
      </c>
      <c r="D9" s="1544"/>
      <c r="E9" s="43"/>
      <c r="F9" s="12"/>
      <c r="G9" s="1616">
        <v>13966705</v>
      </c>
      <c r="H9" s="1617"/>
      <c r="I9" s="1617"/>
      <c r="J9" s="1617"/>
      <c r="K9" s="1617"/>
      <c r="L9" s="1617"/>
      <c r="M9" s="1617"/>
      <c r="N9" s="1617">
        <v>12140848</v>
      </c>
      <c r="O9" s="1617"/>
      <c r="P9" s="1617"/>
      <c r="Q9" s="1617"/>
      <c r="R9" s="1617"/>
      <c r="S9" s="1617"/>
      <c r="T9" s="1617"/>
      <c r="U9" s="1617">
        <v>983108</v>
      </c>
      <c r="V9" s="1617"/>
      <c r="W9" s="1617"/>
      <c r="X9" s="1617"/>
      <c r="Y9" s="1617"/>
      <c r="Z9" s="1617"/>
      <c r="AA9" s="1617"/>
      <c r="AB9" s="1617">
        <v>297487</v>
      </c>
      <c r="AC9" s="1617"/>
      <c r="AD9" s="1617"/>
      <c r="AE9" s="1617"/>
      <c r="AF9" s="1617"/>
      <c r="AG9" s="1617"/>
      <c r="AH9" s="1617"/>
      <c r="AI9" s="1617">
        <v>545262</v>
      </c>
      <c r="AJ9" s="1617"/>
      <c r="AK9" s="1617"/>
      <c r="AL9" s="1617"/>
      <c r="AM9" s="1617"/>
      <c r="AN9" s="1617"/>
      <c r="AO9" s="1617"/>
    </row>
    <row r="10" spans="1:41" ht="18" customHeight="1">
      <c r="A10" s="1470"/>
      <c r="B10" s="1470"/>
      <c r="C10" s="1544">
        <v>4</v>
      </c>
      <c r="D10" s="1544"/>
      <c r="E10" s="1470"/>
      <c r="F10" s="1569"/>
      <c r="G10" s="1618">
        <v>13994955</v>
      </c>
      <c r="H10" s="1619"/>
      <c r="I10" s="1619"/>
      <c r="J10" s="1619"/>
      <c r="K10" s="1619"/>
      <c r="L10" s="1619"/>
      <c r="M10" s="1619"/>
      <c r="N10" s="1619">
        <v>12165155</v>
      </c>
      <c r="O10" s="1619"/>
      <c r="P10" s="1619"/>
      <c r="Q10" s="1619"/>
      <c r="R10" s="1619"/>
      <c r="S10" s="1619"/>
      <c r="T10" s="1619"/>
      <c r="U10" s="1619">
        <v>982043</v>
      </c>
      <c r="V10" s="1619"/>
      <c r="W10" s="1619"/>
      <c r="X10" s="1619"/>
      <c r="Y10" s="1619"/>
      <c r="Z10" s="1619"/>
      <c r="AA10" s="1619"/>
      <c r="AB10" s="1619">
        <v>297610</v>
      </c>
      <c r="AC10" s="1619"/>
      <c r="AD10" s="1619"/>
      <c r="AE10" s="1619"/>
      <c r="AF10" s="1619"/>
      <c r="AG10" s="1619"/>
      <c r="AH10" s="1619"/>
      <c r="AI10" s="1619">
        <v>550147</v>
      </c>
      <c r="AJ10" s="1619"/>
      <c r="AK10" s="1619"/>
      <c r="AL10" s="1619"/>
      <c r="AM10" s="1619"/>
      <c r="AN10" s="1619"/>
      <c r="AO10" s="1619"/>
    </row>
    <row r="11" spans="1:41" ht="18" customHeight="1">
      <c r="A11" s="1470"/>
      <c r="B11" s="1470"/>
      <c r="C11" s="1544">
        <v>5</v>
      </c>
      <c r="D11" s="1544"/>
      <c r="E11" s="1470"/>
      <c r="F11" s="1569"/>
      <c r="G11" s="1618">
        <v>14047683</v>
      </c>
      <c r="H11" s="1619"/>
      <c r="I11" s="1619"/>
      <c r="J11" s="1619"/>
      <c r="K11" s="1619"/>
      <c r="L11" s="1619"/>
      <c r="M11" s="1619"/>
      <c r="N11" s="1619">
        <v>12215286</v>
      </c>
      <c r="O11" s="1619"/>
      <c r="P11" s="1619"/>
      <c r="Q11" s="1619"/>
      <c r="R11" s="1619"/>
      <c r="S11" s="1619"/>
      <c r="T11" s="1619"/>
      <c r="U11" s="1619">
        <v>983728</v>
      </c>
      <c r="V11" s="1619"/>
      <c r="W11" s="1619"/>
      <c r="X11" s="1619"/>
      <c r="Y11" s="1619"/>
      <c r="Z11" s="1619"/>
      <c r="AA11" s="1619"/>
      <c r="AB11" s="1619">
        <v>298674</v>
      </c>
      <c r="AC11" s="1619"/>
      <c r="AD11" s="1619"/>
      <c r="AE11" s="1619"/>
      <c r="AF11" s="1619"/>
      <c r="AG11" s="1619"/>
      <c r="AH11" s="1619"/>
      <c r="AI11" s="1619">
        <v>549995</v>
      </c>
      <c r="AJ11" s="1619"/>
      <c r="AK11" s="1619"/>
      <c r="AL11" s="1619"/>
      <c r="AM11" s="1619"/>
      <c r="AN11" s="1619"/>
      <c r="AO11" s="1619"/>
    </row>
    <row r="12" spans="1:41" s="1052" customFormat="1" ht="18" customHeight="1">
      <c r="A12" s="1474"/>
      <c r="B12" s="1474"/>
      <c r="C12" s="1544">
        <v>6</v>
      </c>
      <c r="D12" s="1544"/>
      <c r="E12" s="1474"/>
      <c r="F12" s="1539"/>
      <c r="G12" s="1642">
        <v>14096285</v>
      </c>
      <c r="H12" s="1634"/>
      <c r="I12" s="1634"/>
      <c r="J12" s="1634"/>
      <c r="K12" s="1634"/>
      <c r="L12" s="1634"/>
      <c r="M12" s="1634"/>
      <c r="N12" s="1634">
        <v>12270947</v>
      </c>
      <c r="O12" s="1634"/>
      <c r="P12" s="1634"/>
      <c r="Q12" s="1634"/>
      <c r="R12" s="1634"/>
      <c r="S12" s="1634"/>
      <c r="T12" s="1634"/>
      <c r="U12" s="1634">
        <v>976681</v>
      </c>
      <c r="V12" s="1634"/>
      <c r="W12" s="1634"/>
      <c r="X12" s="1634"/>
      <c r="Y12" s="1634"/>
      <c r="Z12" s="1634"/>
      <c r="AA12" s="1634"/>
      <c r="AB12" s="1634">
        <v>298222</v>
      </c>
      <c r="AC12" s="1634"/>
      <c r="AD12" s="1634"/>
      <c r="AE12" s="1634"/>
      <c r="AF12" s="1634"/>
      <c r="AG12" s="1634"/>
      <c r="AH12" s="1634"/>
      <c r="AI12" s="1634">
        <v>550435</v>
      </c>
      <c r="AJ12" s="1634"/>
      <c r="AK12" s="1634"/>
      <c r="AL12" s="1634"/>
      <c r="AM12" s="1634"/>
      <c r="AN12" s="1634"/>
      <c r="AO12" s="1634"/>
    </row>
    <row r="13" spans="1:41" ht="17.25" customHeight="1">
      <c r="A13" s="1467" t="s">
        <v>133</v>
      </c>
      <c r="B13" s="1467"/>
      <c r="C13" s="1467"/>
      <c r="D13" s="1467"/>
      <c r="E13" s="1467"/>
      <c r="F13" s="1468"/>
      <c r="G13" s="1466" t="s">
        <v>193</v>
      </c>
      <c r="H13" s="1467"/>
      <c r="I13" s="1467"/>
      <c r="J13" s="1467"/>
      <c r="K13" s="1467"/>
      <c r="L13" s="1467"/>
      <c r="M13" s="1467"/>
      <c r="N13" s="1466" t="s">
        <v>195</v>
      </c>
      <c r="O13" s="1467"/>
      <c r="P13" s="1467"/>
      <c r="Q13" s="1467"/>
      <c r="R13" s="1467"/>
      <c r="S13" s="1467"/>
      <c r="T13" s="1467"/>
      <c r="U13" s="1466" t="s">
        <v>196</v>
      </c>
      <c r="V13" s="1467"/>
      <c r="W13" s="1467"/>
      <c r="X13" s="1467"/>
      <c r="Y13" s="1467"/>
      <c r="Z13" s="1467"/>
      <c r="AA13" s="1467"/>
      <c r="AB13" s="1466" t="s">
        <v>197</v>
      </c>
      <c r="AC13" s="1467"/>
      <c r="AD13" s="1467"/>
      <c r="AE13" s="1467"/>
      <c r="AF13" s="1467"/>
      <c r="AG13" s="1467"/>
      <c r="AH13" s="1467"/>
      <c r="AI13" s="1466" t="s">
        <v>198</v>
      </c>
      <c r="AJ13" s="1467"/>
      <c r="AK13" s="1467"/>
      <c r="AL13" s="1467"/>
      <c r="AM13" s="1467"/>
      <c r="AN13" s="1467"/>
      <c r="AO13" s="1467"/>
    </row>
    <row r="14" spans="1:41" ht="16.5" customHeight="1">
      <c r="A14" s="1470"/>
      <c r="B14" s="1470"/>
      <c r="C14" s="1470"/>
      <c r="D14" s="1470"/>
      <c r="E14" s="1470"/>
      <c r="F14" s="1569"/>
      <c r="G14" s="1629" t="s">
        <v>204</v>
      </c>
      <c r="H14" s="1470"/>
      <c r="I14" s="1470"/>
      <c r="J14" s="1470"/>
      <c r="K14" s="1470"/>
      <c r="L14" s="1470"/>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row>
    <row r="15" spans="1:41" ht="18" customHeight="1">
      <c r="A15" s="1470" t="s">
        <v>241</v>
      </c>
      <c r="B15" s="1470"/>
      <c r="C15" s="1544">
        <v>2</v>
      </c>
      <c r="D15" s="1544"/>
      <c r="E15" s="1470" t="s">
        <v>133</v>
      </c>
      <c r="F15" s="1569"/>
      <c r="G15" s="1616">
        <v>1172683</v>
      </c>
      <c r="H15" s="1617"/>
      <c r="I15" s="1617"/>
      <c r="J15" s="1617"/>
      <c r="K15" s="1617"/>
      <c r="L15" s="1617"/>
      <c r="M15" s="1617"/>
      <c r="N15" s="1617">
        <v>1020347</v>
      </c>
      <c r="O15" s="1617"/>
      <c r="P15" s="1617"/>
      <c r="Q15" s="1617"/>
      <c r="R15" s="1617"/>
      <c r="S15" s="1617"/>
      <c r="T15" s="1617"/>
      <c r="U15" s="1617">
        <v>123321</v>
      </c>
      <c r="V15" s="1617"/>
      <c r="W15" s="1617"/>
      <c r="X15" s="1617"/>
      <c r="Y15" s="1617"/>
      <c r="Z15" s="1617"/>
      <c r="AA15" s="1617"/>
      <c r="AB15" s="1617">
        <v>23003</v>
      </c>
      <c r="AC15" s="1617"/>
      <c r="AD15" s="1617"/>
      <c r="AE15" s="1617"/>
      <c r="AF15" s="1617"/>
      <c r="AG15" s="1617"/>
      <c r="AH15" s="1617"/>
      <c r="AI15" s="1617">
        <v>6012</v>
      </c>
      <c r="AJ15" s="1617"/>
      <c r="AK15" s="1617"/>
      <c r="AL15" s="1617"/>
      <c r="AM15" s="1617"/>
      <c r="AN15" s="1617"/>
      <c r="AO15" s="1617"/>
    </row>
    <row r="16" spans="1:41" ht="18" customHeight="1">
      <c r="A16" s="1470"/>
      <c r="B16" s="1470"/>
      <c r="C16" s="1544">
        <v>3</v>
      </c>
      <c r="D16" s="1544"/>
      <c r="E16" s="43"/>
      <c r="F16" s="12"/>
      <c r="G16" s="1616">
        <v>1189609</v>
      </c>
      <c r="H16" s="1617"/>
      <c r="I16" s="1617"/>
      <c r="J16" s="1617"/>
      <c r="K16" s="1617"/>
      <c r="L16" s="1617"/>
      <c r="M16" s="1617"/>
      <c r="N16" s="1617">
        <v>1029251</v>
      </c>
      <c r="O16" s="1617"/>
      <c r="P16" s="1617"/>
      <c r="Q16" s="1617"/>
      <c r="R16" s="1617"/>
      <c r="S16" s="1617"/>
      <c r="T16" s="1617"/>
      <c r="U16" s="1617">
        <v>130821</v>
      </c>
      <c r="V16" s="1617"/>
      <c r="W16" s="1617"/>
      <c r="X16" s="1617"/>
      <c r="Y16" s="1617"/>
      <c r="Z16" s="1617"/>
      <c r="AA16" s="1617"/>
      <c r="AB16" s="1617">
        <v>23439</v>
      </c>
      <c r="AC16" s="1617"/>
      <c r="AD16" s="1617"/>
      <c r="AE16" s="1617"/>
      <c r="AF16" s="1617"/>
      <c r="AG16" s="1617"/>
      <c r="AH16" s="1617"/>
      <c r="AI16" s="1617">
        <v>6098</v>
      </c>
      <c r="AJ16" s="1617"/>
      <c r="AK16" s="1617"/>
      <c r="AL16" s="1617"/>
      <c r="AM16" s="1617"/>
      <c r="AN16" s="1617"/>
      <c r="AO16" s="1617"/>
    </row>
    <row r="17" spans="1:41" ht="18" customHeight="1">
      <c r="A17" s="1470"/>
      <c r="B17" s="1470"/>
      <c r="C17" s="1544">
        <v>4</v>
      </c>
      <c r="D17" s="1544"/>
      <c r="E17" s="1470"/>
      <c r="F17" s="1569"/>
      <c r="G17" s="1616">
        <v>1188781</v>
      </c>
      <c r="H17" s="1617"/>
      <c r="I17" s="1617"/>
      <c r="J17" s="1617"/>
      <c r="K17" s="1617"/>
      <c r="L17" s="1617"/>
      <c r="M17" s="1617"/>
      <c r="N17" s="1617">
        <v>1028627</v>
      </c>
      <c r="O17" s="1617"/>
      <c r="P17" s="1617"/>
      <c r="Q17" s="1617"/>
      <c r="R17" s="1617"/>
      <c r="S17" s="1617"/>
      <c r="T17" s="1617"/>
      <c r="U17" s="1617">
        <v>130376</v>
      </c>
      <c r="V17" s="1617"/>
      <c r="W17" s="1617"/>
      <c r="X17" s="1617"/>
      <c r="Y17" s="1617"/>
      <c r="Z17" s="1617"/>
      <c r="AA17" s="1617"/>
      <c r="AB17" s="1617">
        <v>23451</v>
      </c>
      <c r="AC17" s="1617"/>
      <c r="AD17" s="1617"/>
      <c r="AE17" s="1617"/>
      <c r="AF17" s="1617"/>
      <c r="AG17" s="1617"/>
      <c r="AH17" s="1617"/>
      <c r="AI17" s="1617">
        <v>6327</v>
      </c>
      <c r="AJ17" s="1617"/>
      <c r="AK17" s="1617"/>
      <c r="AL17" s="1617"/>
      <c r="AM17" s="1617"/>
      <c r="AN17" s="1617"/>
      <c r="AO17" s="1617"/>
    </row>
    <row r="18" spans="1:41" s="1052" customFormat="1" ht="18" customHeight="1">
      <c r="A18" s="1470"/>
      <c r="B18" s="1470"/>
      <c r="C18" s="1544">
        <v>5</v>
      </c>
      <c r="D18" s="1544"/>
      <c r="E18" s="1470"/>
      <c r="F18" s="1569"/>
      <c r="G18" s="1616">
        <v>1192067</v>
      </c>
      <c r="H18" s="1617"/>
      <c r="I18" s="1617"/>
      <c r="J18" s="1617"/>
      <c r="K18" s="1617"/>
      <c r="L18" s="1617"/>
      <c r="M18" s="1617"/>
      <c r="N18" s="1617">
        <v>1031448</v>
      </c>
      <c r="O18" s="1617"/>
      <c r="P18" s="1617"/>
      <c r="Q18" s="1617"/>
      <c r="R18" s="1617"/>
      <c r="S18" s="1617"/>
      <c r="T18" s="1617"/>
      <c r="U18" s="1617">
        <v>130739</v>
      </c>
      <c r="V18" s="1617"/>
      <c r="W18" s="1617"/>
      <c r="X18" s="1617"/>
      <c r="Y18" s="1617"/>
      <c r="Z18" s="1617"/>
      <c r="AA18" s="1617"/>
      <c r="AB18" s="1617">
        <v>23545</v>
      </c>
      <c r="AC18" s="1617"/>
      <c r="AD18" s="1617"/>
      <c r="AE18" s="1617"/>
      <c r="AF18" s="1617"/>
      <c r="AG18" s="1617"/>
      <c r="AH18" s="1617"/>
      <c r="AI18" s="1617">
        <v>6335</v>
      </c>
      <c r="AJ18" s="1617"/>
      <c r="AK18" s="1617"/>
      <c r="AL18" s="1617"/>
      <c r="AM18" s="1617"/>
      <c r="AN18" s="1617"/>
      <c r="AO18" s="1617"/>
    </row>
    <row r="19" spans="1:41" ht="18" customHeight="1">
      <c r="A19" s="1474"/>
      <c r="B19" s="1474"/>
      <c r="C19" s="1567">
        <v>6</v>
      </c>
      <c r="D19" s="1567"/>
      <c r="E19" s="1474"/>
      <c r="F19" s="1539"/>
      <c r="G19" s="1641">
        <v>1224571</v>
      </c>
      <c r="H19" s="1633"/>
      <c r="I19" s="1633"/>
      <c r="J19" s="1633"/>
      <c r="K19" s="1633"/>
      <c r="L19" s="1633"/>
      <c r="M19" s="1633"/>
      <c r="N19" s="1633">
        <v>1057378</v>
      </c>
      <c r="O19" s="1633"/>
      <c r="P19" s="1633"/>
      <c r="Q19" s="1633"/>
      <c r="R19" s="1633"/>
      <c r="S19" s="1633"/>
      <c r="T19" s="1633"/>
      <c r="U19" s="1633">
        <v>136748</v>
      </c>
      <c r="V19" s="1633"/>
      <c r="W19" s="1633"/>
      <c r="X19" s="1633"/>
      <c r="Y19" s="1633"/>
      <c r="Z19" s="1633"/>
      <c r="AA19" s="1633"/>
      <c r="AB19" s="1633">
        <v>24013</v>
      </c>
      <c r="AC19" s="1633"/>
      <c r="AD19" s="1633"/>
      <c r="AE19" s="1633"/>
      <c r="AF19" s="1633"/>
      <c r="AG19" s="1633"/>
      <c r="AH19" s="1633"/>
      <c r="AI19" s="1633">
        <v>6432</v>
      </c>
      <c r="AJ19" s="1633"/>
      <c r="AK19" s="1633"/>
      <c r="AL19" s="1633"/>
      <c r="AM19" s="1633"/>
      <c r="AN19" s="1633"/>
      <c r="AO19" s="1633"/>
    </row>
    <row r="20" spans="1:41" ht="12" customHeight="1">
      <c r="A20" s="16" t="s">
        <v>199</v>
      </c>
    </row>
    <row r="21" spans="1:41" ht="12" customHeight="1">
      <c r="A21" s="16" t="s">
        <v>221</v>
      </c>
    </row>
    <row r="23" spans="1:41" ht="15" customHeight="1">
      <c r="A23" s="1464" t="s">
        <v>215</v>
      </c>
      <c r="B23" s="1464"/>
      <c r="C23" s="1464"/>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row>
    <row r="25" spans="1:41" ht="12" customHeight="1">
      <c r="A25" s="16" t="s">
        <v>222</v>
      </c>
    </row>
    <row r="26" spans="1:41" ht="18.75" customHeight="1">
      <c r="A26" s="1477" t="s">
        <v>133</v>
      </c>
      <c r="B26" s="1477"/>
      <c r="C26" s="1477"/>
      <c r="D26" s="1477"/>
      <c r="E26" s="1477"/>
      <c r="F26" s="1562"/>
      <c r="G26" s="1610" t="s">
        <v>200</v>
      </c>
      <c r="H26" s="1477"/>
      <c r="I26" s="1477"/>
      <c r="J26" s="1477"/>
      <c r="K26" s="1562"/>
      <c r="L26" s="1610" t="s">
        <v>183</v>
      </c>
      <c r="M26" s="1477"/>
      <c r="N26" s="1477"/>
      <c r="O26" s="1477"/>
      <c r="P26" s="1477"/>
      <c r="Q26" s="1467"/>
      <c r="R26" s="1467"/>
      <c r="S26" s="1467"/>
      <c r="T26" s="1467"/>
      <c r="U26" s="1468"/>
      <c r="V26" s="1610" t="s">
        <v>184</v>
      </c>
      <c r="W26" s="1477"/>
      <c r="X26" s="1477"/>
      <c r="Y26" s="1477"/>
      <c r="Z26" s="1477"/>
      <c r="AA26" s="1467"/>
      <c r="AB26" s="1467"/>
      <c r="AC26" s="1467"/>
      <c r="AD26" s="1467"/>
      <c r="AE26" s="1468"/>
      <c r="AF26" s="1610" t="s">
        <v>185</v>
      </c>
      <c r="AG26" s="1477"/>
      <c r="AH26" s="1477"/>
      <c r="AI26" s="1477"/>
      <c r="AJ26" s="1477"/>
      <c r="AK26" s="1467"/>
      <c r="AL26" s="1467"/>
      <c r="AM26" s="1467"/>
      <c r="AN26" s="1467"/>
      <c r="AO26" s="1467"/>
    </row>
    <row r="27" spans="1:41" ht="24" customHeight="1">
      <c r="A27" s="1474"/>
      <c r="B27" s="1474"/>
      <c r="C27" s="1474"/>
      <c r="D27" s="1474"/>
      <c r="E27" s="1474"/>
      <c r="F27" s="1539"/>
      <c r="G27" s="19" t="s">
        <v>213</v>
      </c>
      <c r="H27" s="14"/>
      <c r="I27" s="14"/>
      <c r="J27" s="14"/>
      <c r="K27" s="15"/>
      <c r="L27" s="1538"/>
      <c r="M27" s="1474"/>
      <c r="N27" s="1474"/>
      <c r="O27" s="1474"/>
      <c r="P27" s="1474"/>
      <c r="Q27" s="1624" t="s">
        <v>216</v>
      </c>
      <c r="R27" s="1625"/>
      <c r="S27" s="1625"/>
      <c r="T27" s="1625"/>
      <c r="U27" s="1627"/>
      <c r="V27" s="1538"/>
      <c r="W27" s="1474"/>
      <c r="X27" s="1474"/>
      <c r="Y27" s="1474"/>
      <c r="Z27" s="1474"/>
      <c r="AA27" s="1624" t="s">
        <v>216</v>
      </c>
      <c r="AB27" s="1625"/>
      <c r="AC27" s="1625"/>
      <c r="AD27" s="1625"/>
      <c r="AE27" s="1627"/>
      <c r="AF27" s="1538"/>
      <c r="AG27" s="1474"/>
      <c r="AH27" s="1474"/>
      <c r="AI27" s="1474"/>
      <c r="AJ27" s="1474"/>
      <c r="AK27" s="1624" t="s">
        <v>216</v>
      </c>
      <c r="AL27" s="1625"/>
      <c r="AM27" s="1625"/>
      <c r="AN27" s="1625"/>
      <c r="AO27" s="1625"/>
    </row>
    <row r="28" spans="1:41" ht="18" customHeight="1">
      <c r="A28" s="1470" t="s">
        <v>241</v>
      </c>
      <c r="B28" s="1470"/>
      <c r="C28" s="1544">
        <v>2</v>
      </c>
      <c r="D28" s="1544"/>
      <c r="E28" s="1470" t="s">
        <v>133</v>
      </c>
      <c r="F28" s="1569"/>
      <c r="G28" s="1631">
        <v>101.8</v>
      </c>
      <c r="H28" s="1632"/>
      <c r="I28" s="1632"/>
      <c r="J28" s="1632"/>
      <c r="K28" s="1632"/>
      <c r="L28" s="1628">
        <v>3546961</v>
      </c>
      <c r="M28" s="1628"/>
      <c r="N28" s="1628"/>
      <c r="O28" s="1628"/>
      <c r="P28" s="1628"/>
      <c r="Q28" s="1628">
        <v>3451166</v>
      </c>
      <c r="R28" s="1628"/>
      <c r="S28" s="1628"/>
      <c r="T28" s="1628"/>
      <c r="U28" s="1628"/>
      <c r="V28" s="1628">
        <v>552511</v>
      </c>
      <c r="W28" s="1628"/>
      <c r="X28" s="1628"/>
      <c r="Y28" s="1628"/>
      <c r="Z28" s="1628"/>
      <c r="AA28" s="1628">
        <v>514321</v>
      </c>
      <c r="AB28" s="1628"/>
      <c r="AC28" s="1628"/>
      <c r="AD28" s="1628"/>
      <c r="AE28" s="1628"/>
      <c r="AF28" s="1630">
        <v>14840634</v>
      </c>
      <c r="AG28" s="1630"/>
      <c r="AH28" s="1630"/>
      <c r="AI28" s="1630"/>
      <c r="AJ28" s="1630"/>
      <c r="AK28" s="1630">
        <v>13994974</v>
      </c>
      <c r="AL28" s="1630"/>
      <c r="AM28" s="1630"/>
      <c r="AN28" s="1630"/>
      <c r="AO28" s="1630"/>
    </row>
    <row r="29" spans="1:41" ht="18" customHeight="1">
      <c r="A29" s="1470"/>
      <c r="B29" s="1470"/>
      <c r="C29" s="1544">
        <v>3</v>
      </c>
      <c r="D29" s="1544"/>
      <c r="E29" s="43"/>
      <c r="F29" s="12"/>
      <c r="G29" s="1622">
        <v>101.8</v>
      </c>
      <c r="H29" s="1471"/>
      <c r="I29" s="1471"/>
      <c r="J29" s="1471"/>
      <c r="K29" s="1471"/>
      <c r="L29" s="1619">
        <v>3458172</v>
      </c>
      <c r="M29" s="1619"/>
      <c r="N29" s="1619"/>
      <c r="O29" s="1619"/>
      <c r="P29" s="1619"/>
      <c r="Q29" s="1619">
        <v>3361898</v>
      </c>
      <c r="R29" s="1619"/>
      <c r="S29" s="1619"/>
      <c r="T29" s="1619"/>
      <c r="U29" s="1619"/>
      <c r="V29" s="1619">
        <v>550844</v>
      </c>
      <c r="W29" s="1619"/>
      <c r="X29" s="1619"/>
      <c r="Y29" s="1619"/>
      <c r="Z29" s="1619"/>
      <c r="AA29" s="1619">
        <v>512654</v>
      </c>
      <c r="AB29" s="1619"/>
      <c r="AC29" s="1619"/>
      <c r="AD29" s="1619"/>
      <c r="AE29" s="1619"/>
      <c r="AF29" s="1623">
        <v>14866132</v>
      </c>
      <c r="AG29" s="1623"/>
      <c r="AH29" s="1623"/>
      <c r="AI29" s="1623"/>
      <c r="AJ29" s="1623"/>
      <c r="AK29" s="1623">
        <v>14020442</v>
      </c>
      <c r="AL29" s="1623"/>
      <c r="AM29" s="1623"/>
      <c r="AN29" s="1623"/>
      <c r="AO29" s="1623"/>
    </row>
    <row r="30" spans="1:41" ht="18" customHeight="1">
      <c r="A30" s="1470"/>
      <c r="B30" s="1470"/>
      <c r="C30" s="1544">
        <v>4</v>
      </c>
      <c r="D30" s="1544"/>
      <c r="E30" s="1470"/>
      <c r="F30" s="1569"/>
      <c r="G30" s="1622">
        <v>101.8</v>
      </c>
      <c r="H30" s="1471"/>
      <c r="I30" s="1471"/>
      <c r="J30" s="1471"/>
      <c r="K30" s="1471"/>
      <c r="L30" s="1619">
        <v>3446204</v>
      </c>
      <c r="M30" s="1619"/>
      <c r="N30" s="1619"/>
      <c r="O30" s="1619"/>
      <c r="P30" s="1619"/>
      <c r="Q30" s="1619">
        <v>3349941</v>
      </c>
      <c r="R30" s="1619"/>
      <c r="S30" s="1619"/>
      <c r="T30" s="1619"/>
      <c r="U30" s="1619"/>
      <c r="V30" s="1619">
        <v>541965</v>
      </c>
      <c r="W30" s="1619"/>
      <c r="X30" s="1619"/>
      <c r="Y30" s="1619"/>
      <c r="Z30" s="1619"/>
      <c r="AA30" s="1619">
        <v>503775</v>
      </c>
      <c r="AB30" s="1619"/>
      <c r="AC30" s="1619"/>
      <c r="AD30" s="1619"/>
      <c r="AE30" s="1619"/>
      <c r="AF30" s="1623">
        <v>14919221</v>
      </c>
      <c r="AG30" s="1623"/>
      <c r="AH30" s="1623"/>
      <c r="AI30" s="1623"/>
      <c r="AJ30" s="1623"/>
      <c r="AK30" s="1623">
        <v>14074113</v>
      </c>
      <c r="AL30" s="1623"/>
      <c r="AM30" s="1623"/>
      <c r="AN30" s="1623"/>
      <c r="AO30" s="1623"/>
    </row>
    <row r="31" spans="1:41" s="1052" customFormat="1" ht="18" customHeight="1">
      <c r="A31" s="1049"/>
      <c r="B31" s="1049"/>
      <c r="C31" s="1544">
        <v>5</v>
      </c>
      <c r="D31" s="1544"/>
      <c r="E31" s="1470"/>
      <c r="F31" s="1569"/>
      <c r="G31" s="1622">
        <v>101.8</v>
      </c>
      <c r="H31" s="1471"/>
      <c r="I31" s="1471"/>
      <c r="J31" s="1471"/>
      <c r="K31" s="1471"/>
      <c r="L31" s="1619">
        <v>3466422</v>
      </c>
      <c r="M31" s="1619"/>
      <c r="N31" s="1619"/>
      <c r="O31" s="1619"/>
      <c r="P31" s="1619"/>
      <c r="Q31" s="1619">
        <v>3370228</v>
      </c>
      <c r="R31" s="1619"/>
      <c r="S31" s="1619"/>
      <c r="T31" s="1619"/>
      <c r="U31" s="1619"/>
      <c r="V31" s="1619">
        <v>529410</v>
      </c>
      <c r="W31" s="1619"/>
      <c r="X31" s="1619"/>
      <c r="Y31" s="1619"/>
      <c r="Z31" s="1619"/>
      <c r="AA31" s="1619">
        <v>491220</v>
      </c>
      <c r="AB31" s="1619"/>
      <c r="AC31" s="1619"/>
      <c r="AD31" s="1619"/>
      <c r="AE31" s="1619"/>
      <c r="AF31" s="1623">
        <v>14962668</v>
      </c>
      <c r="AG31" s="1623"/>
      <c r="AH31" s="1623"/>
      <c r="AI31" s="1623"/>
      <c r="AJ31" s="1623"/>
      <c r="AK31" s="1623">
        <v>14122143</v>
      </c>
      <c r="AL31" s="1623"/>
      <c r="AM31" s="1623"/>
      <c r="AN31" s="1623"/>
      <c r="AO31" s="1623"/>
    </row>
    <row r="32" spans="1:41" ht="18" customHeight="1">
      <c r="A32" s="1470"/>
      <c r="B32" s="1470"/>
      <c r="C32" s="1544">
        <v>6</v>
      </c>
      <c r="D32" s="1544"/>
      <c r="E32" s="1470"/>
      <c r="F32" s="1569"/>
      <c r="G32" s="1622">
        <v>101.8</v>
      </c>
      <c r="H32" s="1471"/>
      <c r="I32" s="1471"/>
      <c r="J32" s="1471"/>
      <c r="K32" s="1471"/>
      <c r="L32" s="1634">
        <v>3455419</v>
      </c>
      <c r="M32" s="1634"/>
      <c r="N32" s="1634"/>
      <c r="O32" s="1634"/>
      <c r="P32" s="1634"/>
      <c r="Q32" s="1634">
        <v>3359225</v>
      </c>
      <c r="R32" s="1634"/>
      <c r="S32" s="1634"/>
      <c r="T32" s="1634"/>
      <c r="U32" s="1634"/>
      <c r="V32" s="1634">
        <v>528505</v>
      </c>
      <c r="W32" s="1634"/>
      <c r="X32" s="1634"/>
      <c r="Y32" s="1634"/>
      <c r="Z32" s="1634"/>
      <c r="AA32" s="1634">
        <v>490315</v>
      </c>
      <c r="AB32" s="1634"/>
      <c r="AC32" s="1634"/>
      <c r="AD32" s="1634"/>
      <c r="AE32" s="1634"/>
      <c r="AF32" s="1626">
        <v>15007089</v>
      </c>
      <c r="AG32" s="1626"/>
      <c r="AH32" s="1626"/>
      <c r="AI32" s="1626"/>
      <c r="AJ32" s="1626"/>
      <c r="AK32" s="1626">
        <v>14162765</v>
      </c>
      <c r="AL32" s="1626"/>
      <c r="AM32" s="1626"/>
      <c r="AN32" s="1626"/>
      <c r="AO32" s="1626"/>
    </row>
    <row r="33" spans="1:256" ht="16.5" customHeight="1">
      <c r="A33" s="1636" t="s">
        <v>133</v>
      </c>
      <c r="B33" s="1636"/>
      <c r="C33" s="1636"/>
      <c r="D33" s="1636"/>
      <c r="E33" s="1636"/>
      <c r="F33" s="1637"/>
      <c r="G33" s="1610" t="s">
        <v>186</v>
      </c>
      <c r="H33" s="1477"/>
      <c r="I33" s="1477"/>
      <c r="J33" s="1477"/>
      <c r="K33" s="1477"/>
      <c r="L33" s="1467"/>
      <c r="M33" s="1467"/>
      <c r="N33" s="1467"/>
      <c r="O33" s="1467"/>
      <c r="P33" s="1467"/>
      <c r="Q33" s="1468"/>
      <c r="R33" s="1610" t="s">
        <v>201</v>
      </c>
      <c r="S33" s="1477"/>
      <c r="T33" s="1477"/>
      <c r="U33" s="1477"/>
      <c r="V33" s="1477"/>
      <c r="W33" s="1477"/>
      <c r="X33" s="1467"/>
      <c r="Y33" s="1467"/>
      <c r="Z33" s="1467"/>
      <c r="AA33" s="1467"/>
      <c r="AB33" s="1467"/>
      <c r="AC33" s="1468"/>
      <c r="AD33" s="1610" t="s">
        <v>138</v>
      </c>
      <c r="AE33" s="1477"/>
      <c r="AF33" s="1477"/>
      <c r="AG33" s="1477"/>
      <c r="AH33" s="1477"/>
      <c r="AI33" s="1477"/>
      <c r="AJ33" s="1467"/>
      <c r="AK33" s="1467"/>
      <c r="AL33" s="1467"/>
      <c r="AM33" s="1467"/>
      <c r="AN33" s="1467"/>
      <c r="AO33" s="1467"/>
    </row>
    <row r="34" spans="1:256" ht="25.5" customHeight="1">
      <c r="A34" s="1638"/>
      <c r="B34" s="1638"/>
      <c r="C34" s="1638"/>
      <c r="D34" s="1638"/>
      <c r="E34" s="1638"/>
      <c r="F34" s="1639"/>
      <c r="G34" s="1538"/>
      <c r="H34" s="1474"/>
      <c r="I34" s="1474"/>
      <c r="J34" s="1474"/>
      <c r="K34" s="1474"/>
      <c r="L34" s="1624" t="s">
        <v>216</v>
      </c>
      <c r="M34" s="1625"/>
      <c r="N34" s="1625"/>
      <c r="O34" s="1625"/>
      <c r="P34" s="1625"/>
      <c r="Q34" s="1627"/>
      <c r="R34" s="1538"/>
      <c r="S34" s="1474"/>
      <c r="T34" s="1474"/>
      <c r="U34" s="1474"/>
      <c r="V34" s="1474"/>
      <c r="W34" s="1474"/>
      <c r="X34" s="1624" t="s">
        <v>216</v>
      </c>
      <c r="Y34" s="1625"/>
      <c r="Z34" s="1625"/>
      <c r="AA34" s="1625"/>
      <c r="AB34" s="1625"/>
      <c r="AC34" s="1627"/>
      <c r="AD34" s="1538"/>
      <c r="AE34" s="1474"/>
      <c r="AF34" s="1474"/>
      <c r="AG34" s="1474"/>
      <c r="AH34" s="1474"/>
      <c r="AI34" s="1474"/>
      <c r="AJ34" s="1624" t="s">
        <v>216</v>
      </c>
      <c r="AK34" s="1625"/>
      <c r="AL34" s="1625"/>
      <c r="AM34" s="1625"/>
      <c r="AN34" s="1625"/>
      <c r="AO34" s="1625"/>
    </row>
    <row r="35" spans="1:256" ht="18" customHeight="1">
      <c r="A35" s="1542"/>
      <c r="B35" s="1542"/>
      <c r="C35" s="1544">
        <v>2</v>
      </c>
      <c r="D35" s="1544"/>
      <c r="E35" s="43"/>
      <c r="F35" s="12"/>
      <c r="G35" s="1620">
        <v>34708573</v>
      </c>
      <c r="H35" s="1621"/>
      <c r="I35" s="1621"/>
      <c r="J35" s="1621"/>
      <c r="K35" s="1621"/>
      <c r="L35" s="1604">
        <v>22834529</v>
      </c>
      <c r="M35" s="1604"/>
      <c r="N35" s="1604"/>
      <c r="O35" s="1604"/>
      <c r="P35" s="1604"/>
      <c r="Q35" s="1604"/>
      <c r="R35" s="1604">
        <v>328157</v>
      </c>
      <c r="S35" s="1604"/>
      <c r="T35" s="1604"/>
      <c r="U35" s="1604"/>
      <c r="V35" s="1604"/>
      <c r="W35" s="1604"/>
      <c r="X35" s="1604">
        <v>263533</v>
      </c>
      <c r="Y35" s="1604"/>
      <c r="Z35" s="1604"/>
      <c r="AA35" s="1604"/>
      <c r="AB35" s="1604"/>
      <c r="AC35" s="1604"/>
      <c r="AD35" s="1604">
        <v>47823150</v>
      </c>
      <c r="AE35" s="1604"/>
      <c r="AF35" s="1604"/>
      <c r="AG35" s="1604"/>
      <c r="AH35" s="1604"/>
      <c r="AI35" s="1604"/>
      <c r="AJ35" s="1604">
        <v>8598864</v>
      </c>
      <c r="AK35" s="1604"/>
      <c r="AL35" s="1604"/>
      <c r="AM35" s="1604"/>
      <c r="AN35" s="1604"/>
      <c r="AO35" s="1604"/>
      <c r="AX35" s="1060"/>
      <c r="AY35" s="1059"/>
      <c r="AZ35" s="1059"/>
      <c r="BA35" s="1059"/>
      <c r="BB35" s="1059"/>
      <c r="BC35" s="1059"/>
      <c r="BD35" s="1059"/>
      <c r="BE35" s="1059"/>
      <c r="BF35" s="1059"/>
      <c r="BG35" s="1059"/>
      <c r="BH35" s="1059"/>
      <c r="BI35" s="1059"/>
    </row>
    <row r="36" spans="1:256" ht="18" customHeight="1">
      <c r="A36" s="1470"/>
      <c r="B36" s="1470"/>
      <c r="C36" s="1544">
        <v>3</v>
      </c>
      <c r="D36" s="1544"/>
      <c r="E36" s="43"/>
      <c r="F36" s="12"/>
      <c r="G36" s="1635">
        <v>35577551</v>
      </c>
      <c r="H36" s="1623"/>
      <c r="I36" s="1623"/>
      <c r="J36" s="1623"/>
      <c r="K36" s="1623"/>
      <c r="L36" s="1619">
        <v>23703891</v>
      </c>
      <c r="M36" s="1619"/>
      <c r="N36" s="1619"/>
      <c r="O36" s="1619"/>
      <c r="P36" s="1619"/>
      <c r="Q36" s="1619"/>
      <c r="R36" s="1619">
        <v>327499</v>
      </c>
      <c r="S36" s="1619"/>
      <c r="T36" s="1619"/>
      <c r="U36" s="1619"/>
      <c r="V36" s="1619"/>
      <c r="W36" s="1619"/>
      <c r="X36" s="1619">
        <v>262875</v>
      </c>
      <c r="Y36" s="1619"/>
      <c r="Z36" s="1619"/>
      <c r="AA36" s="1619"/>
      <c r="AB36" s="1619"/>
      <c r="AC36" s="1619"/>
      <c r="AD36" s="1619">
        <v>47019788</v>
      </c>
      <c r="AE36" s="1619"/>
      <c r="AF36" s="1619"/>
      <c r="AG36" s="1619"/>
      <c r="AH36" s="1619"/>
      <c r="AI36" s="1619"/>
      <c r="AJ36" s="1619">
        <v>8553945</v>
      </c>
      <c r="AK36" s="1619"/>
      <c r="AL36" s="1619"/>
      <c r="AM36" s="1619"/>
      <c r="AN36" s="1619"/>
      <c r="AO36" s="1619"/>
      <c r="AX36" s="1060"/>
      <c r="AY36" s="1059"/>
      <c r="AZ36" s="1059"/>
      <c r="BA36" s="1059"/>
      <c r="BB36" s="1059"/>
      <c r="BC36" s="1059"/>
      <c r="BD36" s="1059"/>
      <c r="BE36" s="1059"/>
      <c r="BF36" s="1059"/>
      <c r="BG36" s="1059"/>
      <c r="BH36" s="1059"/>
      <c r="BI36" s="1059"/>
    </row>
    <row r="37" spans="1:256" ht="18" customHeight="1">
      <c r="A37" s="1470"/>
      <c r="B37" s="1470"/>
      <c r="C37" s="1544">
        <v>4</v>
      </c>
      <c r="D37" s="1544"/>
      <c r="E37" s="1470"/>
      <c r="F37" s="1569"/>
      <c r="G37" s="1635">
        <v>34774142</v>
      </c>
      <c r="H37" s="1623"/>
      <c r="I37" s="1623"/>
      <c r="J37" s="1623"/>
      <c r="K37" s="1623"/>
      <c r="L37" s="1619">
        <v>22891169</v>
      </c>
      <c r="M37" s="1619"/>
      <c r="N37" s="1619"/>
      <c r="O37" s="1619"/>
      <c r="P37" s="1619"/>
      <c r="Q37" s="1619"/>
      <c r="R37" s="1619">
        <v>327907</v>
      </c>
      <c r="S37" s="1619"/>
      <c r="T37" s="1619"/>
      <c r="U37" s="1619"/>
      <c r="V37" s="1619"/>
      <c r="W37" s="1619"/>
      <c r="X37" s="1619">
        <v>263283</v>
      </c>
      <c r="Y37" s="1619"/>
      <c r="Z37" s="1619"/>
      <c r="AA37" s="1619"/>
      <c r="AB37" s="1619"/>
      <c r="AC37" s="1619"/>
      <c r="AD37" s="1619">
        <v>47790547</v>
      </c>
      <c r="AE37" s="1619"/>
      <c r="AF37" s="1619"/>
      <c r="AG37" s="1619"/>
      <c r="AH37" s="1619"/>
      <c r="AI37" s="1619"/>
      <c r="AJ37" s="1619">
        <v>8419041</v>
      </c>
      <c r="AK37" s="1619"/>
      <c r="AL37" s="1619"/>
      <c r="AM37" s="1619"/>
      <c r="AN37" s="1619"/>
      <c r="AO37" s="1619"/>
    </row>
    <row r="38" spans="1:256" s="1052" customFormat="1" ht="18" customHeight="1">
      <c r="A38" s="1049"/>
      <c r="B38" s="1049"/>
      <c r="C38" s="1544">
        <v>5</v>
      </c>
      <c r="D38" s="1544"/>
      <c r="E38" s="1470"/>
      <c r="F38" s="1569"/>
      <c r="G38" s="1635">
        <v>34909691</v>
      </c>
      <c r="H38" s="1623"/>
      <c r="I38" s="1623"/>
      <c r="J38" s="1623"/>
      <c r="K38" s="1623"/>
      <c r="L38" s="1619">
        <v>22820206</v>
      </c>
      <c r="M38" s="1619"/>
      <c r="N38" s="1619"/>
      <c r="O38" s="1619"/>
      <c r="P38" s="1619"/>
      <c r="Q38" s="1619"/>
      <c r="R38" s="1619">
        <v>328430</v>
      </c>
      <c r="S38" s="1619"/>
      <c r="T38" s="1619"/>
      <c r="U38" s="1619"/>
      <c r="V38" s="1619"/>
      <c r="W38" s="1619"/>
      <c r="X38" s="1619">
        <v>263806</v>
      </c>
      <c r="Y38" s="1619"/>
      <c r="Z38" s="1619"/>
      <c r="AA38" s="1619"/>
      <c r="AB38" s="1619"/>
      <c r="AC38" s="1619"/>
      <c r="AD38" s="1619">
        <v>47603365</v>
      </c>
      <c r="AE38" s="1619"/>
      <c r="AF38" s="1619"/>
      <c r="AG38" s="1619"/>
      <c r="AH38" s="1619"/>
      <c r="AI38" s="1619"/>
      <c r="AJ38" s="1619">
        <v>8473511</v>
      </c>
      <c r="AK38" s="1619"/>
      <c r="AL38" s="1619"/>
      <c r="AM38" s="1619"/>
      <c r="AN38" s="1619"/>
      <c r="AO38" s="1619"/>
    </row>
    <row r="39" spans="1:256" ht="18" customHeight="1">
      <c r="A39" s="1474"/>
      <c r="B39" s="1474"/>
      <c r="C39" s="1567">
        <v>6</v>
      </c>
      <c r="D39" s="1567"/>
      <c r="E39" s="1474"/>
      <c r="F39" s="1539"/>
      <c r="G39" s="1640">
        <v>34876120</v>
      </c>
      <c r="H39" s="1626"/>
      <c r="I39" s="1626"/>
      <c r="J39" s="1626"/>
      <c r="K39" s="1626"/>
      <c r="L39" s="1634">
        <v>22599956</v>
      </c>
      <c r="M39" s="1634"/>
      <c r="N39" s="1634"/>
      <c r="O39" s="1634"/>
      <c r="P39" s="1634"/>
      <c r="Q39" s="1634"/>
      <c r="R39" s="1634">
        <v>328897</v>
      </c>
      <c r="S39" s="1634"/>
      <c r="T39" s="1634"/>
      <c r="U39" s="1634"/>
      <c r="V39" s="1634"/>
      <c r="W39" s="1634"/>
      <c r="X39" s="1634">
        <v>264237</v>
      </c>
      <c r="Y39" s="1634"/>
      <c r="Z39" s="1634"/>
      <c r="AA39" s="1634"/>
      <c r="AB39" s="1634"/>
      <c r="AC39" s="1634"/>
      <c r="AD39" s="1634">
        <v>47603956</v>
      </c>
      <c r="AE39" s="1634"/>
      <c r="AF39" s="1634"/>
      <c r="AG39" s="1634"/>
      <c r="AH39" s="1634"/>
      <c r="AI39" s="1634"/>
      <c r="AJ39" s="1634">
        <v>8449307</v>
      </c>
      <c r="AK39" s="1634"/>
      <c r="AL39" s="1634"/>
      <c r="AM39" s="1634"/>
      <c r="AN39" s="1634"/>
      <c r="AO39" s="1634"/>
    </row>
    <row r="40" spans="1:256" ht="12" customHeight="1">
      <c r="A40" s="16" t="s">
        <v>228</v>
      </c>
    </row>
    <row r="41" spans="1:256" ht="12" customHeight="1">
      <c r="A41" s="23" t="s">
        <v>233</v>
      </c>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row>
    <row r="42" spans="1:256" ht="12" customHeight="1">
      <c r="A42" s="24" t="s">
        <v>242</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row>
    <row r="43" spans="1:256" ht="12" customHeight="1">
      <c r="A43" s="25" t="s">
        <v>234</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ht="12" customHeight="1">
      <c r="A44" s="25" t="s">
        <v>235</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ht="12" customHeight="1">
      <c r="A45" s="25" t="s">
        <v>237</v>
      </c>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ht="12" customHeight="1">
      <c r="A46" s="16"/>
    </row>
  </sheetData>
  <mergeCells count="207">
    <mergeCell ref="C38:D38"/>
    <mergeCell ref="E38:F38"/>
    <mergeCell ref="G38:K38"/>
    <mergeCell ref="L38:Q38"/>
    <mergeCell ref="R38:W38"/>
    <mergeCell ref="X38:AC38"/>
    <mergeCell ref="AD38:AI38"/>
    <mergeCell ref="AJ38:AO38"/>
    <mergeCell ref="C31:D31"/>
    <mergeCell ref="E31:F31"/>
    <mergeCell ref="L35:Q35"/>
    <mergeCell ref="R35:W35"/>
    <mergeCell ref="AJ37:AO37"/>
    <mergeCell ref="C37:D37"/>
    <mergeCell ref="G37:K37"/>
    <mergeCell ref="L37:Q37"/>
    <mergeCell ref="R37:W37"/>
    <mergeCell ref="AK31:AO31"/>
    <mergeCell ref="AI18:AO18"/>
    <mergeCell ref="E8:F8"/>
    <mergeCell ref="A12:B12"/>
    <mergeCell ref="C12:D12"/>
    <mergeCell ref="E12:F12"/>
    <mergeCell ref="G12:M12"/>
    <mergeCell ref="N12:T12"/>
    <mergeCell ref="U12:AA12"/>
    <mergeCell ref="AB12:AH12"/>
    <mergeCell ref="AI12:AO12"/>
    <mergeCell ref="A9:B9"/>
    <mergeCell ref="A17:B17"/>
    <mergeCell ref="E17:F17"/>
    <mergeCell ref="N16:T16"/>
    <mergeCell ref="N13:T13"/>
    <mergeCell ref="N17:T17"/>
    <mergeCell ref="AI8:AO8"/>
    <mergeCell ref="C10:D10"/>
    <mergeCell ref="C9:D9"/>
    <mergeCell ref="E10:F10"/>
    <mergeCell ref="N8:T8"/>
    <mergeCell ref="U8:AA8"/>
    <mergeCell ref="G13:M13"/>
    <mergeCell ref="C15:D15"/>
    <mergeCell ref="AJ39:AO39"/>
    <mergeCell ref="A11:B11"/>
    <mergeCell ref="C11:D11"/>
    <mergeCell ref="E11:F11"/>
    <mergeCell ref="A39:B39"/>
    <mergeCell ref="C39:D39"/>
    <mergeCell ref="E39:F39"/>
    <mergeCell ref="G39:K39"/>
    <mergeCell ref="G19:M19"/>
    <mergeCell ref="N19:T19"/>
    <mergeCell ref="U19:AA19"/>
    <mergeCell ref="AB19:AH19"/>
    <mergeCell ref="L39:Q39"/>
    <mergeCell ref="R39:W39"/>
    <mergeCell ref="X39:AC39"/>
    <mergeCell ref="AD39:AI39"/>
    <mergeCell ref="G33:K34"/>
    <mergeCell ref="A16:B16"/>
    <mergeCell ref="A37:B37"/>
    <mergeCell ref="E37:F37"/>
    <mergeCell ref="V32:Z32"/>
    <mergeCell ref="A15:B15"/>
    <mergeCell ref="E15:F15"/>
    <mergeCell ref="A19:B19"/>
    <mergeCell ref="A28:B28"/>
    <mergeCell ref="E28:F28"/>
    <mergeCell ref="C28:D28"/>
    <mergeCell ref="A30:B30"/>
    <mergeCell ref="E30:F30"/>
    <mergeCell ref="A29:B29"/>
    <mergeCell ref="A26:F27"/>
    <mergeCell ref="C18:D18"/>
    <mergeCell ref="E18:F18"/>
    <mergeCell ref="C30:D30"/>
    <mergeCell ref="C29:D29"/>
    <mergeCell ref="A18:B18"/>
    <mergeCell ref="A36:B36"/>
    <mergeCell ref="AA32:AE32"/>
    <mergeCell ref="R33:W34"/>
    <mergeCell ref="L34:Q34"/>
    <mergeCell ref="A35:B35"/>
    <mergeCell ref="R36:W36"/>
    <mergeCell ref="G36:K36"/>
    <mergeCell ref="L36:Q36"/>
    <mergeCell ref="AD33:AI34"/>
    <mergeCell ref="AF32:AJ32"/>
    <mergeCell ref="X33:AC33"/>
    <mergeCell ref="X34:AC34"/>
    <mergeCell ref="X36:AC36"/>
    <mergeCell ref="AD36:AI36"/>
    <mergeCell ref="L32:P32"/>
    <mergeCell ref="C35:D35"/>
    <mergeCell ref="Q32:U32"/>
    <mergeCell ref="A32:B32"/>
    <mergeCell ref="C32:D32"/>
    <mergeCell ref="E32:F32"/>
    <mergeCell ref="G32:K32"/>
    <mergeCell ref="AJ33:AO33"/>
    <mergeCell ref="A33:F34"/>
    <mergeCell ref="L33:Q33"/>
    <mergeCell ref="AA29:AE29"/>
    <mergeCell ref="AF29:AJ29"/>
    <mergeCell ref="AK30:AO30"/>
    <mergeCell ref="V28:Z28"/>
    <mergeCell ref="AA28:AE28"/>
    <mergeCell ref="AK28:AO28"/>
    <mergeCell ref="AI9:AO9"/>
    <mergeCell ref="U16:AA16"/>
    <mergeCell ref="U9:AA9"/>
    <mergeCell ref="AI10:AO10"/>
    <mergeCell ref="A23:AO23"/>
    <mergeCell ref="AI19:AO19"/>
    <mergeCell ref="AK26:AO26"/>
    <mergeCell ref="AK27:AO27"/>
    <mergeCell ref="AK29:AO29"/>
    <mergeCell ref="G29:K29"/>
    <mergeCell ref="L29:P29"/>
    <mergeCell ref="Q29:U29"/>
    <mergeCell ref="V29:Z29"/>
    <mergeCell ref="L30:P30"/>
    <mergeCell ref="Q30:U30"/>
    <mergeCell ref="V30:Z30"/>
    <mergeCell ref="AA30:AE30"/>
    <mergeCell ref="C19:D19"/>
    <mergeCell ref="L28:P28"/>
    <mergeCell ref="AI16:AO16"/>
    <mergeCell ref="U15:AA15"/>
    <mergeCell ref="AI11:AO11"/>
    <mergeCell ref="AI15:AO15"/>
    <mergeCell ref="L26:P27"/>
    <mergeCell ref="Q27:U27"/>
    <mergeCell ref="V26:Z27"/>
    <mergeCell ref="Q26:U26"/>
    <mergeCell ref="G17:M17"/>
    <mergeCell ref="G26:K26"/>
    <mergeCell ref="AA26:AE26"/>
    <mergeCell ref="Q28:U28"/>
    <mergeCell ref="U17:AA17"/>
    <mergeCell ref="AB17:AH17"/>
    <mergeCell ref="AI17:AO17"/>
    <mergeCell ref="G14:AO14"/>
    <mergeCell ref="AI13:AO13"/>
    <mergeCell ref="AB16:AH16"/>
    <mergeCell ref="AF28:AJ28"/>
    <mergeCell ref="AF26:AJ27"/>
    <mergeCell ref="G28:K28"/>
    <mergeCell ref="G18:M18"/>
    <mergeCell ref="N18:T18"/>
    <mergeCell ref="A3:AO3"/>
    <mergeCell ref="A6:F6"/>
    <mergeCell ref="AB6:AH6"/>
    <mergeCell ref="AI6:AO6"/>
    <mergeCell ref="A7:F7"/>
    <mergeCell ref="G6:M6"/>
    <mergeCell ref="N6:T6"/>
    <mergeCell ref="U6:AA6"/>
    <mergeCell ref="G7:AO7"/>
    <mergeCell ref="AA27:AE27"/>
    <mergeCell ref="A8:B8"/>
    <mergeCell ref="N15:T15"/>
    <mergeCell ref="N10:T10"/>
    <mergeCell ref="U10:AA10"/>
    <mergeCell ref="AB9:AH9"/>
    <mergeCell ref="N9:T9"/>
    <mergeCell ref="G9:M9"/>
    <mergeCell ref="AB8:AH8"/>
    <mergeCell ref="AB10:AH10"/>
    <mergeCell ref="G11:M11"/>
    <mergeCell ref="N11:T11"/>
    <mergeCell ref="U11:AA11"/>
    <mergeCell ref="U13:AA13"/>
    <mergeCell ref="AB13:AH13"/>
    <mergeCell ref="AB15:AH15"/>
    <mergeCell ref="A10:B10"/>
    <mergeCell ref="AB11:AH11"/>
    <mergeCell ref="E19:F19"/>
    <mergeCell ref="C17:D17"/>
    <mergeCell ref="U18:AA18"/>
    <mergeCell ref="AB18:AH18"/>
    <mergeCell ref="C16:D16"/>
    <mergeCell ref="G16:M16"/>
    <mergeCell ref="C8:D8"/>
    <mergeCell ref="G8:M8"/>
    <mergeCell ref="A13:F13"/>
    <mergeCell ref="G10:M10"/>
    <mergeCell ref="G15:M15"/>
    <mergeCell ref="A14:F14"/>
    <mergeCell ref="X37:AC37"/>
    <mergeCell ref="AD37:AI37"/>
    <mergeCell ref="AJ35:AO35"/>
    <mergeCell ref="G35:K35"/>
    <mergeCell ref="X35:AC35"/>
    <mergeCell ref="AD35:AI35"/>
    <mergeCell ref="AJ36:AO36"/>
    <mergeCell ref="C36:D36"/>
    <mergeCell ref="G30:K30"/>
    <mergeCell ref="AF30:AJ30"/>
    <mergeCell ref="AJ34:AO34"/>
    <mergeCell ref="AK32:AO32"/>
    <mergeCell ref="G31:K31"/>
    <mergeCell ref="L31:P31"/>
    <mergeCell ref="Q31:U31"/>
    <mergeCell ref="V31:Z31"/>
    <mergeCell ref="AA31:AE31"/>
    <mergeCell ref="AF31:AJ31"/>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2809-31FC-4D83-84B0-8FB7B1B15493}">
  <sheetPr>
    <pageSetUpPr fitToPage="1"/>
  </sheetPr>
  <dimension ref="A1:AP35"/>
  <sheetViews>
    <sheetView view="pageBreakPreview" zoomScale="90" zoomScaleNormal="100" zoomScaleSheetLayoutView="90" workbookViewId="0"/>
  </sheetViews>
  <sheetFormatPr defaultColWidth="2.125" defaultRowHeight="12" customHeight="1"/>
  <cols>
    <col min="1" max="9" width="2.125" style="186"/>
    <col min="10" max="10" width="1.875" style="186" customWidth="1"/>
    <col min="11" max="13" width="2.125" style="186"/>
    <col min="14" max="14" width="2" style="186" customWidth="1"/>
    <col min="15" max="15" width="2.125" style="186"/>
    <col min="16" max="16" width="1.875" style="186" customWidth="1"/>
    <col min="17" max="18" width="2.125" style="186"/>
    <col min="19" max="19" width="1.875" style="186" customWidth="1"/>
    <col min="20" max="23" width="2.125" style="186"/>
    <col min="24" max="24" width="3.625" style="186" customWidth="1"/>
    <col min="25" max="27" width="2.125" style="186"/>
    <col min="28" max="28" width="2.375" style="186" customWidth="1"/>
    <col min="29" max="16384" width="2.125" style="186"/>
  </cols>
  <sheetData>
    <row r="1" spans="1:41" ht="12" customHeight="1">
      <c r="A1" s="72"/>
      <c r="AO1" s="176"/>
    </row>
    <row r="3" spans="1:41" ht="24" customHeight="1">
      <c r="A3" s="1653" t="s">
        <v>2581</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5" spans="1:41" ht="18" customHeight="1">
      <c r="A5" s="2163" t="s">
        <v>2541</v>
      </c>
      <c r="B5" s="2163"/>
      <c r="C5" s="2163"/>
      <c r="D5" s="2163"/>
      <c r="E5" s="2163"/>
      <c r="F5" s="2164"/>
      <c r="G5" s="1744" t="s">
        <v>2582</v>
      </c>
      <c r="H5" s="1744"/>
      <c r="I5" s="1744"/>
      <c r="J5" s="1744"/>
      <c r="K5" s="1744"/>
      <c r="L5" s="1744" t="s">
        <v>2583</v>
      </c>
      <c r="M5" s="1744"/>
      <c r="N5" s="1744"/>
      <c r="O5" s="1744"/>
      <c r="P5" s="1744"/>
      <c r="Q5" s="1673" t="s">
        <v>2584</v>
      </c>
      <c r="R5" s="1674"/>
      <c r="S5" s="1674"/>
      <c r="T5" s="1674"/>
      <c r="U5" s="1674"/>
      <c r="V5" s="1674"/>
      <c r="W5" s="1674"/>
      <c r="X5" s="1674"/>
      <c r="Y5" s="1674"/>
      <c r="Z5" s="1675"/>
      <c r="AA5" s="1676" t="s">
        <v>2585</v>
      </c>
      <c r="AB5" s="1744"/>
      <c r="AC5" s="1744"/>
      <c r="AD5" s="1744"/>
      <c r="AE5" s="1744"/>
      <c r="AF5" s="2168" t="s">
        <v>2586</v>
      </c>
      <c r="AG5" s="2169"/>
      <c r="AH5" s="2169"/>
      <c r="AI5" s="2169"/>
      <c r="AJ5" s="2169"/>
      <c r="AK5" s="2170" t="s">
        <v>2587</v>
      </c>
      <c r="AL5" s="1798"/>
      <c r="AM5" s="1798"/>
      <c r="AN5" s="1798"/>
      <c r="AO5" s="2171"/>
    </row>
    <row r="6" spans="1:41" ht="33" customHeight="1">
      <c r="A6" s="2154"/>
      <c r="B6" s="2154"/>
      <c r="C6" s="2154"/>
      <c r="D6" s="2154"/>
      <c r="E6" s="2154"/>
      <c r="F6" s="2156"/>
      <c r="G6" s="1744"/>
      <c r="H6" s="1744"/>
      <c r="I6" s="1744"/>
      <c r="J6" s="1744"/>
      <c r="K6" s="1744"/>
      <c r="L6" s="1744"/>
      <c r="M6" s="1744"/>
      <c r="N6" s="1744"/>
      <c r="O6" s="1744"/>
      <c r="P6" s="1744"/>
      <c r="Q6" s="1744" t="s">
        <v>2588</v>
      </c>
      <c r="R6" s="1744"/>
      <c r="S6" s="1744"/>
      <c r="T6" s="1744"/>
      <c r="U6" s="1744"/>
      <c r="V6" s="1744" t="s">
        <v>2589</v>
      </c>
      <c r="W6" s="1744"/>
      <c r="X6" s="1744"/>
      <c r="Y6" s="1744"/>
      <c r="Z6" s="1744"/>
      <c r="AA6" s="1744"/>
      <c r="AB6" s="1744"/>
      <c r="AC6" s="1744"/>
      <c r="AD6" s="1744"/>
      <c r="AE6" s="1744"/>
      <c r="AF6" s="2169"/>
      <c r="AG6" s="2169"/>
      <c r="AH6" s="2169"/>
      <c r="AI6" s="2169"/>
      <c r="AJ6" s="2169"/>
      <c r="AK6" s="1798"/>
      <c r="AL6" s="1798"/>
      <c r="AM6" s="1798"/>
      <c r="AN6" s="1798"/>
      <c r="AO6" s="2171"/>
    </row>
    <row r="7" spans="1:41" ht="18" customHeight="1">
      <c r="A7" s="2157" t="s">
        <v>314</v>
      </c>
      <c r="B7" s="2157"/>
      <c r="C7" s="2158">
        <v>2</v>
      </c>
      <c r="D7" s="2158"/>
      <c r="E7" s="2157" t="s">
        <v>301</v>
      </c>
      <c r="F7" s="2152"/>
      <c r="G7" s="2159">
        <v>5439</v>
      </c>
      <c r="H7" s="1857"/>
      <c r="I7" s="1857"/>
      <c r="J7" s="1857"/>
      <c r="K7" s="1857"/>
      <c r="L7" s="1857">
        <v>1384</v>
      </c>
      <c r="M7" s="1857"/>
      <c r="N7" s="1857"/>
      <c r="O7" s="1857"/>
      <c r="P7" s="1857"/>
      <c r="Q7" s="1857">
        <v>1890</v>
      </c>
      <c r="R7" s="1857"/>
      <c r="S7" s="1857"/>
      <c r="T7" s="1857"/>
      <c r="U7" s="1857"/>
      <c r="V7" s="1857">
        <v>0</v>
      </c>
      <c r="W7" s="1857">
        <v>0</v>
      </c>
      <c r="X7" s="1857">
        <v>0</v>
      </c>
      <c r="Y7" s="1857">
        <v>0</v>
      </c>
      <c r="Z7" s="1857">
        <v>0</v>
      </c>
      <c r="AA7" s="1857">
        <v>629</v>
      </c>
      <c r="AB7" s="1857">
        <v>629</v>
      </c>
      <c r="AC7" s="1857">
        <v>629</v>
      </c>
      <c r="AD7" s="1857">
        <v>629</v>
      </c>
      <c r="AE7" s="1857">
        <v>629</v>
      </c>
      <c r="AF7" s="1857">
        <v>1536</v>
      </c>
      <c r="AG7" s="1857">
        <v>1536</v>
      </c>
      <c r="AH7" s="1857">
        <v>1536</v>
      </c>
      <c r="AI7" s="1857">
        <v>1536</v>
      </c>
      <c r="AJ7" s="1857">
        <v>1536</v>
      </c>
      <c r="AK7" s="1857">
        <v>0</v>
      </c>
      <c r="AL7" s="1857">
        <v>0</v>
      </c>
      <c r="AM7" s="1857">
        <v>0</v>
      </c>
      <c r="AN7" s="1857">
        <v>0</v>
      </c>
      <c r="AO7" s="1857">
        <v>0</v>
      </c>
    </row>
    <row r="8" spans="1:41" ht="18" customHeight="1">
      <c r="A8" s="1742"/>
      <c r="B8" s="1742"/>
      <c r="C8" s="2158">
        <v>3</v>
      </c>
      <c r="D8" s="2158"/>
      <c r="F8" s="89"/>
      <c r="G8" s="2159">
        <v>5518</v>
      </c>
      <c r="H8" s="1857"/>
      <c r="I8" s="1857"/>
      <c r="J8" s="1857"/>
      <c r="K8" s="1857"/>
      <c r="L8" s="1857">
        <v>1384</v>
      </c>
      <c r="M8" s="1857"/>
      <c r="N8" s="1857"/>
      <c r="O8" s="1857"/>
      <c r="P8" s="1857"/>
      <c r="Q8" s="1857">
        <v>1969</v>
      </c>
      <c r="R8" s="1857"/>
      <c r="S8" s="1857"/>
      <c r="T8" s="1857"/>
      <c r="U8" s="1857"/>
      <c r="V8" s="1857">
        <v>0</v>
      </c>
      <c r="W8" s="1857">
        <v>0</v>
      </c>
      <c r="X8" s="1857">
        <v>0</v>
      </c>
      <c r="Y8" s="1857">
        <v>0</v>
      </c>
      <c r="Z8" s="1857">
        <v>0</v>
      </c>
      <c r="AA8" s="1857">
        <v>629</v>
      </c>
      <c r="AB8" s="1857">
        <v>629</v>
      </c>
      <c r="AC8" s="1857">
        <v>629</v>
      </c>
      <c r="AD8" s="1857">
        <v>629</v>
      </c>
      <c r="AE8" s="1857">
        <v>629</v>
      </c>
      <c r="AF8" s="1857">
        <v>1536</v>
      </c>
      <c r="AG8" s="1857">
        <v>1536</v>
      </c>
      <c r="AH8" s="1857">
        <v>1536</v>
      </c>
      <c r="AI8" s="1857">
        <v>1536</v>
      </c>
      <c r="AJ8" s="1857">
        <v>1536</v>
      </c>
      <c r="AK8" s="1857">
        <v>0</v>
      </c>
      <c r="AL8" s="1857">
        <v>0</v>
      </c>
      <c r="AM8" s="1857">
        <v>0</v>
      </c>
      <c r="AN8" s="1857">
        <v>0</v>
      </c>
      <c r="AO8" s="1857">
        <v>0</v>
      </c>
    </row>
    <row r="9" spans="1:41" ht="18" customHeight="1">
      <c r="A9" s="1655"/>
      <c r="B9" s="1655"/>
      <c r="C9" s="2158">
        <v>4</v>
      </c>
      <c r="D9" s="2158"/>
      <c r="E9" s="1655"/>
      <c r="F9" s="1748"/>
      <c r="G9" s="2159">
        <v>5482</v>
      </c>
      <c r="H9" s="1857"/>
      <c r="I9" s="1857"/>
      <c r="J9" s="1857"/>
      <c r="K9" s="1857"/>
      <c r="L9" s="1857">
        <v>1348</v>
      </c>
      <c r="M9" s="1857"/>
      <c r="N9" s="1857"/>
      <c r="O9" s="1857"/>
      <c r="P9" s="1857"/>
      <c r="Q9" s="1857">
        <v>1969</v>
      </c>
      <c r="R9" s="1857"/>
      <c r="S9" s="1857"/>
      <c r="T9" s="1857"/>
      <c r="U9" s="1857"/>
      <c r="V9" s="1857">
        <v>0</v>
      </c>
      <c r="W9" s="1857">
        <v>0</v>
      </c>
      <c r="X9" s="1857">
        <v>0</v>
      </c>
      <c r="Y9" s="1857">
        <v>0</v>
      </c>
      <c r="Z9" s="1857">
        <v>0</v>
      </c>
      <c r="AA9" s="1857">
        <v>629</v>
      </c>
      <c r="AB9" s="1857">
        <v>629</v>
      </c>
      <c r="AC9" s="1857">
        <v>629</v>
      </c>
      <c r="AD9" s="1857">
        <v>629</v>
      </c>
      <c r="AE9" s="1857">
        <v>629</v>
      </c>
      <c r="AF9" s="1857">
        <v>1536</v>
      </c>
      <c r="AG9" s="1857">
        <v>1536</v>
      </c>
      <c r="AH9" s="1857">
        <v>1536</v>
      </c>
      <c r="AI9" s="1857">
        <v>1536</v>
      </c>
      <c r="AJ9" s="1857">
        <v>1536</v>
      </c>
      <c r="AK9" s="1857">
        <v>0</v>
      </c>
      <c r="AL9" s="1857">
        <v>0</v>
      </c>
      <c r="AM9" s="1857">
        <v>0</v>
      </c>
      <c r="AN9" s="1857">
        <v>0</v>
      </c>
      <c r="AO9" s="1857">
        <v>0</v>
      </c>
    </row>
    <row r="10" spans="1:41" s="1093" customFormat="1" ht="18" customHeight="1">
      <c r="A10" s="1082"/>
      <c r="B10" s="1082"/>
      <c r="C10" s="2153">
        <v>5</v>
      </c>
      <c r="D10" s="2153"/>
      <c r="E10" s="2111"/>
      <c r="F10" s="1748"/>
      <c r="G10" s="2159">
        <v>5426</v>
      </c>
      <c r="H10" s="2129"/>
      <c r="I10" s="2129"/>
      <c r="J10" s="2129"/>
      <c r="K10" s="2129"/>
      <c r="L10" s="2129">
        <v>1348</v>
      </c>
      <c r="M10" s="2129"/>
      <c r="N10" s="2129"/>
      <c r="O10" s="2129"/>
      <c r="P10" s="2129"/>
      <c r="Q10" s="2129">
        <v>1913</v>
      </c>
      <c r="R10" s="2129"/>
      <c r="S10" s="2129"/>
      <c r="T10" s="2129"/>
      <c r="U10" s="2129"/>
      <c r="V10" s="2129">
        <v>0</v>
      </c>
      <c r="W10" s="2129"/>
      <c r="X10" s="2129"/>
      <c r="Y10" s="2129"/>
      <c r="Z10" s="2129"/>
      <c r="AA10" s="2129">
        <v>629</v>
      </c>
      <c r="AB10" s="2129"/>
      <c r="AC10" s="2129"/>
      <c r="AD10" s="2129"/>
      <c r="AE10" s="2129"/>
      <c r="AF10" s="2129">
        <v>1536</v>
      </c>
      <c r="AG10" s="2129"/>
      <c r="AH10" s="2129"/>
      <c r="AI10" s="2129"/>
      <c r="AJ10" s="2129"/>
      <c r="AK10" s="2129">
        <v>0</v>
      </c>
      <c r="AL10" s="2129"/>
      <c r="AM10" s="2129"/>
      <c r="AN10" s="2129"/>
      <c r="AO10" s="2129"/>
    </row>
    <row r="11" spans="1:41" ht="18" customHeight="1">
      <c r="A11" s="1656"/>
      <c r="B11" s="1656"/>
      <c r="C11" s="2155">
        <v>6</v>
      </c>
      <c r="D11" s="2155"/>
      <c r="E11" s="1656"/>
      <c r="F11" s="1663"/>
      <c r="G11" s="2162">
        <v>5426</v>
      </c>
      <c r="H11" s="2136"/>
      <c r="I11" s="2136"/>
      <c r="J11" s="2136"/>
      <c r="K11" s="2136"/>
      <c r="L11" s="2136">
        <v>1348</v>
      </c>
      <c r="M11" s="2136"/>
      <c r="N11" s="2136"/>
      <c r="O11" s="2136"/>
      <c r="P11" s="2136"/>
      <c r="Q11" s="2136">
        <v>1913</v>
      </c>
      <c r="R11" s="2136"/>
      <c r="S11" s="2136"/>
      <c r="T11" s="2136"/>
      <c r="U11" s="2136"/>
      <c r="V11" s="2136">
        <v>0</v>
      </c>
      <c r="W11" s="2136"/>
      <c r="X11" s="2136"/>
      <c r="Y11" s="2136"/>
      <c r="Z11" s="2136"/>
      <c r="AA11" s="2136">
        <v>629</v>
      </c>
      <c r="AB11" s="2136"/>
      <c r="AC11" s="2136"/>
      <c r="AD11" s="2136"/>
      <c r="AE11" s="2136"/>
      <c r="AF11" s="2136">
        <v>1536</v>
      </c>
      <c r="AG11" s="2136"/>
      <c r="AH11" s="2136"/>
      <c r="AI11" s="2136"/>
      <c r="AJ11" s="2136"/>
      <c r="AK11" s="2136">
        <v>0</v>
      </c>
      <c r="AL11" s="2136"/>
      <c r="AM11" s="2136"/>
      <c r="AN11" s="2136"/>
      <c r="AO11" s="2136"/>
    </row>
    <row r="12" spans="1:41" ht="13.5" customHeight="1">
      <c r="A12" s="72" t="s">
        <v>2590</v>
      </c>
    </row>
    <row r="14" spans="1:41" ht="20.25" customHeight="1">
      <c r="A14" s="1653" t="s">
        <v>2591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6" spans="1:41" ht="29.25" customHeight="1">
      <c r="A16" s="2163" t="s">
        <v>2541</v>
      </c>
      <c r="B16" s="2163"/>
      <c r="C16" s="2163"/>
      <c r="D16" s="2163"/>
      <c r="E16" s="2163"/>
      <c r="F16" s="2164"/>
      <c r="G16" s="1744" t="s">
        <v>2592</v>
      </c>
      <c r="H16" s="1744"/>
      <c r="I16" s="1744"/>
      <c r="J16" s="1744"/>
      <c r="K16" s="1673" t="s">
        <v>2593</v>
      </c>
      <c r="L16" s="1674"/>
      <c r="M16" s="1674"/>
      <c r="N16" s="1674"/>
      <c r="O16" s="1674"/>
      <c r="P16" s="1674"/>
      <c r="Q16" s="1674"/>
      <c r="R16" s="1674"/>
      <c r="S16" s="1674"/>
      <c r="T16" s="1674"/>
      <c r="U16" s="1674"/>
      <c r="V16" s="1674"/>
      <c r="W16" s="1674"/>
      <c r="X16" s="1674"/>
      <c r="Y16" s="1674"/>
      <c r="Z16" s="1674"/>
      <c r="AA16" s="1674"/>
      <c r="AB16" s="1674"/>
      <c r="AC16" s="1674"/>
      <c r="AD16" s="1675"/>
      <c r="AE16" s="1676" t="s">
        <v>2594</v>
      </c>
      <c r="AF16" s="1744"/>
      <c r="AG16" s="1744"/>
      <c r="AH16" s="1744"/>
      <c r="AI16" s="1679" t="s">
        <v>2595</v>
      </c>
      <c r="AJ16" s="1680"/>
      <c r="AK16" s="1680"/>
      <c r="AL16" s="1680"/>
      <c r="AM16" s="1680"/>
      <c r="AN16" s="1680"/>
      <c r="AO16" s="1680"/>
    </row>
    <row r="17" spans="1:42" ht="25.5" customHeight="1">
      <c r="A17" s="2157"/>
      <c r="B17" s="2157"/>
      <c r="C17" s="2157"/>
      <c r="D17" s="2157"/>
      <c r="E17" s="2157"/>
      <c r="F17" s="2152"/>
      <c r="G17" s="1744"/>
      <c r="H17" s="1744"/>
      <c r="I17" s="1744"/>
      <c r="J17" s="1744"/>
      <c r="K17" s="1676" t="s">
        <v>2596</v>
      </c>
      <c r="L17" s="1744"/>
      <c r="M17" s="1744"/>
      <c r="N17" s="1744"/>
      <c r="O17" s="1676" t="s">
        <v>2597</v>
      </c>
      <c r="P17" s="1744"/>
      <c r="Q17" s="1744"/>
      <c r="R17" s="1744"/>
      <c r="S17" s="1744"/>
      <c r="T17" s="1744"/>
      <c r="U17" s="1744"/>
      <c r="V17" s="1744"/>
      <c r="W17" s="1676" t="s">
        <v>2598</v>
      </c>
      <c r="X17" s="1744"/>
      <c r="Y17" s="1744"/>
      <c r="Z17" s="1744"/>
      <c r="AA17" s="1676" t="s">
        <v>2599</v>
      </c>
      <c r="AB17" s="1744"/>
      <c r="AC17" s="1744"/>
      <c r="AD17" s="1744"/>
      <c r="AE17" s="1676" t="s">
        <v>2597</v>
      </c>
      <c r="AF17" s="1744"/>
      <c r="AG17" s="1744"/>
      <c r="AH17" s="1744"/>
      <c r="AI17" s="1679" t="s">
        <v>2597</v>
      </c>
      <c r="AJ17" s="1680"/>
      <c r="AK17" s="1680"/>
      <c r="AL17" s="1680"/>
      <c r="AM17" s="1680"/>
      <c r="AN17" s="1680"/>
      <c r="AO17" s="1680"/>
    </row>
    <row r="18" spans="1:42" ht="21.75" customHeight="1">
      <c r="A18" s="2154"/>
      <c r="B18" s="2154"/>
      <c r="C18" s="2154"/>
      <c r="D18" s="2154"/>
      <c r="E18" s="2154"/>
      <c r="F18" s="2156"/>
      <c r="G18" s="1744"/>
      <c r="H18" s="1744"/>
      <c r="I18" s="1744"/>
      <c r="J18" s="1744"/>
      <c r="K18" s="1744" t="s">
        <v>2588</v>
      </c>
      <c r="L18" s="1744"/>
      <c r="M18" s="1744"/>
      <c r="N18" s="1744"/>
      <c r="O18" s="1744" t="s">
        <v>2588</v>
      </c>
      <c r="P18" s="1744"/>
      <c r="Q18" s="1744"/>
      <c r="R18" s="1744"/>
      <c r="S18" s="1744" t="s">
        <v>2589</v>
      </c>
      <c r="T18" s="1744"/>
      <c r="U18" s="1744"/>
      <c r="V18" s="1744"/>
      <c r="W18" s="1744" t="s">
        <v>2588</v>
      </c>
      <c r="X18" s="1744"/>
      <c r="Y18" s="1744"/>
      <c r="Z18" s="1744"/>
      <c r="AA18" s="1744" t="s">
        <v>2588</v>
      </c>
      <c r="AB18" s="1744"/>
      <c r="AC18" s="1744"/>
      <c r="AD18" s="1744"/>
      <c r="AE18" s="1744" t="s">
        <v>2588</v>
      </c>
      <c r="AF18" s="1744"/>
      <c r="AG18" s="1744"/>
      <c r="AH18" s="1744"/>
      <c r="AI18" s="1673" t="s">
        <v>2588</v>
      </c>
      <c r="AJ18" s="1674"/>
      <c r="AK18" s="1674"/>
      <c r="AL18" s="1674"/>
      <c r="AM18" s="1674"/>
      <c r="AN18" s="1674"/>
      <c r="AO18" s="1674"/>
    </row>
    <row r="19" spans="1:42" ht="18" customHeight="1">
      <c r="A19" s="2157" t="s">
        <v>314</v>
      </c>
      <c r="B19" s="2157"/>
      <c r="C19" s="2158">
        <v>2</v>
      </c>
      <c r="D19" s="2158"/>
      <c r="E19" s="2157" t="s">
        <v>301</v>
      </c>
      <c r="F19" s="2152"/>
      <c r="G19" s="1818">
        <v>1384</v>
      </c>
      <c r="H19" s="1802">
        <v>1384</v>
      </c>
      <c r="I19" s="1802">
        <v>1384</v>
      </c>
      <c r="J19" s="1802">
        <v>1384</v>
      </c>
      <c r="K19" s="1802">
        <v>384</v>
      </c>
      <c r="L19" s="1802"/>
      <c r="M19" s="1802"/>
      <c r="N19" s="1802"/>
      <c r="O19" s="1802">
        <v>457</v>
      </c>
      <c r="P19" s="1802"/>
      <c r="Q19" s="1802"/>
      <c r="R19" s="1802"/>
      <c r="S19" s="1802">
        <v>30</v>
      </c>
      <c r="T19" s="1802"/>
      <c r="U19" s="1802"/>
      <c r="V19" s="1802"/>
      <c r="W19" s="1802">
        <v>26</v>
      </c>
      <c r="X19" s="1802"/>
      <c r="Y19" s="1802"/>
      <c r="Z19" s="1802"/>
      <c r="AA19" s="1802">
        <v>187</v>
      </c>
      <c r="AB19" s="1802"/>
      <c r="AC19" s="1802"/>
      <c r="AD19" s="1802"/>
      <c r="AE19" s="1802">
        <v>246</v>
      </c>
      <c r="AF19" s="1802"/>
      <c r="AG19" s="1802"/>
      <c r="AH19" s="1802"/>
      <c r="AI19" s="1793">
        <v>54</v>
      </c>
      <c r="AJ19" s="1793"/>
      <c r="AK19" s="1793"/>
      <c r="AL19" s="1793"/>
      <c r="AM19" s="1793"/>
      <c r="AN19" s="1793"/>
      <c r="AO19" s="1793"/>
    </row>
    <row r="20" spans="1:42" ht="18" customHeight="1">
      <c r="A20" s="1742"/>
      <c r="B20" s="1742"/>
      <c r="C20" s="2158">
        <v>3</v>
      </c>
      <c r="D20" s="2158"/>
      <c r="F20" s="89"/>
      <c r="G20" s="1818">
        <v>1384</v>
      </c>
      <c r="H20" s="1802"/>
      <c r="I20" s="1802"/>
      <c r="J20" s="1802"/>
      <c r="K20" s="1802">
        <v>384</v>
      </c>
      <c r="L20" s="1802"/>
      <c r="M20" s="1802"/>
      <c r="N20" s="1802"/>
      <c r="O20" s="1802">
        <v>457</v>
      </c>
      <c r="P20" s="1802"/>
      <c r="Q20" s="1802"/>
      <c r="R20" s="1802"/>
      <c r="S20" s="1802">
        <v>30</v>
      </c>
      <c r="T20" s="1802"/>
      <c r="U20" s="1802"/>
      <c r="V20" s="1802"/>
      <c r="W20" s="1802">
        <v>26</v>
      </c>
      <c r="X20" s="1802"/>
      <c r="Y20" s="1802"/>
      <c r="Z20" s="1802"/>
      <c r="AA20" s="1802">
        <v>187</v>
      </c>
      <c r="AB20" s="1802"/>
      <c r="AC20" s="1802"/>
      <c r="AD20" s="1802"/>
      <c r="AE20" s="1802">
        <v>246</v>
      </c>
      <c r="AF20" s="1802"/>
      <c r="AG20" s="1802"/>
      <c r="AH20" s="1802"/>
      <c r="AI20" s="1793">
        <v>54</v>
      </c>
      <c r="AJ20" s="1793"/>
      <c r="AK20" s="1793"/>
      <c r="AL20" s="1793"/>
      <c r="AM20" s="1793"/>
      <c r="AN20" s="1793"/>
      <c r="AO20" s="1793"/>
    </row>
    <row r="21" spans="1:42" ht="18" customHeight="1">
      <c r="A21" s="1655"/>
      <c r="B21" s="1655"/>
      <c r="C21" s="2158">
        <v>4</v>
      </c>
      <c r="D21" s="2158"/>
      <c r="E21" s="1655"/>
      <c r="F21" s="1748"/>
      <c r="G21" s="1818">
        <v>1348</v>
      </c>
      <c r="H21" s="1802"/>
      <c r="I21" s="1802"/>
      <c r="J21" s="1802"/>
      <c r="K21" s="1802">
        <v>384</v>
      </c>
      <c r="L21" s="1802"/>
      <c r="M21" s="1802"/>
      <c r="N21" s="1802"/>
      <c r="O21" s="1802">
        <v>457</v>
      </c>
      <c r="P21" s="1802"/>
      <c r="Q21" s="1802"/>
      <c r="R21" s="1802"/>
      <c r="S21" s="1802">
        <v>30</v>
      </c>
      <c r="T21" s="1802"/>
      <c r="U21" s="1802"/>
      <c r="V21" s="1802"/>
      <c r="W21" s="1802">
        <v>26</v>
      </c>
      <c r="X21" s="1802"/>
      <c r="Y21" s="1802"/>
      <c r="Z21" s="1802"/>
      <c r="AA21" s="1802">
        <v>151</v>
      </c>
      <c r="AB21" s="1802"/>
      <c r="AC21" s="1802"/>
      <c r="AD21" s="1802"/>
      <c r="AE21" s="1802">
        <v>246</v>
      </c>
      <c r="AF21" s="1802"/>
      <c r="AG21" s="1802"/>
      <c r="AH21" s="1802"/>
      <c r="AI21" s="1793">
        <v>54</v>
      </c>
      <c r="AJ21" s="1793"/>
      <c r="AK21" s="1793"/>
      <c r="AL21" s="1793"/>
      <c r="AM21" s="1793"/>
      <c r="AN21" s="1793"/>
      <c r="AO21" s="1793"/>
    </row>
    <row r="22" spans="1:42" s="1093" customFormat="1" ht="18" customHeight="1">
      <c r="A22" s="1082"/>
      <c r="B22" s="1082"/>
      <c r="C22" s="2153">
        <v>5</v>
      </c>
      <c r="D22" s="2153"/>
      <c r="E22" s="2111"/>
      <c r="F22" s="1748"/>
      <c r="G22" s="1818">
        <v>1348</v>
      </c>
      <c r="H22" s="2128"/>
      <c r="I22" s="2128"/>
      <c r="J22" s="2128"/>
      <c r="K22" s="2128">
        <v>384</v>
      </c>
      <c r="L22" s="2128"/>
      <c r="M22" s="2128"/>
      <c r="N22" s="2128"/>
      <c r="O22" s="2128">
        <v>457</v>
      </c>
      <c r="P22" s="2128"/>
      <c r="Q22" s="2128"/>
      <c r="R22" s="2128"/>
      <c r="S22" s="2128">
        <v>30</v>
      </c>
      <c r="T22" s="2128"/>
      <c r="U22" s="2128"/>
      <c r="V22" s="2128"/>
      <c r="W22" s="2128">
        <v>26</v>
      </c>
      <c r="X22" s="2128"/>
      <c r="Y22" s="2128"/>
      <c r="Z22" s="2128"/>
      <c r="AA22" s="2128">
        <v>151</v>
      </c>
      <c r="AB22" s="2128"/>
      <c r="AC22" s="2128"/>
      <c r="AD22" s="2128"/>
      <c r="AE22" s="2128">
        <v>246</v>
      </c>
      <c r="AF22" s="2128"/>
      <c r="AG22" s="2128"/>
      <c r="AH22" s="2128"/>
      <c r="AI22" s="2166">
        <v>54</v>
      </c>
      <c r="AJ22" s="2166"/>
      <c r="AK22" s="2166"/>
      <c r="AL22" s="2166"/>
      <c r="AM22" s="2166"/>
      <c r="AN22" s="2166"/>
      <c r="AO22" s="2166"/>
    </row>
    <row r="23" spans="1:42" ht="18" customHeight="1">
      <c r="A23" s="1656"/>
      <c r="B23" s="1656"/>
      <c r="C23" s="2155">
        <v>6</v>
      </c>
      <c r="D23" s="2155"/>
      <c r="E23" s="1656"/>
      <c r="F23" s="1663"/>
      <c r="G23" s="1816">
        <v>1348</v>
      </c>
      <c r="H23" s="1817"/>
      <c r="I23" s="1817"/>
      <c r="J23" s="1817"/>
      <c r="K23" s="1817">
        <v>384</v>
      </c>
      <c r="L23" s="1817"/>
      <c r="M23" s="1817"/>
      <c r="N23" s="1817"/>
      <c r="O23" s="1817">
        <v>457</v>
      </c>
      <c r="P23" s="1817"/>
      <c r="Q23" s="1817"/>
      <c r="R23" s="1817"/>
      <c r="S23" s="1817">
        <v>30</v>
      </c>
      <c r="T23" s="1817"/>
      <c r="U23" s="1817"/>
      <c r="V23" s="1817"/>
      <c r="W23" s="1817">
        <v>26</v>
      </c>
      <c r="X23" s="1817"/>
      <c r="Y23" s="1817"/>
      <c r="Z23" s="1817"/>
      <c r="AA23" s="1817">
        <v>151</v>
      </c>
      <c r="AB23" s="1817"/>
      <c r="AC23" s="1817"/>
      <c r="AD23" s="1817"/>
      <c r="AE23" s="1817">
        <v>246</v>
      </c>
      <c r="AF23" s="1817"/>
      <c r="AG23" s="1817"/>
      <c r="AH23" s="1817"/>
      <c r="AI23" s="2167">
        <v>54</v>
      </c>
      <c r="AJ23" s="2167"/>
      <c r="AK23" s="2167"/>
      <c r="AL23" s="2167"/>
      <c r="AM23" s="2167"/>
      <c r="AN23" s="2167"/>
      <c r="AO23" s="2167"/>
    </row>
    <row r="24" spans="1:42" ht="12" customHeight="1">
      <c r="A24" s="72" t="s">
        <v>2590</v>
      </c>
    </row>
    <row r="26" spans="1:42" ht="21.75" customHeight="1">
      <c r="A26" s="1653" t="s">
        <v>2600</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53"/>
      <c r="AO26" s="1653"/>
    </row>
    <row r="27" spans="1:42" ht="21.75" customHeight="1">
      <c r="A27" s="72" t="s">
        <v>2601</v>
      </c>
      <c r="B27" s="72"/>
    </row>
    <row r="28" spans="1:42" ht="21.75" customHeight="1">
      <c r="A28" s="2163" t="s">
        <v>301</v>
      </c>
      <c r="B28" s="2163"/>
      <c r="C28" s="2163"/>
      <c r="D28" s="2163"/>
      <c r="E28" s="2163"/>
      <c r="F28" s="2164"/>
      <c r="G28" s="1744" t="s">
        <v>2602</v>
      </c>
      <c r="H28" s="1744"/>
      <c r="I28" s="1744"/>
      <c r="J28" s="1744"/>
      <c r="K28" s="1744"/>
      <c r="L28" s="1744"/>
      <c r="M28" s="1744"/>
      <c r="N28" s="1744"/>
      <c r="O28" s="1744"/>
      <c r="P28" s="1744"/>
      <c r="Q28" s="1744"/>
      <c r="R28" s="1744"/>
      <c r="S28" s="1744"/>
      <c r="T28" s="1744"/>
      <c r="U28" s="1744"/>
      <c r="V28" s="1744"/>
      <c r="W28" s="1744"/>
      <c r="X28" s="1744"/>
      <c r="Y28" s="1744" t="s">
        <v>2603</v>
      </c>
      <c r="Z28" s="1744"/>
      <c r="AA28" s="1744"/>
      <c r="AB28" s="1744"/>
      <c r="AC28" s="1744"/>
      <c r="AD28" s="1744"/>
      <c r="AE28" s="1744"/>
      <c r="AF28" s="1744"/>
      <c r="AG28" s="1744"/>
      <c r="AH28" s="1744"/>
      <c r="AI28" s="1744"/>
      <c r="AJ28" s="1744"/>
      <c r="AK28" s="1744"/>
      <c r="AL28" s="1744"/>
      <c r="AM28" s="1744"/>
      <c r="AN28" s="1744"/>
      <c r="AO28" s="1744"/>
      <c r="AP28" s="1673"/>
    </row>
    <row r="29" spans="1:42" ht="21.75" customHeight="1">
      <c r="A29" s="2154"/>
      <c r="B29" s="2154"/>
      <c r="C29" s="2154"/>
      <c r="D29" s="2154"/>
      <c r="E29" s="2154"/>
      <c r="F29" s="2156"/>
      <c r="G29" s="1744" t="s">
        <v>2582</v>
      </c>
      <c r="H29" s="1744"/>
      <c r="I29" s="1744"/>
      <c r="J29" s="1744"/>
      <c r="K29" s="1744"/>
      <c r="L29" s="1744"/>
      <c r="M29" s="1744" t="s">
        <v>2604</v>
      </c>
      <c r="N29" s="1744"/>
      <c r="O29" s="1744"/>
      <c r="P29" s="1744"/>
      <c r="Q29" s="1744"/>
      <c r="R29" s="1744"/>
      <c r="S29" s="1744" t="s">
        <v>2605</v>
      </c>
      <c r="T29" s="1744"/>
      <c r="U29" s="1744"/>
      <c r="V29" s="1744"/>
      <c r="W29" s="1744"/>
      <c r="X29" s="1744"/>
      <c r="Y29" s="1744" t="s">
        <v>2582</v>
      </c>
      <c r="Z29" s="1744"/>
      <c r="AA29" s="1744"/>
      <c r="AB29" s="1744"/>
      <c r="AC29" s="1744"/>
      <c r="AD29" s="1744"/>
      <c r="AE29" s="1744" t="s">
        <v>2604</v>
      </c>
      <c r="AF29" s="1744"/>
      <c r="AG29" s="1744"/>
      <c r="AH29" s="1744"/>
      <c r="AI29" s="1744"/>
      <c r="AJ29" s="1744"/>
      <c r="AK29" s="1744" t="s">
        <v>2605</v>
      </c>
      <c r="AL29" s="1744"/>
      <c r="AM29" s="1744"/>
      <c r="AN29" s="1744"/>
      <c r="AO29" s="1744"/>
      <c r="AP29" s="1673"/>
    </row>
    <row r="30" spans="1:42" ht="18" customHeight="1">
      <c r="A30" s="2157" t="s">
        <v>314</v>
      </c>
      <c r="B30" s="2157"/>
      <c r="C30" s="2158">
        <v>2</v>
      </c>
      <c r="D30" s="2158"/>
      <c r="E30" s="2157" t="s">
        <v>301</v>
      </c>
      <c r="F30" s="2152"/>
      <c r="G30" s="1818">
        <v>61612</v>
      </c>
      <c r="H30" s="1802"/>
      <c r="I30" s="1802"/>
      <c r="J30" s="1802"/>
      <c r="K30" s="1802"/>
      <c r="L30" s="1802"/>
      <c r="M30" s="1802">
        <v>44285</v>
      </c>
      <c r="N30" s="1802"/>
      <c r="O30" s="1802"/>
      <c r="P30" s="1802"/>
      <c r="Q30" s="1802"/>
      <c r="R30" s="1802"/>
      <c r="S30" s="1802">
        <v>17327</v>
      </c>
      <c r="T30" s="1802"/>
      <c r="U30" s="1802"/>
      <c r="V30" s="1802"/>
      <c r="W30" s="1802"/>
      <c r="X30" s="1802"/>
      <c r="Y30" s="1802">
        <v>11696172</v>
      </c>
      <c r="Z30" s="1802"/>
      <c r="AA30" s="1802"/>
      <c r="AB30" s="1802"/>
      <c r="AC30" s="1802"/>
      <c r="AD30" s="1802"/>
      <c r="AE30" s="1802">
        <v>4961770</v>
      </c>
      <c r="AF30" s="1802"/>
      <c r="AG30" s="1802"/>
      <c r="AH30" s="1802"/>
      <c r="AI30" s="1802"/>
      <c r="AJ30" s="1802"/>
      <c r="AK30" s="1802">
        <v>6734402</v>
      </c>
      <c r="AL30" s="1802"/>
      <c r="AM30" s="1802"/>
      <c r="AN30" s="1802"/>
      <c r="AO30" s="1802"/>
      <c r="AP30" s="1802"/>
    </row>
    <row r="31" spans="1:42" ht="18" customHeight="1">
      <c r="A31" s="1655"/>
      <c r="B31" s="1655"/>
      <c r="C31" s="2158">
        <v>3</v>
      </c>
      <c r="D31" s="2158"/>
      <c r="F31" s="89"/>
      <c r="G31" s="1818">
        <v>61948</v>
      </c>
      <c r="H31" s="1802"/>
      <c r="I31" s="1802"/>
      <c r="J31" s="1802"/>
      <c r="K31" s="1802"/>
      <c r="L31" s="1802"/>
      <c r="M31" s="1802">
        <v>44624</v>
      </c>
      <c r="N31" s="1802"/>
      <c r="O31" s="1802"/>
      <c r="P31" s="1802"/>
      <c r="Q31" s="1802"/>
      <c r="R31" s="1802"/>
      <c r="S31" s="1802">
        <v>17324</v>
      </c>
      <c r="T31" s="1802"/>
      <c r="U31" s="1802"/>
      <c r="V31" s="1802"/>
      <c r="W31" s="1802"/>
      <c r="X31" s="1802"/>
      <c r="Y31" s="1802">
        <v>11726669</v>
      </c>
      <c r="Z31" s="1802"/>
      <c r="AA31" s="1802"/>
      <c r="AB31" s="1802"/>
      <c r="AC31" s="1802"/>
      <c r="AD31" s="1802"/>
      <c r="AE31" s="1802">
        <v>5006565</v>
      </c>
      <c r="AF31" s="1802"/>
      <c r="AG31" s="1802"/>
      <c r="AH31" s="1802"/>
      <c r="AI31" s="1802"/>
      <c r="AJ31" s="1802"/>
      <c r="AK31" s="1802">
        <v>6720104</v>
      </c>
      <c r="AL31" s="1802"/>
      <c r="AM31" s="1802"/>
      <c r="AN31" s="1802"/>
      <c r="AO31" s="1802"/>
      <c r="AP31" s="1802"/>
    </row>
    <row r="32" spans="1:42" ht="18" customHeight="1">
      <c r="A32" s="1655"/>
      <c r="B32" s="1655"/>
      <c r="C32" s="2158">
        <v>4</v>
      </c>
      <c r="D32" s="2158"/>
      <c r="E32" s="1655"/>
      <c r="F32" s="1748"/>
      <c r="G32" s="1818">
        <v>62175</v>
      </c>
      <c r="H32" s="1802"/>
      <c r="I32" s="1802"/>
      <c r="J32" s="1802"/>
      <c r="K32" s="1802"/>
      <c r="L32" s="1802"/>
      <c r="M32" s="1802">
        <v>44827</v>
      </c>
      <c r="N32" s="1802"/>
      <c r="O32" s="1802"/>
      <c r="P32" s="1802"/>
      <c r="Q32" s="1802"/>
      <c r="R32" s="1802"/>
      <c r="S32" s="1802">
        <v>17348</v>
      </c>
      <c r="T32" s="1802"/>
      <c r="U32" s="1802"/>
      <c r="V32" s="1802"/>
      <c r="W32" s="1802"/>
      <c r="X32" s="1802"/>
      <c r="Y32" s="1802">
        <v>11781460</v>
      </c>
      <c r="Z32" s="1802"/>
      <c r="AA32" s="1802"/>
      <c r="AB32" s="1802"/>
      <c r="AC32" s="1802"/>
      <c r="AD32" s="1802"/>
      <c r="AE32" s="1802">
        <v>5037838</v>
      </c>
      <c r="AF32" s="1802"/>
      <c r="AG32" s="1802"/>
      <c r="AH32" s="1802"/>
      <c r="AI32" s="1802"/>
      <c r="AJ32" s="1802"/>
      <c r="AK32" s="1802">
        <v>6743622</v>
      </c>
      <c r="AL32" s="1802"/>
      <c r="AM32" s="1802"/>
      <c r="AN32" s="1802"/>
      <c r="AO32" s="1802"/>
      <c r="AP32" s="1802"/>
    </row>
    <row r="33" spans="1:42" s="1093" customFormat="1" ht="18" customHeight="1">
      <c r="A33" s="1082"/>
      <c r="B33" s="1082"/>
      <c r="C33" s="2153">
        <v>5</v>
      </c>
      <c r="D33" s="2153"/>
      <c r="E33" s="2111"/>
      <c r="F33" s="1748"/>
      <c r="G33" s="1818">
        <v>62435</v>
      </c>
      <c r="H33" s="2128"/>
      <c r="I33" s="2128"/>
      <c r="J33" s="2128"/>
      <c r="K33" s="2128"/>
      <c r="L33" s="2128"/>
      <c r="M33" s="2128">
        <v>45068</v>
      </c>
      <c r="N33" s="2128"/>
      <c r="O33" s="2128"/>
      <c r="P33" s="2128"/>
      <c r="Q33" s="2128"/>
      <c r="R33" s="2128"/>
      <c r="S33" s="2128">
        <v>17367</v>
      </c>
      <c r="T33" s="2128"/>
      <c r="U33" s="2128"/>
      <c r="V33" s="2128"/>
      <c r="W33" s="2128"/>
      <c r="X33" s="2128"/>
      <c r="Y33" s="2128">
        <v>11822739</v>
      </c>
      <c r="Z33" s="2128"/>
      <c r="AA33" s="2128"/>
      <c r="AB33" s="2128"/>
      <c r="AC33" s="2128"/>
      <c r="AD33" s="2128"/>
      <c r="AE33" s="2128">
        <v>5073156</v>
      </c>
      <c r="AF33" s="2128"/>
      <c r="AG33" s="2128"/>
      <c r="AH33" s="2128"/>
      <c r="AI33" s="2128"/>
      <c r="AJ33" s="2128"/>
      <c r="AK33" s="2128">
        <v>6749583</v>
      </c>
      <c r="AL33" s="2128"/>
      <c r="AM33" s="2128"/>
      <c r="AN33" s="2128"/>
      <c r="AO33" s="2128"/>
      <c r="AP33" s="2128"/>
    </row>
    <row r="34" spans="1:42" ht="18" customHeight="1">
      <c r="A34" s="1656"/>
      <c r="B34" s="1656"/>
      <c r="C34" s="2155">
        <v>6</v>
      </c>
      <c r="D34" s="2155"/>
      <c r="E34" s="1656"/>
      <c r="F34" s="1663"/>
      <c r="G34" s="1816">
        <v>62718</v>
      </c>
      <c r="H34" s="1817"/>
      <c r="I34" s="1817"/>
      <c r="J34" s="1817"/>
      <c r="K34" s="1817"/>
      <c r="L34" s="1817"/>
      <c r="M34" s="1817">
        <v>45332</v>
      </c>
      <c r="N34" s="1817"/>
      <c r="O34" s="1817"/>
      <c r="P34" s="1817"/>
      <c r="Q34" s="1817"/>
      <c r="R34" s="1817"/>
      <c r="S34" s="1817">
        <v>17386</v>
      </c>
      <c r="T34" s="1817"/>
      <c r="U34" s="1817"/>
      <c r="V34" s="1817"/>
      <c r="W34" s="1817"/>
      <c r="X34" s="1817"/>
      <c r="Y34" s="1817">
        <v>11826468</v>
      </c>
      <c r="Z34" s="1817"/>
      <c r="AA34" s="1817"/>
      <c r="AB34" s="1817"/>
      <c r="AC34" s="1817"/>
      <c r="AD34" s="1817"/>
      <c r="AE34" s="1817">
        <v>5105264</v>
      </c>
      <c r="AF34" s="1817"/>
      <c r="AG34" s="1817"/>
      <c r="AH34" s="1817"/>
      <c r="AI34" s="1817"/>
      <c r="AJ34" s="1817"/>
      <c r="AK34" s="1817">
        <v>6721204</v>
      </c>
      <c r="AL34" s="1817"/>
      <c r="AM34" s="1817"/>
      <c r="AN34" s="1817"/>
      <c r="AO34" s="1817"/>
      <c r="AP34" s="1817"/>
    </row>
    <row r="35" spans="1:42" ht="14.25" customHeight="1">
      <c r="A35" s="72" t="s">
        <v>2606</v>
      </c>
    </row>
  </sheetData>
  <mergeCells count="183">
    <mergeCell ref="AK7:AO7"/>
    <mergeCell ref="A3:AO3"/>
    <mergeCell ref="A5:F6"/>
    <mergeCell ref="G5:K6"/>
    <mergeCell ref="L5:P6"/>
    <mergeCell ref="Q5:Z5"/>
    <mergeCell ref="AA5:AE6"/>
    <mergeCell ref="AF5:AJ6"/>
    <mergeCell ref="AK5:AO6"/>
    <mergeCell ref="Q6:U6"/>
    <mergeCell ref="V6:Z6"/>
    <mergeCell ref="C7:D7"/>
    <mergeCell ref="G7:K7"/>
    <mergeCell ref="L7:P7"/>
    <mergeCell ref="Q7:U7"/>
    <mergeCell ref="V7:Z7"/>
    <mergeCell ref="A7:B7"/>
    <mergeCell ref="E7:F7"/>
    <mergeCell ref="AA7:AE7"/>
    <mergeCell ref="AF7:AJ7"/>
    <mergeCell ref="A8:B8"/>
    <mergeCell ref="C8:D8"/>
    <mergeCell ref="G8:K8"/>
    <mergeCell ref="L8:P8"/>
    <mergeCell ref="Q8:U8"/>
    <mergeCell ref="V8:Z8"/>
    <mergeCell ref="AA8:AE8"/>
    <mergeCell ref="AF8:AJ8"/>
    <mergeCell ref="AK8:AO8"/>
    <mergeCell ref="AK9:AO9"/>
    <mergeCell ref="A11:B11"/>
    <mergeCell ref="C11:D11"/>
    <mergeCell ref="E11:F11"/>
    <mergeCell ref="G11:K11"/>
    <mergeCell ref="L11:P11"/>
    <mergeCell ref="Q11:U11"/>
    <mergeCell ref="V11:Z11"/>
    <mergeCell ref="AA11:AE11"/>
    <mergeCell ref="AF11:AJ11"/>
    <mergeCell ref="AK11:AO11"/>
    <mergeCell ref="A9:B9"/>
    <mergeCell ref="C9:D9"/>
    <mergeCell ref="E9:F9"/>
    <mergeCell ref="G9:K9"/>
    <mergeCell ref="L9:P9"/>
    <mergeCell ref="Q9:U9"/>
    <mergeCell ref="V9:Z9"/>
    <mergeCell ref="AA9:AE9"/>
    <mergeCell ref="AF9:AJ9"/>
    <mergeCell ref="C10:D10"/>
    <mergeCell ref="E10:F10"/>
    <mergeCell ref="G10:K10"/>
    <mergeCell ref="L10:P10"/>
    <mergeCell ref="AI19:AO19"/>
    <mergeCell ref="E19:F19"/>
    <mergeCell ref="A14:AO14"/>
    <mergeCell ref="A16:F18"/>
    <mergeCell ref="G16:J18"/>
    <mergeCell ref="K16:AD16"/>
    <mergeCell ref="AE16:AH16"/>
    <mergeCell ref="AI16:AO16"/>
    <mergeCell ref="K17:N17"/>
    <mergeCell ref="O17:V17"/>
    <mergeCell ref="W17:Z17"/>
    <mergeCell ref="AA17:AD17"/>
    <mergeCell ref="AE17:AH17"/>
    <mergeCell ref="AI17:AO17"/>
    <mergeCell ref="K18:N18"/>
    <mergeCell ref="O18:R18"/>
    <mergeCell ref="S18:V18"/>
    <mergeCell ref="W18:Z18"/>
    <mergeCell ref="AA18:AD18"/>
    <mergeCell ref="AE18:AH18"/>
    <mergeCell ref="AI18:AO18"/>
    <mergeCell ref="A19:B19"/>
    <mergeCell ref="C19:D19"/>
    <mergeCell ref="G19:J19"/>
    <mergeCell ref="K19:N19"/>
    <mergeCell ref="O19:R19"/>
    <mergeCell ref="S19:V19"/>
    <mergeCell ref="W19:Z19"/>
    <mergeCell ref="AA19:AD19"/>
    <mergeCell ref="AE19:AH19"/>
    <mergeCell ref="AI20:AO20"/>
    <mergeCell ref="A21:B21"/>
    <mergeCell ref="C21:D21"/>
    <mergeCell ref="E21:F21"/>
    <mergeCell ref="G21:J21"/>
    <mergeCell ref="K21:N21"/>
    <mergeCell ref="O21:R21"/>
    <mergeCell ref="S21:V21"/>
    <mergeCell ref="W21:Z21"/>
    <mergeCell ref="AA21:AD21"/>
    <mergeCell ref="AE21:AH21"/>
    <mergeCell ref="AI21:AO21"/>
    <mergeCell ref="A20:B20"/>
    <mergeCell ref="C20:D20"/>
    <mergeCell ref="G20:J20"/>
    <mergeCell ref="K20:N20"/>
    <mergeCell ref="O20:R20"/>
    <mergeCell ref="S20:V20"/>
    <mergeCell ref="W20:Z20"/>
    <mergeCell ref="AA20:AD20"/>
    <mergeCell ref="AE20:AH20"/>
    <mergeCell ref="M29:R29"/>
    <mergeCell ref="S29:X29"/>
    <mergeCell ref="Y29:AD29"/>
    <mergeCell ref="AE29:AJ29"/>
    <mergeCell ref="AK29:AP29"/>
    <mergeCell ref="A23:B23"/>
    <mergeCell ref="C23:D23"/>
    <mergeCell ref="E23:F23"/>
    <mergeCell ref="G23:J23"/>
    <mergeCell ref="K23:N23"/>
    <mergeCell ref="O23:R23"/>
    <mergeCell ref="S23:V23"/>
    <mergeCell ref="W23:Z23"/>
    <mergeCell ref="AA23:AD23"/>
    <mergeCell ref="A30:B30"/>
    <mergeCell ref="C30:D30"/>
    <mergeCell ref="G30:L30"/>
    <mergeCell ref="M30:R30"/>
    <mergeCell ref="S30:X30"/>
    <mergeCell ref="Y30:AD30"/>
    <mergeCell ref="AE30:AJ30"/>
    <mergeCell ref="AK30:AP30"/>
    <mergeCell ref="A31:B31"/>
    <mergeCell ref="C31:D31"/>
    <mergeCell ref="G31:L31"/>
    <mergeCell ref="M31:R31"/>
    <mergeCell ref="S31:X31"/>
    <mergeCell ref="Y31:AD31"/>
    <mergeCell ref="AE31:AJ31"/>
    <mergeCell ref="AK31:AP31"/>
    <mergeCell ref="E30:F30"/>
    <mergeCell ref="AE34:AJ34"/>
    <mergeCell ref="AK34:AP34"/>
    <mergeCell ref="Y32:AD32"/>
    <mergeCell ref="AE32:AJ32"/>
    <mergeCell ref="AK32:AP32"/>
    <mergeCell ref="A34:B34"/>
    <mergeCell ref="C34:D34"/>
    <mergeCell ref="E34:F34"/>
    <mergeCell ref="G34:L34"/>
    <mergeCell ref="M34:R34"/>
    <mergeCell ref="S34:X34"/>
    <mergeCell ref="Y34:AD34"/>
    <mergeCell ref="A32:B32"/>
    <mergeCell ref="C32:D32"/>
    <mergeCell ref="E32:F32"/>
    <mergeCell ref="G32:L32"/>
    <mergeCell ref="M32:R32"/>
    <mergeCell ref="S32:X32"/>
    <mergeCell ref="C33:D33"/>
    <mergeCell ref="E33:F33"/>
    <mergeCell ref="G33:L33"/>
    <mergeCell ref="M33:R33"/>
    <mergeCell ref="S33:X33"/>
    <mergeCell ref="Y33:AD33"/>
    <mergeCell ref="AE33:AJ33"/>
    <mergeCell ref="AK33:AP33"/>
    <mergeCell ref="Q10:U10"/>
    <mergeCell ref="V10:Z10"/>
    <mergeCell ref="AA10:AE10"/>
    <mergeCell ref="AF10:AJ10"/>
    <mergeCell ref="AK10:AO10"/>
    <mergeCell ref="C22:D22"/>
    <mergeCell ref="E22:F22"/>
    <mergeCell ref="G22:J22"/>
    <mergeCell ref="K22:N22"/>
    <mergeCell ref="O22:R22"/>
    <mergeCell ref="S22:V22"/>
    <mergeCell ref="W22:Z22"/>
    <mergeCell ref="AA22:AD22"/>
    <mergeCell ref="AE22:AH22"/>
    <mergeCell ref="AI22:AO22"/>
    <mergeCell ref="AE23:AH23"/>
    <mergeCell ref="AI23:AO23"/>
    <mergeCell ref="A26:AO26"/>
    <mergeCell ref="A28:F29"/>
    <mergeCell ref="G28:X28"/>
    <mergeCell ref="Y28:AP28"/>
    <mergeCell ref="G29:L2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412B-F74D-4718-8D67-5370BAFBE79C}">
  <sheetPr>
    <pageSetUpPr fitToPage="1"/>
  </sheetPr>
  <dimension ref="A1:F32"/>
  <sheetViews>
    <sheetView view="pageBreakPreview" zoomScale="110" zoomScaleNormal="100" zoomScaleSheetLayoutView="110" workbookViewId="0"/>
  </sheetViews>
  <sheetFormatPr defaultRowHeight="16.5" customHeight="1"/>
  <cols>
    <col min="1" max="1" width="19.875" style="131" customWidth="1"/>
    <col min="2" max="5" width="12.625" style="131" customWidth="1"/>
    <col min="6" max="6" width="12.625" style="1099" customWidth="1"/>
    <col min="7" max="16384" width="9" style="131"/>
  </cols>
  <sheetData>
    <row r="1" spans="1:6" ht="13.5" customHeight="1">
      <c r="B1" s="86"/>
      <c r="C1" s="298"/>
      <c r="D1" s="298"/>
      <c r="E1" s="298"/>
      <c r="F1" s="1102"/>
    </row>
    <row r="2" spans="1:6" ht="13.5" customHeight="1"/>
    <row r="3" spans="1:6" ht="14.25">
      <c r="A3" s="2172" t="s">
        <v>2607</v>
      </c>
      <c r="B3" s="2172"/>
      <c r="C3" s="2172"/>
      <c r="D3" s="2172"/>
      <c r="E3" s="2172"/>
      <c r="F3" s="131"/>
    </row>
    <row r="4" spans="1:6" ht="14.25">
      <c r="A4" s="465"/>
      <c r="B4" s="465"/>
      <c r="C4" s="465"/>
      <c r="D4" s="465"/>
      <c r="E4" s="465"/>
      <c r="F4" s="1117"/>
    </row>
    <row r="5" spans="1:6" ht="12">
      <c r="A5" s="466" t="s">
        <v>2608</v>
      </c>
    </row>
    <row r="6" spans="1:6" ht="23.25" customHeight="1">
      <c r="A6" s="467" t="s">
        <v>2609</v>
      </c>
      <c r="B6" s="468" t="s">
        <v>2611</v>
      </c>
      <c r="C6" s="468" t="s">
        <v>2613</v>
      </c>
      <c r="D6" s="468" t="s">
        <v>2615</v>
      </c>
      <c r="E6" s="468" t="s">
        <v>2617</v>
      </c>
      <c r="F6" s="1119" t="s">
        <v>5973</v>
      </c>
    </row>
    <row r="7" spans="1:6" ht="20.25" customHeight="1">
      <c r="A7" s="469" t="s">
        <v>2618</v>
      </c>
      <c r="B7" s="131">
        <v>44285</v>
      </c>
      <c r="C7" s="131">
        <v>44624</v>
      </c>
      <c r="D7" s="131">
        <v>44827</v>
      </c>
      <c r="E7" s="131">
        <v>45068</v>
      </c>
      <c r="F7" s="1099">
        <v>45332</v>
      </c>
    </row>
    <row r="8" spans="1:6" ht="20.25" customHeight="1">
      <c r="A8" s="469"/>
    </row>
    <row r="9" spans="1:6" ht="20.25" customHeight="1">
      <c r="A9" s="469" t="s">
        <v>6105</v>
      </c>
      <c r="B9" s="131">
        <v>40584</v>
      </c>
      <c r="C9" s="131">
        <v>40937</v>
      </c>
      <c r="D9" s="131">
        <v>41171</v>
      </c>
      <c r="E9" s="131">
        <v>41428</v>
      </c>
      <c r="F9" s="1099">
        <v>41707</v>
      </c>
    </row>
    <row r="10" spans="1:6" ht="20.25" customHeight="1">
      <c r="A10" s="469" t="s">
        <v>2619</v>
      </c>
      <c r="B10" s="131">
        <v>643</v>
      </c>
      <c r="C10" s="131">
        <v>636</v>
      </c>
      <c r="D10" s="131">
        <v>635</v>
      </c>
      <c r="E10" s="131">
        <v>634</v>
      </c>
      <c r="F10" s="1099">
        <v>627</v>
      </c>
    </row>
    <row r="11" spans="1:6" ht="20.25" customHeight="1">
      <c r="A11" s="469" t="s">
        <v>2620</v>
      </c>
      <c r="B11" s="131">
        <v>1187</v>
      </c>
      <c r="C11" s="131">
        <v>1173</v>
      </c>
      <c r="D11" s="131">
        <v>1156</v>
      </c>
      <c r="E11" s="131">
        <v>1142</v>
      </c>
      <c r="F11" s="1099">
        <v>1137</v>
      </c>
    </row>
    <row r="12" spans="1:6" ht="20.25" customHeight="1">
      <c r="A12" s="469" t="s">
        <v>6106</v>
      </c>
      <c r="B12" s="131">
        <v>640</v>
      </c>
      <c r="C12" s="131">
        <v>643</v>
      </c>
      <c r="D12" s="131">
        <v>644</v>
      </c>
      <c r="E12" s="131">
        <v>644</v>
      </c>
      <c r="F12" s="1099">
        <v>644</v>
      </c>
    </row>
    <row r="13" spans="1:6" ht="20.25" customHeight="1">
      <c r="A13" s="469"/>
    </row>
    <row r="14" spans="1:6" ht="20.25" customHeight="1">
      <c r="A14" s="469" t="s">
        <v>2622</v>
      </c>
      <c r="B14" s="131">
        <v>37</v>
      </c>
      <c r="C14" s="131">
        <v>37</v>
      </c>
      <c r="D14" s="131">
        <v>24</v>
      </c>
      <c r="E14" s="131">
        <v>23</v>
      </c>
      <c r="F14" s="1099">
        <v>23</v>
      </c>
    </row>
    <row r="15" spans="1:6" ht="20.25" customHeight="1">
      <c r="A15" s="469" t="s">
        <v>6107</v>
      </c>
      <c r="B15" s="131">
        <v>376</v>
      </c>
      <c r="C15" s="131">
        <v>384</v>
      </c>
      <c r="D15" s="131">
        <v>384</v>
      </c>
      <c r="E15" s="131">
        <v>385</v>
      </c>
      <c r="F15" s="1099">
        <v>383</v>
      </c>
    </row>
    <row r="16" spans="1:6" ht="20.25" customHeight="1">
      <c r="A16" s="469" t="s">
        <v>2623</v>
      </c>
      <c r="B16" s="131">
        <v>445</v>
      </c>
      <c r="C16" s="131">
        <v>442</v>
      </c>
      <c r="D16" s="131">
        <v>446</v>
      </c>
      <c r="E16" s="131">
        <v>447</v>
      </c>
      <c r="F16" s="1099">
        <v>796</v>
      </c>
    </row>
    <row r="17" spans="1:6" ht="20.25" customHeight="1">
      <c r="A17" s="469" t="s">
        <v>2624</v>
      </c>
      <c r="B17" s="131">
        <v>357</v>
      </c>
      <c r="C17" s="131">
        <v>356</v>
      </c>
      <c r="D17" s="131">
        <v>352</v>
      </c>
      <c r="E17" s="131">
        <v>350</v>
      </c>
      <c r="F17" s="1280" t="s">
        <v>5972</v>
      </c>
    </row>
    <row r="18" spans="1:6" ht="20.25" customHeight="1">
      <c r="A18" s="469" t="s">
        <v>2625</v>
      </c>
      <c r="B18" s="131">
        <v>16</v>
      </c>
      <c r="C18" s="131">
        <v>16</v>
      </c>
      <c r="D18" s="131">
        <v>15</v>
      </c>
      <c r="E18" s="131">
        <v>15</v>
      </c>
      <c r="F18" s="1099">
        <v>15</v>
      </c>
    </row>
    <row r="19" spans="1:6" ht="20.25" customHeight="1">
      <c r="A19" s="469"/>
    </row>
    <row r="20" spans="1:6" ht="20.25" customHeight="1">
      <c r="A20" s="469" t="s">
        <v>2626</v>
      </c>
      <c r="B20" s="131">
        <v>4961770</v>
      </c>
      <c r="C20" s="131">
        <v>5006565</v>
      </c>
      <c r="D20" s="131">
        <v>5037838</v>
      </c>
      <c r="E20" s="131">
        <v>5073156</v>
      </c>
      <c r="F20" s="1099">
        <v>5105264</v>
      </c>
    </row>
    <row r="21" spans="1:6" ht="20.25" customHeight="1">
      <c r="A21" s="469"/>
    </row>
    <row r="22" spans="1:6" ht="20.25" customHeight="1">
      <c r="A22" s="1281" t="s">
        <v>6105</v>
      </c>
      <c r="B22" s="131">
        <v>4602588</v>
      </c>
      <c r="C22" s="131">
        <v>4645900</v>
      </c>
      <c r="D22" s="131">
        <v>4676797</v>
      </c>
      <c r="E22" s="131">
        <v>4710155</v>
      </c>
      <c r="F22" s="1099">
        <v>4741678</v>
      </c>
    </row>
    <row r="23" spans="1:6" ht="20.25" customHeight="1">
      <c r="A23" s="469" t="s">
        <v>2619</v>
      </c>
      <c r="B23" s="131">
        <v>85455</v>
      </c>
      <c r="C23" s="131">
        <v>84078</v>
      </c>
      <c r="D23" s="131">
        <v>84304</v>
      </c>
      <c r="E23" s="131">
        <v>84176</v>
      </c>
      <c r="F23" s="1099">
        <v>83622</v>
      </c>
    </row>
    <row r="24" spans="1:6" ht="20.25" customHeight="1">
      <c r="A24" s="469" t="s">
        <v>2620</v>
      </c>
      <c r="B24" s="131">
        <v>38892</v>
      </c>
      <c r="C24" s="131">
        <v>38554</v>
      </c>
      <c r="D24" s="131">
        <v>38245</v>
      </c>
      <c r="E24" s="131">
        <v>37786</v>
      </c>
      <c r="F24" s="1099">
        <v>37516</v>
      </c>
    </row>
    <row r="25" spans="1:6" ht="20.25" customHeight="1">
      <c r="A25" s="1281" t="s">
        <v>6106</v>
      </c>
      <c r="B25" s="131">
        <v>147562</v>
      </c>
      <c r="C25" s="131">
        <v>150094</v>
      </c>
      <c r="D25" s="131">
        <v>150927</v>
      </c>
      <c r="E25" s="131">
        <v>153159</v>
      </c>
      <c r="F25" s="1099">
        <v>154514</v>
      </c>
    </row>
    <row r="26" spans="1:6" ht="20.25" customHeight="1">
      <c r="A26" s="469"/>
    </row>
    <row r="27" spans="1:6" ht="20.25" customHeight="1">
      <c r="A27" s="469" t="s">
        <v>2622</v>
      </c>
      <c r="B27" s="131">
        <v>2557</v>
      </c>
      <c r="C27" s="131">
        <v>2003</v>
      </c>
      <c r="D27" s="131">
        <v>1587</v>
      </c>
      <c r="E27" s="131">
        <v>1311</v>
      </c>
      <c r="F27" s="1099">
        <v>1311</v>
      </c>
    </row>
    <row r="28" spans="1:6" ht="20.25" customHeight="1">
      <c r="A28" s="469" t="s">
        <v>6107</v>
      </c>
      <c r="B28" s="131">
        <v>37514</v>
      </c>
      <c r="C28" s="131">
        <v>38941</v>
      </c>
      <c r="D28" s="131">
        <v>39062</v>
      </c>
      <c r="E28" s="131">
        <v>39683</v>
      </c>
      <c r="F28" s="1099">
        <v>39611</v>
      </c>
    </row>
    <row r="29" spans="1:6" ht="20.25" customHeight="1">
      <c r="A29" s="469" t="s">
        <v>2623</v>
      </c>
      <c r="B29" s="131">
        <v>34461</v>
      </c>
      <c r="C29" s="131">
        <v>34293</v>
      </c>
      <c r="D29" s="131">
        <v>34387</v>
      </c>
      <c r="E29" s="131">
        <v>34388</v>
      </c>
      <c r="F29" s="1099">
        <v>45190</v>
      </c>
    </row>
    <row r="30" spans="1:6" ht="20.25" customHeight="1">
      <c r="A30" s="469" t="s">
        <v>2624</v>
      </c>
      <c r="B30" s="131">
        <v>10872</v>
      </c>
      <c r="C30" s="131">
        <v>10833</v>
      </c>
      <c r="D30" s="131">
        <v>10707</v>
      </c>
      <c r="E30" s="131">
        <v>10676</v>
      </c>
      <c r="F30" s="1280" t="s">
        <v>5972</v>
      </c>
    </row>
    <row r="31" spans="1:6" ht="20.25" customHeight="1">
      <c r="A31" s="470" t="s">
        <v>2625</v>
      </c>
      <c r="B31" s="202">
        <v>1869</v>
      </c>
      <c r="C31" s="202">
        <v>1869</v>
      </c>
      <c r="D31" s="202">
        <v>1822</v>
      </c>
      <c r="E31" s="202">
        <v>1822</v>
      </c>
      <c r="F31" s="1100">
        <v>1822</v>
      </c>
    </row>
    <row r="32" spans="1:6" ht="19.5" customHeight="1">
      <c r="A32" s="466" t="s">
        <v>2627</v>
      </c>
      <c r="B32" s="131" t="s">
        <v>6108</v>
      </c>
    </row>
  </sheetData>
  <mergeCells count="1">
    <mergeCell ref="A3:E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6361-2430-4511-9F13-F8503A3E89FF}">
  <sheetPr>
    <pageSetUpPr fitToPage="1"/>
  </sheetPr>
  <dimension ref="A1:AO29"/>
  <sheetViews>
    <sheetView view="pageBreakPreview" zoomScale="90" zoomScaleNormal="100" zoomScaleSheetLayoutView="90" workbookViewId="0"/>
  </sheetViews>
  <sheetFormatPr defaultColWidth="2.125" defaultRowHeight="12" customHeight="1"/>
  <cols>
    <col min="1" max="16384" width="2.125" style="186"/>
  </cols>
  <sheetData>
    <row r="1" spans="1:41" ht="12" customHeight="1">
      <c r="A1" s="72"/>
      <c r="AI1" s="773"/>
      <c r="AJ1" s="773"/>
      <c r="AK1" s="773"/>
      <c r="AL1" s="773"/>
      <c r="AM1" s="773"/>
      <c r="AN1" s="773"/>
      <c r="AO1" s="773"/>
    </row>
    <row r="2" spans="1:41" ht="12" customHeight="1">
      <c r="AI2" s="773"/>
      <c r="AJ2" s="773"/>
      <c r="AK2" s="773"/>
      <c r="AL2" s="773"/>
      <c r="AM2" s="773"/>
      <c r="AN2" s="773"/>
      <c r="AO2" s="773"/>
    </row>
    <row r="3" spans="1:41" ht="24" customHeight="1">
      <c r="A3" s="1653" t="s">
        <v>2628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5" customHeight="1">
      <c r="A4" s="72" t="s">
        <v>2629</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41.25" customHeight="1">
      <c r="A5" s="2173" t="s">
        <v>2630</v>
      </c>
      <c r="B5" s="2173"/>
      <c r="C5" s="2173"/>
      <c r="D5" s="2173"/>
      <c r="E5" s="2173"/>
      <c r="F5" s="2160"/>
      <c r="G5" s="1680" t="s">
        <v>487</v>
      </c>
      <c r="H5" s="1680"/>
      <c r="I5" s="1680"/>
      <c r="J5" s="1680"/>
      <c r="K5" s="1680"/>
      <c r="L5" s="1680"/>
      <c r="M5" s="1676" t="s">
        <v>2631</v>
      </c>
      <c r="N5" s="1676"/>
      <c r="O5" s="1676"/>
      <c r="P5" s="1676"/>
      <c r="Q5" s="1676"/>
      <c r="R5" s="1676"/>
      <c r="S5" s="1676" t="s">
        <v>2632</v>
      </c>
      <c r="T5" s="1676"/>
      <c r="U5" s="1676"/>
      <c r="V5" s="1676"/>
      <c r="W5" s="1676"/>
      <c r="X5" s="1676"/>
      <c r="Y5" s="1676" t="s">
        <v>2633</v>
      </c>
      <c r="Z5" s="1676"/>
      <c r="AA5" s="1676"/>
      <c r="AB5" s="1676"/>
      <c r="AC5" s="1676"/>
      <c r="AD5" s="1676"/>
      <c r="AE5" s="1676" t="s">
        <v>2634</v>
      </c>
      <c r="AF5" s="1676"/>
      <c r="AG5" s="1676"/>
      <c r="AH5" s="1676"/>
      <c r="AI5" s="1676"/>
      <c r="AJ5" s="1676"/>
      <c r="AK5" s="1680" t="s">
        <v>2635</v>
      </c>
      <c r="AL5" s="1680"/>
      <c r="AM5" s="1680"/>
      <c r="AN5" s="1680"/>
      <c r="AO5" s="1680"/>
    </row>
    <row r="6" spans="1:41" ht="19.5" customHeight="1">
      <c r="A6" s="471"/>
      <c r="B6" s="471"/>
      <c r="C6" s="471"/>
      <c r="D6" s="471"/>
      <c r="E6" s="471"/>
      <c r="F6" s="472"/>
      <c r="G6" s="1660" t="s">
        <v>2636</v>
      </c>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ht="18.75" customHeight="1">
      <c r="A7" s="2157" t="s">
        <v>314</v>
      </c>
      <c r="B7" s="2157"/>
      <c r="C7" s="2158">
        <v>2</v>
      </c>
      <c r="D7" s="2158"/>
      <c r="E7" s="2157" t="s">
        <v>301</v>
      </c>
      <c r="F7" s="2152"/>
      <c r="G7" s="1762">
        <v>17327</v>
      </c>
      <c r="H7" s="1762"/>
      <c r="I7" s="1762"/>
      <c r="J7" s="1762"/>
      <c r="K7" s="1762"/>
      <c r="L7" s="1762"/>
      <c r="M7" s="1762">
        <v>129</v>
      </c>
      <c r="N7" s="1762"/>
      <c r="O7" s="1762"/>
      <c r="P7" s="1762"/>
      <c r="Q7" s="1762"/>
      <c r="R7" s="1762"/>
      <c r="S7" s="1762">
        <v>6671</v>
      </c>
      <c r="T7" s="1762"/>
      <c r="U7" s="1762"/>
      <c r="V7" s="1762"/>
      <c r="W7" s="1762"/>
      <c r="X7" s="1762"/>
      <c r="Y7" s="1762">
        <v>2635</v>
      </c>
      <c r="Z7" s="1762"/>
      <c r="AA7" s="1762"/>
      <c r="AB7" s="1762"/>
      <c r="AC7" s="1762"/>
      <c r="AD7" s="1762"/>
      <c r="AE7" s="1762">
        <v>7447</v>
      </c>
      <c r="AF7" s="1762"/>
      <c r="AG7" s="1762"/>
      <c r="AH7" s="1762"/>
      <c r="AI7" s="1762"/>
      <c r="AJ7" s="1762"/>
      <c r="AK7" s="1762">
        <v>445</v>
      </c>
      <c r="AL7" s="1762"/>
      <c r="AM7" s="1762"/>
      <c r="AN7" s="1762"/>
      <c r="AO7" s="1762"/>
    </row>
    <row r="8" spans="1:41" ht="18.75" customHeight="1">
      <c r="A8" s="1742"/>
      <c r="B8" s="1742"/>
      <c r="C8" s="2158">
        <v>3</v>
      </c>
      <c r="D8" s="2158"/>
      <c r="F8" s="89"/>
      <c r="G8" s="1762">
        <v>17324</v>
      </c>
      <c r="H8" s="1762"/>
      <c r="I8" s="1762"/>
      <c r="J8" s="1762"/>
      <c r="K8" s="1762"/>
      <c r="L8" s="1762"/>
      <c r="M8" s="1762">
        <v>127</v>
      </c>
      <c r="N8" s="1762"/>
      <c r="O8" s="1762"/>
      <c r="P8" s="1762"/>
      <c r="Q8" s="1762"/>
      <c r="R8" s="1762"/>
      <c r="S8" s="1762">
        <v>6652</v>
      </c>
      <c r="T8" s="1762"/>
      <c r="U8" s="1762"/>
      <c r="V8" s="1762"/>
      <c r="W8" s="1762"/>
      <c r="X8" s="1762"/>
      <c r="Y8" s="1762">
        <v>2621</v>
      </c>
      <c r="Z8" s="1762"/>
      <c r="AA8" s="1762"/>
      <c r="AB8" s="1762"/>
      <c r="AC8" s="1762"/>
      <c r="AD8" s="1762"/>
      <c r="AE8" s="1762">
        <v>7493</v>
      </c>
      <c r="AF8" s="1762"/>
      <c r="AG8" s="1762"/>
      <c r="AH8" s="1762"/>
      <c r="AI8" s="1762"/>
      <c r="AJ8" s="1762"/>
      <c r="AK8" s="1762">
        <v>431</v>
      </c>
      <c r="AL8" s="1762"/>
      <c r="AM8" s="1762"/>
      <c r="AN8" s="1762"/>
      <c r="AO8" s="1762"/>
    </row>
    <row r="9" spans="1:41" ht="18.75" customHeight="1">
      <c r="A9" s="2157"/>
      <c r="B9" s="2157"/>
      <c r="C9" s="2158">
        <v>4</v>
      </c>
      <c r="D9" s="2158"/>
      <c r="E9" s="2157"/>
      <c r="F9" s="2152"/>
      <c r="G9" s="1762">
        <v>17348</v>
      </c>
      <c r="H9" s="1762"/>
      <c r="I9" s="1762"/>
      <c r="J9" s="1762"/>
      <c r="K9" s="1762"/>
      <c r="L9" s="1762"/>
      <c r="M9" s="1762">
        <v>127</v>
      </c>
      <c r="N9" s="1762"/>
      <c r="O9" s="1762"/>
      <c r="P9" s="1762"/>
      <c r="Q9" s="1762"/>
      <c r="R9" s="1762"/>
      <c r="S9" s="1762">
        <v>6635</v>
      </c>
      <c r="T9" s="1762"/>
      <c r="U9" s="1762"/>
      <c r="V9" s="1762"/>
      <c r="W9" s="1762"/>
      <c r="X9" s="1762"/>
      <c r="Y9" s="1762">
        <v>2631</v>
      </c>
      <c r="Z9" s="1762"/>
      <c r="AA9" s="1762"/>
      <c r="AB9" s="1762"/>
      <c r="AC9" s="1762"/>
      <c r="AD9" s="1762"/>
      <c r="AE9" s="1762">
        <v>7527</v>
      </c>
      <c r="AF9" s="1762"/>
      <c r="AG9" s="1762"/>
      <c r="AH9" s="1762"/>
      <c r="AI9" s="1762"/>
      <c r="AJ9" s="1762"/>
      <c r="AK9" s="1762">
        <v>428</v>
      </c>
      <c r="AL9" s="1762"/>
      <c r="AM9" s="1762"/>
      <c r="AN9" s="1762"/>
      <c r="AO9" s="1762"/>
    </row>
    <row r="10" spans="1:41" s="1093" customFormat="1" ht="18.75" customHeight="1">
      <c r="A10" s="1114"/>
      <c r="B10" s="1114"/>
      <c r="C10" s="2158">
        <v>5</v>
      </c>
      <c r="D10" s="2158"/>
      <c r="E10" s="2157"/>
      <c r="F10" s="2152"/>
      <c r="G10" s="1762">
        <v>17367</v>
      </c>
      <c r="H10" s="1762"/>
      <c r="I10" s="1762"/>
      <c r="J10" s="1762"/>
      <c r="K10" s="1762"/>
      <c r="L10" s="1762"/>
      <c r="M10" s="1762">
        <v>127</v>
      </c>
      <c r="N10" s="1762"/>
      <c r="O10" s="1762"/>
      <c r="P10" s="1762"/>
      <c r="Q10" s="1762"/>
      <c r="R10" s="1762"/>
      <c r="S10" s="1762">
        <v>6633</v>
      </c>
      <c r="T10" s="1762"/>
      <c r="U10" s="1762"/>
      <c r="V10" s="1762"/>
      <c r="W10" s="1762"/>
      <c r="X10" s="1762"/>
      <c r="Y10" s="1762">
        <v>2639</v>
      </c>
      <c r="Z10" s="1762"/>
      <c r="AA10" s="1762"/>
      <c r="AB10" s="1762"/>
      <c r="AC10" s="1762"/>
      <c r="AD10" s="1762"/>
      <c r="AE10" s="1762">
        <v>7553</v>
      </c>
      <c r="AF10" s="1762"/>
      <c r="AG10" s="1762"/>
      <c r="AH10" s="1762"/>
      <c r="AI10" s="1762"/>
      <c r="AJ10" s="1762"/>
      <c r="AK10" s="1762">
        <v>415</v>
      </c>
      <c r="AL10" s="1762"/>
      <c r="AM10" s="1762"/>
      <c r="AN10" s="1762"/>
      <c r="AO10" s="1762"/>
    </row>
    <row r="11" spans="1:41" ht="18.75" customHeight="1">
      <c r="A11" s="2157"/>
      <c r="B11" s="2157"/>
      <c r="C11" s="2158">
        <v>6</v>
      </c>
      <c r="D11" s="2158"/>
      <c r="E11" s="2157"/>
      <c r="F11" s="2152"/>
      <c r="G11" s="1762">
        <v>17386</v>
      </c>
      <c r="H11" s="1762"/>
      <c r="I11" s="1762"/>
      <c r="J11" s="1762"/>
      <c r="K11" s="1762"/>
      <c r="L11" s="1762"/>
      <c r="M11" s="1762">
        <v>127</v>
      </c>
      <c r="N11" s="1762"/>
      <c r="O11" s="1762"/>
      <c r="P11" s="1762"/>
      <c r="Q11" s="1762"/>
      <c r="R11" s="1762"/>
      <c r="S11" s="1762">
        <v>6607</v>
      </c>
      <c r="T11" s="1762"/>
      <c r="U11" s="1762"/>
      <c r="V11" s="1762"/>
      <c r="W11" s="1762"/>
      <c r="X11" s="1762"/>
      <c r="Y11" s="1762">
        <v>2657</v>
      </c>
      <c r="Z11" s="1762"/>
      <c r="AA11" s="1762"/>
      <c r="AB11" s="1762"/>
      <c r="AC11" s="1762"/>
      <c r="AD11" s="1762"/>
      <c r="AE11" s="1762">
        <v>7585</v>
      </c>
      <c r="AF11" s="1762"/>
      <c r="AG11" s="1762"/>
      <c r="AH11" s="1762"/>
      <c r="AI11" s="1762"/>
      <c r="AJ11" s="1762"/>
      <c r="AK11" s="1762">
        <v>410</v>
      </c>
      <c r="AL11" s="1762"/>
      <c r="AM11" s="1762"/>
      <c r="AN11" s="1762"/>
      <c r="AO11" s="1762"/>
    </row>
    <row r="12" spans="1:41" ht="27" customHeight="1">
      <c r="A12" s="471"/>
      <c r="B12" s="471"/>
      <c r="C12" s="471"/>
      <c r="D12" s="471"/>
      <c r="E12" s="471"/>
      <c r="F12" s="472"/>
      <c r="G12" s="1670" t="s">
        <v>2637</v>
      </c>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ht="18.75" customHeight="1">
      <c r="A13" s="2157" t="s">
        <v>314</v>
      </c>
      <c r="B13" s="2157"/>
      <c r="C13" s="2158">
        <v>2</v>
      </c>
      <c r="D13" s="2158"/>
      <c r="E13" s="2157" t="s">
        <v>301</v>
      </c>
      <c r="F13" s="2152"/>
      <c r="G13" s="1761">
        <v>6734402</v>
      </c>
      <c r="H13" s="1762">
        <v>6710617</v>
      </c>
      <c r="I13" s="1762">
        <v>6710617</v>
      </c>
      <c r="J13" s="1762">
        <v>6710617</v>
      </c>
      <c r="K13" s="1762">
        <v>6710617</v>
      </c>
      <c r="L13" s="1762">
        <v>6710617</v>
      </c>
      <c r="M13" s="1762">
        <v>1255938</v>
      </c>
      <c r="N13" s="1762">
        <v>1256061</v>
      </c>
      <c r="O13" s="1762">
        <v>1256061</v>
      </c>
      <c r="P13" s="1762">
        <v>1256061</v>
      </c>
      <c r="Q13" s="1762">
        <v>1256061</v>
      </c>
      <c r="R13" s="1762">
        <v>1256061</v>
      </c>
      <c r="S13" s="1762">
        <v>3179914</v>
      </c>
      <c r="T13" s="1762">
        <v>3184130</v>
      </c>
      <c r="U13" s="1762">
        <v>3184130</v>
      </c>
      <c r="V13" s="1762">
        <v>3184130</v>
      </c>
      <c r="W13" s="1762">
        <v>3184130</v>
      </c>
      <c r="X13" s="1762">
        <v>3184130</v>
      </c>
      <c r="Y13" s="1762">
        <v>1188153</v>
      </c>
      <c r="Z13" s="1762">
        <v>1168903</v>
      </c>
      <c r="AA13" s="1762">
        <v>1168903</v>
      </c>
      <c r="AB13" s="1762">
        <v>1168903</v>
      </c>
      <c r="AC13" s="1762">
        <v>1168903</v>
      </c>
      <c r="AD13" s="1762">
        <v>1168903</v>
      </c>
      <c r="AE13" s="1762">
        <v>1093917</v>
      </c>
      <c r="AF13" s="1762">
        <v>1084723</v>
      </c>
      <c r="AG13" s="1762">
        <v>1084723</v>
      </c>
      <c r="AH13" s="1762">
        <v>1084723</v>
      </c>
      <c r="AI13" s="1762">
        <v>1084723</v>
      </c>
      <c r="AJ13" s="1762">
        <v>1084723</v>
      </c>
      <c r="AK13" s="1762">
        <v>16480</v>
      </c>
      <c r="AL13" s="1762">
        <v>16800</v>
      </c>
      <c r="AM13" s="1762">
        <v>16800</v>
      </c>
      <c r="AN13" s="1762">
        <v>16800</v>
      </c>
      <c r="AO13" s="1762">
        <v>16800</v>
      </c>
    </row>
    <row r="14" spans="1:41" ht="18.75" customHeight="1">
      <c r="A14" s="1742"/>
      <c r="B14" s="1742"/>
      <c r="C14" s="2158">
        <v>3</v>
      </c>
      <c r="D14" s="2158"/>
      <c r="F14" s="89"/>
      <c r="G14" s="1761">
        <v>6720104</v>
      </c>
      <c r="H14" s="1762"/>
      <c r="I14" s="1762"/>
      <c r="J14" s="1762"/>
      <c r="K14" s="1762"/>
      <c r="L14" s="1762"/>
      <c r="M14" s="1762">
        <v>1234169</v>
      </c>
      <c r="N14" s="1762"/>
      <c r="O14" s="1762"/>
      <c r="P14" s="1762"/>
      <c r="Q14" s="1762"/>
      <c r="R14" s="1762"/>
      <c r="S14" s="1762">
        <v>3183631</v>
      </c>
      <c r="T14" s="1762"/>
      <c r="U14" s="1762"/>
      <c r="V14" s="1762"/>
      <c r="W14" s="1762"/>
      <c r="X14" s="1762"/>
      <c r="Y14" s="1762">
        <v>1182757</v>
      </c>
      <c r="Z14" s="1762"/>
      <c r="AA14" s="1762"/>
      <c r="AB14" s="1762"/>
      <c r="AC14" s="1762"/>
      <c r="AD14" s="1762"/>
      <c r="AE14" s="1762">
        <v>1103538</v>
      </c>
      <c r="AF14" s="1762"/>
      <c r="AG14" s="1762"/>
      <c r="AH14" s="1762"/>
      <c r="AI14" s="1762"/>
      <c r="AJ14" s="1762"/>
      <c r="AK14" s="1762">
        <v>16009</v>
      </c>
      <c r="AL14" s="1762"/>
      <c r="AM14" s="1762"/>
      <c r="AN14" s="1762"/>
      <c r="AO14" s="1762"/>
    </row>
    <row r="15" spans="1:41" ht="18.75" customHeight="1">
      <c r="A15" s="2157"/>
      <c r="B15" s="2157"/>
      <c r="C15" s="2158">
        <v>4</v>
      </c>
      <c r="D15" s="2158"/>
      <c r="E15" s="2157"/>
      <c r="F15" s="2152"/>
      <c r="G15" s="1761">
        <v>6743622</v>
      </c>
      <c r="H15" s="1762"/>
      <c r="I15" s="1762"/>
      <c r="J15" s="1762"/>
      <c r="K15" s="1762"/>
      <c r="L15" s="1762"/>
      <c r="M15" s="1762">
        <v>1234238</v>
      </c>
      <c r="N15" s="1762"/>
      <c r="O15" s="1762"/>
      <c r="P15" s="1762"/>
      <c r="Q15" s="1762"/>
      <c r="R15" s="1762"/>
      <c r="S15" s="1762">
        <v>3188014</v>
      </c>
      <c r="T15" s="1762"/>
      <c r="U15" s="1762"/>
      <c r="V15" s="1762"/>
      <c r="W15" s="1762"/>
      <c r="X15" s="1762"/>
      <c r="Y15" s="1762">
        <v>1199977</v>
      </c>
      <c r="Z15" s="1762"/>
      <c r="AA15" s="1762"/>
      <c r="AB15" s="1762"/>
      <c r="AC15" s="1762"/>
      <c r="AD15" s="1762"/>
      <c r="AE15" s="1762">
        <v>1105505</v>
      </c>
      <c r="AF15" s="1762"/>
      <c r="AG15" s="1762"/>
      <c r="AH15" s="1762"/>
      <c r="AI15" s="1762"/>
      <c r="AJ15" s="1762"/>
      <c r="AK15" s="1762">
        <v>15888</v>
      </c>
      <c r="AL15" s="1762"/>
      <c r="AM15" s="1762"/>
      <c r="AN15" s="1762"/>
      <c r="AO15" s="1762"/>
    </row>
    <row r="16" spans="1:41" s="1093" customFormat="1" ht="18.75" customHeight="1">
      <c r="A16" s="1114"/>
      <c r="B16" s="1114"/>
      <c r="C16" s="2153">
        <v>5</v>
      </c>
      <c r="D16" s="2153"/>
      <c r="E16" s="2151"/>
      <c r="F16" s="2152"/>
      <c r="G16" s="1761">
        <v>6749583</v>
      </c>
      <c r="H16" s="2150"/>
      <c r="I16" s="2150"/>
      <c r="J16" s="2150"/>
      <c r="K16" s="2150"/>
      <c r="L16" s="2150"/>
      <c r="M16" s="2150">
        <v>1234169</v>
      </c>
      <c r="N16" s="2150"/>
      <c r="O16" s="2150"/>
      <c r="P16" s="2150"/>
      <c r="Q16" s="2150"/>
      <c r="R16" s="2150"/>
      <c r="S16" s="2150">
        <v>3184270</v>
      </c>
      <c r="T16" s="2150"/>
      <c r="U16" s="2150"/>
      <c r="V16" s="2150"/>
      <c r="W16" s="2150"/>
      <c r="X16" s="2150"/>
      <c r="Y16" s="2150">
        <v>1205171</v>
      </c>
      <c r="Z16" s="2150"/>
      <c r="AA16" s="2150"/>
      <c r="AB16" s="2150"/>
      <c r="AC16" s="2150"/>
      <c r="AD16" s="2150"/>
      <c r="AE16" s="2150">
        <v>1110263</v>
      </c>
      <c r="AF16" s="2150"/>
      <c r="AG16" s="2150"/>
      <c r="AH16" s="2150"/>
      <c r="AI16" s="2150"/>
      <c r="AJ16" s="2150"/>
      <c r="AK16" s="2150">
        <v>15710</v>
      </c>
      <c r="AL16" s="2150"/>
      <c r="AM16" s="2150"/>
      <c r="AN16" s="2150"/>
      <c r="AO16" s="2150"/>
    </row>
    <row r="17" spans="1:41" ht="18.75" customHeight="1">
      <c r="A17" s="2154"/>
      <c r="B17" s="2154"/>
      <c r="C17" s="2155">
        <v>6</v>
      </c>
      <c r="D17" s="2155"/>
      <c r="E17" s="2154"/>
      <c r="F17" s="2156"/>
      <c r="G17" s="1758">
        <v>6721204</v>
      </c>
      <c r="H17" s="1759"/>
      <c r="I17" s="1759"/>
      <c r="J17" s="1759"/>
      <c r="K17" s="1759"/>
      <c r="L17" s="1759"/>
      <c r="M17" s="1759">
        <v>1234238</v>
      </c>
      <c r="N17" s="1759"/>
      <c r="O17" s="1759"/>
      <c r="P17" s="1759"/>
      <c r="Q17" s="1759"/>
      <c r="R17" s="1759"/>
      <c r="S17" s="1759">
        <v>3146280</v>
      </c>
      <c r="T17" s="1759"/>
      <c r="U17" s="1759"/>
      <c r="V17" s="1759"/>
      <c r="W17" s="1759"/>
      <c r="X17" s="1759"/>
      <c r="Y17" s="1759">
        <v>1210362</v>
      </c>
      <c r="Z17" s="1759"/>
      <c r="AA17" s="1759"/>
      <c r="AB17" s="1759"/>
      <c r="AC17" s="1759"/>
      <c r="AD17" s="1759"/>
      <c r="AE17" s="1759">
        <v>1114751</v>
      </c>
      <c r="AF17" s="1759"/>
      <c r="AG17" s="1759"/>
      <c r="AH17" s="1759"/>
      <c r="AI17" s="1759"/>
      <c r="AJ17" s="1759"/>
      <c r="AK17" s="1759">
        <v>15573</v>
      </c>
      <c r="AL17" s="1759"/>
      <c r="AM17" s="1759"/>
      <c r="AN17" s="1759"/>
      <c r="AO17" s="1759"/>
    </row>
    <row r="18" spans="1:41" ht="15" customHeight="1">
      <c r="A18" s="72" t="s">
        <v>2638</v>
      </c>
    </row>
    <row r="19" spans="1:41" ht="42.75" customHeight="1"/>
    <row r="20" spans="1:41" ht="18.75" customHeight="1">
      <c r="A20" s="1653" t="s">
        <v>2639</v>
      </c>
      <c r="B20" s="1653"/>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473"/>
      <c r="AF20" s="473"/>
      <c r="AG20" s="473"/>
      <c r="AH20" s="473"/>
      <c r="AI20" s="473"/>
      <c r="AJ20" s="473"/>
      <c r="AK20" s="473"/>
      <c r="AL20" s="473"/>
      <c r="AM20" s="473"/>
      <c r="AN20" s="473"/>
      <c r="AO20" s="473"/>
    </row>
    <row r="21" spans="1:41" ht="15" customHeight="1">
      <c r="A21" s="72" t="s">
        <v>2640</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row>
    <row r="22" spans="1:41" ht="18.75" customHeight="1">
      <c r="A22" s="2173" t="s">
        <v>2541</v>
      </c>
      <c r="B22" s="2173"/>
      <c r="C22" s="2173"/>
      <c r="D22" s="2173"/>
      <c r="E22" s="2173"/>
      <c r="F22" s="2160"/>
      <c r="G22" s="1674" t="s">
        <v>487</v>
      </c>
      <c r="H22" s="1674"/>
      <c r="I22" s="1674"/>
      <c r="J22" s="1674"/>
      <c r="K22" s="1674"/>
      <c r="L22" s="1674"/>
      <c r="M22" s="1744" t="s">
        <v>2641</v>
      </c>
      <c r="N22" s="1744"/>
      <c r="O22" s="1744"/>
      <c r="P22" s="1744"/>
      <c r="Q22" s="1744"/>
      <c r="R22" s="1744"/>
      <c r="S22" s="1744" t="s">
        <v>2642</v>
      </c>
      <c r="T22" s="1744"/>
      <c r="U22" s="1744"/>
      <c r="V22" s="1744"/>
      <c r="W22" s="1744"/>
      <c r="X22" s="1744"/>
      <c r="Y22" s="1744" t="s">
        <v>2643</v>
      </c>
      <c r="Z22" s="1744"/>
      <c r="AA22" s="1744"/>
      <c r="AB22" s="1744"/>
      <c r="AC22" s="1744"/>
      <c r="AD22" s="1673"/>
      <c r="AE22" s="1655"/>
      <c r="AF22" s="1655"/>
      <c r="AG22" s="1655"/>
      <c r="AH22" s="1655"/>
      <c r="AI22" s="1655"/>
      <c r="AJ22" s="1655"/>
      <c r="AK22" s="1655"/>
      <c r="AL22" s="1655"/>
      <c r="AM22" s="1655"/>
      <c r="AN22" s="1655"/>
      <c r="AO22" s="1655"/>
    </row>
    <row r="23" spans="1:41" ht="18.75" customHeight="1">
      <c r="A23" s="2157" t="s">
        <v>314</v>
      </c>
      <c r="B23" s="2157"/>
      <c r="C23" s="2158">
        <v>2</v>
      </c>
      <c r="D23" s="2158"/>
      <c r="E23" s="2157" t="s">
        <v>301</v>
      </c>
      <c r="F23" s="2152"/>
      <c r="G23" s="1813">
        <v>93</v>
      </c>
      <c r="H23" s="1815"/>
      <c r="I23" s="1815"/>
      <c r="J23" s="1815"/>
      <c r="K23" s="1815"/>
      <c r="L23" s="1815"/>
      <c r="M23" s="1815">
        <v>77</v>
      </c>
      <c r="N23" s="1815"/>
      <c r="O23" s="1815"/>
      <c r="P23" s="1815"/>
      <c r="Q23" s="1815"/>
      <c r="R23" s="1815"/>
      <c r="S23" s="1815">
        <v>16</v>
      </c>
      <c r="T23" s="1815"/>
      <c r="U23" s="1815"/>
      <c r="V23" s="1815"/>
      <c r="W23" s="1815"/>
      <c r="X23" s="1815"/>
      <c r="Y23" s="1815">
        <v>0</v>
      </c>
      <c r="Z23" s="1815"/>
      <c r="AA23" s="1815"/>
      <c r="AB23" s="1815"/>
      <c r="AC23" s="1815"/>
      <c r="AD23" s="1815"/>
      <c r="AE23" s="1655"/>
      <c r="AF23" s="1655"/>
      <c r="AG23" s="1655"/>
      <c r="AH23" s="1655"/>
      <c r="AI23" s="1655"/>
      <c r="AJ23" s="1655"/>
      <c r="AK23" s="1655"/>
      <c r="AL23" s="1655"/>
      <c r="AM23" s="1655"/>
      <c r="AN23" s="1655"/>
      <c r="AO23" s="1655"/>
    </row>
    <row r="24" spans="1:41" ht="18.75" customHeight="1">
      <c r="A24" s="1742"/>
      <c r="B24" s="1742"/>
      <c r="C24" s="2158">
        <v>3</v>
      </c>
      <c r="D24" s="2158"/>
      <c r="F24" s="89"/>
      <c r="G24" s="1813">
        <v>103</v>
      </c>
      <c r="H24" s="1815"/>
      <c r="I24" s="1815"/>
      <c r="J24" s="1815"/>
      <c r="K24" s="1815"/>
      <c r="L24" s="1815"/>
      <c r="M24" s="1815">
        <v>89</v>
      </c>
      <c r="N24" s="1815"/>
      <c r="O24" s="1815"/>
      <c r="P24" s="1815"/>
      <c r="Q24" s="1815"/>
      <c r="R24" s="1815"/>
      <c r="S24" s="1815">
        <v>10</v>
      </c>
      <c r="T24" s="1815"/>
      <c r="U24" s="1815"/>
      <c r="V24" s="1815"/>
      <c r="W24" s="1815"/>
      <c r="X24" s="1815"/>
      <c r="Y24" s="1815">
        <v>4</v>
      </c>
      <c r="Z24" s="1815"/>
      <c r="AA24" s="1815"/>
      <c r="AB24" s="1815"/>
      <c r="AC24" s="1815"/>
      <c r="AD24" s="1815"/>
      <c r="AE24" s="1655"/>
      <c r="AF24" s="1655"/>
      <c r="AG24" s="1655"/>
      <c r="AH24" s="1655"/>
      <c r="AI24" s="1655"/>
      <c r="AJ24" s="1655"/>
      <c r="AK24" s="1655"/>
      <c r="AL24" s="1655"/>
      <c r="AM24" s="1655"/>
      <c r="AN24" s="1655"/>
      <c r="AO24" s="1655"/>
    </row>
    <row r="25" spans="1:41" ht="18.75" customHeight="1">
      <c r="A25" s="2157"/>
      <c r="B25" s="2157"/>
      <c r="C25" s="2158">
        <v>4</v>
      </c>
      <c r="D25" s="2158"/>
      <c r="E25" s="2157"/>
      <c r="F25" s="2152"/>
      <c r="G25" s="2159">
        <v>95</v>
      </c>
      <c r="H25" s="1857"/>
      <c r="I25" s="1857"/>
      <c r="J25" s="1857"/>
      <c r="K25" s="1857"/>
      <c r="L25" s="1857"/>
      <c r="M25" s="1857">
        <v>83</v>
      </c>
      <c r="N25" s="1857"/>
      <c r="O25" s="1857"/>
      <c r="P25" s="1857"/>
      <c r="Q25" s="1857"/>
      <c r="R25" s="1857"/>
      <c r="S25" s="1857">
        <v>12</v>
      </c>
      <c r="T25" s="1857"/>
      <c r="U25" s="1857"/>
      <c r="V25" s="1857"/>
      <c r="W25" s="1857"/>
      <c r="X25" s="1857"/>
      <c r="Y25" s="1857">
        <v>0</v>
      </c>
      <c r="Z25" s="1857"/>
      <c r="AA25" s="1857"/>
      <c r="AB25" s="1857"/>
      <c r="AC25" s="1857"/>
      <c r="AD25" s="1857"/>
      <c r="AE25" s="82"/>
      <c r="AF25" s="82"/>
      <c r="AG25" s="82"/>
      <c r="AH25" s="82"/>
      <c r="AI25" s="82"/>
      <c r="AJ25" s="82"/>
      <c r="AK25" s="82"/>
      <c r="AL25" s="82"/>
      <c r="AM25" s="82"/>
      <c r="AN25" s="82"/>
      <c r="AO25" s="82"/>
    </row>
    <row r="26" spans="1:41" s="1093" customFormat="1" ht="18.75" customHeight="1">
      <c r="A26" s="1114"/>
      <c r="B26" s="1114"/>
      <c r="C26" s="2153">
        <v>5</v>
      </c>
      <c r="D26" s="2153"/>
      <c r="E26" s="2151"/>
      <c r="F26" s="2152"/>
      <c r="G26" s="2159">
        <v>89</v>
      </c>
      <c r="H26" s="2129"/>
      <c r="I26" s="2129"/>
      <c r="J26" s="2129"/>
      <c r="K26" s="2129"/>
      <c r="L26" s="2129"/>
      <c r="M26" s="2129">
        <v>75</v>
      </c>
      <c r="N26" s="2129"/>
      <c r="O26" s="2129"/>
      <c r="P26" s="2129"/>
      <c r="Q26" s="2129"/>
      <c r="R26" s="2129"/>
      <c r="S26" s="2129">
        <v>14</v>
      </c>
      <c r="T26" s="2129"/>
      <c r="U26" s="2129"/>
      <c r="V26" s="2129"/>
      <c r="W26" s="2129"/>
      <c r="X26" s="2129"/>
      <c r="Y26" s="2129">
        <v>0</v>
      </c>
      <c r="Z26" s="2129"/>
      <c r="AA26" s="2129"/>
      <c r="AB26" s="2129"/>
      <c r="AC26" s="2129"/>
      <c r="AD26" s="2129"/>
      <c r="AE26" s="1082"/>
      <c r="AF26" s="1082"/>
      <c r="AG26" s="1082"/>
      <c r="AH26" s="1082"/>
      <c r="AI26" s="1082"/>
      <c r="AJ26" s="1082"/>
      <c r="AK26" s="1082"/>
      <c r="AL26" s="1082"/>
      <c r="AM26" s="1082"/>
      <c r="AN26" s="1082"/>
      <c r="AO26" s="1082"/>
    </row>
    <row r="27" spans="1:41" ht="18.75" customHeight="1">
      <c r="A27" s="2154"/>
      <c r="B27" s="2154"/>
      <c r="C27" s="2155">
        <v>6</v>
      </c>
      <c r="D27" s="2155"/>
      <c r="E27" s="2154"/>
      <c r="F27" s="2156"/>
      <c r="G27" s="2162">
        <v>100</v>
      </c>
      <c r="H27" s="2136"/>
      <c r="I27" s="2136"/>
      <c r="J27" s="2136"/>
      <c r="K27" s="2136"/>
      <c r="L27" s="2136"/>
      <c r="M27" s="2136">
        <v>88</v>
      </c>
      <c r="N27" s="2136"/>
      <c r="O27" s="2136"/>
      <c r="P27" s="2136"/>
      <c r="Q27" s="2136"/>
      <c r="R27" s="2136"/>
      <c r="S27" s="2136">
        <v>12</v>
      </c>
      <c r="T27" s="2136"/>
      <c r="U27" s="2136"/>
      <c r="V27" s="2136"/>
      <c r="W27" s="2136"/>
      <c r="X27" s="2136"/>
      <c r="Y27" s="2136">
        <v>0</v>
      </c>
      <c r="Z27" s="2136"/>
      <c r="AA27" s="2136"/>
      <c r="AB27" s="2136"/>
      <c r="AC27" s="2136"/>
      <c r="AD27" s="2136"/>
      <c r="AE27" s="82"/>
      <c r="AF27" s="82"/>
      <c r="AG27" s="82"/>
      <c r="AH27" s="82"/>
      <c r="AI27" s="82"/>
      <c r="AJ27" s="82"/>
      <c r="AK27" s="82"/>
      <c r="AL27" s="82"/>
      <c r="AM27" s="82"/>
      <c r="AN27" s="82"/>
      <c r="AO27" s="82"/>
    </row>
    <row r="28" spans="1:41" ht="15" customHeight="1">
      <c r="A28" s="466" t="s">
        <v>2644</v>
      </c>
    </row>
    <row r="29" spans="1:41" ht="15" customHeight="1">
      <c r="A29" s="466" t="s">
        <v>2645</v>
      </c>
    </row>
  </sheetData>
  <mergeCells count="141">
    <mergeCell ref="A3:AO3"/>
    <mergeCell ref="A5:F5"/>
    <mergeCell ref="G5:L5"/>
    <mergeCell ref="M5:R5"/>
    <mergeCell ref="S5:X5"/>
    <mergeCell ref="Y5:AD5"/>
    <mergeCell ref="AE5:AJ5"/>
    <mergeCell ref="AK5:AO5"/>
    <mergeCell ref="G6:AO6"/>
    <mergeCell ref="AE7:AJ7"/>
    <mergeCell ref="AK7:AO7"/>
    <mergeCell ref="A8:B8"/>
    <mergeCell ref="C8:D8"/>
    <mergeCell ref="G8:L8"/>
    <mergeCell ref="M8:R8"/>
    <mergeCell ref="S8:X8"/>
    <mergeCell ref="Y8:AD8"/>
    <mergeCell ref="AE8:AJ8"/>
    <mergeCell ref="AK8:AO8"/>
    <mergeCell ref="C7:D7"/>
    <mergeCell ref="G7:L7"/>
    <mergeCell ref="M7:R7"/>
    <mergeCell ref="S7:X7"/>
    <mergeCell ref="Y7:AD7"/>
    <mergeCell ref="A7:B7"/>
    <mergeCell ref="E7:F7"/>
    <mergeCell ref="Y9:AD9"/>
    <mergeCell ref="AE9:AJ9"/>
    <mergeCell ref="AK9:AO9"/>
    <mergeCell ref="A11:B11"/>
    <mergeCell ref="C11:D11"/>
    <mergeCell ref="E11:F11"/>
    <mergeCell ref="G11:L11"/>
    <mergeCell ref="M11:R11"/>
    <mergeCell ref="S11:X11"/>
    <mergeCell ref="Y11:AD11"/>
    <mergeCell ref="A9:B9"/>
    <mergeCell ref="C9:D9"/>
    <mergeCell ref="E9:F9"/>
    <mergeCell ref="G9:L9"/>
    <mergeCell ref="M9:R9"/>
    <mergeCell ref="S9:X9"/>
    <mergeCell ref="AE11:AJ11"/>
    <mergeCell ref="AK11:AO11"/>
    <mergeCell ref="C10:D10"/>
    <mergeCell ref="E10:F10"/>
    <mergeCell ref="G10:L10"/>
    <mergeCell ref="M10:R10"/>
    <mergeCell ref="S10:X10"/>
    <mergeCell ref="Y10:AD10"/>
    <mergeCell ref="A14:B14"/>
    <mergeCell ref="C14:D14"/>
    <mergeCell ref="G14:L14"/>
    <mergeCell ref="M14:R14"/>
    <mergeCell ref="S14:X14"/>
    <mergeCell ref="Y14:AD14"/>
    <mergeCell ref="A13:B13"/>
    <mergeCell ref="C13:D13"/>
    <mergeCell ref="G13:L13"/>
    <mergeCell ref="M13:R13"/>
    <mergeCell ref="S13:X13"/>
    <mergeCell ref="Y13:AD13"/>
    <mergeCell ref="E13:F13"/>
    <mergeCell ref="A20:AD20"/>
    <mergeCell ref="A22:F22"/>
    <mergeCell ref="G22:L22"/>
    <mergeCell ref="M22:R22"/>
    <mergeCell ref="S22:X22"/>
    <mergeCell ref="Y22:AD22"/>
    <mergeCell ref="AK15:AO15"/>
    <mergeCell ref="A17:B17"/>
    <mergeCell ref="C17:D17"/>
    <mergeCell ref="E17:F17"/>
    <mergeCell ref="G17:L17"/>
    <mergeCell ref="M17:R17"/>
    <mergeCell ref="S17:X17"/>
    <mergeCell ref="Y17:AD17"/>
    <mergeCell ref="AE17:AJ17"/>
    <mergeCell ref="AK17:AO17"/>
    <mergeCell ref="AE22:AJ22"/>
    <mergeCell ref="AK22:AO22"/>
    <mergeCell ref="A15:B15"/>
    <mergeCell ref="C15:D15"/>
    <mergeCell ref="E15:F15"/>
    <mergeCell ref="G15:L15"/>
    <mergeCell ref="M15:R15"/>
    <mergeCell ref="S15:X15"/>
    <mergeCell ref="A24:B24"/>
    <mergeCell ref="C24:D24"/>
    <mergeCell ref="G24:L24"/>
    <mergeCell ref="M24:R24"/>
    <mergeCell ref="S24:X24"/>
    <mergeCell ref="Y24:AD24"/>
    <mergeCell ref="AE24:AJ24"/>
    <mergeCell ref="AK24:AO24"/>
    <mergeCell ref="A23:B23"/>
    <mergeCell ref="C23:D23"/>
    <mergeCell ref="G23:L23"/>
    <mergeCell ref="M23:R23"/>
    <mergeCell ref="S23:X23"/>
    <mergeCell ref="Y23:AD23"/>
    <mergeCell ref="E23:F23"/>
    <mergeCell ref="AE23:AJ23"/>
    <mergeCell ref="AK23:AO23"/>
    <mergeCell ref="Y25:AD25"/>
    <mergeCell ref="A27:B27"/>
    <mergeCell ref="C27:D27"/>
    <mergeCell ref="E27:F27"/>
    <mergeCell ref="G27:L27"/>
    <mergeCell ref="M27:R27"/>
    <mergeCell ref="S27:X27"/>
    <mergeCell ref="Y27:AD27"/>
    <mergeCell ref="A25:B25"/>
    <mergeCell ref="C25:D25"/>
    <mergeCell ref="E25:F25"/>
    <mergeCell ref="G25:L25"/>
    <mergeCell ref="M25:R25"/>
    <mergeCell ref="S25:X25"/>
    <mergeCell ref="C26:D26"/>
    <mergeCell ref="E26:F26"/>
    <mergeCell ref="G26:L26"/>
    <mergeCell ref="M26:R26"/>
    <mergeCell ref="S26:X26"/>
    <mergeCell ref="Y26:AD26"/>
    <mergeCell ref="AE10:AJ10"/>
    <mergeCell ref="AK10:AO10"/>
    <mergeCell ref="C16:D16"/>
    <mergeCell ref="E16:F16"/>
    <mergeCell ref="G16:L16"/>
    <mergeCell ref="M16:R16"/>
    <mergeCell ref="S16:X16"/>
    <mergeCell ref="Y16:AD16"/>
    <mergeCell ref="AE16:AJ16"/>
    <mergeCell ref="AK16:AO16"/>
    <mergeCell ref="Y15:AD15"/>
    <mergeCell ref="AE15:AJ15"/>
    <mergeCell ref="AE13:AJ13"/>
    <mergeCell ref="AK13:AO13"/>
    <mergeCell ref="AE14:AJ14"/>
    <mergeCell ref="AK14:AO14"/>
    <mergeCell ref="G12:AO1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D6CD-9754-4240-B596-15BDEF69F1FC}">
  <sheetPr>
    <pageSetUpPr fitToPage="1"/>
  </sheetPr>
  <dimension ref="A1:CK42"/>
  <sheetViews>
    <sheetView view="pageBreakPreview" topLeftCell="A19" zoomScaleNormal="100" zoomScaleSheetLayoutView="100" workbookViewId="0"/>
  </sheetViews>
  <sheetFormatPr defaultColWidth="2.125" defaultRowHeight="12" customHeight="1"/>
  <cols>
    <col min="1" max="16384" width="2.125" style="186"/>
  </cols>
  <sheetData>
    <row r="1" spans="1:89" ht="12" customHeight="1">
      <c r="AO1" s="176"/>
    </row>
    <row r="3" spans="1:89" ht="24" customHeight="1">
      <c r="A3" s="1653" t="s">
        <v>2646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89" ht="19.5" customHeight="1">
      <c r="A4" s="72" t="s">
        <v>2647</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89" ht="19.5" customHeight="1">
      <c r="A5" s="2163" t="s">
        <v>2541</v>
      </c>
      <c r="B5" s="2163"/>
      <c r="C5" s="2163"/>
      <c r="D5" s="2163"/>
      <c r="E5" s="2163"/>
      <c r="F5" s="2163"/>
      <c r="G5" s="1673" t="s">
        <v>487</v>
      </c>
      <c r="H5" s="1674"/>
      <c r="I5" s="1674"/>
      <c r="J5" s="1674"/>
      <c r="K5" s="1674"/>
      <c r="L5" s="1674"/>
      <c r="M5" s="1675"/>
      <c r="N5" s="1673" t="s">
        <v>2648</v>
      </c>
      <c r="O5" s="1674"/>
      <c r="P5" s="1674"/>
      <c r="Q5" s="1674"/>
      <c r="R5" s="1674"/>
      <c r="S5" s="1674"/>
      <c r="T5" s="1675"/>
      <c r="U5" s="1673" t="s">
        <v>2649</v>
      </c>
      <c r="V5" s="1674"/>
      <c r="W5" s="1674"/>
      <c r="X5" s="1674"/>
      <c r="Y5" s="1674"/>
      <c r="Z5" s="1674"/>
      <c r="AA5" s="1675"/>
      <c r="AB5" s="1673" t="s">
        <v>1261</v>
      </c>
      <c r="AC5" s="1674"/>
      <c r="AD5" s="1674"/>
      <c r="AE5" s="1674"/>
      <c r="AF5" s="1674"/>
      <c r="AG5" s="1674"/>
      <c r="AH5" s="1675"/>
      <c r="AI5" s="1673" t="s">
        <v>2650</v>
      </c>
      <c r="AJ5" s="1674"/>
      <c r="AK5" s="1674"/>
      <c r="AL5" s="1674"/>
      <c r="AM5" s="1674"/>
      <c r="AN5" s="1674"/>
      <c r="AO5" s="1674"/>
    </row>
    <row r="6" spans="1:89" ht="33.75" customHeight="1">
      <c r="A6" s="2154"/>
      <c r="B6" s="2154"/>
      <c r="C6" s="2154"/>
      <c r="D6" s="2154"/>
      <c r="E6" s="2154"/>
      <c r="F6" s="2154"/>
      <c r="G6" s="1662" t="s">
        <v>2448</v>
      </c>
      <c r="H6" s="1656"/>
      <c r="I6" s="1656"/>
      <c r="J6" s="1676" t="s">
        <v>2651</v>
      </c>
      <c r="K6" s="1676"/>
      <c r="L6" s="1676"/>
      <c r="M6" s="1676"/>
      <c r="N6" s="1744" t="s">
        <v>2448</v>
      </c>
      <c r="O6" s="1744"/>
      <c r="P6" s="1744"/>
      <c r="Q6" s="1676" t="s">
        <v>2651</v>
      </c>
      <c r="R6" s="1676"/>
      <c r="S6" s="1676"/>
      <c r="T6" s="1676"/>
      <c r="U6" s="1744" t="s">
        <v>2448</v>
      </c>
      <c r="V6" s="1744"/>
      <c r="W6" s="1744"/>
      <c r="X6" s="1676" t="s">
        <v>2651</v>
      </c>
      <c r="Y6" s="1676"/>
      <c r="Z6" s="1676"/>
      <c r="AA6" s="1676"/>
      <c r="AB6" s="1744" t="s">
        <v>2448</v>
      </c>
      <c r="AC6" s="1744"/>
      <c r="AD6" s="1744"/>
      <c r="AE6" s="1676" t="s">
        <v>2651</v>
      </c>
      <c r="AF6" s="1676"/>
      <c r="AG6" s="1676"/>
      <c r="AH6" s="1676"/>
      <c r="AI6" s="1744" t="s">
        <v>2448</v>
      </c>
      <c r="AJ6" s="1744"/>
      <c r="AK6" s="1744"/>
      <c r="AL6" s="1837" t="s">
        <v>2651</v>
      </c>
      <c r="AM6" s="1837"/>
      <c r="AN6" s="1837"/>
      <c r="AO6" s="1837"/>
    </row>
    <row r="7" spans="1:89" ht="18" customHeight="1">
      <c r="A7" s="471"/>
      <c r="B7" s="471"/>
      <c r="C7" s="471"/>
      <c r="D7" s="471"/>
      <c r="E7" s="471"/>
      <c r="F7" s="472"/>
      <c r="G7" s="1660" t="s">
        <v>1101</v>
      </c>
      <c r="H7" s="1654"/>
      <c r="I7" s="1654"/>
      <c r="J7" s="1654"/>
      <c r="K7" s="1654"/>
      <c r="L7" s="1654"/>
      <c r="M7" s="1654"/>
      <c r="N7" s="1654"/>
      <c r="O7" s="1654"/>
      <c r="P7" s="1654"/>
      <c r="Q7" s="1654"/>
      <c r="R7" s="1654"/>
      <c r="S7" s="1654"/>
      <c r="T7" s="1654"/>
      <c r="U7" s="1654"/>
      <c r="V7" s="1654"/>
      <c r="W7" s="1654"/>
      <c r="X7" s="1654"/>
      <c r="Y7" s="1654"/>
      <c r="Z7" s="1654"/>
      <c r="AA7" s="1654"/>
      <c r="AB7" s="1654"/>
      <c r="AC7" s="1654"/>
      <c r="AD7" s="1654"/>
      <c r="AE7" s="1654"/>
      <c r="AF7" s="1654"/>
      <c r="AG7" s="1654"/>
      <c r="AH7" s="1654"/>
      <c r="AI7" s="1654"/>
      <c r="AJ7" s="1654"/>
      <c r="AK7" s="1654"/>
      <c r="AL7" s="1654"/>
      <c r="AM7" s="1654"/>
      <c r="AN7" s="1654"/>
      <c r="AO7" s="1654"/>
    </row>
    <row r="8" spans="1:89" ht="18" customHeight="1">
      <c r="A8" s="2157" t="s">
        <v>314</v>
      </c>
      <c r="B8" s="2157"/>
      <c r="C8" s="2158">
        <v>3</v>
      </c>
      <c r="D8" s="2158"/>
      <c r="E8" s="2157" t="s">
        <v>301</v>
      </c>
      <c r="F8" s="2152"/>
      <c r="G8" s="2177">
        <v>1073</v>
      </c>
      <c r="H8" s="1843"/>
      <c r="I8" s="1843"/>
      <c r="J8" s="2175">
        <v>101539</v>
      </c>
      <c r="K8" s="2175"/>
      <c r="L8" s="2175"/>
      <c r="M8" s="2175"/>
      <c r="N8" s="1843">
        <v>461</v>
      </c>
      <c r="O8" s="1843"/>
      <c r="P8" s="1843"/>
      <c r="Q8" s="1843">
        <v>56104</v>
      </c>
      <c r="R8" s="1843"/>
      <c r="S8" s="1843"/>
      <c r="T8" s="1843"/>
      <c r="U8" s="1843">
        <v>380</v>
      </c>
      <c r="V8" s="1843"/>
      <c r="W8" s="1843"/>
      <c r="X8" s="1843">
        <v>20977</v>
      </c>
      <c r="Y8" s="1843"/>
      <c r="Z8" s="1843"/>
      <c r="AA8" s="1843"/>
      <c r="AB8" s="1843">
        <v>2</v>
      </c>
      <c r="AC8" s="1843"/>
      <c r="AD8" s="1843"/>
      <c r="AE8" s="1843">
        <v>381</v>
      </c>
      <c r="AF8" s="1843"/>
      <c r="AG8" s="1843"/>
      <c r="AH8" s="1843"/>
      <c r="AI8" s="1843">
        <v>230</v>
      </c>
      <c r="AJ8" s="1843"/>
      <c r="AK8" s="1843"/>
      <c r="AL8" s="1843">
        <v>24077</v>
      </c>
      <c r="AM8" s="1843"/>
      <c r="AN8" s="1843"/>
      <c r="AO8" s="1843"/>
    </row>
    <row r="9" spans="1:89" ht="18" customHeight="1">
      <c r="A9" s="2157"/>
      <c r="B9" s="2157"/>
      <c r="C9" s="2158">
        <v>4</v>
      </c>
      <c r="D9" s="2158"/>
      <c r="F9" s="89"/>
      <c r="G9" s="2177">
        <v>1629</v>
      </c>
      <c r="H9" s="1843"/>
      <c r="I9" s="1843"/>
      <c r="J9" s="2175">
        <v>158723</v>
      </c>
      <c r="K9" s="2175"/>
      <c r="L9" s="2175"/>
      <c r="M9" s="2175"/>
      <c r="N9" s="1843">
        <v>351</v>
      </c>
      <c r="O9" s="1843"/>
      <c r="P9" s="1843"/>
      <c r="Q9" s="1843">
        <v>42283</v>
      </c>
      <c r="R9" s="1843"/>
      <c r="S9" s="1843"/>
      <c r="T9" s="1843"/>
      <c r="U9" s="1843">
        <v>241</v>
      </c>
      <c r="V9" s="1843"/>
      <c r="W9" s="1843"/>
      <c r="X9" s="1843">
        <v>10474</v>
      </c>
      <c r="Y9" s="1843"/>
      <c r="Z9" s="1843"/>
      <c r="AA9" s="1843"/>
      <c r="AB9" s="1843">
        <v>5</v>
      </c>
      <c r="AC9" s="1843"/>
      <c r="AD9" s="1843"/>
      <c r="AE9" s="1843">
        <v>677</v>
      </c>
      <c r="AF9" s="1843"/>
      <c r="AG9" s="1843"/>
      <c r="AH9" s="1843"/>
      <c r="AI9" s="1843">
        <v>1032</v>
      </c>
      <c r="AJ9" s="1843"/>
      <c r="AK9" s="1843"/>
      <c r="AL9" s="1843">
        <v>105289</v>
      </c>
      <c r="AM9" s="1843"/>
      <c r="AN9" s="1843"/>
      <c r="AO9" s="1843"/>
    </row>
    <row r="10" spans="1:89" ht="18" customHeight="1">
      <c r="A10" s="2157"/>
      <c r="B10" s="2157"/>
      <c r="C10" s="2158">
        <v>5</v>
      </c>
      <c r="D10" s="2158"/>
      <c r="E10" s="2157"/>
      <c r="F10" s="2152"/>
      <c r="G10" s="2177">
        <v>938</v>
      </c>
      <c r="H10" s="1843"/>
      <c r="I10" s="1843"/>
      <c r="J10" s="2175">
        <v>91683</v>
      </c>
      <c r="K10" s="2175"/>
      <c r="L10" s="2175"/>
      <c r="M10" s="2175"/>
      <c r="N10" s="1843">
        <v>388</v>
      </c>
      <c r="O10" s="1843"/>
      <c r="P10" s="1843"/>
      <c r="Q10" s="1843">
        <v>47223</v>
      </c>
      <c r="R10" s="1843"/>
      <c r="S10" s="1843"/>
      <c r="T10" s="1843"/>
      <c r="U10" s="1843">
        <v>260</v>
      </c>
      <c r="V10" s="1843"/>
      <c r="W10" s="1843"/>
      <c r="X10" s="1843">
        <v>13005</v>
      </c>
      <c r="Y10" s="1843"/>
      <c r="Z10" s="1843"/>
      <c r="AA10" s="1843"/>
      <c r="AB10" s="1843">
        <v>6</v>
      </c>
      <c r="AC10" s="1843"/>
      <c r="AD10" s="1843"/>
      <c r="AE10" s="1843">
        <v>998</v>
      </c>
      <c r="AF10" s="1843"/>
      <c r="AG10" s="1843"/>
      <c r="AH10" s="1843"/>
      <c r="AI10" s="1843">
        <v>284</v>
      </c>
      <c r="AJ10" s="1843"/>
      <c r="AK10" s="1843"/>
      <c r="AL10" s="1843">
        <v>30457</v>
      </c>
      <c r="AM10" s="1843"/>
      <c r="AN10" s="1843"/>
      <c r="AO10" s="1843"/>
    </row>
    <row r="11" spans="1:89" s="1093" customFormat="1" ht="18" customHeight="1">
      <c r="A11" s="1114"/>
      <c r="B11" s="1114"/>
      <c r="C11" s="2158">
        <v>6</v>
      </c>
      <c r="D11" s="2158"/>
      <c r="E11" s="2157"/>
      <c r="F11" s="2152"/>
      <c r="G11" s="2177" t="s">
        <v>6103</v>
      </c>
      <c r="H11" s="1843"/>
      <c r="I11" s="1843"/>
      <c r="J11" s="2176" t="s">
        <v>243</v>
      </c>
      <c r="K11" s="2176"/>
      <c r="L11" s="2176"/>
      <c r="M11" s="2176"/>
      <c r="N11" s="2174" t="s">
        <v>6103</v>
      </c>
      <c r="O11" s="2174"/>
      <c r="P11" s="2174"/>
      <c r="Q11" s="2176" t="s">
        <v>243</v>
      </c>
      <c r="R11" s="2176"/>
      <c r="S11" s="2176"/>
      <c r="T11" s="2176"/>
      <c r="U11" s="2174" t="s">
        <v>6103</v>
      </c>
      <c r="V11" s="2174"/>
      <c r="W11" s="2174"/>
      <c r="X11" s="2176" t="s">
        <v>243</v>
      </c>
      <c r="Y11" s="2176"/>
      <c r="Z11" s="2176"/>
      <c r="AA11" s="2176"/>
      <c r="AB11" s="2174" t="s">
        <v>6103</v>
      </c>
      <c r="AC11" s="2174"/>
      <c r="AD11" s="2174"/>
      <c r="AE11" s="2176" t="s">
        <v>243</v>
      </c>
      <c r="AF11" s="2176"/>
      <c r="AG11" s="2176"/>
      <c r="AH11" s="2176"/>
      <c r="AI11" s="2174" t="s">
        <v>6103</v>
      </c>
      <c r="AJ11" s="2174"/>
      <c r="AK11" s="2174"/>
      <c r="AL11" s="2175" t="s">
        <v>243</v>
      </c>
      <c r="AM11" s="2175"/>
      <c r="AN11" s="2175"/>
      <c r="AO11" s="2175"/>
    </row>
    <row r="12" spans="1:89" ht="17.25" customHeight="1">
      <c r="A12" s="471"/>
      <c r="B12" s="471"/>
      <c r="C12" s="471"/>
      <c r="D12" s="471"/>
      <c r="E12" s="471"/>
      <c r="F12" s="472"/>
      <c r="G12" s="2178" t="s">
        <v>2652</v>
      </c>
      <c r="H12" s="2179"/>
      <c r="I12" s="2179"/>
      <c r="J12" s="2179"/>
      <c r="K12" s="2179"/>
      <c r="L12" s="2179"/>
      <c r="M12" s="2179"/>
      <c r="N12" s="2179"/>
      <c r="O12" s="2179"/>
      <c r="P12" s="2179"/>
      <c r="Q12" s="2179"/>
      <c r="R12" s="2179"/>
      <c r="S12" s="2179"/>
      <c r="T12" s="2179"/>
      <c r="U12" s="2179"/>
      <c r="V12" s="2179"/>
      <c r="W12" s="2179"/>
      <c r="X12" s="2179"/>
      <c r="Y12" s="2179"/>
      <c r="Z12" s="2179"/>
      <c r="AA12" s="2179"/>
      <c r="AB12" s="2179"/>
      <c r="AC12" s="2179"/>
      <c r="AD12" s="2179"/>
      <c r="AE12" s="2179"/>
      <c r="AF12" s="2179"/>
      <c r="AG12" s="2179"/>
      <c r="AH12" s="2179"/>
      <c r="AI12" s="2179"/>
      <c r="AJ12" s="2179"/>
      <c r="AK12" s="2179"/>
      <c r="AL12" s="2179"/>
      <c r="AM12" s="2179"/>
      <c r="AN12" s="2179"/>
      <c r="AO12" s="2179"/>
    </row>
    <row r="13" spans="1:89" ht="18" customHeight="1">
      <c r="A13" s="2157" t="s">
        <v>314</v>
      </c>
      <c r="B13" s="2157"/>
      <c r="C13" s="2158">
        <v>3</v>
      </c>
      <c r="D13" s="2158"/>
      <c r="E13" s="2157" t="s">
        <v>301</v>
      </c>
      <c r="F13" s="2152"/>
      <c r="G13" s="2177">
        <v>888</v>
      </c>
      <c r="H13" s="2174"/>
      <c r="I13" s="2174"/>
      <c r="J13" s="2175">
        <v>85139</v>
      </c>
      <c r="K13" s="2175"/>
      <c r="L13" s="2175"/>
      <c r="M13" s="2175"/>
      <c r="N13" s="1843">
        <v>419</v>
      </c>
      <c r="O13" s="1843"/>
      <c r="P13" s="1843"/>
      <c r="Q13" s="1843">
        <v>50973</v>
      </c>
      <c r="R13" s="1843"/>
      <c r="S13" s="1843"/>
      <c r="T13" s="1843"/>
      <c r="U13" s="1843">
        <v>283</v>
      </c>
      <c r="V13" s="1843"/>
      <c r="W13" s="1843"/>
      <c r="X13" s="1843">
        <v>14457</v>
      </c>
      <c r="Y13" s="1843"/>
      <c r="Z13" s="1843"/>
      <c r="AA13" s="1843"/>
      <c r="AB13" s="1843">
        <v>1</v>
      </c>
      <c r="AC13" s="1843"/>
      <c r="AD13" s="1843"/>
      <c r="AE13" s="1843">
        <v>295</v>
      </c>
      <c r="AF13" s="1843"/>
      <c r="AG13" s="1843"/>
      <c r="AH13" s="1843"/>
      <c r="AI13" s="1843">
        <v>185</v>
      </c>
      <c r="AJ13" s="1843"/>
      <c r="AK13" s="1843"/>
      <c r="AL13" s="1843">
        <v>19414</v>
      </c>
      <c r="AM13" s="1843"/>
      <c r="AN13" s="1843"/>
      <c r="AO13" s="1843"/>
    </row>
    <row r="14" spans="1:89" ht="18" customHeight="1">
      <c r="A14" s="1742"/>
      <c r="B14" s="1742"/>
      <c r="C14" s="2158">
        <v>4</v>
      </c>
      <c r="D14" s="2158"/>
      <c r="F14" s="89"/>
      <c r="G14" s="2177">
        <v>1535</v>
      </c>
      <c r="H14" s="2174"/>
      <c r="I14" s="2174"/>
      <c r="J14" s="2175">
        <v>149315</v>
      </c>
      <c r="K14" s="2175"/>
      <c r="L14" s="2175"/>
      <c r="M14" s="2175"/>
      <c r="N14" s="1843">
        <v>323</v>
      </c>
      <c r="O14" s="1843"/>
      <c r="P14" s="1843"/>
      <c r="Q14" s="1843">
        <v>38664</v>
      </c>
      <c r="R14" s="1843"/>
      <c r="S14" s="1843"/>
      <c r="T14" s="1843"/>
      <c r="U14" s="1843">
        <v>225</v>
      </c>
      <c r="V14" s="1843"/>
      <c r="W14" s="1843"/>
      <c r="X14" s="1843">
        <v>9813</v>
      </c>
      <c r="Y14" s="1843"/>
      <c r="Z14" s="1843"/>
      <c r="AA14" s="1843"/>
      <c r="AB14" s="1843">
        <v>5</v>
      </c>
      <c r="AC14" s="1843"/>
      <c r="AD14" s="1843"/>
      <c r="AE14" s="1843">
        <v>677</v>
      </c>
      <c r="AF14" s="1843"/>
      <c r="AG14" s="1843"/>
      <c r="AH14" s="1843"/>
      <c r="AI14" s="1843">
        <v>982</v>
      </c>
      <c r="AJ14" s="1843"/>
      <c r="AK14" s="1843"/>
      <c r="AL14" s="1843">
        <v>100161</v>
      </c>
      <c r="AM14" s="1843"/>
      <c r="AN14" s="1843"/>
      <c r="AO14" s="1843"/>
      <c r="AT14" s="1310"/>
      <c r="AU14" s="1310"/>
      <c r="AV14" s="2174"/>
      <c r="AW14" s="2174"/>
      <c r="AX14" s="2174"/>
      <c r="AY14" s="2175"/>
      <c r="AZ14" s="2175"/>
      <c r="BA14" s="2175"/>
      <c r="BB14" s="2175"/>
      <c r="BC14" s="1843"/>
      <c r="BD14" s="1843"/>
      <c r="BE14" s="1843"/>
      <c r="BF14" s="1843"/>
      <c r="BG14" s="1843"/>
      <c r="BH14" s="1843"/>
      <c r="BI14" s="1843"/>
      <c r="BJ14" s="1843"/>
      <c r="BK14" s="1843"/>
      <c r="BL14" s="1843"/>
      <c r="BM14" s="1843"/>
      <c r="BN14" s="1843"/>
      <c r="BO14" s="1843"/>
      <c r="BP14" s="1843"/>
      <c r="BQ14" s="1843"/>
      <c r="BR14" s="1843"/>
      <c r="BS14" s="1843"/>
      <c r="BT14" s="1843"/>
      <c r="BU14" s="1843"/>
      <c r="BV14" s="1843"/>
      <c r="BW14" s="1843"/>
      <c r="BX14" s="1843"/>
      <c r="BY14" s="1843"/>
      <c r="BZ14" s="1843"/>
      <c r="CA14" s="1843"/>
      <c r="CB14" s="1843"/>
      <c r="CC14" s="1843"/>
      <c r="CD14" s="1843"/>
      <c r="CE14" s="1843"/>
      <c r="CF14" s="1843"/>
      <c r="CG14" s="1843"/>
      <c r="CH14" s="1843"/>
      <c r="CI14" s="1843"/>
      <c r="CJ14" s="1843"/>
      <c r="CK14" s="1843"/>
    </row>
    <row r="15" spans="1:89" ht="18" customHeight="1">
      <c r="A15" s="2157"/>
      <c r="B15" s="2157"/>
      <c r="C15" s="2158">
        <v>5</v>
      </c>
      <c r="D15" s="2158"/>
      <c r="E15" s="2157"/>
      <c r="F15" s="2152"/>
      <c r="G15" s="2177">
        <v>793</v>
      </c>
      <c r="H15" s="2174"/>
      <c r="I15" s="2174"/>
      <c r="J15" s="2176">
        <v>78267</v>
      </c>
      <c r="K15" s="2176"/>
      <c r="L15" s="2176"/>
      <c r="M15" s="2176"/>
      <c r="N15" s="2174">
        <v>350</v>
      </c>
      <c r="O15" s="2174"/>
      <c r="P15" s="2174"/>
      <c r="Q15" s="2174">
        <v>43037</v>
      </c>
      <c r="R15" s="2174"/>
      <c r="S15" s="2174"/>
      <c r="T15" s="2174"/>
      <c r="U15" s="2174">
        <v>217</v>
      </c>
      <c r="V15" s="2174"/>
      <c r="W15" s="2174"/>
      <c r="X15" s="2174">
        <v>10779</v>
      </c>
      <c r="Y15" s="2174"/>
      <c r="Z15" s="2174"/>
      <c r="AA15" s="2174"/>
      <c r="AB15" s="2174">
        <v>4</v>
      </c>
      <c r="AC15" s="2174"/>
      <c r="AD15" s="2174"/>
      <c r="AE15" s="2174">
        <v>683</v>
      </c>
      <c r="AF15" s="2174"/>
      <c r="AG15" s="2174"/>
      <c r="AH15" s="2174"/>
      <c r="AI15" s="2174">
        <v>222</v>
      </c>
      <c r="AJ15" s="2174"/>
      <c r="AK15" s="2174"/>
      <c r="AL15" s="2174">
        <v>23768</v>
      </c>
      <c r="AM15" s="2174"/>
      <c r="AN15" s="2174"/>
      <c r="AO15" s="2174"/>
      <c r="AT15" s="1310"/>
      <c r="AU15" s="1310"/>
      <c r="AV15" s="2174"/>
      <c r="AW15" s="2174"/>
      <c r="AX15" s="2174"/>
      <c r="AY15" s="2175"/>
      <c r="AZ15" s="2175"/>
      <c r="BA15" s="2175"/>
      <c r="BB15" s="2175"/>
      <c r="BC15" s="1843"/>
      <c r="BD15" s="1843"/>
      <c r="BE15" s="1843"/>
      <c r="BF15" s="1843"/>
      <c r="BG15" s="1843"/>
      <c r="BH15" s="1843"/>
      <c r="BI15" s="1843"/>
      <c r="BJ15" s="1843"/>
      <c r="BK15" s="1843"/>
      <c r="BL15" s="1843"/>
      <c r="BM15" s="1843"/>
      <c r="BN15" s="1843"/>
      <c r="BO15" s="1843"/>
      <c r="BP15" s="1843"/>
      <c r="BQ15" s="1843"/>
      <c r="BR15" s="1843"/>
      <c r="BS15" s="1843"/>
      <c r="BT15" s="1843"/>
      <c r="BU15" s="1843"/>
      <c r="BV15" s="1843"/>
      <c r="BW15" s="1843"/>
      <c r="BX15" s="1843"/>
      <c r="BY15" s="1843"/>
      <c r="BZ15" s="1843"/>
      <c r="CA15" s="1843"/>
      <c r="CB15" s="1843"/>
      <c r="CC15" s="1843"/>
      <c r="CD15" s="1843"/>
      <c r="CE15" s="1843"/>
      <c r="CF15" s="1843"/>
      <c r="CG15" s="1843"/>
      <c r="CH15" s="1843"/>
      <c r="CI15" s="1843"/>
      <c r="CJ15" s="1843"/>
      <c r="CK15" s="1843"/>
    </row>
    <row r="16" spans="1:89" s="1093" customFormat="1" ht="18" customHeight="1">
      <c r="A16" s="1114"/>
      <c r="B16" s="1114"/>
      <c r="C16" s="2158">
        <v>6</v>
      </c>
      <c r="D16" s="2158"/>
      <c r="E16" s="2151"/>
      <c r="F16" s="2152"/>
      <c r="G16" s="2177" t="s">
        <v>6103</v>
      </c>
      <c r="H16" s="1843"/>
      <c r="I16" s="1843"/>
      <c r="J16" s="2176" t="s">
        <v>243</v>
      </c>
      <c r="K16" s="2176"/>
      <c r="L16" s="2176"/>
      <c r="M16" s="2176"/>
      <c r="N16" s="2174" t="s">
        <v>6103</v>
      </c>
      <c r="O16" s="2174"/>
      <c r="P16" s="2174"/>
      <c r="Q16" s="2176" t="s">
        <v>243</v>
      </c>
      <c r="R16" s="2176"/>
      <c r="S16" s="2176"/>
      <c r="T16" s="2176"/>
      <c r="U16" s="2174" t="s">
        <v>6103</v>
      </c>
      <c r="V16" s="2174"/>
      <c r="W16" s="2174"/>
      <c r="X16" s="2176" t="s">
        <v>243</v>
      </c>
      <c r="Y16" s="2176"/>
      <c r="Z16" s="2176"/>
      <c r="AA16" s="2176"/>
      <c r="AB16" s="2174" t="s">
        <v>6103</v>
      </c>
      <c r="AC16" s="2174"/>
      <c r="AD16" s="2174"/>
      <c r="AE16" s="2176" t="s">
        <v>243</v>
      </c>
      <c r="AF16" s="2176"/>
      <c r="AG16" s="2176"/>
      <c r="AH16" s="2176"/>
      <c r="AI16" s="2174" t="s">
        <v>6103</v>
      </c>
      <c r="AJ16" s="2174"/>
      <c r="AK16" s="2174"/>
      <c r="AL16" s="2175" t="s">
        <v>243</v>
      </c>
      <c r="AM16" s="2175"/>
      <c r="AN16" s="2175"/>
      <c r="AO16" s="2175"/>
      <c r="AP16" s="1283"/>
      <c r="AT16" s="1310"/>
      <c r="AU16" s="1310"/>
      <c r="AV16" s="2174"/>
      <c r="AW16" s="2174"/>
      <c r="AX16" s="2174"/>
      <c r="AY16" s="2176"/>
      <c r="AZ16" s="2176"/>
      <c r="BA16" s="2176"/>
      <c r="BB16" s="2176"/>
      <c r="BC16" s="2174"/>
      <c r="BD16" s="2174"/>
      <c r="BE16" s="2174"/>
      <c r="BF16" s="2174"/>
      <c r="BG16" s="2174"/>
      <c r="BH16" s="2174"/>
      <c r="BI16" s="2174"/>
      <c r="BJ16" s="2174"/>
      <c r="BK16" s="2174"/>
      <c r="BL16" s="2174"/>
      <c r="BM16" s="2174"/>
      <c r="BN16" s="2174"/>
      <c r="BO16" s="2174"/>
      <c r="BP16" s="2174"/>
      <c r="BQ16" s="2174"/>
      <c r="BR16" s="2174"/>
      <c r="BS16" s="2174"/>
      <c r="BT16" s="2174"/>
      <c r="BU16" s="2174"/>
      <c r="BV16" s="2174"/>
      <c r="BW16" s="2174"/>
      <c r="BX16" s="2174"/>
      <c r="BY16" s="2174"/>
      <c r="BZ16" s="2174"/>
      <c r="CA16" s="2174"/>
      <c r="CB16" s="2174"/>
      <c r="CC16" s="2174"/>
      <c r="CD16" s="2174"/>
      <c r="CE16" s="2174"/>
      <c r="CF16" s="2174"/>
      <c r="CG16" s="2174"/>
      <c r="CH16" s="2174"/>
      <c r="CI16" s="2174"/>
      <c r="CJ16" s="2174"/>
      <c r="CK16" s="2174"/>
    </row>
    <row r="17" spans="1:41" ht="18" customHeight="1">
      <c r="A17" s="1200" t="s">
        <v>6021</v>
      </c>
      <c r="B17" s="1198"/>
      <c r="C17" s="1198"/>
      <c r="D17" s="1198"/>
      <c r="E17" s="1198"/>
      <c r="F17" s="1198"/>
      <c r="G17" s="1198"/>
      <c r="H17" s="1198"/>
      <c r="I17" s="1198"/>
      <c r="J17" s="1198"/>
      <c r="K17" s="1198"/>
      <c r="L17" s="1198"/>
      <c r="M17" s="1198"/>
      <c r="N17" s="1198"/>
      <c r="O17" s="1198"/>
      <c r="P17" s="1198"/>
      <c r="Q17" s="1198"/>
      <c r="R17" s="1198"/>
      <c r="S17" s="1198"/>
      <c r="T17" s="1198"/>
      <c r="U17" s="1198"/>
      <c r="V17" s="1198"/>
      <c r="W17" s="1198"/>
      <c r="X17" s="1198"/>
      <c r="Y17" s="1198"/>
      <c r="Z17" s="1198"/>
      <c r="AA17" s="1198"/>
      <c r="AB17" s="1198"/>
      <c r="AC17" s="1198"/>
      <c r="AD17" s="1198"/>
      <c r="AE17" s="1198"/>
      <c r="AF17" s="1198"/>
      <c r="AG17" s="1198"/>
      <c r="AH17" s="1198"/>
      <c r="AI17" s="1198"/>
      <c r="AJ17" s="1198"/>
      <c r="AK17" s="1198"/>
      <c r="AL17" s="1198"/>
      <c r="AM17" s="1198"/>
      <c r="AN17" s="1198"/>
      <c r="AO17" s="1198"/>
    </row>
    <row r="18" spans="1:41" ht="19.5" customHeight="1">
      <c r="A18" s="1200" t="s">
        <v>6023</v>
      </c>
    </row>
    <row r="19" spans="1:41" ht="22.5" customHeight="1">
      <c r="A19" s="1653" t="s">
        <v>2654</v>
      </c>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1" spans="1:41" ht="18" customHeight="1">
      <c r="A21" s="1674" t="s">
        <v>2655</v>
      </c>
      <c r="B21" s="1674"/>
      <c r="C21" s="1674"/>
      <c r="D21" s="1674"/>
      <c r="E21" s="1674"/>
      <c r="F21" s="1674"/>
      <c r="G21" s="1674"/>
      <c r="H21" s="1674"/>
      <c r="I21" s="1674"/>
      <c r="J21" s="1674"/>
      <c r="K21" s="1674"/>
      <c r="L21" s="1674"/>
      <c r="M21" s="1674"/>
      <c r="N21" s="1674"/>
      <c r="O21" s="1674"/>
      <c r="P21" s="1675"/>
      <c r="Q21" s="1744" t="s">
        <v>2657</v>
      </c>
      <c r="R21" s="1744"/>
      <c r="S21" s="1744"/>
      <c r="T21" s="1744"/>
      <c r="U21" s="1744"/>
      <c r="V21" s="1673" t="s">
        <v>2658</v>
      </c>
      <c r="W21" s="1674"/>
      <c r="X21" s="1674"/>
      <c r="Y21" s="1674"/>
      <c r="Z21" s="1674"/>
      <c r="AA21" s="1673" t="s">
        <v>2659</v>
      </c>
      <c r="AB21" s="1674"/>
      <c r="AC21" s="1674"/>
      <c r="AD21" s="1674"/>
      <c r="AE21" s="1674"/>
      <c r="AF21" s="1673" t="s">
        <v>5974</v>
      </c>
      <c r="AG21" s="1674"/>
      <c r="AH21" s="1674"/>
      <c r="AI21" s="1674"/>
      <c r="AJ21" s="1674"/>
    </row>
    <row r="22" spans="1:41" ht="18" customHeight="1">
      <c r="A22" s="186" t="s">
        <v>2660</v>
      </c>
      <c r="P22" s="89"/>
      <c r="Q22" s="1857">
        <v>131144</v>
      </c>
      <c r="R22" s="1857"/>
      <c r="S22" s="1857"/>
      <c r="T22" s="1857"/>
      <c r="U22" s="1857"/>
      <c r="V22" s="1857">
        <v>190156</v>
      </c>
      <c r="W22" s="1857"/>
      <c r="X22" s="1857"/>
      <c r="Y22" s="1857"/>
      <c r="Z22" s="1857"/>
      <c r="AA22" s="1857">
        <v>112782</v>
      </c>
      <c r="AB22" s="1857"/>
      <c r="AC22" s="1857"/>
      <c r="AD22" s="1857"/>
      <c r="AE22" s="1857"/>
      <c r="AF22" s="1815" t="s">
        <v>243</v>
      </c>
      <c r="AG22" s="1815"/>
      <c r="AH22" s="1815"/>
      <c r="AI22" s="1815"/>
      <c r="AJ22" s="1815"/>
    </row>
    <row r="23" spans="1:41" ht="18" customHeight="1">
      <c r="A23" s="186" t="s">
        <v>2661</v>
      </c>
      <c r="P23" s="89"/>
      <c r="Q23" s="1857">
        <v>101423</v>
      </c>
      <c r="R23" s="1857"/>
      <c r="S23" s="1857"/>
      <c r="T23" s="1857"/>
      <c r="U23" s="1857"/>
      <c r="V23" s="1857">
        <v>93176</v>
      </c>
      <c r="W23" s="1857"/>
      <c r="X23" s="1857"/>
      <c r="Y23" s="1857"/>
      <c r="Z23" s="1857"/>
      <c r="AA23" s="1857">
        <v>89348</v>
      </c>
      <c r="AB23" s="1857"/>
      <c r="AC23" s="1857"/>
      <c r="AD23" s="1857"/>
      <c r="AE23" s="1857"/>
      <c r="AF23" s="1815" t="s">
        <v>243</v>
      </c>
      <c r="AG23" s="1815"/>
      <c r="AH23" s="1815"/>
      <c r="AI23" s="1815"/>
      <c r="AJ23" s="1815"/>
    </row>
    <row r="24" spans="1:41" ht="18" customHeight="1">
      <c r="A24" s="186" t="s">
        <v>2662</v>
      </c>
      <c r="P24" s="89"/>
      <c r="Q24" s="1857">
        <v>722</v>
      </c>
      <c r="R24" s="1857"/>
      <c r="S24" s="1857"/>
      <c r="T24" s="1857"/>
      <c r="U24" s="1857"/>
      <c r="V24" s="1857">
        <v>3954</v>
      </c>
      <c r="W24" s="1857"/>
      <c r="X24" s="1857"/>
      <c r="Y24" s="1857"/>
      <c r="Z24" s="1857"/>
      <c r="AA24" s="1857">
        <v>1840</v>
      </c>
      <c r="AB24" s="1857"/>
      <c r="AC24" s="1857"/>
      <c r="AD24" s="1857"/>
      <c r="AE24" s="1857"/>
      <c r="AF24" s="1815" t="s">
        <v>243</v>
      </c>
      <c r="AG24" s="1815"/>
      <c r="AH24" s="1815"/>
      <c r="AI24" s="1815"/>
      <c r="AJ24" s="1815"/>
    </row>
    <row r="25" spans="1:41" ht="18" customHeight="1">
      <c r="A25" s="186" t="s">
        <v>2663</v>
      </c>
      <c r="P25" s="89"/>
      <c r="Q25" s="1857">
        <v>532</v>
      </c>
      <c r="R25" s="1857"/>
      <c r="S25" s="1857"/>
      <c r="T25" s="1857"/>
      <c r="U25" s="1857"/>
      <c r="V25" s="1857">
        <v>79615</v>
      </c>
      <c r="W25" s="1857"/>
      <c r="X25" s="1857"/>
      <c r="Y25" s="1857"/>
      <c r="Z25" s="1857"/>
      <c r="AA25" s="1857">
        <v>3810</v>
      </c>
      <c r="AB25" s="1857"/>
      <c r="AC25" s="1857"/>
      <c r="AD25" s="1857"/>
      <c r="AE25" s="1857"/>
      <c r="AF25" s="1815" t="s">
        <v>243</v>
      </c>
      <c r="AG25" s="1815"/>
      <c r="AH25" s="1815"/>
      <c r="AI25" s="1815"/>
      <c r="AJ25" s="1815"/>
    </row>
    <row r="26" spans="1:41" ht="18" customHeight="1">
      <c r="A26" s="186" t="s">
        <v>2664</v>
      </c>
      <c r="P26" s="89"/>
      <c r="Q26" s="1857">
        <v>0</v>
      </c>
      <c r="R26" s="1857"/>
      <c r="S26" s="1857"/>
      <c r="T26" s="1857"/>
      <c r="U26" s="1857"/>
      <c r="V26" s="1857">
        <v>122</v>
      </c>
      <c r="W26" s="1857"/>
      <c r="X26" s="1857"/>
      <c r="Y26" s="1857"/>
      <c r="Z26" s="1857"/>
      <c r="AA26" s="1857">
        <v>121</v>
      </c>
      <c r="AB26" s="1857"/>
      <c r="AC26" s="1857"/>
      <c r="AD26" s="1857"/>
      <c r="AE26" s="1857"/>
      <c r="AF26" s="1815" t="s">
        <v>243</v>
      </c>
      <c r="AG26" s="1815"/>
      <c r="AH26" s="1815"/>
      <c r="AI26" s="1815"/>
      <c r="AJ26" s="1815"/>
    </row>
    <row r="27" spans="1:41" ht="18" customHeight="1">
      <c r="A27" s="72" t="s">
        <v>2665</v>
      </c>
      <c r="P27" s="89"/>
      <c r="Q27" s="1857">
        <v>144</v>
      </c>
      <c r="R27" s="1857"/>
      <c r="S27" s="1857"/>
      <c r="T27" s="1857"/>
      <c r="U27" s="1857"/>
      <c r="V27" s="1857">
        <v>143</v>
      </c>
      <c r="W27" s="1857"/>
      <c r="X27" s="1857"/>
      <c r="Y27" s="1857"/>
      <c r="Z27" s="1857"/>
      <c r="AA27" s="1857">
        <v>62</v>
      </c>
      <c r="AB27" s="1857"/>
      <c r="AC27" s="1857"/>
      <c r="AD27" s="1857"/>
      <c r="AE27" s="1857"/>
      <c r="AF27" s="1815" t="s">
        <v>243</v>
      </c>
      <c r="AG27" s="1815"/>
      <c r="AH27" s="1815"/>
      <c r="AI27" s="1815"/>
      <c r="AJ27" s="1815"/>
    </row>
    <row r="28" spans="1:41" ht="18" customHeight="1">
      <c r="A28" s="186" t="s">
        <v>2666</v>
      </c>
      <c r="P28" s="89"/>
      <c r="Q28" s="1857">
        <v>408</v>
      </c>
      <c r="R28" s="1857"/>
      <c r="S28" s="1857"/>
      <c r="T28" s="1857"/>
      <c r="U28" s="1857"/>
      <c r="V28" s="1857">
        <v>162</v>
      </c>
      <c r="W28" s="1857"/>
      <c r="X28" s="1857"/>
      <c r="Y28" s="1857"/>
      <c r="Z28" s="1857"/>
      <c r="AA28" s="1857">
        <v>1555</v>
      </c>
      <c r="AB28" s="1857"/>
      <c r="AC28" s="1857"/>
      <c r="AD28" s="1857"/>
      <c r="AE28" s="1857"/>
      <c r="AF28" s="1815" t="s">
        <v>243</v>
      </c>
      <c r="AG28" s="1815"/>
      <c r="AH28" s="1815"/>
      <c r="AI28" s="1815"/>
      <c r="AJ28" s="1815"/>
      <c r="AO28" s="1294"/>
    </row>
    <row r="29" spans="1:41" ht="18" customHeight="1">
      <c r="A29" s="186" t="s">
        <v>2667</v>
      </c>
      <c r="P29" s="89"/>
      <c r="Q29" s="1857">
        <v>71</v>
      </c>
      <c r="R29" s="1857"/>
      <c r="S29" s="1857"/>
      <c r="T29" s="1857"/>
      <c r="U29" s="1857"/>
      <c r="V29" s="1857">
        <v>416</v>
      </c>
      <c r="W29" s="1857"/>
      <c r="X29" s="1857"/>
      <c r="Y29" s="1857"/>
      <c r="Z29" s="1857"/>
      <c r="AA29" s="1857">
        <v>0</v>
      </c>
      <c r="AB29" s="1857"/>
      <c r="AC29" s="1857"/>
      <c r="AD29" s="1857"/>
      <c r="AE29" s="1857"/>
      <c r="AF29" s="1815" t="s">
        <v>243</v>
      </c>
      <c r="AG29" s="1815"/>
      <c r="AH29" s="1815"/>
      <c r="AI29" s="1815"/>
      <c r="AJ29" s="1815"/>
    </row>
    <row r="30" spans="1:41" ht="18" customHeight="1">
      <c r="A30" s="186" t="s">
        <v>2668</v>
      </c>
      <c r="P30" s="89"/>
      <c r="Q30" s="1857">
        <v>0</v>
      </c>
      <c r="R30" s="1857"/>
      <c r="S30" s="1857"/>
      <c r="T30" s="1857"/>
      <c r="U30" s="1857"/>
      <c r="V30" s="1857">
        <v>36</v>
      </c>
      <c r="W30" s="1857"/>
      <c r="X30" s="1857"/>
      <c r="Y30" s="1857"/>
      <c r="Z30" s="1857"/>
      <c r="AA30" s="1857">
        <v>0</v>
      </c>
      <c r="AB30" s="1857"/>
      <c r="AC30" s="1857"/>
      <c r="AD30" s="1857"/>
      <c r="AE30" s="1857"/>
      <c r="AF30" s="1815" t="s">
        <v>243</v>
      </c>
      <c r="AG30" s="1815"/>
      <c r="AH30" s="1815"/>
      <c r="AI30" s="1815"/>
      <c r="AJ30" s="1815"/>
    </row>
    <row r="31" spans="1:41" ht="18" customHeight="1">
      <c r="A31" s="186" t="s">
        <v>2669</v>
      </c>
      <c r="P31" s="89"/>
      <c r="Q31" s="1857">
        <v>0</v>
      </c>
      <c r="R31" s="1857"/>
      <c r="S31" s="1857"/>
      <c r="T31" s="1857"/>
      <c r="U31" s="1857"/>
      <c r="V31" s="1857">
        <v>983</v>
      </c>
      <c r="W31" s="1857"/>
      <c r="X31" s="1857"/>
      <c r="Y31" s="1857"/>
      <c r="Z31" s="1857"/>
      <c r="AA31" s="1857">
        <v>0</v>
      </c>
      <c r="AB31" s="1857"/>
      <c r="AC31" s="1857"/>
      <c r="AD31" s="1857"/>
      <c r="AE31" s="1857"/>
      <c r="AF31" s="1815" t="s">
        <v>243</v>
      </c>
      <c r="AG31" s="1815"/>
      <c r="AH31" s="1815"/>
      <c r="AI31" s="1815"/>
      <c r="AJ31" s="1815"/>
    </row>
    <row r="32" spans="1:41" ht="18" customHeight="1">
      <c r="A32" s="186" t="s">
        <v>2670</v>
      </c>
      <c r="P32" s="89"/>
      <c r="Q32" s="1857">
        <v>10508</v>
      </c>
      <c r="R32" s="1857"/>
      <c r="S32" s="1857"/>
      <c r="T32" s="1857"/>
      <c r="U32" s="1857"/>
      <c r="V32" s="1857">
        <v>1306</v>
      </c>
      <c r="W32" s="1857"/>
      <c r="X32" s="1857"/>
      <c r="Y32" s="1857"/>
      <c r="Z32" s="1857"/>
      <c r="AA32" s="1857">
        <v>1958</v>
      </c>
      <c r="AB32" s="1857"/>
      <c r="AC32" s="1857"/>
      <c r="AD32" s="1857"/>
      <c r="AE32" s="1857"/>
      <c r="AF32" s="1815" t="s">
        <v>243</v>
      </c>
      <c r="AG32" s="1815"/>
      <c r="AH32" s="1815"/>
      <c r="AI32" s="1815"/>
      <c r="AJ32" s="1815"/>
    </row>
    <row r="33" spans="1:36" ht="18" customHeight="1">
      <c r="A33" s="186" t="s">
        <v>2671</v>
      </c>
      <c r="P33" s="89"/>
      <c r="Q33" s="1857">
        <v>0</v>
      </c>
      <c r="R33" s="1857"/>
      <c r="S33" s="1857"/>
      <c r="T33" s="1857"/>
      <c r="U33" s="1857"/>
      <c r="V33" s="1857">
        <v>0</v>
      </c>
      <c r="W33" s="1857"/>
      <c r="X33" s="1857"/>
      <c r="Y33" s="1857"/>
      <c r="Z33" s="1857"/>
      <c r="AA33" s="1857">
        <v>0</v>
      </c>
      <c r="AB33" s="1857"/>
      <c r="AC33" s="1857"/>
      <c r="AD33" s="1857"/>
      <c r="AE33" s="1857"/>
      <c r="AF33" s="1815" t="s">
        <v>243</v>
      </c>
      <c r="AG33" s="1815"/>
      <c r="AH33" s="1815"/>
      <c r="AI33" s="1815"/>
      <c r="AJ33" s="1815"/>
    </row>
    <row r="34" spans="1:36" ht="18" customHeight="1">
      <c r="A34" s="186" t="s">
        <v>2672</v>
      </c>
      <c r="P34" s="89"/>
      <c r="Q34" s="1857">
        <v>311</v>
      </c>
      <c r="R34" s="1857"/>
      <c r="S34" s="1857"/>
      <c r="T34" s="1857"/>
      <c r="U34" s="1857"/>
      <c r="V34" s="1857">
        <v>1951</v>
      </c>
      <c r="W34" s="1857"/>
      <c r="X34" s="1857"/>
      <c r="Y34" s="1857"/>
      <c r="Z34" s="1857"/>
      <c r="AA34" s="1857">
        <v>84</v>
      </c>
      <c r="AB34" s="1857"/>
      <c r="AC34" s="1857"/>
      <c r="AD34" s="1857"/>
      <c r="AE34" s="1857"/>
      <c r="AF34" s="1815" t="s">
        <v>243</v>
      </c>
      <c r="AG34" s="1815"/>
      <c r="AH34" s="1815"/>
      <c r="AI34" s="1815"/>
      <c r="AJ34" s="1815"/>
    </row>
    <row r="35" spans="1:36" ht="18" customHeight="1">
      <c r="A35" s="186" t="s">
        <v>2673</v>
      </c>
      <c r="P35" s="89"/>
      <c r="Q35" s="1857">
        <v>35</v>
      </c>
      <c r="R35" s="1857"/>
      <c r="S35" s="1857"/>
      <c r="T35" s="1857"/>
      <c r="U35" s="1857"/>
      <c r="V35" s="1857">
        <v>538</v>
      </c>
      <c r="W35" s="1857"/>
      <c r="X35" s="1857"/>
      <c r="Y35" s="1857"/>
      <c r="Z35" s="1857"/>
      <c r="AA35" s="1857">
        <v>812</v>
      </c>
      <c r="AB35" s="1857"/>
      <c r="AC35" s="1857"/>
      <c r="AD35" s="1857"/>
      <c r="AE35" s="1857"/>
      <c r="AF35" s="1815" t="s">
        <v>243</v>
      </c>
      <c r="AG35" s="1815"/>
      <c r="AH35" s="1815"/>
      <c r="AI35" s="1815"/>
      <c r="AJ35" s="1815"/>
    </row>
    <row r="36" spans="1:36" ht="18" customHeight="1">
      <c r="A36" s="186" t="s">
        <v>2674</v>
      </c>
      <c r="P36" s="89"/>
      <c r="Q36" s="1857">
        <v>1565</v>
      </c>
      <c r="R36" s="1857"/>
      <c r="S36" s="1857"/>
      <c r="T36" s="1857"/>
      <c r="U36" s="1857"/>
      <c r="V36" s="1857">
        <v>168</v>
      </c>
      <c r="W36" s="1857"/>
      <c r="X36" s="1857"/>
      <c r="Y36" s="1857"/>
      <c r="Z36" s="1857"/>
      <c r="AA36" s="1857">
        <v>136</v>
      </c>
      <c r="AB36" s="1857"/>
      <c r="AC36" s="1857"/>
      <c r="AD36" s="1857"/>
      <c r="AE36" s="1857"/>
      <c r="AF36" s="1815" t="s">
        <v>243</v>
      </c>
      <c r="AG36" s="1815"/>
      <c r="AH36" s="1815"/>
      <c r="AI36" s="1815"/>
      <c r="AJ36" s="1815"/>
    </row>
    <row r="37" spans="1:36" ht="18" customHeight="1">
      <c r="A37" s="186" t="s">
        <v>2675</v>
      </c>
      <c r="P37" s="89"/>
      <c r="Q37" s="1857">
        <v>6656</v>
      </c>
      <c r="R37" s="1857"/>
      <c r="S37" s="1857"/>
      <c r="T37" s="1857"/>
      <c r="U37" s="1857"/>
      <c r="V37" s="1857">
        <v>3166</v>
      </c>
      <c r="W37" s="1857"/>
      <c r="X37" s="1857"/>
      <c r="Y37" s="1857"/>
      <c r="Z37" s="1857"/>
      <c r="AA37" s="1857">
        <v>10513</v>
      </c>
      <c r="AB37" s="1857"/>
      <c r="AC37" s="1857"/>
      <c r="AD37" s="1857"/>
      <c r="AE37" s="1857"/>
      <c r="AF37" s="1815" t="s">
        <v>243</v>
      </c>
      <c r="AG37" s="1815"/>
      <c r="AH37" s="1815"/>
      <c r="AI37" s="1815"/>
      <c r="AJ37" s="1815"/>
    </row>
    <row r="38" spans="1:36" ht="18" customHeight="1">
      <c r="A38" s="186" t="s">
        <v>2676</v>
      </c>
      <c r="P38" s="89"/>
      <c r="Q38" s="1857">
        <v>3290</v>
      </c>
      <c r="R38" s="1857"/>
      <c r="S38" s="1857"/>
      <c r="T38" s="1857"/>
      <c r="U38" s="1857"/>
      <c r="V38" s="1857">
        <v>4251</v>
      </c>
      <c r="W38" s="1857"/>
      <c r="X38" s="1857"/>
      <c r="Y38" s="1857"/>
      <c r="Z38" s="1857"/>
      <c r="AA38" s="1857">
        <v>1152</v>
      </c>
      <c r="AB38" s="1857"/>
      <c r="AC38" s="1857"/>
      <c r="AD38" s="1857"/>
      <c r="AE38" s="1857"/>
      <c r="AF38" s="1815" t="s">
        <v>243</v>
      </c>
      <c r="AG38" s="1815"/>
      <c r="AH38" s="1815"/>
      <c r="AI38" s="1815"/>
      <c r="AJ38" s="1815"/>
    </row>
    <row r="39" spans="1:36" ht="18" customHeight="1">
      <c r="A39" s="186" t="s">
        <v>2677</v>
      </c>
      <c r="P39" s="89"/>
      <c r="Q39" s="1857">
        <v>5230</v>
      </c>
      <c r="R39" s="1857"/>
      <c r="S39" s="1857"/>
      <c r="T39" s="1857"/>
      <c r="U39" s="1857"/>
      <c r="V39" s="1857">
        <v>67</v>
      </c>
      <c r="W39" s="1857"/>
      <c r="X39" s="1857"/>
      <c r="Y39" s="1857"/>
      <c r="Z39" s="1857"/>
      <c r="AA39" s="1857">
        <v>1391</v>
      </c>
      <c r="AB39" s="1857"/>
      <c r="AC39" s="1857"/>
      <c r="AD39" s="1857"/>
      <c r="AE39" s="1857"/>
      <c r="AF39" s="1815" t="s">
        <v>243</v>
      </c>
      <c r="AG39" s="1815"/>
      <c r="AH39" s="1815"/>
      <c r="AI39" s="1815"/>
      <c r="AJ39" s="1815"/>
    </row>
    <row r="40" spans="1:36" ht="18" customHeight="1">
      <c r="A40" s="157" t="s">
        <v>2678</v>
      </c>
      <c r="B40" s="157"/>
      <c r="C40" s="157"/>
      <c r="D40" s="157"/>
      <c r="E40" s="157"/>
      <c r="F40" s="157"/>
      <c r="G40" s="157"/>
      <c r="H40" s="157"/>
      <c r="I40" s="157"/>
      <c r="J40" s="157"/>
      <c r="K40" s="157"/>
      <c r="L40" s="157"/>
      <c r="M40" s="157"/>
      <c r="N40" s="157"/>
      <c r="O40" s="157"/>
      <c r="P40" s="158"/>
      <c r="Q40" s="2136">
        <v>249</v>
      </c>
      <c r="R40" s="2136"/>
      <c r="S40" s="2136"/>
      <c r="T40" s="2136"/>
      <c r="U40" s="2136"/>
      <c r="V40" s="2136">
        <v>102</v>
      </c>
      <c r="W40" s="2136"/>
      <c r="X40" s="2136"/>
      <c r="Y40" s="2136"/>
      <c r="Z40" s="2136"/>
      <c r="AA40" s="2136">
        <v>0</v>
      </c>
      <c r="AB40" s="2136"/>
      <c r="AC40" s="2136"/>
      <c r="AD40" s="2136"/>
      <c r="AE40" s="2136"/>
      <c r="AF40" s="1849" t="s">
        <v>243</v>
      </c>
      <c r="AG40" s="1849"/>
      <c r="AH40" s="1849"/>
      <c r="AI40" s="1849"/>
      <c r="AJ40" s="1849"/>
    </row>
    <row r="41" spans="1:36" ht="18" customHeight="1">
      <c r="A41" s="72" t="s">
        <v>2653</v>
      </c>
    </row>
    <row r="42" spans="1:36" ht="12" customHeight="1">
      <c r="A42" s="1200" t="s">
        <v>6022</v>
      </c>
    </row>
  </sheetData>
  <mergeCells count="237">
    <mergeCell ref="A3:AO3"/>
    <mergeCell ref="A5:F6"/>
    <mergeCell ref="G5:M5"/>
    <mergeCell ref="N5:T5"/>
    <mergeCell ref="U5:AA5"/>
    <mergeCell ref="AB5:AH5"/>
    <mergeCell ref="AI5:AO5"/>
    <mergeCell ref="G6:I6"/>
    <mergeCell ref="J6:M6"/>
    <mergeCell ref="N6:P6"/>
    <mergeCell ref="AL6:AO6"/>
    <mergeCell ref="Q6:T6"/>
    <mergeCell ref="U6:W6"/>
    <mergeCell ref="X6:AA6"/>
    <mergeCell ref="AB6:AD6"/>
    <mergeCell ref="AE6:AH6"/>
    <mergeCell ref="AI6:AK6"/>
    <mergeCell ref="AI13:AK13"/>
    <mergeCell ref="AB11:AD11"/>
    <mergeCell ref="AE11:AH11"/>
    <mergeCell ref="AI11:AK11"/>
    <mergeCell ref="AL11:AO11"/>
    <mergeCell ref="G12:AO12"/>
    <mergeCell ref="Q13:T13"/>
    <mergeCell ref="G7:AO7"/>
    <mergeCell ref="A8:B8"/>
    <mergeCell ref="E8:F8"/>
    <mergeCell ref="C8:D8"/>
    <mergeCell ref="A9:B9"/>
    <mergeCell ref="C9:D9"/>
    <mergeCell ref="AL8:AO8"/>
    <mergeCell ref="A10:B10"/>
    <mergeCell ref="C10:D10"/>
    <mergeCell ref="E10:F10"/>
    <mergeCell ref="AL9:AO9"/>
    <mergeCell ref="G8:I8"/>
    <mergeCell ref="J8:M8"/>
    <mergeCell ref="N8:P8"/>
    <mergeCell ref="Q8:T8"/>
    <mergeCell ref="U8:W8"/>
    <mergeCell ref="X8:AA8"/>
    <mergeCell ref="A15:B15"/>
    <mergeCell ref="C15:D15"/>
    <mergeCell ref="E15:F15"/>
    <mergeCell ref="G15:I15"/>
    <mergeCell ref="J15:M15"/>
    <mergeCell ref="N15:P15"/>
    <mergeCell ref="G10:I10"/>
    <mergeCell ref="J10:M10"/>
    <mergeCell ref="N10:P10"/>
    <mergeCell ref="A14:B14"/>
    <mergeCell ref="C14:D14"/>
    <mergeCell ref="G14:I14"/>
    <mergeCell ref="J14:M14"/>
    <mergeCell ref="A13:B13"/>
    <mergeCell ref="C13:D13"/>
    <mergeCell ref="G13:I13"/>
    <mergeCell ref="J13:M13"/>
    <mergeCell ref="N13:P13"/>
    <mergeCell ref="N14:P14"/>
    <mergeCell ref="Q22:U22"/>
    <mergeCell ref="V22:Z22"/>
    <mergeCell ref="AA22:AE22"/>
    <mergeCell ref="Q23:U23"/>
    <mergeCell ref="V23:Z23"/>
    <mergeCell ref="AA23:AE23"/>
    <mergeCell ref="A19:AO19"/>
    <mergeCell ref="A21:P21"/>
    <mergeCell ref="Q21:U21"/>
    <mergeCell ref="V21:Z21"/>
    <mergeCell ref="AA21:AE21"/>
    <mergeCell ref="AF23:AJ23"/>
    <mergeCell ref="Q26:U26"/>
    <mergeCell ref="V26:Z26"/>
    <mergeCell ref="AA26:AE26"/>
    <mergeCell ref="Q27:U27"/>
    <mergeCell ref="V27:Z27"/>
    <mergeCell ref="AA27:AE27"/>
    <mergeCell ref="Q24:U24"/>
    <mergeCell ref="V24:Z24"/>
    <mergeCell ref="AA24:AE24"/>
    <mergeCell ref="Q25:U25"/>
    <mergeCell ref="V25:Z25"/>
    <mergeCell ref="AA25:AE25"/>
    <mergeCell ref="AA30:AE30"/>
    <mergeCell ref="Q31:U31"/>
    <mergeCell ref="V31:Z31"/>
    <mergeCell ref="AA31:AE31"/>
    <mergeCell ref="Q28:U28"/>
    <mergeCell ref="V28:Z28"/>
    <mergeCell ref="AA28:AE28"/>
    <mergeCell ref="Q29:U29"/>
    <mergeCell ref="V29:Z29"/>
    <mergeCell ref="AA29:AE29"/>
    <mergeCell ref="Q30:U30"/>
    <mergeCell ref="V30:Z30"/>
    <mergeCell ref="Q36:U36"/>
    <mergeCell ref="V36:Z36"/>
    <mergeCell ref="AA36:AE36"/>
    <mergeCell ref="Q37:U37"/>
    <mergeCell ref="V37:Z37"/>
    <mergeCell ref="AA37:AE37"/>
    <mergeCell ref="Q32:U32"/>
    <mergeCell ref="V32:Z32"/>
    <mergeCell ref="AA32:AE32"/>
    <mergeCell ref="Q33:U33"/>
    <mergeCell ref="V33:Z33"/>
    <mergeCell ref="AA33:AE33"/>
    <mergeCell ref="Q34:U34"/>
    <mergeCell ref="V34:Z34"/>
    <mergeCell ref="AA34:AE34"/>
    <mergeCell ref="Q35:U35"/>
    <mergeCell ref="V35:Z35"/>
    <mergeCell ref="AA35:AE35"/>
    <mergeCell ref="Q40:U40"/>
    <mergeCell ref="V40:Z40"/>
    <mergeCell ref="AA40:AE40"/>
    <mergeCell ref="Q38:U38"/>
    <mergeCell ref="V38:Z38"/>
    <mergeCell ref="AA38:AE38"/>
    <mergeCell ref="Q39:U39"/>
    <mergeCell ref="V39:Z39"/>
    <mergeCell ref="AA39:AE39"/>
    <mergeCell ref="AB16:AD16"/>
    <mergeCell ref="AE16:AH16"/>
    <mergeCell ref="AI16:AK16"/>
    <mergeCell ref="AL16:AO16"/>
    <mergeCell ref="C11:D11"/>
    <mergeCell ref="E11:F11"/>
    <mergeCell ref="G11:I11"/>
    <mergeCell ref="J11:M11"/>
    <mergeCell ref="N11:P11"/>
    <mergeCell ref="Q11:T11"/>
    <mergeCell ref="U11:W11"/>
    <mergeCell ref="X11:AA11"/>
    <mergeCell ref="E13:F13"/>
    <mergeCell ref="C16:D16"/>
    <mergeCell ref="E16:F16"/>
    <mergeCell ref="G16:I16"/>
    <mergeCell ref="J16:M16"/>
    <mergeCell ref="N16:P16"/>
    <mergeCell ref="Q16:T16"/>
    <mergeCell ref="U16:W16"/>
    <mergeCell ref="X16:AA16"/>
    <mergeCell ref="U15:W15"/>
    <mergeCell ref="X15:AA15"/>
    <mergeCell ref="AB15:AD15"/>
    <mergeCell ref="AB8:AD8"/>
    <mergeCell ref="AE8:AH8"/>
    <mergeCell ref="AI8:AK8"/>
    <mergeCell ref="G9:I9"/>
    <mergeCell ref="J9:M9"/>
    <mergeCell ref="N9:P9"/>
    <mergeCell ref="Q9:T9"/>
    <mergeCell ref="U9:W9"/>
    <mergeCell ref="X9:AA9"/>
    <mergeCell ref="AB9:AD9"/>
    <mergeCell ref="AE9:AH9"/>
    <mergeCell ref="AI9:AK9"/>
    <mergeCell ref="Q10:T10"/>
    <mergeCell ref="U10:W10"/>
    <mergeCell ref="X10:AA10"/>
    <mergeCell ref="AB10:AD10"/>
    <mergeCell ref="AE10:AH10"/>
    <mergeCell ref="AI10:AK10"/>
    <mergeCell ref="BQ15:BS15"/>
    <mergeCell ref="BT15:BW15"/>
    <mergeCell ref="BX15:BZ15"/>
    <mergeCell ref="AE15:AH15"/>
    <mergeCell ref="AI15:AK15"/>
    <mergeCell ref="AL15:AO15"/>
    <mergeCell ref="AE14:AH14"/>
    <mergeCell ref="AI14:AK14"/>
    <mergeCell ref="AL14:AO14"/>
    <mergeCell ref="Q14:T14"/>
    <mergeCell ref="U14:W14"/>
    <mergeCell ref="X14:AA14"/>
    <mergeCell ref="AB14:AD14"/>
    <mergeCell ref="Q15:T15"/>
    <mergeCell ref="U13:W13"/>
    <mergeCell ref="X13:AA13"/>
    <mergeCell ref="AB13:AD13"/>
    <mergeCell ref="AE13:AH13"/>
    <mergeCell ref="CA15:CD15"/>
    <mergeCell ref="CE15:CG15"/>
    <mergeCell ref="CH15:CK15"/>
    <mergeCell ref="AL10:AO10"/>
    <mergeCell ref="BC14:BE14"/>
    <mergeCell ref="BF14:BI14"/>
    <mergeCell ref="BJ14:BL14"/>
    <mergeCell ref="BM14:BP14"/>
    <mergeCell ref="BQ14:BS14"/>
    <mergeCell ref="BT14:BW14"/>
    <mergeCell ref="BX14:BZ14"/>
    <mergeCell ref="CA14:CD14"/>
    <mergeCell ref="AL13:AO13"/>
    <mergeCell ref="CH16:CK16"/>
    <mergeCell ref="AV14:AX14"/>
    <mergeCell ref="AY14:BB14"/>
    <mergeCell ref="AV15:AX15"/>
    <mergeCell ref="AY15:BB15"/>
    <mergeCell ref="AV16:AX16"/>
    <mergeCell ref="AY16:BB16"/>
    <mergeCell ref="AF21:AJ21"/>
    <mergeCell ref="AF22:AJ22"/>
    <mergeCell ref="BC16:BE16"/>
    <mergeCell ref="BF16:BI16"/>
    <mergeCell ref="BJ16:BL16"/>
    <mergeCell ref="BM16:BP16"/>
    <mergeCell ref="BQ16:BS16"/>
    <mergeCell ref="BT16:BW16"/>
    <mergeCell ref="BX16:BZ16"/>
    <mergeCell ref="CA16:CD16"/>
    <mergeCell ref="CE16:CG16"/>
    <mergeCell ref="CE14:CG14"/>
    <mergeCell ref="CH14:CK14"/>
    <mergeCell ref="BC15:BE15"/>
    <mergeCell ref="BF15:BI15"/>
    <mergeCell ref="BJ15:BL15"/>
    <mergeCell ref="BM15:BP15"/>
    <mergeCell ref="AF33:AJ33"/>
    <mergeCell ref="AF34:AJ34"/>
    <mergeCell ref="AF35:AJ35"/>
    <mergeCell ref="AF36:AJ36"/>
    <mergeCell ref="AF37:AJ37"/>
    <mergeCell ref="AF38:AJ38"/>
    <mergeCell ref="AF39:AJ39"/>
    <mergeCell ref="AF40:AJ40"/>
    <mergeCell ref="AF24:AJ24"/>
    <mergeCell ref="AF25:AJ25"/>
    <mergeCell ref="AF26:AJ26"/>
    <mergeCell ref="AF27:AJ27"/>
    <mergeCell ref="AF28:AJ28"/>
    <mergeCell ref="AF29:AJ29"/>
    <mergeCell ref="AF30:AJ30"/>
    <mergeCell ref="AF31:AJ31"/>
    <mergeCell ref="AF32:AJ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DBFA-BDB2-414C-BA4C-684CD809B30A}">
  <sheetPr>
    <pageSetUpPr fitToPage="1"/>
  </sheetPr>
  <dimension ref="A1:AJ40"/>
  <sheetViews>
    <sheetView view="pageBreakPreview" zoomScaleNormal="100" zoomScaleSheetLayoutView="100" workbookViewId="0"/>
  </sheetViews>
  <sheetFormatPr defaultRowHeight="12"/>
  <cols>
    <col min="1" max="1" width="4.875" style="992" customWidth="1"/>
    <col min="2" max="2" width="3.75" style="992" customWidth="1"/>
    <col min="3" max="3" width="4.625" style="992" customWidth="1"/>
    <col min="4" max="9" width="11.5" style="992" customWidth="1"/>
    <col min="10" max="10" width="3.625" style="992" customWidth="1"/>
    <col min="11" max="11" width="12.625" style="992" customWidth="1"/>
    <col min="12" max="16384" width="9" style="992"/>
  </cols>
  <sheetData>
    <row r="1" spans="1:11" ht="13.5" customHeight="1">
      <c r="A1" s="1010"/>
      <c r="B1" s="993"/>
      <c r="C1" s="475"/>
      <c r="I1" s="1762"/>
      <c r="J1" s="1762"/>
    </row>
    <row r="2" spans="1:11" ht="13.5" customHeight="1">
      <c r="A2" s="989"/>
      <c r="B2" s="993"/>
      <c r="C2" s="475"/>
      <c r="J2" s="989"/>
      <c r="K2" s="989"/>
    </row>
    <row r="3" spans="1:11" ht="24" customHeight="1">
      <c r="A3" s="2172" t="s">
        <v>2679</v>
      </c>
      <c r="B3" s="2172"/>
      <c r="C3" s="2172"/>
      <c r="D3" s="2172"/>
      <c r="E3" s="2172"/>
      <c r="F3" s="2172"/>
      <c r="G3" s="2172"/>
      <c r="H3" s="2172"/>
      <c r="I3" s="2172"/>
    </row>
    <row r="4" spans="1:11" ht="19.5" customHeight="1">
      <c r="A4" s="476" t="s">
        <v>2680</v>
      </c>
      <c r="B4" s="993"/>
      <c r="C4" s="475"/>
    </row>
    <row r="5" spans="1:11" ht="22.5" customHeight="1">
      <c r="A5" s="2180" t="s">
        <v>2472</v>
      </c>
      <c r="B5" s="2180"/>
      <c r="C5" s="2181"/>
      <c r="D5" s="2183" t="s">
        <v>487</v>
      </c>
      <c r="E5" s="1853" t="s">
        <v>2681</v>
      </c>
      <c r="F5" s="2185" t="s">
        <v>2682</v>
      </c>
      <c r="G5" s="2187" t="s">
        <v>2683</v>
      </c>
      <c r="H5" s="2189" t="s">
        <v>2684</v>
      </c>
      <c r="I5" s="2189" t="s">
        <v>369</v>
      </c>
    </row>
    <row r="6" spans="1:11" ht="22.5" customHeight="1">
      <c r="A6" s="2167"/>
      <c r="B6" s="2167"/>
      <c r="C6" s="2182"/>
      <c r="D6" s="2184"/>
      <c r="E6" s="1816"/>
      <c r="F6" s="2186"/>
      <c r="G6" s="2188"/>
      <c r="H6" s="1662"/>
      <c r="I6" s="2186"/>
    </row>
    <row r="7" spans="1:11" ht="22.5" customHeight="1">
      <c r="A7" s="989"/>
      <c r="B7" s="993"/>
      <c r="C7" s="477"/>
      <c r="F7" s="1802" t="s">
        <v>2685</v>
      </c>
      <c r="G7" s="1802"/>
      <c r="H7" s="1802"/>
    </row>
    <row r="8" spans="1:11" ht="22.5" customHeight="1">
      <c r="A8" s="989" t="s">
        <v>6019</v>
      </c>
      <c r="B8" s="1284">
        <v>3</v>
      </c>
      <c r="C8" s="125" t="s">
        <v>6020</v>
      </c>
      <c r="D8" s="1288">
        <v>818</v>
      </c>
      <c r="E8" s="1285">
        <v>642</v>
      </c>
      <c r="F8" s="1285">
        <v>2</v>
      </c>
      <c r="G8" s="1285">
        <v>11</v>
      </c>
      <c r="H8" s="1285">
        <v>150</v>
      </c>
      <c r="I8" s="1285">
        <v>12</v>
      </c>
    </row>
    <row r="9" spans="1:11" ht="22.5" customHeight="1">
      <c r="A9" s="989"/>
      <c r="B9" s="1284">
        <v>4</v>
      </c>
      <c r="C9" s="478"/>
      <c r="D9" s="1288">
        <v>737</v>
      </c>
      <c r="E9" s="1285">
        <v>617</v>
      </c>
      <c r="F9" s="1285">
        <v>2</v>
      </c>
      <c r="G9" s="1285">
        <v>13</v>
      </c>
      <c r="H9" s="1285">
        <v>91</v>
      </c>
      <c r="I9" s="1285">
        <v>13</v>
      </c>
    </row>
    <row r="10" spans="1:11" ht="22.5" customHeight="1">
      <c r="A10" s="989"/>
      <c r="B10" s="1284">
        <v>5</v>
      </c>
      <c r="C10" s="125"/>
      <c r="D10" s="1288">
        <v>773</v>
      </c>
      <c r="E10" s="1285">
        <v>632</v>
      </c>
      <c r="F10" s="1285">
        <v>1</v>
      </c>
      <c r="G10" s="1285">
        <v>6</v>
      </c>
      <c r="H10" s="1285">
        <v>126</v>
      </c>
      <c r="I10" s="1285">
        <v>7</v>
      </c>
    </row>
    <row r="11" spans="1:11" ht="22.5" customHeight="1">
      <c r="A11" s="989"/>
      <c r="B11" s="993">
        <v>6</v>
      </c>
      <c r="C11" s="125"/>
      <c r="D11" s="1293" t="s">
        <v>6103</v>
      </c>
      <c r="E11" s="1292" t="s">
        <v>243</v>
      </c>
      <c r="F11" s="1292" t="s">
        <v>243</v>
      </c>
      <c r="G11" s="1292" t="s">
        <v>243</v>
      </c>
      <c r="H11" s="1292" t="s">
        <v>243</v>
      </c>
      <c r="I11" s="1292" t="s">
        <v>243</v>
      </c>
    </row>
    <row r="12" spans="1:11" ht="22.5" customHeight="1">
      <c r="A12" s="989"/>
      <c r="B12" s="993"/>
      <c r="C12" s="478"/>
      <c r="D12" s="1007"/>
      <c r="E12" s="1000"/>
      <c r="F12" s="1000"/>
      <c r="G12" s="1000"/>
      <c r="H12" s="1000"/>
      <c r="I12" s="1000"/>
    </row>
    <row r="13" spans="1:11" ht="22.5" customHeight="1">
      <c r="A13" s="989"/>
      <c r="B13" s="993"/>
      <c r="C13" s="475"/>
      <c r="D13" s="1007"/>
      <c r="E13" s="1000"/>
      <c r="F13" s="1857" t="s">
        <v>2686</v>
      </c>
      <c r="G13" s="1857"/>
      <c r="H13" s="1857"/>
      <c r="I13" s="1000"/>
    </row>
    <row r="14" spans="1:11" ht="22.5" customHeight="1">
      <c r="A14" s="1199" t="s">
        <v>6019</v>
      </c>
      <c r="B14" s="1284">
        <v>3</v>
      </c>
      <c r="C14" s="125" t="s">
        <v>6020</v>
      </c>
      <c r="D14" s="1288">
        <v>131144</v>
      </c>
      <c r="E14" s="1285">
        <v>76336</v>
      </c>
      <c r="F14" s="1285">
        <v>63</v>
      </c>
      <c r="G14" s="1285">
        <v>16060</v>
      </c>
      <c r="H14" s="1285">
        <v>38337</v>
      </c>
      <c r="I14" s="1285">
        <v>335</v>
      </c>
    </row>
    <row r="15" spans="1:11" ht="22.5" customHeight="1">
      <c r="A15" s="989"/>
      <c r="B15" s="1284">
        <v>4</v>
      </c>
      <c r="C15" s="478"/>
      <c r="D15" s="1288">
        <v>190156</v>
      </c>
      <c r="E15" s="1285">
        <v>71837</v>
      </c>
      <c r="F15" s="1285">
        <v>4687</v>
      </c>
      <c r="G15" s="1285">
        <v>89702</v>
      </c>
      <c r="H15" s="1285">
        <v>23631</v>
      </c>
      <c r="I15" s="1285">
        <v>271</v>
      </c>
    </row>
    <row r="16" spans="1:11" ht="22.5" customHeight="1">
      <c r="A16" s="989"/>
      <c r="B16" s="1284">
        <v>5</v>
      </c>
      <c r="C16" s="125"/>
      <c r="D16" s="1288">
        <v>112782</v>
      </c>
      <c r="E16" s="1285">
        <v>76839</v>
      </c>
      <c r="F16" s="1285">
        <v>18</v>
      </c>
      <c r="G16" s="1285">
        <v>2878</v>
      </c>
      <c r="H16" s="1285">
        <v>32415</v>
      </c>
      <c r="I16" s="1285">
        <v>536</v>
      </c>
    </row>
    <row r="17" spans="1:9" ht="22.5" customHeight="1">
      <c r="A17" s="989"/>
      <c r="B17" s="993">
        <v>6</v>
      </c>
      <c r="C17" s="125"/>
      <c r="D17" s="1293" t="s">
        <v>6103</v>
      </c>
      <c r="E17" s="1292" t="s">
        <v>243</v>
      </c>
      <c r="F17" s="1292" t="s">
        <v>243</v>
      </c>
      <c r="G17" s="1292" t="s">
        <v>243</v>
      </c>
      <c r="H17" s="1292" t="s">
        <v>243</v>
      </c>
      <c r="I17" s="1292" t="s">
        <v>243</v>
      </c>
    </row>
    <row r="18" spans="1:9" ht="22.5" customHeight="1">
      <c r="A18" s="989"/>
      <c r="D18" s="1007"/>
      <c r="E18" s="1000"/>
      <c r="F18" s="1000"/>
      <c r="G18" s="1000"/>
      <c r="H18" s="1000"/>
      <c r="I18" s="1000"/>
    </row>
    <row r="19" spans="1:9" ht="22.5" customHeight="1">
      <c r="A19" s="989"/>
      <c r="B19" s="993"/>
      <c r="C19" s="478"/>
      <c r="D19" s="1007"/>
      <c r="E19" s="1000"/>
      <c r="F19" s="1857" t="s">
        <v>2687</v>
      </c>
      <c r="G19" s="1857"/>
      <c r="H19" s="1857"/>
      <c r="I19" s="1000"/>
    </row>
    <row r="20" spans="1:9" ht="22.5" customHeight="1">
      <c r="A20" s="1199" t="s">
        <v>6019</v>
      </c>
      <c r="B20" s="1284">
        <v>3</v>
      </c>
      <c r="C20" s="125" t="s">
        <v>6020</v>
      </c>
      <c r="D20" s="1285">
        <v>2910980</v>
      </c>
      <c r="E20" s="1286">
        <v>1338797</v>
      </c>
      <c r="F20" s="1286">
        <v>1400</v>
      </c>
      <c r="G20" s="1285">
        <v>305347</v>
      </c>
      <c r="H20" s="1286">
        <v>1264089</v>
      </c>
      <c r="I20" s="1286">
        <v>1167</v>
      </c>
    </row>
    <row r="21" spans="1:9" ht="22.5" customHeight="1">
      <c r="A21" s="989"/>
      <c r="B21" s="1284">
        <v>4</v>
      </c>
      <c r="C21" s="125"/>
      <c r="D21" s="1285">
        <v>4349347</v>
      </c>
      <c r="E21" s="1286">
        <v>1258258</v>
      </c>
      <c r="F21" s="1286">
        <v>130500</v>
      </c>
      <c r="G21" s="1285">
        <v>2358000</v>
      </c>
      <c r="H21" s="1286">
        <v>601389</v>
      </c>
      <c r="I21" s="1286">
        <v>800</v>
      </c>
    </row>
    <row r="22" spans="1:9" ht="22.5" customHeight="1">
      <c r="A22" s="989"/>
      <c r="B22" s="1289">
        <v>5</v>
      </c>
      <c r="C22" s="125"/>
      <c r="D22" s="1287">
        <v>2700882</v>
      </c>
      <c r="E22" s="1290">
        <v>1675362</v>
      </c>
      <c r="F22" s="1290">
        <v>500</v>
      </c>
      <c r="G22" s="1287">
        <v>89000</v>
      </c>
      <c r="H22" s="1290">
        <v>928210</v>
      </c>
      <c r="I22" s="1290">
        <v>4610</v>
      </c>
    </row>
    <row r="23" spans="1:9" s="1099" customFormat="1" ht="22.5" customHeight="1">
      <c r="A23" s="1337"/>
      <c r="B23" s="1351">
        <v>6</v>
      </c>
      <c r="C23" s="1408"/>
      <c r="D23" s="1353" t="s">
        <v>6103</v>
      </c>
      <c r="E23" s="1345" t="s">
        <v>243</v>
      </c>
      <c r="F23" s="1345" t="s">
        <v>243</v>
      </c>
      <c r="G23" s="1345" t="s">
        <v>243</v>
      </c>
      <c r="H23" s="1345" t="s">
        <v>243</v>
      </c>
      <c r="I23" s="1345" t="s">
        <v>243</v>
      </c>
    </row>
    <row r="24" spans="1:9" ht="18" customHeight="1">
      <c r="A24" s="476" t="s">
        <v>2688</v>
      </c>
      <c r="B24" s="993"/>
      <c r="C24" s="478"/>
      <c r="E24" s="989"/>
      <c r="F24" s="480"/>
      <c r="H24" s="989"/>
      <c r="I24" s="480"/>
    </row>
    <row r="25" spans="1:9" ht="18" customHeight="1">
      <c r="A25" s="1201" t="s">
        <v>6022</v>
      </c>
      <c r="B25" s="993"/>
      <c r="C25" s="475"/>
    </row>
    <row r="26" spans="1:9" ht="13.5" customHeight="1">
      <c r="A26" s="475"/>
      <c r="B26" s="993"/>
      <c r="C26" s="475"/>
    </row>
    <row r="27" spans="1:9" ht="13.5" customHeight="1">
      <c r="A27" s="475"/>
      <c r="B27" s="993"/>
      <c r="C27" s="475"/>
    </row>
    <row r="28" spans="1:9" ht="19.5" customHeight="1"/>
    <row r="29" spans="1:9" ht="19.5" customHeight="1"/>
    <row r="30" spans="1:9" ht="19.5" customHeight="1"/>
    <row r="31" spans="1:9" ht="19.5" customHeight="1"/>
    <row r="32" spans="1:9" ht="19.5" customHeight="1"/>
    <row r="33" spans="32:36" ht="19.5" customHeight="1"/>
    <row r="34" spans="32:36" ht="19.5" customHeight="1"/>
    <row r="35" spans="32:36" ht="19.5" customHeight="1"/>
    <row r="36" spans="32:36" ht="19.5" customHeight="1"/>
    <row r="37" spans="32:36" ht="19.5" customHeight="1"/>
    <row r="38" spans="32:36" ht="19.5" customHeight="1"/>
    <row r="39" spans="32:36" ht="19.5" customHeight="1"/>
    <row r="40" spans="32:36">
      <c r="AF40" s="1291"/>
      <c r="AG40" s="1291"/>
      <c r="AH40" s="1291"/>
      <c r="AI40" s="1291"/>
      <c r="AJ40" s="1291"/>
    </row>
  </sheetData>
  <mergeCells count="12">
    <mergeCell ref="F7:H7"/>
    <mergeCell ref="F13:H13"/>
    <mergeCell ref="F19:H19"/>
    <mergeCell ref="I1:J1"/>
    <mergeCell ref="A3:I3"/>
    <mergeCell ref="A5:C6"/>
    <mergeCell ref="D5:D6"/>
    <mergeCell ref="E5:E6"/>
    <mergeCell ref="F5:F6"/>
    <mergeCell ref="G5:G6"/>
    <mergeCell ref="H5:H6"/>
    <mergeCell ref="I5:I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0CB48-C847-4A52-AF2B-6FE28A35C621}">
  <sheetPr>
    <pageSetUpPr fitToPage="1"/>
  </sheetPr>
  <dimension ref="A1:AQ58"/>
  <sheetViews>
    <sheetView view="pageBreakPreview" zoomScale="90" zoomScaleNormal="100" zoomScaleSheetLayoutView="90" workbookViewId="0"/>
  </sheetViews>
  <sheetFormatPr defaultColWidth="2.125" defaultRowHeight="12"/>
  <cols>
    <col min="1" max="19" width="2.125" style="131"/>
    <col min="20" max="20" width="1.875" style="131" customWidth="1"/>
    <col min="21" max="28" width="2.125" style="131"/>
    <col min="29" max="29" width="1.875" style="131" customWidth="1"/>
    <col min="30" max="16384" width="2.125" style="131"/>
  </cols>
  <sheetData>
    <row r="1" spans="1:43">
      <c r="AL1" s="186"/>
      <c r="AM1" s="186"/>
      <c r="AN1" s="186"/>
      <c r="AO1" s="186"/>
      <c r="AP1" s="186"/>
      <c r="AQ1" s="176"/>
    </row>
    <row r="2" spans="1:43">
      <c r="AK2" s="186"/>
      <c r="AL2" s="186"/>
      <c r="AM2" s="186"/>
      <c r="AN2" s="186"/>
      <c r="AO2" s="186"/>
      <c r="AP2" s="186"/>
      <c r="AQ2" s="186"/>
    </row>
    <row r="3" spans="1:43" ht="21.75" customHeight="1">
      <c r="A3" s="1653" t="s">
        <v>2689</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row>
    <row r="4" spans="1:43" ht="15.75" customHeight="1">
      <c r="A4" s="72" t="s">
        <v>2540</v>
      </c>
      <c r="B4" s="82"/>
      <c r="C4" s="82"/>
      <c r="D4" s="82"/>
      <c r="E4" s="82"/>
      <c r="F4" s="82"/>
    </row>
    <row r="5" spans="1:43">
      <c r="A5" s="2163" t="s">
        <v>2690</v>
      </c>
      <c r="B5" s="2163"/>
      <c r="C5" s="2163"/>
      <c r="D5" s="2163"/>
      <c r="E5" s="2163"/>
      <c r="F5" s="2164"/>
      <c r="G5" s="2207" t="s">
        <v>2691</v>
      </c>
      <c r="H5" s="2207"/>
      <c r="I5" s="2207"/>
      <c r="J5" s="2212"/>
      <c r="K5" s="2213"/>
      <c r="L5" s="221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4"/>
      <c r="AM5" s="2215" t="s">
        <v>2692</v>
      </c>
      <c r="AN5" s="2215"/>
      <c r="AO5" s="2215"/>
      <c r="AP5" s="2215"/>
      <c r="AQ5" s="2216"/>
    </row>
    <row r="6" spans="1:43">
      <c r="A6" s="2157"/>
      <c r="B6" s="2157"/>
      <c r="C6" s="2157"/>
      <c r="D6" s="2157"/>
      <c r="E6" s="2157"/>
      <c r="F6" s="2152"/>
      <c r="G6" s="2207"/>
      <c r="H6" s="2207"/>
      <c r="I6" s="2207"/>
      <c r="J6" s="2207"/>
      <c r="K6" s="2207" t="s">
        <v>2693</v>
      </c>
      <c r="L6" s="2207"/>
      <c r="M6" s="2207"/>
      <c r="N6" s="2212"/>
      <c r="O6" s="2214"/>
      <c r="P6" s="2207"/>
      <c r="Q6" s="2207"/>
      <c r="R6" s="2207"/>
      <c r="S6" s="2207"/>
      <c r="T6" s="2207"/>
      <c r="U6" s="2207"/>
      <c r="V6" s="2207"/>
      <c r="W6" s="2207" t="s">
        <v>2694</v>
      </c>
      <c r="X6" s="2207"/>
      <c r="Y6" s="2207"/>
      <c r="Z6" s="2212"/>
      <c r="AA6" s="2214"/>
      <c r="AB6" s="2207"/>
      <c r="AC6" s="2207"/>
      <c r="AD6" s="2207"/>
      <c r="AE6" s="2207"/>
      <c r="AF6" s="2207"/>
      <c r="AG6" s="2207"/>
      <c r="AH6" s="2207"/>
      <c r="AI6" s="2207"/>
      <c r="AJ6" s="2207"/>
      <c r="AK6" s="2207"/>
      <c r="AL6" s="2207"/>
      <c r="AM6" s="2215"/>
      <c r="AN6" s="2215"/>
      <c r="AO6" s="2215"/>
      <c r="AP6" s="2215"/>
      <c r="AQ6" s="2216"/>
    </row>
    <row r="7" spans="1:43" ht="27.75" customHeight="1">
      <c r="A7" s="2154"/>
      <c r="B7" s="2154"/>
      <c r="C7" s="2154"/>
      <c r="D7" s="2154"/>
      <c r="E7" s="2154"/>
      <c r="F7" s="2156"/>
      <c r="G7" s="2207"/>
      <c r="H7" s="2207"/>
      <c r="I7" s="2207"/>
      <c r="J7" s="2207"/>
      <c r="K7" s="2207"/>
      <c r="L7" s="2207"/>
      <c r="M7" s="2211"/>
      <c r="N7" s="2211"/>
      <c r="O7" s="2211" t="s">
        <v>2695</v>
      </c>
      <c r="P7" s="2211"/>
      <c r="Q7" s="2211"/>
      <c r="R7" s="2211"/>
      <c r="S7" s="2211" t="s">
        <v>2696</v>
      </c>
      <c r="T7" s="2211"/>
      <c r="U7" s="2211"/>
      <c r="V7" s="2211"/>
      <c r="W7" s="2211"/>
      <c r="X7" s="2211"/>
      <c r="Y7" s="2211"/>
      <c r="Z7" s="2211"/>
      <c r="AA7" s="2211" t="s">
        <v>2697</v>
      </c>
      <c r="AB7" s="2211"/>
      <c r="AC7" s="2211"/>
      <c r="AD7" s="2211"/>
      <c r="AE7" s="2207" t="s">
        <v>2698</v>
      </c>
      <c r="AF7" s="2207"/>
      <c r="AG7" s="2207"/>
      <c r="AH7" s="2207"/>
      <c r="AI7" s="2207" t="s">
        <v>2699</v>
      </c>
      <c r="AJ7" s="2207"/>
      <c r="AK7" s="2207"/>
      <c r="AL7" s="2207"/>
      <c r="AM7" s="2215"/>
      <c r="AN7" s="2215"/>
      <c r="AO7" s="2215"/>
      <c r="AP7" s="2215"/>
      <c r="AQ7" s="2216"/>
    </row>
    <row r="8" spans="1:43" ht="17.25" customHeight="1">
      <c r="A8" s="2157" t="s">
        <v>305</v>
      </c>
      <c r="B8" s="2157"/>
      <c r="C8" s="2158">
        <v>25</v>
      </c>
      <c r="D8" s="2158"/>
      <c r="E8" s="2157" t="s">
        <v>301</v>
      </c>
      <c r="F8" s="2152"/>
      <c r="G8" s="1855">
        <v>113990</v>
      </c>
      <c r="H8" s="1856"/>
      <c r="I8" s="1856"/>
      <c r="J8" s="1856"/>
      <c r="K8" s="1856">
        <v>101900</v>
      </c>
      <c r="L8" s="1856"/>
      <c r="M8" s="1856"/>
      <c r="N8" s="1856"/>
      <c r="O8" s="1856">
        <v>101340</v>
      </c>
      <c r="P8" s="1856"/>
      <c r="Q8" s="1856"/>
      <c r="R8" s="1856"/>
      <c r="S8" s="1856">
        <v>560</v>
      </c>
      <c r="T8" s="1856"/>
      <c r="U8" s="1856"/>
      <c r="V8" s="1856"/>
      <c r="W8" s="1856">
        <v>12090</v>
      </c>
      <c r="X8" s="1856"/>
      <c r="Y8" s="1856"/>
      <c r="Z8" s="1856"/>
      <c r="AA8" s="1856">
        <v>200</v>
      </c>
      <c r="AB8" s="1856"/>
      <c r="AC8" s="1856"/>
      <c r="AD8" s="1856"/>
      <c r="AE8" s="1856">
        <v>11820</v>
      </c>
      <c r="AF8" s="1856"/>
      <c r="AG8" s="1856"/>
      <c r="AH8" s="1856"/>
      <c r="AI8" s="1856">
        <v>80</v>
      </c>
      <c r="AJ8" s="1856"/>
      <c r="AK8" s="1856"/>
      <c r="AL8" s="1856"/>
      <c r="AM8" s="1856">
        <v>40</v>
      </c>
      <c r="AN8" s="1856"/>
      <c r="AO8" s="1856"/>
      <c r="AP8" s="1856"/>
      <c r="AQ8" s="1856"/>
    </row>
    <row r="9" spans="1:43" ht="17.25" customHeight="1">
      <c r="A9" s="2210"/>
      <c r="B9" s="2210"/>
      <c r="C9" s="2158">
        <v>30</v>
      </c>
      <c r="D9" s="2158"/>
      <c r="E9" s="481"/>
      <c r="F9" s="482"/>
      <c r="G9" s="1761">
        <v>107270</v>
      </c>
      <c r="H9" s="1762"/>
      <c r="I9" s="1762"/>
      <c r="J9" s="1762"/>
      <c r="K9" s="1762">
        <v>95190</v>
      </c>
      <c r="L9" s="1762"/>
      <c r="M9" s="1762"/>
      <c r="N9" s="1762"/>
      <c r="O9" s="1762">
        <v>94490</v>
      </c>
      <c r="P9" s="1762"/>
      <c r="Q9" s="1762"/>
      <c r="R9" s="1762"/>
      <c r="S9" s="1762">
        <v>700</v>
      </c>
      <c r="T9" s="1762"/>
      <c r="U9" s="1762"/>
      <c r="V9" s="1762"/>
      <c r="W9" s="1762">
        <v>12080</v>
      </c>
      <c r="X9" s="1762"/>
      <c r="Y9" s="1762"/>
      <c r="Z9" s="1762"/>
      <c r="AA9" s="1762">
        <v>370</v>
      </c>
      <c r="AB9" s="1762"/>
      <c r="AC9" s="1762"/>
      <c r="AD9" s="1762"/>
      <c r="AE9" s="1762">
        <v>11620</v>
      </c>
      <c r="AF9" s="1762"/>
      <c r="AG9" s="1762"/>
      <c r="AH9" s="1762"/>
      <c r="AI9" s="1762">
        <v>90</v>
      </c>
      <c r="AJ9" s="1762"/>
      <c r="AK9" s="1762"/>
      <c r="AL9" s="1762"/>
      <c r="AM9" s="1762">
        <v>20</v>
      </c>
      <c r="AN9" s="1762"/>
      <c r="AO9" s="1762"/>
      <c r="AP9" s="1762"/>
      <c r="AQ9" s="1762"/>
    </row>
    <row r="10" spans="1:43" ht="17.25" customHeight="1">
      <c r="A10" s="1737" t="s">
        <v>2700</v>
      </c>
      <c r="B10" s="1737"/>
      <c r="C10" s="2155">
        <v>5</v>
      </c>
      <c r="D10" s="2155"/>
      <c r="E10" s="157"/>
      <c r="F10" s="158"/>
      <c r="G10" s="1758">
        <v>106250</v>
      </c>
      <c r="H10" s="1759"/>
      <c r="I10" s="1759"/>
      <c r="J10" s="1759"/>
      <c r="K10" s="1759">
        <v>93580</v>
      </c>
      <c r="L10" s="1759"/>
      <c r="M10" s="1759"/>
      <c r="N10" s="1759"/>
      <c r="O10" s="1759">
        <v>93150</v>
      </c>
      <c r="P10" s="1759"/>
      <c r="Q10" s="1759"/>
      <c r="R10" s="1759"/>
      <c r="S10" s="1759">
        <v>440</v>
      </c>
      <c r="T10" s="1759"/>
      <c r="U10" s="1759"/>
      <c r="V10" s="1759"/>
      <c r="W10" s="1759">
        <v>12670</v>
      </c>
      <c r="X10" s="1759"/>
      <c r="Y10" s="1759"/>
      <c r="Z10" s="1759"/>
      <c r="AA10" s="1759">
        <v>690</v>
      </c>
      <c r="AB10" s="1759"/>
      <c r="AC10" s="1759"/>
      <c r="AD10" s="1759"/>
      <c r="AE10" s="1759">
        <v>11790</v>
      </c>
      <c r="AF10" s="1759"/>
      <c r="AG10" s="1759"/>
      <c r="AH10" s="1759"/>
      <c r="AI10" s="1759">
        <v>200</v>
      </c>
      <c r="AJ10" s="1759"/>
      <c r="AK10" s="1759"/>
      <c r="AL10" s="1759"/>
      <c r="AM10" s="1759">
        <v>80</v>
      </c>
      <c r="AN10" s="1759"/>
      <c r="AO10" s="1759"/>
      <c r="AP10" s="1759"/>
      <c r="AQ10" s="1759"/>
    </row>
    <row r="11" spans="1:43" ht="15.75" customHeight="1">
      <c r="A11" s="2208" t="s">
        <v>2701</v>
      </c>
      <c r="B11" s="2208"/>
      <c r="C11" s="2208"/>
      <c r="D11" s="2208"/>
      <c r="E11" s="2208"/>
      <c r="F11" s="2208"/>
      <c r="G11" s="2208"/>
      <c r="H11" s="2208"/>
      <c r="I11" s="2208"/>
      <c r="J11" s="2208"/>
      <c r="K11" s="2208"/>
      <c r="L11" s="2208"/>
      <c r="M11" s="2209"/>
      <c r="N11" s="2209"/>
      <c r="O11" s="2209"/>
      <c r="P11" s="2209"/>
      <c r="Q11" s="2209"/>
      <c r="R11" s="2209"/>
      <c r="S11" s="2209"/>
      <c r="T11" s="2209"/>
      <c r="U11" s="2209"/>
      <c r="V11" s="2209"/>
      <c r="W11" s="2209"/>
      <c r="X11" s="2209"/>
      <c r="Y11" s="2209"/>
      <c r="Z11" s="2209"/>
      <c r="AA11" s="2209"/>
      <c r="AB11" s="2209"/>
      <c r="AC11" s="2209"/>
      <c r="AD11" s="2209"/>
      <c r="AE11" s="2209"/>
      <c r="AF11" s="2209"/>
      <c r="AG11" s="2209"/>
      <c r="AH11" s="2209"/>
      <c r="AI11" s="2209"/>
      <c r="AJ11" s="2209"/>
      <c r="AK11" s="2209"/>
      <c r="AL11" s="2209"/>
      <c r="AM11" s="2209"/>
      <c r="AN11" s="2209"/>
      <c r="AO11" s="2209"/>
      <c r="AP11" s="2209"/>
      <c r="AQ11" s="2209"/>
    </row>
    <row r="12" spans="1:43">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row>
    <row r="13" spans="1:43" ht="23.25" customHeight="1">
      <c r="A13" s="2193" t="s">
        <v>2702</v>
      </c>
      <c r="B13" s="2193"/>
      <c r="C13" s="2193"/>
      <c r="D13" s="2193"/>
      <c r="E13" s="2193"/>
      <c r="F13" s="2193"/>
      <c r="G13" s="2193"/>
      <c r="H13" s="2193"/>
      <c r="I13" s="2193"/>
      <c r="J13" s="2193"/>
      <c r="K13" s="2193"/>
      <c r="L13" s="2193"/>
      <c r="M13" s="2193"/>
      <c r="N13" s="2193"/>
      <c r="O13" s="2193"/>
      <c r="P13" s="2193"/>
      <c r="Q13" s="2193"/>
      <c r="R13" s="2193"/>
      <c r="S13" s="2193"/>
      <c r="T13" s="2193"/>
      <c r="U13" s="2193"/>
      <c r="V13" s="2193"/>
      <c r="W13" s="2193"/>
      <c r="X13" s="2193"/>
      <c r="Y13" s="2193"/>
      <c r="Z13" s="2193"/>
      <c r="AA13" s="2193"/>
      <c r="AB13" s="2193"/>
      <c r="AC13" s="2193"/>
      <c r="AD13" s="2193"/>
      <c r="AE13" s="2193"/>
      <c r="AF13" s="2193"/>
      <c r="AG13" s="2193"/>
      <c r="AH13" s="2193"/>
      <c r="AI13" s="2193"/>
      <c r="AJ13" s="2193"/>
      <c r="AK13" s="2193"/>
      <c r="AL13" s="2193"/>
      <c r="AM13" s="2193"/>
      <c r="AN13" s="2193"/>
      <c r="AO13" s="2193"/>
      <c r="AP13" s="2193"/>
      <c r="AQ13" s="2193"/>
    </row>
    <row r="14" spans="1:43" ht="18" customHeight="1">
      <c r="A14" s="2180" t="s">
        <v>2703</v>
      </c>
      <c r="B14" s="2180"/>
      <c r="C14" s="2180"/>
      <c r="D14" s="2180"/>
      <c r="E14" s="2180"/>
      <c r="F14" s="2180"/>
      <c r="G14" s="2180"/>
      <c r="H14" s="2180"/>
      <c r="I14" s="2180"/>
      <c r="J14" s="2180"/>
      <c r="K14" s="2181"/>
      <c r="L14" s="2189" t="s">
        <v>345</v>
      </c>
      <c r="M14" s="2180"/>
      <c r="N14" s="2180"/>
      <c r="O14" s="2181"/>
      <c r="P14" s="2192" t="s">
        <v>2704</v>
      </c>
      <c r="Q14" s="2205"/>
      <c r="R14" s="2205"/>
      <c r="S14" s="2205"/>
      <c r="T14" s="2205"/>
      <c r="U14" s="2205"/>
      <c r="V14" s="2205"/>
      <c r="W14" s="2206"/>
      <c r="X14" s="2192" t="s">
        <v>2705</v>
      </c>
      <c r="Y14" s="2205"/>
      <c r="Z14" s="2205"/>
      <c r="AA14" s="2205"/>
      <c r="AB14" s="2205"/>
      <c r="AC14" s="2205"/>
      <c r="AD14" s="2205"/>
      <c r="AE14" s="2205"/>
      <c r="AF14" s="2205"/>
      <c r="AG14" s="2205"/>
      <c r="AH14" s="2205"/>
      <c r="AI14" s="2205"/>
      <c r="AJ14" s="2205"/>
      <c r="AK14" s="2205"/>
      <c r="AL14" s="2205"/>
      <c r="AM14" s="2205"/>
      <c r="AN14" s="2205"/>
      <c r="AO14" s="2205"/>
      <c r="AP14" s="2205"/>
      <c r="AQ14" s="2205"/>
    </row>
    <row r="15" spans="1:43" ht="39" customHeight="1">
      <c r="A15" s="2167"/>
      <c r="B15" s="2167"/>
      <c r="C15" s="2167"/>
      <c r="D15" s="2167"/>
      <c r="E15" s="2167"/>
      <c r="F15" s="2167"/>
      <c r="G15" s="2167"/>
      <c r="H15" s="2167"/>
      <c r="I15" s="2167"/>
      <c r="J15" s="2167"/>
      <c r="K15" s="2182"/>
      <c r="L15" s="2186"/>
      <c r="M15" s="2167"/>
      <c r="N15" s="2167"/>
      <c r="O15" s="2182"/>
      <c r="P15" s="2191" t="s">
        <v>2706</v>
      </c>
      <c r="Q15" s="2191"/>
      <c r="R15" s="2191"/>
      <c r="S15" s="2191"/>
      <c r="T15" s="2207" t="s">
        <v>2707</v>
      </c>
      <c r="U15" s="2207"/>
      <c r="V15" s="2207"/>
      <c r="W15" s="2207"/>
      <c r="X15" s="2207" t="s">
        <v>2708</v>
      </c>
      <c r="Y15" s="2191"/>
      <c r="Z15" s="2191"/>
      <c r="AA15" s="2191"/>
      <c r="AB15" s="2191" t="s">
        <v>2709</v>
      </c>
      <c r="AC15" s="2191"/>
      <c r="AD15" s="2191"/>
      <c r="AE15" s="2191"/>
      <c r="AF15" s="2207" t="s">
        <v>2710</v>
      </c>
      <c r="AG15" s="2207"/>
      <c r="AH15" s="2207"/>
      <c r="AI15" s="2207"/>
      <c r="AJ15" s="2191" t="s">
        <v>2711</v>
      </c>
      <c r="AK15" s="2191"/>
      <c r="AL15" s="2191"/>
      <c r="AM15" s="2191"/>
      <c r="AN15" s="2191" t="s">
        <v>369</v>
      </c>
      <c r="AO15" s="2191"/>
      <c r="AP15" s="2191"/>
      <c r="AQ15" s="2192"/>
    </row>
    <row r="16" spans="1:43" ht="17.25" customHeight="1">
      <c r="A16" s="2202" t="s">
        <v>2712</v>
      </c>
      <c r="B16" s="2203"/>
      <c r="C16" s="2203"/>
      <c r="D16" s="2203"/>
      <c r="E16" s="2203"/>
      <c r="F16" s="2203"/>
      <c r="G16" s="2203"/>
      <c r="H16" s="2203"/>
      <c r="I16" s="2203"/>
      <c r="J16" s="2203"/>
      <c r="K16" s="2204"/>
      <c r="L16" s="1855">
        <v>93580</v>
      </c>
      <c r="M16" s="1856"/>
      <c r="N16" s="1856"/>
      <c r="O16" s="1856"/>
      <c r="P16" s="1856">
        <v>92620</v>
      </c>
      <c r="Q16" s="1856"/>
      <c r="R16" s="1856"/>
      <c r="S16" s="1856"/>
      <c r="T16" s="1856">
        <v>970</v>
      </c>
      <c r="U16" s="1856"/>
      <c r="V16" s="1856"/>
      <c r="W16" s="1856"/>
      <c r="X16" s="1856">
        <v>40810</v>
      </c>
      <c r="Y16" s="1856"/>
      <c r="Z16" s="1856"/>
      <c r="AA16" s="1856"/>
      <c r="AB16" s="1856">
        <v>52780</v>
      </c>
      <c r="AC16" s="1856"/>
      <c r="AD16" s="1856"/>
      <c r="AE16" s="1856"/>
      <c r="AF16" s="1856">
        <v>46840</v>
      </c>
      <c r="AG16" s="1856"/>
      <c r="AH16" s="1856"/>
      <c r="AI16" s="1856"/>
      <c r="AJ16" s="1856">
        <v>5810</v>
      </c>
      <c r="AK16" s="1856"/>
      <c r="AL16" s="1856"/>
      <c r="AM16" s="1856"/>
      <c r="AN16" s="1856">
        <v>130</v>
      </c>
      <c r="AO16" s="1856"/>
      <c r="AP16" s="1856"/>
      <c r="AQ16" s="1856"/>
    </row>
    <row r="17" spans="1:43" ht="17.25" customHeight="1">
      <c r="A17" s="2198" t="s">
        <v>2713</v>
      </c>
      <c r="B17" s="2200"/>
      <c r="C17" s="2200"/>
      <c r="D17" s="2200"/>
      <c r="E17" s="2200"/>
      <c r="F17" s="2200"/>
      <c r="G17" s="2200"/>
      <c r="H17" s="2200"/>
      <c r="I17" s="2200"/>
      <c r="J17" s="2200"/>
      <c r="K17" s="2201"/>
      <c r="L17" s="1761">
        <v>4040</v>
      </c>
      <c r="M17" s="1762"/>
      <c r="N17" s="1762"/>
      <c r="O17" s="1762"/>
      <c r="P17" s="1762">
        <v>3840</v>
      </c>
      <c r="Q17" s="1762"/>
      <c r="R17" s="1762"/>
      <c r="S17" s="1762"/>
      <c r="T17" s="1762">
        <v>200</v>
      </c>
      <c r="U17" s="1762"/>
      <c r="V17" s="1762"/>
      <c r="W17" s="1762"/>
      <c r="X17" s="1762">
        <v>2740</v>
      </c>
      <c r="Y17" s="1762"/>
      <c r="Z17" s="1762"/>
      <c r="AA17" s="1762"/>
      <c r="AB17" s="1762">
        <v>1300</v>
      </c>
      <c r="AC17" s="1762"/>
      <c r="AD17" s="1762"/>
      <c r="AE17" s="1762"/>
      <c r="AF17" s="1762">
        <v>1140</v>
      </c>
      <c r="AG17" s="1762"/>
      <c r="AH17" s="1762"/>
      <c r="AI17" s="1762"/>
      <c r="AJ17" s="1762">
        <v>160</v>
      </c>
      <c r="AK17" s="1762"/>
      <c r="AL17" s="1762"/>
      <c r="AM17" s="1762"/>
      <c r="AN17" s="1815">
        <v>0</v>
      </c>
      <c r="AO17" s="1815"/>
      <c r="AP17" s="1815"/>
      <c r="AQ17" s="1815"/>
    </row>
    <row r="18" spans="1:43" ht="17.25" customHeight="1">
      <c r="A18" s="2198" t="s">
        <v>2714</v>
      </c>
      <c r="B18" s="2198"/>
      <c r="C18" s="2198"/>
      <c r="D18" s="2198"/>
      <c r="E18" s="2198"/>
      <c r="F18" s="2198"/>
      <c r="G18" s="2198"/>
      <c r="H18" s="2198"/>
      <c r="I18" s="2198"/>
      <c r="J18" s="2198"/>
      <c r="K18" s="2199"/>
      <c r="L18" s="1761">
        <v>11600</v>
      </c>
      <c r="M18" s="1762"/>
      <c r="N18" s="1762"/>
      <c r="O18" s="1762"/>
      <c r="P18" s="1762">
        <v>11450</v>
      </c>
      <c r="Q18" s="1762"/>
      <c r="R18" s="1762"/>
      <c r="S18" s="1762"/>
      <c r="T18" s="1762">
        <v>160</v>
      </c>
      <c r="U18" s="1762"/>
      <c r="V18" s="1762"/>
      <c r="W18" s="1762"/>
      <c r="X18" s="1762">
        <v>5570</v>
      </c>
      <c r="Y18" s="1762"/>
      <c r="Z18" s="1762"/>
      <c r="AA18" s="1762"/>
      <c r="AB18" s="1762">
        <v>6040</v>
      </c>
      <c r="AC18" s="1762"/>
      <c r="AD18" s="1762"/>
      <c r="AE18" s="1762"/>
      <c r="AF18" s="1762">
        <v>5470</v>
      </c>
      <c r="AG18" s="1762"/>
      <c r="AH18" s="1762"/>
      <c r="AI18" s="1762"/>
      <c r="AJ18" s="1762">
        <v>540</v>
      </c>
      <c r="AK18" s="1762"/>
      <c r="AL18" s="1762"/>
      <c r="AM18" s="1762"/>
      <c r="AN18" s="1762">
        <v>20</v>
      </c>
      <c r="AO18" s="1762"/>
      <c r="AP18" s="1762"/>
      <c r="AQ18" s="1762"/>
    </row>
    <row r="19" spans="1:43" ht="17.25" customHeight="1">
      <c r="A19" s="2198" t="s">
        <v>2715</v>
      </c>
      <c r="B19" s="2198"/>
      <c r="C19" s="2198"/>
      <c r="D19" s="2198"/>
      <c r="E19" s="2198"/>
      <c r="F19" s="2198"/>
      <c r="G19" s="2198"/>
      <c r="H19" s="2198"/>
      <c r="I19" s="2198"/>
      <c r="J19" s="2198"/>
      <c r="K19" s="2199"/>
      <c r="L19" s="1761">
        <v>14990</v>
      </c>
      <c r="M19" s="1762"/>
      <c r="N19" s="1762"/>
      <c r="O19" s="1762"/>
      <c r="P19" s="1762">
        <v>14820</v>
      </c>
      <c r="Q19" s="1762"/>
      <c r="R19" s="1762"/>
      <c r="S19" s="1762"/>
      <c r="T19" s="1762">
        <v>160</v>
      </c>
      <c r="U19" s="1762"/>
      <c r="V19" s="1762"/>
      <c r="W19" s="1762"/>
      <c r="X19" s="1762">
        <v>4980</v>
      </c>
      <c r="Y19" s="1762"/>
      <c r="Z19" s="1762"/>
      <c r="AA19" s="1762"/>
      <c r="AB19" s="1762">
        <v>10010</v>
      </c>
      <c r="AC19" s="1762"/>
      <c r="AD19" s="1762"/>
      <c r="AE19" s="1762"/>
      <c r="AF19" s="1762">
        <v>8920</v>
      </c>
      <c r="AG19" s="1762"/>
      <c r="AH19" s="1762"/>
      <c r="AI19" s="1762"/>
      <c r="AJ19" s="1762">
        <v>1060</v>
      </c>
      <c r="AK19" s="1762"/>
      <c r="AL19" s="1762"/>
      <c r="AM19" s="1762"/>
      <c r="AN19" s="1762">
        <v>20</v>
      </c>
      <c r="AO19" s="1762"/>
      <c r="AP19" s="1762"/>
      <c r="AQ19" s="1762"/>
    </row>
    <row r="20" spans="1:43" ht="17.25" customHeight="1">
      <c r="A20" s="2198" t="s">
        <v>2716</v>
      </c>
      <c r="B20" s="2198"/>
      <c r="C20" s="2198"/>
      <c r="D20" s="2198"/>
      <c r="E20" s="2198"/>
      <c r="F20" s="2198"/>
      <c r="G20" s="2198"/>
      <c r="H20" s="2198"/>
      <c r="I20" s="2198"/>
      <c r="J20" s="2198"/>
      <c r="K20" s="2199"/>
      <c r="L20" s="1761">
        <v>21200</v>
      </c>
      <c r="M20" s="1762"/>
      <c r="N20" s="1762"/>
      <c r="O20" s="1762"/>
      <c r="P20" s="1762">
        <v>21020</v>
      </c>
      <c r="Q20" s="1762"/>
      <c r="R20" s="1762"/>
      <c r="S20" s="1762"/>
      <c r="T20" s="1762">
        <v>180</v>
      </c>
      <c r="U20" s="1762"/>
      <c r="V20" s="1762"/>
      <c r="W20" s="1762"/>
      <c r="X20" s="1762">
        <v>7290</v>
      </c>
      <c r="Y20" s="1762"/>
      <c r="Z20" s="1762"/>
      <c r="AA20" s="1762"/>
      <c r="AB20" s="1762">
        <v>13910</v>
      </c>
      <c r="AC20" s="1762"/>
      <c r="AD20" s="1762"/>
      <c r="AE20" s="1762"/>
      <c r="AF20" s="1762">
        <v>12130</v>
      </c>
      <c r="AG20" s="1762"/>
      <c r="AH20" s="1762"/>
      <c r="AI20" s="1762"/>
      <c r="AJ20" s="1762">
        <v>1710</v>
      </c>
      <c r="AK20" s="1762"/>
      <c r="AL20" s="1762"/>
      <c r="AM20" s="1762"/>
      <c r="AN20" s="1762">
        <v>70</v>
      </c>
      <c r="AO20" s="1762"/>
      <c r="AP20" s="1762"/>
      <c r="AQ20" s="1762"/>
    </row>
    <row r="21" spans="1:43" ht="17.25" customHeight="1">
      <c r="A21" s="2198" t="s">
        <v>2717</v>
      </c>
      <c r="B21" s="2198"/>
      <c r="C21" s="2198"/>
      <c r="D21" s="2198"/>
      <c r="E21" s="2198"/>
      <c r="F21" s="2198"/>
      <c r="G21" s="2198"/>
      <c r="H21" s="2198"/>
      <c r="I21" s="2198"/>
      <c r="J21" s="2198"/>
      <c r="K21" s="2199"/>
      <c r="L21" s="1761">
        <v>9960</v>
      </c>
      <c r="M21" s="1762"/>
      <c r="N21" s="1762"/>
      <c r="O21" s="1762"/>
      <c r="P21" s="1762">
        <v>9940</v>
      </c>
      <c r="Q21" s="1762"/>
      <c r="R21" s="1762"/>
      <c r="S21" s="1762"/>
      <c r="T21" s="1762">
        <v>30</v>
      </c>
      <c r="U21" s="1762"/>
      <c r="V21" s="1762"/>
      <c r="W21" s="1762"/>
      <c r="X21" s="1762">
        <v>4520</v>
      </c>
      <c r="Y21" s="1762"/>
      <c r="Z21" s="1762"/>
      <c r="AA21" s="1762"/>
      <c r="AB21" s="1762">
        <v>5440</v>
      </c>
      <c r="AC21" s="1762"/>
      <c r="AD21" s="1762"/>
      <c r="AE21" s="1762"/>
      <c r="AF21" s="1762">
        <v>4870</v>
      </c>
      <c r="AG21" s="1762"/>
      <c r="AH21" s="1762"/>
      <c r="AI21" s="1762"/>
      <c r="AJ21" s="1762">
        <v>570</v>
      </c>
      <c r="AK21" s="1762"/>
      <c r="AL21" s="1762"/>
      <c r="AM21" s="1762"/>
      <c r="AN21" s="1815">
        <v>0</v>
      </c>
      <c r="AO21" s="1815"/>
      <c r="AP21" s="1815"/>
      <c r="AQ21" s="1815"/>
    </row>
    <row r="22" spans="1:43" ht="17.25" customHeight="1">
      <c r="A22" s="2198" t="s">
        <v>2718</v>
      </c>
      <c r="B22" s="2198"/>
      <c r="C22" s="2198"/>
      <c r="D22" s="2198"/>
      <c r="E22" s="2198"/>
      <c r="F22" s="2198"/>
      <c r="G22" s="2198"/>
      <c r="H22" s="2198"/>
      <c r="I22" s="2198"/>
      <c r="J22" s="2198"/>
      <c r="K22" s="2199"/>
      <c r="L22" s="1761">
        <v>7520</v>
      </c>
      <c r="M22" s="1762"/>
      <c r="N22" s="1762"/>
      <c r="O22" s="1762"/>
      <c r="P22" s="1762">
        <v>7500</v>
      </c>
      <c r="Q22" s="1762"/>
      <c r="R22" s="1762"/>
      <c r="S22" s="1762"/>
      <c r="T22" s="1762">
        <v>20</v>
      </c>
      <c r="U22" s="1762"/>
      <c r="V22" s="1762"/>
      <c r="W22" s="1762"/>
      <c r="X22" s="1762">
        <v>4020</v>
      </c>
      <c r="Y22" s="1762"/>
      <c r="Z22" s="1762"/>
      <c r="AA22" s="1762"/>
      <c r="AB22" s="1762">
        <v>3500</v>
      </c>
      <c r="AC22" s="1762"/>
      <c r="AD22" s="1762"/>
      <c r="AE22" s="1762"/>
      <c r="AF22" s="1762">
        <v>3120</v>
      </c>
      <c r="AG22" s="1762"/>
      <c r="AH22" s="1762"/>
      <c r="AI22" s="1762"/>
      <c r="AJ22" s="1762">
        <v>380</v>
      </c>
      <c r="AK22" s="1762"/>
      <c r="AL22" s="1762"/>
      <c r="AM22" s="1762"/>
      <c r="AN22" s="1815">
        <v>0</v>
      </c>
      <c r="AO22" s="1815"/>
      <c r="AP22" s="1815"/>
      <c r="AQ22" s="1815"/>
    </row>
    <row r="23" spans="1:43" ht="17.25" customHeight="1">
      <c r="A23" s="2198" t="s">
        <v>2719</v>
      </c>
      <c r="B23" s="2200"/>
      <c r="C23" s="2200"/>
      <c r="D23" s="2200"/>
      <c r="E23" s="2200"/>
      <c r="F23" s="2200"/>
      <c r="G23" s="2200"/>
      <c r="H23" s="2200"/>
      <c r="I23" s="2200"/>
      <c r="J23" s="2200"/>
      <c r="K23" s="2201"/>
      <c r="L23" s="1761">
        <v>7200</v>
      </c>
      <c r="M23" s="1762"/>
      <c r="N23" s="1762"/>
      <c r="O23" s="1762"/>
      <c r="P23" s="1762">
        <v>7170</v>
      </c>
      <c r="Q23" s="1762"/>
      <c r="R23" s="1762"/>
      <c r="S23" s="1762"/>
      <c r="T23" s="1762">
        <v>30</v>
      </c>
      <c r="U23" s="1762"/>
      <c r="V23" s="1762"/>
      <c r="W23" s="1762"/>
      <c r="X23" s="1762">
        <v>3530</v>
      </c>
      <c r="Y23" s="1762"/>
      <c r="Z23" s="1762"/>
      <c r="AA23" s="1762"/>
      <c r="AB23" s="1762">
        <v>3670</v>
      </c>
      <c r="AC23" s="1762"/>
      <c r="AD23" s="1762"/>
      <c r="AE23" s="1762"/>
      <c r="AF23" s="1762">
        <v>3260</v>
      </c>
      <c r="AG23" s="1762"/>
      <c r="AH23" s="1762"/>
      <c r="AI23" s="1762"/>
      <c r="AJ23" s="1762">
        <v>410</v>
      </c>
      <c r="AK23" s="1762"/>
      <c r="AL23" s="1762"/>
      <c r="AM23" s="1762"/>
      <c r="AN23" s="1815">
        <v>0</v>
      </c>
      <c r="AO23" s="1815"/>
      <c r="AP23" s="1815"/>
      <c r="AQ23" s="1815"/>
    </row>
    <row r="24" spans="1:43" ht="17.25" customHeight="1">
      <c r="A24" s="2198" t="s">
        <v>2720</v>
      </c>
      <c r="B24" s="2198"/>
      <c r="C24" s="2198"/>
      <c r="D24" s="2198"/>
      <c r="E24" s="2198"/>
      <c r="F24" s="2198"/>
      <c r="G24" s="2198"/>
      <c r="H24" s="2198"/>
      <c r="I24" s="2198"/>
      <c r="J24" s="2198"/>
      <c r="K24" s="2199"/>
      <c r="L24" s="1761">
        <v>7940</v>
      </c>
      <c r="M24" s="1762"/>
      <c r="N24" s="1762"/>
      <c r="O24" s="1762"/>
      <c r="P24" s="1762">
        <v>7900</v>
      </c>
      <c r="Q24" s="1762"/>
      <c r="R24" s="1762"/>
      <c r="S24" s="1762"/>
      <c r="T24" s="1762">
        <v>40</v>
      </c>
      <c r="U24" s="1762"/>
      <c r="V24" s="1762"/>
      <c r="W24" s="1762"/>
      <c r="X24" s="1762">
        <v>3870</v>
      </c>
      <c r="Y24" s="1762"/>
      <c r="Z24" s="1762"/>
      <c r="AA24" s="1762"/>
      <c r="AB24" s="1762">
        <v>4070</v>
      </c>
      <c r="AC24" s="1762"/>
      <c r="AD24" s="1762"/>
      <c r="AE24" s="1762"/>
      <c r="AF24" s="1762">
        <v>3780</v>
      </c>
      <c r="AG24" s="1762"/>
      <c r="AH24" s="1762"/>
      <c r="AI24" s="1762"/>
      <c r="AJ24" s="1762">
        <v>290</v>
      </c>
      <c r="AK24" s="1762"/>
      <c r="AL24" s="1762"/>
      <c r="AM24" s="1762"/>
      <c r="AN24" s="1815">
        <v>0</v>
      </c>
      <c r="AO24" s="1815"/>
      <c r="AP24" s="1815"/>
      <c r="AQ24" s="1815"/>
    </row>
    <row r="25" spans="1:43" ht="17.25" customHeight="1">
      <c r="A25" s="2195" t="s">
        <v>2721</v>
      </c>
      <c r="B25" s="2196"/>
      <c r="C25" s="2196"/>
      <c r="D25" s="2196"/>
      <c r="E25" s="2196"/>
      <c r="F25" s="2196"/>
      <c r="G25" s="2196"/>
      <c r="H25" s="2196"/>
      <c r="I25" s="2196"/>
      <c r="J25" s="2196"/>
      <c r="K25" s="2197"/>
      <c r="L25" s="1758">
        <v>2960</v>
      </c>
      <c r="M25" s="1759"/>
      <c r="N25" s="1759"/>
      <c r="O25" s="1759"/>
      <c r="P25" s="1759">
        <v>2930</v>
      </c>
      <c r="Q25" s="1759"/>
      <c r="R25" s="1759"/>
      <c r="S25" s="1759"/>
      <c r="T25" s="1759">
        <v>30</v>
      </c>
      <c r="U25" s="1759"/>
      <c r="V25" s="1759"/>
      <c r="W25" s="1759"/>
      <c r="X25" s="1759">
        <v>1550</v>
      </c>
      <c r="Y25" s="1759"/>
      <c r="Z25" s="1759"/>
      <c r="AA25" s="1759"/>
      <c r="AB25" s="1759">
        <v>1410</v>
      </c>
      <c r="AC25" s="1759"/>
      <c r="AD25" s="1759"/>
      <c r="AE25" s="1759"/>
      <c r="AF25" s="1759">
        <v>1030</v>
      </c>
      <c r="AG25" s="1759"/>
      <c r="AH25" s="1759"/>
      <c r="AI25" s="1759"/>
      <c r="AJ25" s="1759">
        <v>380</v>
      </c>
      <c r="AK25" s="1759"/>
      <c r="AL25" s="1759"/>
      <c r="AM25" s="1759"/>
      <c r="AN25" s="1849">
        <v>0</v>
      </c>
      <c r="AO25" s="1849"/>
      <c r="AP25" s="1849"/>
      <c r="AQ25" s="1849"/>
    </row>
    <row r="26" spans="1:43" ht="15.75" customHeight="1">
      <c r="A26" s="466" t="s">
        <v>2722</v>
      </c>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row>
    <row r="27" spans="1:43" ht="15.75" customHeight="1">
      <c r="A27" s="466" t="s">
        <v>2723</v>
      </c>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row>
    <row r="28" spans="1:43" ht="12.75" customHeight="1">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row>
    <row r="29" spans="1:43" ht="23.25" customHeight="1">
      <c r="A29" s="2193" t="s">
        <v>2724</v>
      </c>
      <c r="B29" s="2193"/>
      <c r="C29" s="2193"/>
      <c r="D29" s="2193"/>
      <c r="E29" s="2193"/>
      <c r="F29" s="2193"/>
      <c r="G29" s="2193"/>
      <c r="H29" s="2193"/>
      <c r="I29" s="2193"/>
      <c r="J29" s="2193"/>
      <c r="K29" s="2193"/>
      <c r="L29" s="2193"/>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row>
    <row r="30" spans="1:43" ht="21.75" customHeight="1">
      <c r="A30" s="1654" t="s">
        <v>2725</v>
      </c>
      <c r="B30" s="1654"/>
      <c r="C30" s="1654"/>
      <c r="D30" s="1654"/>
      <c r="E30" s="1654"/>
      <c r="F30" s="1654"/>
      <c r="G30" s="1654"/>
      <c r="H30" s="1654"/>
      <c r="I30" s="1654"/>
      <c r="J30" s="1654"/>
      <c r="K30" s="1661"/>
      <c r="L30" s="1744" t="s">
        <v>487</v>
      </c>
      <c r="M30" s="2194"/>
      <c r="N30" s="2194"/>
      <c r="O30" s="2194"/>
      <c r="P30" s="2194"/>
      <c r="Q30" s="1744" t="s">
        <v>2726</v>
      </c>
      <c r="R30" s="1744"/>
      <c r="S30" s="1744"/>
      <c r="T30" s="1744"/>
      <c r="U30" s="1744"/>
      <c r="V30" s="1744"/>
      <c r="W30" s="1744"/>
      <c r="X30" s="1744"/>
      <c r="Y30" s="1744"/>
      <c r="Z30" s="1744"/>
      <c r="AA30" s="1744"/>
      <c r="AB30" s="1744"/>
      <c r="AC30" s="1744"/>
      <c r="AD30" s="1744"/>
      <c r="AE30" s="1744"/>
      <c r="AF30" s="1744" t="s">
        <v>2727</v>
      </c>
      <c r="AG30" s="1744"/>
      <c r="AH30" s="1744"/>
      <c r="AI30" s="1744"/>
      <c r="AJ30" s="1744"/>
      <c r="AK30" s="1744"/>
      <c r="AL30" s="1744"/>
      <c r="AM30" s="1744"/>
      <c r="AN30" s="1744"/>
      <c r="AO30" s="1744"/>
      <c r="AP30" s="1744"/>
      <c r="AQ30" s="1673"/>
    </row>
    <row r="31" spans="1:43" ht="21.75" customHeight="1">
      <c r="A31" s="1656"/>
      <c r="B31" s="1656"/>
      <c r="C31" s="1656"/>
      <c r="D31" s="1656"/>
      <c r="E31" s="1656"/>
      <c r="F31" s="1656"/>
      <c r="G31" s="1656"/>
      <c r="H31" s="1656"/>
      <c r="I31" s="1656"/>
      <c r="J31" s="1656"/>
      <c r="K31" s="1663"/>
      <c r="L31" s="1744"/>
      <c r="M31" s="2194"/>
      <c r="N31" s="2194"/>
      <c r="O31" s="2194"/>
      <c r="P31" s="2194"/>
      <c r="Q31" s="2191" t="s">
        <v>487</v>
      </c>
      <c r="R31" s="2191"/>
      <c r="S31" s="2191"/>
      <c r="T31" s="2191"/>
      <c r="U31" s="2191"/>
      <c r="V31" s="2191" t="s">
        <v>2728</v>
      </c>
      <c r="W31" s="2191"/>
      <c r="X31" s="2191"/>
      <c r="Y31" s="2191"/>
      <c r="Z31" s="2191"/>
      <c r="AA31" s="2191" t="s">
        <v>2729</v>
      </c>
      <c r="AB31" s="2191"/>
      <c r="AC31" s="2191"/>
      <c r="AD31" s="2191"/>
      <c r="AE31" s="2191"/>
      <c r="AF31" s="2191" t="s">
        <v>487</v>
      </c>
      <c r="AG31" s="2191"/>
      <c r="AH31" s="2191"/>
      <c r="AI31" s="2191"/>
      <c r="AJ31" s="2191" t="s">
        <v>2728</v>
      </c>
      <c r="AK31" s="2191"/>
      <c r="AL31" s="2191"/>
      <c r="AM31" s="2191"/>
      <c r="AN31" s="2191" t="s">
        <v>2729</v>
      </c>
      <c r="AO31" s="2191"/>
      <c r="AP31" s="2191"/>
      <c r="AQ31" s="2192"/>
    </row>
    <row r="32" spans="1:43" ht="15.95" customHeight="1">
      <c r="A32" s="483" t="s">
        <v>2730</v>
      </c>
      <c r="B32" s="483"/>
      <c r="C32" s="483"/>
      <c r="D32" s="483"/>
      <c r="E32" s="483"/>
      <c r="F32" s="483"/>
      <c r="G32" s="483"/>
      <c r="H32" s="483"/>
      <c r="I32" s="483"/>
      <c r="J32" s="483"/>
      <c r="K32" s="484"/>
      <c r="L32" s="1872">
        <v>93580</v>
      </c>
      <c r="M32" s="1872"/>
      <c r="N32" s="1872"/>
      <c r="O32" s="1872"/>
      <c r="P32" s="1872"/>
      <c r="Q32" s="1872">
        <v>42610</v>
      </c>
      <c r="R32" s="1872"/>
      <c r="S32" s="1872"/>
      <c r="T32" s="1872"/>
      <c r="U32" s="1872"/>
      <c r="V32" s="1872">
        <v>590</v>
      </c>
      <c r="W32" s="1872"/>
      <c r="X32" s="1872"/>
      <c r="Y32" s="1872"/>
      <c r="Z32" s="1872"/>
      <c r="AA32" s="1872">
        <v>42020</v>
      </c>
      <c r="AB32" s="1872"/>
      <c r="AC32" s="1872"/>
      <c r="AD32" s="1872"/>
      <c r="AE32" s="1872"/>
      <c r="AF32" s="1872">
        <v>1640</v>
      </c>
      <c r="AG32" s="1872"/>
      <c r="AH32" s="1872"/>
      <c r="AI32" s="1872"/>
      <c r="AJ32" s="1872">
        <v>50</v>
      </c>
      <c r="AK32" s="1872"/>
      <c r="AL32" s="1872"/>
      <c r="AM32" s="1872"/>
      <c r="AN32" s="1872">
        <v>1590</v>
      </c>
      <c r="AO32" s="1872"/>
      <c r="AP32" s="1872"/>
      <c r="AQ32" s="1872"/>
    </row>
    <row r="33" spans="1:43" ht="15.95" customHeight="1">
      <c r="B33" s="475" t="s">
        <v>2731</v>
      </c>
      <c r="K33" s="232"/>
      <c r="L33" s="1696">
        <v>40810</v>
      </c>
      <c r="M33" s="1696"/>
      <c r="N33" s="1696"/>
      <c r="O33" s="1696"/>
      <c r="P33" s="1696"/>
      <c r="Q33" s="1696">
        <v>36960</v>
      </c>
      <c r="R33" s="1696"/>
      <c r="S33" s="1696"/>
      <c r="T33" s="1696"/>
      <c r="U33" s="1696"/>
      <c r="V33" s="1696">
        <v>570</v>
      </c>
      <c r="W33" s="1696"/>
      <c r="X33" s="1696"/>
      <c r="Y33" s="1696"/>
      <c r="Z33" s="1696"/>
      <c r="AA33" s="1696">
        <v>36390</v>
      </c>
      <c r="AB33" s="1696"/>
      <c r="AC33" s="1696"/>
      <c r="AD33" s="1696"/>
      <c r="AE33" s="1696"/>
      <c r="AF33" s="1696">
        <v>990</v>
      </c>
      <c r="AG33" s="1696"/>
      <c r="AH33" s="1696"/>
      <c r="AI33" s="1696"/>
      <c r="AJ33" s="1696">
        <v>50</v>
      </c>
      <c r="AK33" s="1696"/>
      <c r="AL33" s="1696"/>
      <c r="AM33" s="1696"/>
      <c r="AN33" s="1696">
        <v>940</v>
      </c>
      <c r="AO33" s="1696"/>
      <c r="AP33" s="1696"/>
      <c r="AQ33" s="1696"/>
    </row>
    <row r="34" spans="1:43" ht="15.95" customHeight="1">
      <c r="B34" s="131" t="s">
        <v>2732</v>
      </c>
      <c r="K34" s="232"/>
      <c r="L34" s="1696">
        <v>52780</v>
      </c>
      <c r="M34" s="1696"/>
      <c r="N34" s="1696"/>
      <c r="O34" s="1696"/>
      <c r="P34" s="1696"/>
      <c r="Q34" s="1696">
        <v>5650</v>
      </c>
      <c r="R34" s="1696"/>
      <c r="S34" s="1696"/>
      <c r="T34" s="1696"/>
      <c r="U34" s="1696"/>
      <c r="V34" s="1696">
        <v>10</v>
      </c>
      <c r="W34" s="1696"/>
      <c r="X34" s="1696"/>
      <c r="Y34" s="1696"/>
      <c r="Z34" s="1696"/>
      <c r="AA34" s="1696">
        <v>5630</v>
      </c>
      <c r="AB34" s="1696"/>
      <c r="AC34" s="1696"/>
      <c r="AD34" s="1696"/>
      <c r="AE34" s="1696"/>
      <c r="AF34" s="1696">
        <v>650</v>
      </c>
      <c r="AG34" s="1696"/>
      <c r="AH34" s="1696"/>
      <c r="AI34" s="1696"/>
      <c r="AJ34" s="1815">
        <v>0</v>
      </c>
      <c r="AK34" s="1815"/>
      <c r="AL34" s="1815"/>
      <c r="AM34" s="1815"/>
      <c r="AN34" s="1696">
        <v>650</v>
      </c>
      <c r="AO34" s="1696"/>
      <c r="AP34" s="1696"/>
      <c r="AQ34" s="1696"/>
    </row>
    <row r="35" spans="1:43" ht="15.95" customHeight="1">
      <c r="B35" s="466" t="s">
        <v>2733</v>
      </c>
      <c r="K35" s="232"/>
      <c r="L35" s="1696">
        <v>46840</v>
      </c>
      <c r="M35" s="1696"/>
      <c r="N35" s="1696"/>
      <c r="O35" s="1696"/>
      <c r="P35" s="1696"/>
      <c r="Q35" s="1696">
        <v>2260</v>
      </c>
      <c r="R35" s="1696"/>
      <c r="S35" s="1696"/>
      <c r="T35" s="1696"/>
      <c r="U35" s="1696"/>
      <c r="V35" s="1815">
        <v>0</v>
      </c>
      <c r="W35" s="1815"/>
      <c r="X35" s="1815"/>
      <c r="Y35" s="1815"/>
      <c r="Z35" s="1815"/>
      <c r="AA35" s="1696">
        <v>2260</v>
      </c>
      <c r="AB35" s="1696"/>
      <c r="AC35" s="1696"/>
      <c r="AD35" s="1696"/>
      <c r="AE35" s="1696"/>
      <c r="AF35" s="1696">
        <v>320</v>
      </c>
      <c r="AG35" s="1696"/>
      <c r="AH35" s="1696"/>
      <c r="AI35" s="1696"/>
      <c r="AJ35" s="1815">
        <v>0</v>
      </c>
      <c r="AK35" s="1815"/>
      <c r="AL35" s="1815"/>
      <c r="AM35" s="1815"/>
      <c r="AN35" s="1696">
        <v>320</v>
      </c>
      <c r="AO35" s="1696"/>
      <c r="AP35" s="1696"/>
      <c r="AQ35" s="1696"/>
    </row>
    <row r="36" spans="1:43" ht="15.95" customHeight="1">
      <c r="B36" s="131" t="s">
        <v>2734</v>
      </c>
      <c r="K36" s="232"/>
      <c r="L36" s="1696">
        <v>5810</v>
      </c>
      <c r="M36" s="1696"/>
      <c r="N36" s="1696"/>
      <c r="O36" s="1696"/>
      <c r="P36" s="1696"/>
      <c r="Q36" s="1696">
        <v>3280</v>
      </c>
      <c r="R36" s="1696"/>
      <c r="S36" s="1696"/>
      <c r="T36" s="1696"/>
      <c r="U36" s="1696"/>
      <c r="V36" s="1696">
        <v>10</v>
      </c>
      <c r="W36" s="1696"/>
      <c r="X36" s="1696"/>
      <c r="Y36" s="1696"/>
      <c r="Z36" s="1696"/>
      <c r="AA36" s="1696">
        <v>3260</v>
      </c>
      <c r="AB36" s="1696"/>
      <c r="AC36" s="1696"/>
      <c r="AD36" s="1696"/>
      <c r="AE36" s="1696"/>
      <c r="AF36" s="1696">
        <v>300</v>
      </c>
      <c r="AG36" s="1696"/>
      <c r="AH36" s="1696"/>
      <c r="AI36" s="1696"/>
      <c r="AJ36" s="1815">
        <v>0</v>
      </c>
      <c r="AK36" s="1815"/>
      <c r="AL36" s="1815"/>
      <c r="AM36" s="1815"/>
      <c r="AN36" s="1696">
        <v>300</v>
      </c>
      <c r="AO36" s="1696"/>
      <c r="AP36" s="1696"/>
      <c r="AQ36" s="1696"/>
    </row>
    <row r="37" spans="1:43" ht="15.95" customHeight="1">
      <c r="B37" s="131" t="s">
        <v>2735</v>
      </c>
      <c r="K37" s="232"/>
      <c r="L37" s="1696">
        <v>130</v>
      </c>
      <c r="M37" s="1696"/>
      <c r="N37" s="1696"/>
      <c r="O37" s="1696"/>
      <c r="P37" s="1696"/>
      <c r="Q37" s="1696">
        <v>110</v>
      </c>
      <c r="R37" s="1696"/>
      <c r="S37" s="1696"/>
      <c r="T37" s="1696"/>
      <c r="U37" s="1696"/>
      <c r="V37" s="1815">
        <v>0</v>
      </c>
      <c r="W37" s="1815"/>
      <c r="X37" s="1815"/>
      <c r="Y37" s="1815"/>
      <c r="Z37" s="1815"/>
      <c r="AA37" s="1696">
        <v>110</v>
      </c>
      <c r="AB37" s="1696"/>
      <c r="AC37" s="1696"/>
      <c r="AD37" s="1696"/>
      <c r="AE37" s="1696"/>
      <c r="AF37" s="1696">
        <v>20</v>
      </c>
      <c r="AG37" s="1696"/>
      <c r="AH37" s="1696"/>
      <c r="AI37" s="1696"/>
      <c r="AJ37" s="1815">
        <v>0</v>
      </c>
      <c r="AK37" s="1815"/>
      <c r="AL37" s="1815"/>
      <c r="AM37" s="1815"/>
      <c r="AN37" s="1696">
        <v>20</v>
      </c>
      <c r="AO37" s="1696"/>
      <c r="AP37" s="1696"/>
      <c r="AQ37" s="1696"/>
    </row>
    <row r="38" spans="1:43" ht="21.75" customHeight="1">
      <c r="A38" s="1654" t="s">
        <v>2725</v>
      </c>
      <c r="B38" s="1654"/>
      <c r="C38" s="1654"/>
      <c r="D38" s="1654"/>
      <c r="E38" s="1654"/>
      <c r="F38" s="1654"/>
      <c r="G38" s="1654"/>
      <c r="H38" s="1654"/>
      <c r="I38" s="1654"/>
      <c r="J38" s="1654"/>
      <c r="K38" s="1661"/>
      <c r="L38" s="2191" t="s">
        <v>1268</v>
      </c>
      <c r="M38" s="2191"/>
      <c r="N38" s="2191"/>
      <c r="O38" s="2191"/>
      <c r="P38" s="2191"/>
      <c r="Q38" s="2191"/>
      <c r="R38" s="2191"/>
      <c r="S38" s="2191"/>
      <c r="T38" s="2191"/>
      <c r="U38" s="2191"/>
      <c r="V38" s="2191"/>
      <c r="W38" s="2191"/>
      <c r="X38" s="2191"/>
      <c r="Y38" s="2191"/>
      <c r="Z38" s="2191"/>
      <c r="AA38" s="2191"/>
      <c r="AB38" s="2191"/>
      <c r="AC38" s="2191"/>
      <c r="AD38" s="2191"/>
      <c r="AE38" s="2191"/>
      <c r="AF38" s="2191"/>
      <c r="AG38" s="2191"/>
      <c r="AH38" s="2191"/>
      <c r="AI38" s="2191"/>
      <c r="AJ38" s="2191"/>
      <c r="AK38" s="2191"/>
      <c r="AL38" s="2191"/>
      <c r="AM38" s="2191"/>
      <c r="AN38" s="2191" t="s">
        <v>369</v>
      </c>
      <c r="AO38" s="2191"/>
      <c r="AP38" s="2191"/>
      <c r="AQ38" s="2192"/>
    </row>
    <row r="39" spans="1:43" ht="21.75" customHeight="1">
      <c r="A39" s="1656"/>
      <c r="B39" s="1656"/>
      <c r="C39" s="1656"/>
      <c r="D39" s="1656"/>
      <c r="E39" s="1656"/>
      <c r="F39" s="1656"/>
      <c r="G39" s="1656"/>
      <c r="H39" s="1656"/>
      <c r="I39" s="1656"/>
      <c r="J39" s="1656"/>
      <c r="K39" s="1663"/>
      <c r="L39" s="2191" t="s">
        <v>487</v>
      </c>
      <c r="M39" s="2191"/>
      <c r="N39" s="2191"/>
      <c r="O39" s="2191"/>
      <c r="P39" s="2191"/>
      <c r="Q39" s="2191" t="s">
        <v>2728</v>
      </c>
      <c r="R39" s="2191"/>
      <c r="S39" s="2191"/>
      <c r="T39" s="2191"/>
      <c r="U39" s="2191" t="s">
        <v>2736</v>
      </c>
      <c r="V39" s="2191"/>
      <c r="W39" s="2191"/>
      <c r="X39" s="2191"/>
      <c r="Y39" s="2191" t="s">
        <v>2737</v>
      </c>
      <c r="Z39" s="2191"/>
      <c r="AA39" s="2191"/>
      <c r="AB39" s="2191"/>
      <c r="AC39" s="2191"/>
      <c r="AD39" s="2191" t="s">
        <v>2738</v>
      </c>
      <c r="AE39" s="2191"/>
      <c r="AF39" s="2191"/>
      <c r="AG39" s="2191"/>
      <c r="AH39" s="2191"/>
      <c r="AI39" s="2191" t="s">
        <v>2739</v>
      </c>
      <c r="AJ39" s="2191"/>
      <c r="AK39" s="2191"/>
      <c r="AL39" s="2191"/>
      <c r="AM39" s="2191"/>
      <c r="AN39" s="2191"/>
      <c r="AO39" s="2191"/>
      <c r="AP39" s="2191"/>
      <c r="AQ39" s="2192"/>
    </row>
    <row r="40" spans="1:43" ht="15.95" customHeight="1">
      <c r="A40" s="483" t="s">
        <v>2730</v>
      </c>
      <c r="B40" s="483"/>
      <c r="C40" s="483"/>
      <c r="D40" s="483"/>
      <c r="E40" s="483"/>
      <c r="F40" s="483"/>
      <c r="G40" s="483"/>
      <c r="H40" s="483"/>
      <c r="I40" s="483"/>
      <c r="J40" s="483"/>
      <c r="K40" s="484"/>
      <c r="L40" s="1873">
        <v>49270</v>
      </c>
      <c r="M40" s="1872"/>
      <c r="N40" s="1872"/>
      <c r="O40" s="1872"/>
      <c r="P40" s="1872"/>
      <c r="Q40" s="1815">
        <v>0</v>
      </c>
      <c r="R40" s="1815"/>
      <c r="S40" s="1815"/>
      <c r="T40" s="1815"/>
      <c r="U40" s="1872">
        <v>7580</v>
      </c>
      <c r="V40" s="1872"/>
      <c r="W40" s="1872"/>
      <c r="X40" s="1872"/>
      <c r="Y40" s="1872">
        <v>18780</v>
      </c>
      <c r="Z40" s="1872"/>
      <c r="AA40" s="1872"/>
      <c r="AB40" s="1872"/>
      <c r="AC40" s="1872"/>
      <c r="AD40" s="1872">
        <v>11540</v>
      </c>
      <c r="AE40" s="1872"/>
      <c r="AF40" s="1872"/>
      <c r="AG40" s="1872"/>
      <c r="AH40" s="1872"/>
      <c r="AI40" s="1872">
        <v>11370</v>
      </c>
      <c r="AJ40" s="1872"/>
      <c r="AK40" s="1872"/>
      <c r="AL40" s="1872"/>
      <c r="AM40" s="1872"/>
      <c r="AN40" s="1872">
        <v>60</v>
      </c>
      <c r="AO40" s="1872"/>
      <c r="AP40" s="1872"/>
      <c r="AQ40" s="1872"/>
    </row>
    <row r="41" spans="1:43" ht="15.95" customHeight="1">
      <c r="B41" s="475" t="s">
        <v>2731</v>
      </c>
      <c r="K41" s="232"/>
      <c r="L41" s="1695">
        <v>2850</v>
      </c>
      <c r="M41" s="1696"/>
      <c r="N41" s="1696"/>
      <c r="O41" s="1696"/>
      <c r="P41" s="1696"/>
      <c r="Q41" s="1815">
        <v>0</v>
      </c>
      <c r="R41" s="1815"/>
      <c r="S41" s="1815"/>
      <c r="T41" s="1815"/>
      <c r="U41" s="1696">
        <v>2480</v>
      </c>
      <c r="V41" s="1696"/>
      <c r="W41" s="1696"/>
      <c r="X41" s="1696"/>
      <c r="Y41" s="1696">
        <v>370</v>
      </c>
      <c r="Z41" s="1696"/>
      <c r="AA41" s="1696"/>
      <c r="AB41" s="1696"/>
      <c r="AC41" s="1696"/>
      <c r="AD41" s="1815">
        <v>0</v>
      </c>
      <c r="AE41" s="1815"/>
      <c r="AF41" s="1815"/>
      <c r="AG41" s="1815"/>
      <c r="AH41" s="1815"/>
      <c r="AI41" s="1815">
        <v>0</v>
      </c>
      <c r="AJ41" s="1815"/>
      <c r="AK41" s="1815"/>
      <c r="AL41" s="1815"/>
      <c r="AM41" s="1815"/>
      <c r="AN41" s="1815">
        <v>0</v>
      </c>
      <c r="AO41" s="1815"/>
      <c r="AP41" s="1815"/>
      <c r="AQ41" s="1815"/>
    </row>
    <row r="42" spans="1:43" ht="15.95" customHeight="1">
      <c r="B42" s="131" t="s">
        <v>2732</v>
      </c>
      <c r="K42" s="232"/>
      <c r="L42" s="1695">
        <v>46420</v>
      </c>
      <c r="M42" s="1696"/>
      <c r="N42" s="1696"/>
      <c r="O42" s="1696"/>
      <c r="P42" s="1696"/>
      <c r="Q42" s="1815">
        <v>0</v>
      </c>
      <c r="R42" s="1815"/>
      <c r="S42" s="1815"/>
      <c r="T42" s="1815"/>
      <c r="U42" s="1696">
        <v>5100</v>
      </c>
      <c r="V42" s="1696"/>
      <c r="W42" s="1696"/>
      <c r="X42" s="1696"/>
      <c r="Y42" s="1696">
        <v>18410</v>
      </c>
      <c r="Z42" s="1696"/>
      <c r="AA42" s="1696"/>
      <c r="AB42" s="1696"/>
      <c r="AC42" s="1696"/>
      <c r="AD42" s="1696">
        <v>11540</v>
      </c>
      <c r="AE42" s="1696"/>
      <c r="AF42" s="1696"/>
      <c r="AG42" s="1696"/>
      <c r="AH42" s="1696"/>
      <c r="AI42" s="1696">
        <v>11370</v>
      </c>
      <c r="AJ42" s="1696"/>
      <c r="AK42" s="1696"/>
      <c r="AL42" s="1696"/>
      <c r="AM42" s="1696"/>
      <c r="AN42" s="1696">
        <v>60</v>
      </c>
      <c r="AO42" s="1696"/>
      <c r="AP42" s="1696"/>
      <c r="AQ42" s="1696"/>
    </row>
    <row r="43" spans="1:43" ht="15.95" customHeight="1">
      <c r="B43" s="466" t="s">
        <v>2733</v>
      </c>
      <c r="K43" s="232"/>
      <c r="L43" s="1695">
        <v>44190</v>
      </c>
      <c r="M43" s="1696"/>
      <c r="N43" s="1696"/>
      <c r="O43" s="1696"/>
      <c r="P43" s="1696"/>
      <c r="Q43" s="1815">
        <v>0</v>
      </c>
      <c r="R43" s="1815"/>
      <c r="S43" s="1815"/>
      <c r="T43" s="1815"/>
      <c r="U43" s="1696">
        <v>3450</v>
      </c>
      <c r="V43" s="1696"/>
      <c r="W43" s="1696"/>
      <c r="X43" s="1696"/>
      <c r="Y43" s="1696">
        <v>17850</v>
      </c>
      <c r="Z43" s="1696"/>
      <c r="AA43" s="1696"/>
      <c r="AB43" s="1696"/>
      <c r="AC43" s="1696"/>
      <c r="AD43" s="1696">
        <v>11510</v>
      </c>
      <c r="AE43" s="1696"/>
      <c r="AF43" s="1696"/>
      <c r="AG43" s="1696"/>
      <c r="AH43" s="1696"/>
      <c r="AI43" s="1696">
        <v>11370</v>
      </c>
      <c r="AJ43" s="1696"/>
      <c r="AK43" s="1696"/>
      <c r="AL43" s="1696"/>
      <c r="AM43" s="1696"/>
      <c r="AN43" s="1696">
        <v>60</v>
      </c>
      <c r="AO43" s="1696"/>
      <c r="AP43" s="1696"/>
      <c r="AQ43" s="1696"/>
    </row>
    <row r="44" spans="1:43" ht="15.95" customHeight="1">
      <c r="B44" s="131" t="s">
        <v>2734</v>
      </c>
      <c r="J44" s="86"/>
      <c r="K44" s="233"/>
      <c r="L44" s="1695">
        <v>2230</v>
      </c>
      <c r="M44" s="1696"/>
      <c r="N44" s="1696"/>
      <c r="O44" s="1696"/>
      <c r="P44" s="1696"/>
      <c r="Q44" s="1815">
        <v>0</v>
      </c>
      <c r="R44" s="1815"/>
      <c r="S44" s="1815"/>
      <c r="T44" s="1815"/>
      <c r="U44" s="1696">
        <v>1640</v>
      </c>
      <c r="V44" s="1696"/>
      <c r="W44" s="1696"/>
      <c r="X44" s="1696"/>
      <c r="Y44" s="1696">
        <v>560</v>
      </c>
      <c r="Z44" s="1696"/>
      <c r="AA44" s="1696"/>
      <c r="AB44" s="1696"/>
      <c r="AC44" s="1696"/>
      <c r="AD44" s="1696">
        <v>30</v>
      </c>
      <c r="AE44" s="1696"/>
      <c r="AF44" s="1696"/>
      <c r="AG44" s="1696"/>
      <c r="AH44" s="1696"/>
      <c r="AI44" s="1815">
        <v>0</v>
      </c>
      <c r="AJ44" s="1815"/>
      <c r="AK44" s="1815"/>
      <c r="AL44" s="1815"/>
      <c r="AM44" s="1815"/>
      <c r="AN44" s="1815">
        <v>0</v>
      </c>
      <c r="AO44" s="1815"/>
      <c r="AP44" s="1815"/>
      <c r="AQ44" s="1815"/>
    </row>
    <row r="45" spans="1:43" ht="15.95" customHeight="1">
      <c r="A45" s="202"/>
      <c r="B45" s="202" t="s">
        <v>2735</v>
      </c>
      <c r="C45" s="202"/>
      <c r="D45" s="202"/>
      <c r="E45" s="202"/>
      <c r="F45" s="202"/>
      <c r="G45" s="202"/>
      <c r="H45" s="202"/>
      <c r="I45" s="202"/>
      <c r="J45" s="93"/>
      <c r="K45" s="363"/>
      <c r="L45" s="2190">
        <v>0</v>
      </c>
      <c r="M45" s="1849"/>
      <c r="N45" s="1849"/>
      <c r="O45" s="1849"/>
      <c r="P45" s="1849"/>
      <c r="Q45" s="1849">
        <v>0</v>
      </c>
      <c r="R45" s="1849"/>
      <c r="S45" s="1849"/>
      <c r="T45" s="1849"/>
      <c r="U45" s="1849">
        <v>0</v>
      </c>
      <c r="V45" s="1849"/>
      <c r="W45" s="1849"/>
      <c r="X45" s="1849"/>
      <c r="Y45" s="1849">
        <v>0</v>
      </c>
      <c r="Z45" s="1849"/>
      <c r="AA45" s="1849"/>
      <c r="AB45" s="1849"/>
      <c r="AC45" s="1849"/>
      <c r="AD45" s="1849">
        <v>0</v>
      </c>
      <c r="AE45" s="1849"/>
      <c r="AF45" s="1849"/>
      <c r="AG45" s="1849"/>
      <c r="AH45" s="1849"/>
      <c r="AI45" s="1849">
        <v>0</v>
      </c>
      <c r="AJ45" s="1849"/>
      <c r="AK45" s="1849"/>
      <c r="AL45" s="1849"/>
      <c r="AM45" s="1849"/>
      <c r="AN45" s="1849">
        <v>0</v>
      </c>
      <c r="AO45" s="1849"/>
      <c r="AP45" s="1849"/>
      <c r="AQ45" s="1849"/>
    </row>
    <row r="46" spans="1:43" ht="15.75" customHeight="1">
      <c r="A46" s="466" t="s">
        <v>2723</v>
      </c>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1762"/>
      <c r="AN46" s="1762"/>
      <c r="AO46" s="1762"/>
      <c r="AP46" s="1762"/>
      <c r="AQ46" s="1762"/>
    </row>
    <row r="47" spans="1:43">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1762"/>
      <c r="AN47" s="1762"/>
      <c r="AO47" s="1762"/>
      <c r="AP47" s="1762"/>
      <c r="AQ47" s="1762"/>
    </row>
    <row r="48" spans="1:43">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1762"/>
      <c r="AN48" s="1762"/>
      <c r="AO48" s="1762"/>
      <c r="AP48" s="1762"/>
      <c r="AQ48" s="1762"/>
    </row>
    <row r="49" spans="10:43">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1762"/>
      <c r="AN49" s="1762"/>
      <c r="AO49" s="1762"/>
      <c r="AP49" s="1762"/>
      <c r="AQ49" s="1762"/>
    </row>
    <row r="50" spans="10:43">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1762"/>
      <c r="AN50" s="1762"/>
      <c r="AO50" s="1762"/>
      <c r="AP50" s="1762"/>
      <c r="AQ50" s="1762"/>
    </row>
    <row r="51" spans="10:43">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1762"/>
      <c r="AN51" s="1762"/>
      <c r="AO51" s="1762"/>
      <c r="AP51" s="1762"/>
      <c r="AQ51" s="1762"/>
    </row>
    <row r="52" spans="10:43">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1762"/>
      <c r="AN52" s="1762"/>
      <c r="AO52" s="1762"/>
      <c r="AP52" s="1762"/>
      <c r="AQ52" s="1762"/>
    </row>
    <row r="53" spans="10:43">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1762"/>
      <c r="AN53" s="1762"/>
      <c r="AO53" s="1762"/>
      <c r="AP53" s="1762"/>
      <c r="AQ53" s="1762"/>
    </row>
    <row r="54" spans="10:43">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1762"/>
      <c r="AN54" s="1762"/>
      <c r="AO54" s="1762"/>
      <c r="AP54" s="1762"/>
      <c r="AQ54" s="1762"/>
    </row>
    <row r="55" spans="10:43">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1762"/>
      <c r="AN55" s="1762"/>
      <c r="AO55" s="1762"/>
      <c r="AP55" s="1762"/>
      <c r="AQ55" s="1762"/>
    </row>
    <row r="56" spans="10:43">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1762"/>
      <c r="AN56" s="1762"/>
      <c r="AO56" s="1762"/>
      <c r="AP56" s="1762"/>
      <c r="AQ56" s="1762"/>
    </row>
    <row r="57" spans="10:43">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1762"/>
      <c r="AN57" s="1762"/>
      <c r="AO57" s="1762"/>
      <c r="AP57" s="1762"/>
      <c r="AQ57" s="1762"/>
    </row>
    <row r="58" spans="10:43">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1762"/>
      <c r="AN58" s="1762"/>
      <c r="AO58" s="1762"/>
      <c r="AP58" s="1762"/>
      <c r="AQ58" s="1762"/>
    </row>
  </sheetData>
  <mergeCells count="268">
    <mergeCell ref="W8:Z8"/>
    <mergeCell ref="AA8:AD8"/>
    <mergeCell ref="AE8:AH8"/>
    <mergeCell ref="AI8:AL8"/>
    <mergeCell ref="AM8:AQ8"/>
    <mergeCell ref="S7:V7"/>
    <mergeCell ref="AA7:AD7"/>
    <mergeCell ref="A3:AQ3"/>
    <mergeCell ref="A5:F7"/>
    <mergeCell ref="G5:J7"/>
    <mergeCell ref="K5:AL5"/>
    <mergeCell ref="AM5:AQ7"/>
    <mergeCell ref="K6:N7"/>
    <mergeCell ref="O6:V6"/>
    <mergeCell ref="W6:Z7"/>
    <mergeCell ref="AA6:AL6"/>
    <mergeCell ref="O7:R7"/>
    <mergeCell ref="AE7:AH7"/>
    <mergeCell ref="AI7:AL7"/>
    <mergeCell ref="A8:B8"/>
    <mergeCell ref="C8:D8"/>
    <mergeCell ref="E8:F8"/>
    <mergeCell ref="G8:J8"/>
    <mergeCell ref="K8:N8"/>
    <mergeCell ref="O8:R8"/>
    <mergeCell ref="S8:V8"/>
    <mergeCell ref="A10:B10"/>
    <mergeCell ref="C10:D10"/>
    <mergeCell ref="G10:J10"/>
    <mergeCell ref="K10:N10"/>
    <mergeCell ref="O10:R10"/>
    <mergeCell ref="A9:B9"/>
    <mergeCell ref="C9:D9"/>
    <mergeCell ref="G9:J9"/>
    <mergeCell ref="K9:N9"/>
    <mergeCell ref="O9:R9"/>
    <mergeCell ref="AM10:AQ10"/>
    <mergeCell ref="W9:Z9"/>
    <mergeCell ref="AA9:AD9"/>
    <mergeCell ref="AE9:AH9"/>
    <mergeCell ref="AI9:AL9"/>
    <mergeCell ref="AM9:AQ9"/>
    <mergeCell ref="S9:V9"/>
    <mergeCell ref="A11:AQ11"/>
    <mergeCell ref="A13:AQ13"/>
    <mergeCell ref="S10:V10"/>
    <mergeCell ref="W10:Z10"/>
    <mergeCell ref="AA10:AD10"/>
    <mergeCell ref="AE10:AH10"/>
    <mergeCell ref="AI10:AL10"/>
    <mergeCell ref="A14:K15"/>
    <mergeCell ref="L14:O15"/>
    <mergeCell ref="P14:W14"/>
    <mergeCell ref="X14:AQ14"/>
    <mergeCell ref="P15:S15"/>
    <mergeCell ref="T15:W15"/>
    <mergeCell ref="X15:AA15"/>
    <mergeCell ref="AB15:AE15"/>
    <mergeCell ref="AF15:AI15"/>
    <mergeCell ref="AJ15:AM15"/>
    <mergeCell ref="AN15:AQ15"/>
    <mergeCell ref="A16:K16"/>
    <mergeCell ref="L16:O16"/>
    <mergeCell ref="P16:S16"/>
    <mergeCell ref="T16:W16"/>
    <mergeCell ref="X16:AA16"/>
    <mergeCell ref="AB16:AE16"/>
    <mergeCell ref="AF16:AI16"/>
    <mergeCell ref="AJ16:AM16"/>
    <mergeCell ref="AN16:AQ16"/>
    <mergeCell ref="A17:K17"/>
    <mergeCell ref="L17:O17"/>
    <mergeCell ref="P17:S17"/>
    <mergeCell ref="T17:W17"/>
    <mergeCell ref="X17:AA17"/>
    <mergeCell ref="AB17:AE17"/>
    <mergeCell ref="AF17:AI17"/>
    <mergeCell ref="AJ17:AM17"/>
    <mergeCell ref="AN17:AQ17"/>
    <mergeCell ref="A18:K18"/>
    <mergeCell ref="L18:O18"/>
    <mergeCell ref="P18:S18"/>
    <mergeCell ref="T18:W18"/>
    <mergeCell ref="X18:AA18"/>
    <mergeCell ref="AB18:AE18"/>
    <mergeCell ref="AF18:AI18"/>
    <mergeCell ref="AJ18:AM18"/>
    <mergeCell ref="AN18:AQ18"/>
    <mergeCell ref="AF19:AI19"/>
    <mergeCell ref="AJ19:AM19"/>
    <mergeCell ref="AN19:AQ19"/>
    <mergeCell ref="A20:K20"/>
    <mergeCell ref="L20:O20"/>
    <mergeCell ref="P20:S20"/>
    <mergeCell ref="T20:W20"/>
    <mergeCell ref="X20:AA20"/>
    <mergeCell ref="AB20:AE20"/>
    <mergeCell ref="AF20:AI20"/>
    <mergeCell ref="A19:K19"/>
    <mergeCell ref="L19:O19"/>
    <mergeCell ref="P19:S19"/>
    <mergeCell ref="T19:W19"/>
    <mergeCell ref="X19:AA19"/>
    <mergeCell ref="AB19:AE19"/>
    <mergeCell ref="AJ20:AM20"/>
    <mergeCell ref="AN20:AQ20"/>
    <mergeCell ref="A21:K21"/>
    <mergeCell ref="L21:O21"/>
    <mergeCell ref="P21:S21"/>
    <mergeCell ref="T21:W21"/>
    <mergeCell ref="X21:AA21"/>
    <mergeCell ref="AB21:AE21"/>
    <mergeCell ref="AF21:AI21"/>
    <mergeCell ref="AJ21:AM21"/>
    <mergeCell ref="AN21:AQ21"/>
    <mergeCell ref="A22:K22"/>
    <mergeCell ref="L22:O22"/>
    <mergeCell ref="P22:S22"/>
    <mergeCell ref="T22:W22"/>
    <mergeCell ref="X22:AA22"/>
    <mergeCell ref="AB22:AE22"/>
    <mergeCell ref="AF22:AI22"/>
    <mergeCell ref="AJ22:AM22"/>
    <mergeCell ref="AN22:AQ22"/>
    <mergeCell ref="AF23:AI23"/>
    <mergeCell ref="AJ23:AM23"/>
    <mergeCell ref="AN23:AQ23"/>
    <mergeCell ref="A24:K24"/>
    <mergeCell ref="L24:O24"/>
    <mergeCell ref="P24:S24"/>
    <mergeCell ref="T24:W24"/>
    <mergeCell ref="X24:AA24"/>
    <mergeCell ref="AB24:AE24"/>
    <mergeCell ref="AF24:AI24"/>
    <mergeCell ref="A23:K23"/>
    <mergeCell ref="L23:O23"/>
    <mergeCell ref="P23:S23"/>
    <mergeCell ref="T23:W23"/>
    <mergeCell ref="X23:AA23"/>
    <mergeCell ref="AB23:AE23"/>
    <mergeCell ref="AJ24:AM24"/>
    <mergeCell ref="AN24:AQ24"/>
    <mergeCell ref="A25:K25"/>
    <mergeCell ref="L25:O25"/>
    <mergeCell ref="P25:S25"/>
    <mergeCell ref="T25:W25"/>
    <mergeCell ref="X25:AA25"/>
    <mergeCell ref="AB25:AE25"/>
    <mergeCell ref="AF25:AI25"/>
    <mergeCell ref="AJ25:AM25"/>
    <mergeCell ref="AN25:AQ25"/>
    <mergeCell ref="A29:AQ29"/>
    <mergeCell ref="A30:K31"/>
    <mergeCell ref="L30:P31"/>
    <mergeCell ref="Q30:AE30"/>
    <mergeCell ref="AF30:AQ30"/>
    <mergeCell ref="Q31:U31"/>
    <mergeCell ref="V31:Z31"/>
    <mergeCell ref="AA31:AE31"/>
    <mergeCell ref="AF31:AI31"/>
    <mergeCell ref="AJ31:AM31"/>
    <mergeCell ref="AN31:AQ31"/>
    <mergeCell ref="L32:P32"/>
    <mergeCell ref="Q32:U32"/>
    <mergeCell ref="V32:Z32"/>
    <mergeCell ref="AA32:AE32"/>
    <mergeCell ref="AF32:AI32"/>
    <mergeCell ref="AJ32:AM32"/>
    <mergeCell ref="AN32:AQ32"/>
    <mergeCell ref="AN33:AQ33"/>
    <mergeCell ref="L34:P34"/>
    <mergeCell ref="Q34:U34"/>
    <mergeCell ref="V34:Z34"/>
    <mergeCell ref="AA34:AE34"/>
    <mergeCell ref="AF34:AI34"/>
    <mergeCell ref="AJ34:AM34"/>
    <mergeCell ref="AN34:AQ34"/>
    <mergeCell ref="L33:P33"/>
    <mergeCell ref="Q33:U33"/>
    <mergeCell ref="V33:Z33"/>
    <mergeCell ref="AA33:AE33"/>
    <mergeCell ref="AF33:AI33"/>
    <mergeCell ref="AJ33:AM33"/>
    <mergeCell ref="AN35:AQ35"/>
    <mergeCell ref="L36:P36"/>
    <mergeCell ref="Q36:U36"/>
    <mergeCell ref="V36:Z36"/>
    <mergeCell ref="AA36:AE36"/>
    <mergeCell ref="AF36:AI36"/>
    <mergeCell ref="AJ36:AM36"/>
    <mergeCell ref="AN36:AQ36"/>
    <mergeCell ref="L35:P35"/>
    <mergeCell ref="Q35:U35"/>
    <mergeCell ref="V35:Z35"/>
    <mergeCell ref="AA35:AE35"/>
    <mergeCell ref="AF35:AI35"/>
    <mergeCell ref="AJ35:AM35"/>
    <mergeCell ref="AN37:AQ37"/>
    <mergeCell ref="A38:K39"/>
    <mergeCell ref="L38:AM38"/>
    <mergeCell ref="AN38:AQ39"/>
    <mergeCell ref="L39:P39"/>
    <mergeCell ref="Q39:T39"/>
    <mergeCell ref="U39:X39"/>
    <mergeCell ref="Y39:AC39"/>
    <mergeCell ref="AD39:AH39"/>
    <mergeCell ref="AI39:AM39"/>
    <mergeCell ref="L37:P37"/>
    <mergeCell ref="Q37:U37"/>
    <mergeCell ref="V37:Z37"/>
    <mergeCell ref="AA37:AE37"/>
    <mergeCell ref="AF37:AI37"/>
    <mergeCell ref="AJ37:AM37"/>
    <mergeCell ref="AN40:AQ40"/>
    <mergeCell ref="L41:P41"/>
    <mergeCell ref="Q41:T41"/>
    <mergeCell ref="U41:X41"/>
    <mergeCell ref="Y41:AC41"/>
    <mergeCell ref="AD41:AH41"/>
    <mergeCell ref="AI41:AM41"/>
    <mergeCell ref="AN41:AQ41"/>
    <mergeCell ref="L40:P40"/>
    <mergeCell ref="Q40:T40"/>
    <mergeCell ref="U40:X40"/>
    <mergeCell ref="Y40:AC40"/>
    <mergeCell ref="AD40:AH40"/>
    <mergeCell ref="AI40:AM40"/>
    <mergeCell ref="AN42:AQ42"/>
    <mergeCell ref="L43:P43"/>
    <mergeCell ref="Q43:T43"/>
    <mergeCell ref="U43:X43"/>
    <mergeCell ref="Y43:AC43"/>
    <mergeCell ref="AD43:AH43"/>
    <mergeCell ref="AI43:AM43"/>
    <mergeCell ref="AN43:AQ43"/>
    <mergeCell ref="L42:P42"/>
    <mergeCell ref="Q42:T42"/>
    <mergeCell ref="U42:X42"/>
    <mergeCell ref="Y42:AC42"/>
    <mergeCell ref="AD42:AH42"/>
    <mergeCell ref="AI42:AM42"/>
    <mergeCell ref="AN44:AQ44"/>
    <mergeCell ref="L45:P45"/>
    <mergeCell ref="Q45:T45"/>
    <mergeCell ref="U45:X45"/>
    <mergeCell ref="Y45:AC45"/>
    <mergeCell ref="AD45:AH45"/>
    <mergeCell ref="AI45:AM45"/>
    <mergeCell ref="AN45:AQ45"/>
    <mergeCell ref="L44:P44"/>
    <mergeCell ref="Q44:T44"/>
    <mergeCell ref="U44:X44"/>
    <mergeCell ref="Y44:AC44"/>
    <mergeCell ref="AD44:AH44"/>
    <mergeCell ref="AI44:AM44"/>
    <mergeCell ref="AM58:AQ58"/>
    <mergeCell ref="AM52:AQ52"/>
    <mergeCell ref="AM53:AQ53"/>
    <mergeCell ref="AM54:AQ54"/>
    <mergeCell ref="AM55:AQ55"/>
    <mergeCell ref="AM56:AQ56"/>
    <mergeCell ref="AM57:AQ57"/>
    <mergeCell ref="AM46:AQ46"/>
    <mergeCell ref="AM47:AQ47"/>
    <mergeCell ref="AM48:AQ48"/>
    <mergeCell ref="AM49:AQ49"/>
    <mergeCell ref="AM50:AQ50"/>
    <mergeCell ref="AM51:AQ5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1D40-B830-4A09-A9C6-F47064624CC3}">
  <sheetPr>
    <pageSetUpPr fitToPage="1"/>
  </sheetPr>
  <dimension ref="A1:AQ33"/>
  <sheetViews>
    <sheetView view="pageBreakPreview" zoomScale="90" zoomScaleNormal="100" zoomScaleSheetLayoutView="90" workbookViewId="0"/>
  </sheetViews>
  <sheetFormatPr defaultColWidth="2.125" defaultRowHeight="12"/>
  <cols>
    <col min="1" max="17" width="2.125" style="475" customWidth="1"/>
    <col min="18" max="42" width="2.125" style="131" customWidth="1"/>
    <col min="43" max="43" width="2" style="131" customWidth="1"/>
    <col min="44" max="16384" width="2.125" style="131"/>
  </cols>
  <sheetData>
    <row r="1" spans="1:43">
      <c r="A1" s="466"/>
    </row>
    <row r="3" spans="1:43" ht="23.25" customHeight="1">
      <c r="A3" s="1653" t="s">
        <v>2740</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row>
    <row r="5" spans="1:43">
      <c r="A5" s="2220" t="s">
        <v>2741</v>
      </c>
      <c r="B5" s="2180"/>
      <c r="C5" s="2180"/>
      <c r="D5" s="2180"/>
      <c r="E5" s="2180"/>
      <c r="F5" s="2180"/>
      <c r="G5" s="2180"/>
      <c r="H5" s="2180"/>
      <c r="I5" s="2180"/>
      <c r="J5" s="2180"/>
      <c r="K5" s="2180"/>
      <c r="L5" s="2181"/>
      <c r="M5" s="2189" t="s">
        <v>2691</v>
      </c>
      <c r="N5" s="2180"/>
      <c r="O5" s="2180"/>
      <c r="P5" s="2181"/>
      <c r="Q5" s="2189" t="s">
        <v>274</v>
      </c>
      <c r="R5" s="2180"/>
      <c r="S5" s="2180"/>
      <c r="T5" s="2181"/>
      <c r="U5" s="2189" t="s">
        <v>1157</v>
      </c>
      <c r="V5" s="2180"/>
      <c r="W5" s="2180"/>
      <c r="X5" s="2181"/>
      <c r="Y5" s="2191" t="s">
        <v>2742</v>
      </c>
      <c r="Z5" s="2191"/>
      <c r="AA5" s="2191"/>
      <c r="AB5" s="2191"/>
      <c r="AC5" s="2191"/>
      <c r="AD5" s="2191"/>
      <c r="AE5" s="2191"/>
      <c r="AF5" s="2191"/>
      <c r="AG5" s="2191"/>
      <c r="AH5" s="2191"/>
      <c r="AI5" s="2191"/>
      <c r="AJ5" s="2191"/>
      <c r="AK5" s="2185" t="s">
        <v>2743</v>
      </c>
      <c r="AL5" s="2220"/>
      <c r="AM5" s="2220"/>
      <c r="AN5" s="2221"/>
      <c r="AO5" s="2220" t="s">
        <v>2744</v>
      </c>
      <c r="AP5" s="2220"/>
      <c r="AQ5" s="2220"/>
    </row>
    <row r="6" spans="1:43" ht="30.75" customHeight="1">
      <c r="A6" s="2167"/>
      <c r="B6" s="2167"/>
      <c r="C6" s="2167"/>
      <c r="D6" s="2167"/>
      <c r="E6" s="2167"/>
      <c r="F6" s="2167"/>
      <c r="G6" s="2167"/>
      <c r="H6" s="2167"/>
      <c r="I6" s="2167"/>
      <c r="J6" s="2167"/>
      <c r="K6" s="2167"/>
      <c r="L6" s="2182"/>
      <c r="M6" s="2186"/>
      <c r="N6" s="2167"/>
      <c r="O6" s="2167"/>
      <c r="P6" s="2182"/>
      <c r="Q6" s="2186"/>
      <c r="R6" s="2167"/>
      <c r="S6" s="2167"/>
      <c r="T6" s="2182"/>
      <c r="U6" s="2186"/>
      <c r="V6" s="2167"/>
      <c r="W6" s="2167"/>
      <c r="X6" s="2182"/>
      <c r="Y6" s="2191" t="s">
        <v>2745</v>
      </c>
      <c r="Z6" s="2191"/>
      <c r="AA6" s="2191"/>
      <c r="AB6" s="2191"/>
      <c r="AC6" s="2212" t="s">
        <v>2746</v>
      </c>
      <c r="AD6" s="2213"/>
      <c r="AE6" s="2213"/>
      <c r="AF6" s="2214"/>
      <c r="AG6" s="2207" t="s">
        <v>2747</v>
      </c>
      <c r="AH6" s="2191"/>
      <c r="AI6" s="2191"/>
      <c r="AJ6" s="2191"/>
      <c r="AK6" s="2222"/>
      <c r="AL6" s="2223"/>
      <c r="AM6" s="2223"/>
      <c r="AN6" s="2224"/>
      <c r="AO6" s="2223"/>
      <c r="AP6" s="2223"/>
      <c r="AQ6" s="2223"/>
    </row>
    <row r="7" spans="1:43" ht="18" customHeight="1">
      <c r="A7" s="475" t="s">
        <v>2748</v>
      </c>
      <c r="L7" s="477"/>
      <c r="M7" s="1855">
        <v>93580</v>
      </c>
      <c r="N7" s="1856"/>
      <c r="O7" s="1856"/>
      <c r="P7" s="1856"/>
      <c r="Q7" s="1856">
        <v>94050</v>
      </c>
      <c r="R7" s="1856"/>
      <c r="S7" s="1856"/>
      <c r="T7" s="1856"/>
      <c r="U7" s="1856">
        <v>219470</v>
      </c>
      <c r="V7" s="1856"/>
      <c r="W7" s="1856"/>
      <c r="X7" s="1856"/>
      <c r="Y7" s="2219">
        <v>4.43</v>
      </c>
      <c r="Z7" s="2219"/>
      <c r="AA7" s="2219"/>
      <c r="AB7" s="2219"/>
      <c r="AC7" s="2219">
        <v>35.549999999999997</v>
      </c>
      <c r="AD7" s="2219"/>
      <c r="AE7" s="2219"/>
      <c r="AF7" s="2219"/>
      <c r="AG7" s="2219">
        <v>92.47</v>
      </c>
      <c r="AH7" s="2219"/>
      <c r="AI7" s="2219"/>
      <c r="AJ7" s="2219"/>
      <c r="AK7" s="2219">
        <v>15.04</v>
      </c>
      <c r="AL7" s="2219"/>
      <c r="AM7" s="2219"/>
      <c r="AN7" s="2219"/>
      <c r="AO7" s="2219">
        <v>0.53</v>
      </c>
      <c r="AP7" s="2219"/>
      <c r="AQ7" s="2219"/>
    </row>
    <row r="8" spans="1:43" ht="18" customHeight="1">
      <c r="A8" s="475" t="s">
        <v>2749</v>
      </c>
      <c r="L8" s="477"/>
      <c r="M8" s="1761">
        <v>42610</v>
      </c>
      <c r="N8" s="1762"/>
      <c r="O8" s="1762"/>
      <c r="P8" s="1762"/>
      <c r="Q8" s="1762">
        <v>42850</v>
      </c>
      <c r="R8" s="1762"/>
      <c r="S8" s="1762"/>
      <c r="T8" s="1762"/>
      <c r="U8" s="1762">
        <v>116360</v>
      </c>
      <c r="V8" s="1762"/>
      <c r="W8" s="1762"/>
      <c r="X8" s="1762"/>
      <c r="Y8" s="2218">
        <v>5.52</v>
      </c>
      <c r="Z8" s="2218"/>
      <c r="AA8" s="2218"/>
      <c r="AB8" s="2218"/>
      <c r="AC8" s="2218">
        <v>43.83</v>
      </c>
      <c r="AD8" s="2218"/>
      <c r="AE8" s="2218"/>
      <c r="AF8" s="2218"/>
      <c r="AG8" s="2218">
        <v>123.93</v>
      </c>
      <c r="AH8" s="2218"/>
      <c r="AI8" s="2218"/>
      <c r="AJ8" s="2218"/>
      <c r="AK8" s="2218">
        <v>16.100000000000001</v>
      </c>
      <c r="AL8" s="2218"/>
      <c r="AM8" s="2218"/>
      <c r="AN8" s="2218"/>
      <c r="AO8" s="2218">
        <v>0.49</v>
      </c>
      <c r="AP8" s="2218"/>
      <c r="AQ8" s="2218"/>
    </row>
    <row r="9" spans="1:43" ht="18" customHeight="1">
      <c r="A9" s="475" t="s">
        <v>2750</v>
      </c>
      <c r="L9" s="477"/>
      <c r="M9" s="1761">
        <v>1640</v>
      </c>
      <c r="N9" s="1762"/>
      <c r="O9" s="1762"/>
      <c r="P9" s="1762"/>
      <c r="Q9" s="1762">
        <v>1640</v>
      </c>
      <c r="R9" s="1762"/>
      <c r="S9" s="1762"/>
      <c r="T9" s="1762"/>
      <c r="U9" s="1762">
        <v>3230</v>
      </c>
      <c r="V9" s="1762"/>
      <c r="W9" s="1762"/>
      <c r="X9" s="1762"/>
      <c r="Y9" s="2218">
        <v>3.41</v>
      </c>
      <c r="Z9" s="2218"/>
      <c r="AA9" s="2218"/>
      <c r="AB9" s="2218"/>
      <c r="AC9" s="2218">
        <v>23.79</v>
      </c>
      <c r="AD9" s="2218"/>
      <c r="AE9" s="2218"/>
      <c r="AF9" s="2218"/>
      <c r="AG9" s="2218">
        <v>70.53</v>
      </c>
      <c r="AH9" s="2218"/>
      <c r="AI9" s="2218"/>
      <c r="AJ9" s="2218"/>
      <c r="AK9" s="2218">
        <v>12.16</v>
      </c>
      <c r="AL9" s="2218"/>
      <c r="AM9" s="2218"/>
      <c r="AN9" s="2218"/>
      <c r="AO9" s="2218">
        <v>0.56999999999999995</v>
      </c>
      <c r="AP9" s="2218"/>
      <c r="AQ9" s="2218"/>
    </row>
    <row r="10" spans="1:43" ht="18" customHeight="1">
      <c r="A10" s="475" t="s">
        <v>2751</v>
      </c>
      <c r="L10" s="477"/>
      <c r="M10" s="1761">
        <v>49270</v>
      </c>
      <c r="N10" s="1762"/>
      <c r="O10" s="1762"/>
      <c r="P10" s="1762"/>
      <c r="Q10" s="1762">
        <v>49490</v>
      </c>
      <c r="R10" s="1762"/>
      <c r="S10" s="1762"/>
      <c r="T10" s="1762"/>
      <c r="U10" s="1762">
        <v>99560</v>
      </c>
      <c r="V10" s="1762"/>
      <c r="W10" s="1762"/>
      <c r="X10" s="1762"/>
      <c r="Y10" s="2218">
        <v>3.48</v>
      </c>
      <c r="Z10" s="2218"/>
      <c r="AA10" s="2218"/>
      <c r="AB10" s="2218"/>
      <c r="AC10" s="2218">
        <v>28.37</v>
      </c>
      <c r="AD10" s="2218"/>
      <c r="AE10" s="2218"/>
      <c r="AF10" s="2218"/>
      <c r="AG10" s="2218">
        <v>64.650000000000006</v>
      </c>
      <c r="AH10" s="2218"/>
      <c r="AI10" s="2218"/>
      <c r="AJ10" s="2218"/>
      <c r="AK10" s="2218">
        <v>13.86</v>
      </c>
      <c r="AL10" s="2218"/>
      <c r="AM10" s="2218"/>
      <c r="AN10" s="2218"/>
      <c r="AO10" s="2218">
        <v>0.59</v>
      </c>
      <c r="AP10" s="2218"/>
      <c r="AQ10" s="2218"/>
    </row>
    <row r="11" spans="1:43" ht="18" customHeight="1">
      <c r="A11" s="475" t="s">
        <v>2752</v>
      </c>
      <c r="L11" s="477"/>
      <c r="M11" s="1761">
        <v>60</v>
      </c>
      <c r="N11" s="1762"/>
      <c r="O11" s="1762"/>
      <c r="P11" s="1762"/>
      <c r="Q11" s="1762">
        <v>60</v>
      </c>
      <c r="R11" s="1762"/>
      <c r="S11" s="1762"/>
      <c r="T11" s="1762"/>
      <c r="U11" s="1762">
        <v>310</v>
      </c>
      <c r="V11" s="1762"/>
      <c r="W11" s="1762"/>
      <c r="X11" s="1762"/>
      <c r="Y11" s="2218">
        <v>5.39</v>
      </c>
      <c r="Z11" s="2218"/>
      <c r="AA11" s="2218"/>
      <c r="AB11" s="2218"/>
      <c r="AC11" s="2218">
        <v>38.53</v>
      </c>
      <c r="AD11" s="2218"/>
      <c r="AE11" s="2218"/>
      <c r="AF11" s="2218"/>
      <c r="AG11" s="2218">
        <v>101.69</v>
      </c>
      <c r="AH11" s="2218"/>
      <c r="AI11" s="2218"/>
      <c r="AJ11" s="2218"/>
      <c r="AK11" s="2218">
        <v>7.99</v>
      </c>
      <c r="AL11" s="2218"/>
      <c r="AM11" s="2218"/>
      <c r="AN11" s="2218"/>
      <c r="AO11" s="2218">
        <v>0.89</v>
      </c>
      <c r="AP11" s="2218"/>
      <c r="AQ11" s="2218"/>
    </row>
    <row r="12" spans="1:43" ht="18" customHeight="1">
      <c r="A12" s="475" t="s">
        <v>2753</v>
      </c>
      <c r="L12" s="477"/>
      <c r="M12" s="1761">
        <v>64980</v>
      </c>
      <c r="N12" s="1762"/>
      <c r="O12" s="1762"/>
      <c r="P12" s="1762"/>
      <c r="Q12" s="1762">
        <v>65300</v>
      </c>
      <c r="R12" s="1762"/>
      <c r="S12" s="1762"/>
      <c r="T12" s="1762"/>
      <c r="U12" s="1762">
        <v>165470</v>
      </c>
      <c r="V12" s="1762"/>
      <c r="W12" s="1762"/>
      <c r="X12" s="1762"/>
      <c r="Y12" s="2218">
        <v>5.01</v>
      </c>
      <c r="Z12" s="2218"/>
      <c r="AA12" s="2218"/>
      <c r="AB12" s="2218"/>
      <c r="AC12" s="2218">
        <v>40.69</v>
      </c>
      <c r="AD12" s="2218"/>
      <c r="AE12" s="2218"/>
      <c r="AF12" s="2218"/>
      <c r="AG12" s="2218">
        <v>106.98</v>
      </c>
      <c r="AH12" s="2218"/>
      <c r="AI12" s="2218"/>
      <c r="AJ12" s="2218"/>
      <c r="AK12" s="2218">
        <v>15.98</v>
      </c>
      <c r="AL12" s="2218"/>
      <c r="AM12" s="2218"/>
      <c r="AN12" s="2218"/>
      <c r="AO12" s="2218">
        <v>0.51</v>
      </c>
      <c r="AP12" s="2218"/>
      <c r="AQ12" s="2218"/>
    </row>
    <row r="13" spans="1:43" ht="18" customHeight="1">
      <c r="A13" s="475" t="s">
        <v>2749</v>
      </c>
      <c r="L13" s="477"/>
      <c r="M13" s="1761">
        <v>40250</v>
      </c>
      <c r="N13" s="1762"/>
      <c r="O13" s="1762"/>
      <c r="P13" s="1762"/>
      <c r="Q13" s="1762">
        <v>40490</v>
      </c>
      <c r="R13" s="1762"/>
      <c r="S13" s="1762"/>
      <c r="T13" s="1762"/>
      <c r="U13" s="1762">
        <v>109770</v>
      </c>
      <c r="V13" s="1762"/>
      <c r="W13" s="1762"/>
      <c r="X13" s="1762"/>
      <c r="Y13" s="2218">
        <v>5.56</v>
      </c>
      <c r="Z13" s="2218"/>
      <c r="AA13" s="2218"/>
      <c r="AB13" s="2218"/>
      <c r="AC13" s="2218">
        <v>44.08</v>
      </c>
      <c r="AD13" s="2218"/>
      <c r="AE13" s="2218"/>
      <c r="AF13" s="2218"/>
      <c r="AG13" s="2218">
        <v>125</v>
      </c>
      <c r="AH13" s="2218"/>
      <c r="AI13" s="2218"/>
      <c r="AJ13" s="2218"/>
      <c r="AK13" s="2218">
        <v>16.16</v>
      </c>
      <c r="AL13" s="2218"/>
      <c r="AM13" s="2218"/>
      <c r="AN13" s="2218"/>
      <c r="AO13" s="2218">
        <v>0.49</v>
      </c>
      <c r="AP13" s="2218"/>
      <c r="AQ13" s="2218"/>
    </row>
    <row r="14" spans="1:43" ht="18" customHeight="1">
      <c r="A14" s="475" t="s">
        <v>2750</v>
      </c>
      <c r="L14" s="477"/>
      <c r="M14" s="1761">
        <v>320</v>
      </c>
      <c r="N14" s="1762"/>
      <c r="O14" s="1762"/>
      <c r="P14" s="1762"/>
      <c r="Q14" s="1762">
        <v>320</v>
      </c>
      <c r="R14" s="1762"/>
      <c r="S14" s="1762"/>
      <c r="T14" s="1762"/>
      <c r="U14" s="1762">
        <v>580</v>
      </c>
      <c r="V14" s="1762"/>
      <c r="W14" s="1762"/>
      <c r="X14" s="1762"/>
      <c r="Y14" s="2218">
        <v>4.0599999999999996</v>
      </c>
      <c r="Z14" s="2218"/>
      <c r="AA14" s="2218"/>
      <c r="AB14" s="2218"/>
      <c r="AC14" s="2218">
        <v>26.08</v>
      </c>
      <c r="AD14" s="2218"/>
      <c r="AE14" s="2218"/>
      <c r="AF14" s="2218"/>
      <c r="AG14" s="2218">
        <v>82.26</v>
      </c>
      <c r="AH14" s="2218"/>
      <c r="AI14" s="2218"/>
      <c r="AJ14" s="2218"/>
      <c r="AK14" s="2218">
        <v>14.42</v>
      </c>
      <c r="AL14" s="2218"/>
      <c r="AM14" s="2218"/>
      <c r="AN14" s="2218"/>
      <c r="AO14" s="2218">
        <v>0.45</v>
      </c>
      <c r="AP14" s="2218"/>
      <c r="AQ14" s="2218"/>
    </row>
    <row r="15" spans="1:43" ht="18" customHeight="1">
      <c r="A15" s="475" t="s">
        <v>2751</v>
      </c>
      <c r="L15" s="477"/>
      <c r="M15" s="1761">
        <v>24350</v>
      </c>
      <c r="N15" s="1762"/>
      <c r="O15" s="1762"/>
      <c r="P15" s="1762"/>
      <c r="Q15" s="1762">
        <v>24430</v>
      </c>
      <c r="R15" s="1762"/>
      <c r="S15" s="1762"/>
      <c r="T15" s="1762"/>
      <c r="U15" s="1762">
        <v>54820</v>
      </c>
      <c r="V15" s="1762"/>
      <c r="W15" s="1762"/>
      <c r="X15" s="1762"/>
      <c r="Y15" s="2218">
        <v>4.1100000000000003</v>
      </c>
      <c r="Z15" s="2218"/>
      <c r="AA15" s="2218"/>
      <c r="AB15" s="2218"/>
      <c r="AC15" s="2218">
        <v>35.270000000000003</v>
      </c>
      <c r="AD15" s="2218"/>
      <c r="AE15" s="2218"/>
      <c r="AF15" s="2218"/>
      <c r="AG15" s="2218">
        <v>77.53</v>
      </c>
      <c r="AH15" s="2218"/>
      <c r="AI15" s="2218"/>
      <c r="AJ15" s="2218"/>
      <c r="AK15" s="2218">
        <v>15.67</v>
      </c>
      <c r="AL15" s="2218"/>
      <c r="AM15" s="2218"/>
      <c r="AN15" s="2218"/>
      <c r="AO15" s="2218">
        <v>0.55000000000000004</v>
      </c>
      <c r="AP15" s="2218"/>
      <c r="AQ15" s="2218"/>
    </row>
    <row r="16" spans="1:43" ht="18" customHeight="1">
      <c r="A16" s="475" t="s">
        <v>2752</v>
      </c>
      <c r="L16" s="477"/>
      <c r="M16" s="1761">
        <v>60</v>
      </c>
      <c r="N16" s="1762"/>
      <c r="O16" s="1762"/>
      <c r="P16" s="1762"/>
      <c r="Q16" s="1762">
        <v>60</v>
      </c>
      <c r="R16" s="1762"/>
      <c r="S16" s="1762"/>
      <c r="T16" s="1762"/>
      <c r="U16" s="1762">
        <v>310</v>
      </c>
      <c r="V16" s="1762"/>
      <c r="W16" s="1762"/>
      <c r="X16" s="1762"/>
      <c r="Y16" s="2218">
        <v>5.39</v>
      </c>
      <c r="Z16" s="2218"/>
      <c r="AA16" s="2218"/>
      <c r="AB16" s="2218"/>
      <c r="AC16" s="2218">
        <v>38.53</v>
      </c>
      <c r="AD16" s="2218"/>
      <c r="AE16" s="2218"/>
      <c r="AF16" s="2218"/>
      <c r="AG16" s="2218">
        <v>101.69</v>
      </c>
      <c r="AH16" s="2218"/>
      <c r="AI16" s="2218"/>
      <c r="AJ16" s="2218"/>
      <c r="AK16" s="2218">
        <v>7.99</v>
      </c>
      <c r="AL16" s="2218"/>
      <c r="AM16" s="2218"/>
      <c r="AN16" s="2218"/>
      <c r="AO16" s="2218">
        <v>0.89</v>
      </c>
      <c r="AP16" s="2218"/>
      <c r="AQ16" s="2218"/>
    </row>
    <row r="17" spans="1:43" ht="18" customHeight="1">
      <c r="A17" s="475" t="s">
        <v>2754</v>
      </c>
      <c r="L17" s="477"/>
      <c r="M17" s="1761">
        <v>24300</v>
      </c>
      <c r="N17" s="1762"/>
      <c r="O17" s="1762"/>
      <c r="P17" s="1762"/>
      <c r="Q17" s="1762">
        <v>24450</v>
      </c>
      <c r="R17" s="1762"/>
      <c r="S17" s="1762"/>
      <c r="T17" s="1762"/>
      <c r="U17" s="1762">
        <v>45530</v>
      </c>
      <c r="V17" s="1762"/>
      <c r="W17" s="1762"/>
      <c r="X17" s="1762"/>
      <c r="Y17" s="2218">
        <v>2.9</v>
      </c>
      <c r="Z17" s="2218"/>
      <c r="AA17" s="2218"/>
      <c r="AB17" s="2218"/>
      <c r="AC17" s="2218">
        <v>21.81</v>
      </c>
      <c r="AD17" s="2218"/>
      <c r="AE17" s="2218"/>
      <c r="AF17" s="2218"/>
      <c r="AG17" s="2218">
        <v>53.68</v>
      </c>
      <c r="AH17" s="2218"/>
      <c r="AI17" s="2218"/>
      <c r="AJ17" s="2218"/>
      <c r="AK17" s="2218">
        <v>11.64</v>
      </c>
      <c r="AL17" s="2218"/>
      <c r="AM17" s="2218"/>
      <c r="AN17" s="2218"/>
      <c r="AO17" s="2218">
        <v>0.65</v>
      </c>
      <c r="AP17" s="2218"/>
      <c r="AQ17" s="2218"/>
    </row>
    <row r="18" spans="1:43" ht="18" customHeight="1">
      <c r="A18" s="475" t="s">
        <v>2749</v>
      </c>
      <c r="L18" s="477"/>
      <c r="M18" s="1761">
        <v>1510</v>
      </c>
      <c r="N18" s="1762"/>
      <c r="O18" s="1762"/>
      <c r="P18" s="1762"/>
      <c r="Q18" s="1762">
        <v>1510</v>
      </c>
      <c r="R18" s="1762"/>
      <c r="S18" s="1762"/>
      <c r="T18" s="1762"/>
      <c r="U18" s="1762">
        <v>3890</v>
      </c>
      <c r="V18" s="1762"/>
      <c r="W18" s="1762"/>
      <c r="X18" s="1762"/>
      <c r="Y18" s="2218">
        <v>4.47</v>
      </c>
      <c r="Z18" s="2218"/>
      <c r="AA18" s="2218"/>
      <c r="AB18" s="2218"/>
      <c r="AC18" s="2218">
        <v>37.020000000000003</v>
      </c>
      <c r="AD18" s="2218"/>
      <c r="AE18" s="2218"/>
      <c r="AF18" s="2218"/>
      <c r="AG18" s="2218">
        <v>95.35</v>
      </c>
      <c r="AH18" s="2218"/>
      <c r="AI18" s="2218"/>
      <c r="AJ18" s="2218"/>
      <c r="AK18" s="2218">
        <v>14.32</v>
      </c>
      <c r="AL18" s="2218"/>
      <c r="AM18" s="2218"/>
      <c r="AN18" s="2218"/>
      <c r="AO18" s="2218">
        <v>0.57999999999999996</v>
      </c>
      <c r="AP18" s="2218"/>
      <c r="AQ18" s="2218"/>
    </row>
    <row r="19" spans="1:43" ht="18" customHeight="1">
      <c r="A19" s="475" t="s">
        <v>2750</v>
      </c>
      <c r="L19" s="477"/>
      <c r="M19" s="1761">
        <v>810</v>
      </c>
      <c r="N19" s="1762"/>
      <c r="O19" s="1762"/>
      <c r="P19" s="1762"/>
      <c r="Q19" s="1762">
        <v>810</v>
      </c>
      <c r="R19" s="1762"/>
      <c r="S19" s="1762"/>
      <c r="T19" s="1762"/>
      <c r="U19" s="1762">
        <v>1630</v>
      </c>
      <c r="V19" s="1762"/>
      <c r="W19" s="1762"/>
      <c r="X19" s="1762"/>
      <c r="Y19" s="2218">
        <v>3.16</v>
      </c>
      <c r="Z19" s="2218"/>
      <c r="AA19" s="2218"/>
      <c r="AB19" s="2218"/>
      <c r="AC19" s="2218">
        <v>22.89</v>
      </c>
      <c r="AD19" s="2218"/>
      <c r="AE19" s="2218"/>
      <c r="AF19" s="2218"/>
      <c r="AG19" s="2218">
        <v>65.91</v>
      </c>
      <c r="AH19" s="2218"/>
      <c r="AI19" s="2218"/>
      <c r="AJ19" s="2218"/>
      <c r="AK19" s="2218">
        <v>11.36</v>
      </c>
      <c r="AL19" s="2218"/>
      <c r="AM19" s="2218"/>
      <c r="AN19" s="2218"/>
      <c r="AO19" s="2218">
        <v>0.64</v>
      </c>
      <c r="AP19" s="2218"/>
      <c r="AQ19" s="2218"/>
    </row>
    <row r="20" spans="1:43" ht="18" customHeight="1">
      <c r="A20" s="475" t="s">
        <v>2751</v>
      </c>
      <c r="L20" s="477"/>
      <c r="M20" s="1761">
        <v>21990</v>
      </c>
      <c r="N20" s="1762"/>
      <c r="O20" s="1762"/>
      <c r="P20" s="1762"/>
      <c r="Q20" s="1762">
        <v>22140</v>
      </c>
      <c r="R20" s="1762"/>
      <c r="S20" s="1762"/>
      <c r="T20" s="1762"/>
      <c r="U20" s="1762">
        <v>40010</v>
      </c>
      <c r="V20" s="1762"/>
      <c r="W20" s="1762"/>
      <c r="X20" s="1762"/>
      <c r="Y20" s="2218">
        <v>2.79</v>
      </c>
      <c r="Z20" s="2218"/>
      <c r="AA20" s="2218"/>
      <c r="AB20" s="2218"/>
      <c r="AC20" s="2218">
        <v>20.73</v>
      </c>
      <c r="AD20" s="2218"/>
      <c r="AE20" s="2218"/>
      <c r="AF20" s="2218"/>
      <c r="AG20" s="2218">
        <v>50.38</v>
      </c>
      <c r="AH20" s="2218"/>
      <c r="AI20" s="2218"/>
      <c r="AJ20" s="2218"/>
      <c r="AK20" s="2218">
        <v>11.39</v>
      </c>
      <c r="AL20" s="2218"/>
      <c r="AM20" s="2218"/>
      <c r="AN20" s="2218"/>
      <c r="AO20" s="2218">
        <v>0.65</v>
      </c>
      <c r="AP20" s="2218"/>
      <c r="AQ20" s="2218"/>
    </row>
    <row r="21" spans="1:43" ht="18" customHeight="1">
      <c r="A21" s="475" t="s">
        <v>2752</v>
      </c>
      <c r="L21" s="477"/>
      <c r="M21" s="1813">
        <v>0</v>
      </c>
      <c r="N21" s="1815"/>
      <c r="O21" s="1815"/>
      <c r="P21" s="1815"/>
      <c r="Q21" s="1815">
        <v>0</v>
      </c>
      <c r="R21" s="1815"/>
      <c r="S21" s="1815"/>
      <c r="T21" s="1815"/>
      <c r="U21" s="1815">
        <v>0</v>
      </c>
      <c r="V21" s="1815"/>
      <c r="W21" s="1815"/>
      <c r="X21" s="1815"/>
      <c r="Y21" s="1815">
        <v>0</v>
      </c>
      <c r="Z21" s="1815"/>
      <c r="AA21" s="1815"/>
      <c r="AB21" s="1815"/>
      <c r="AC21" s="1815">
        <v>0</v>
      </c>
      <c r="AD21" s="1815"/>
      <c r="AE21" s="1815"/>
      <c r="AF21" s="1815"/>
      <c r="AG21" s="1815">
        <v>0</v>
      </c>
      <c r="AH21" s="1815"/>
      <c r="AI21" s="1815"/>
      <c r="AJ21" s="1815"/>
      <c r="AK21" s="1815">
        <v>0</v>
      </c>
      <c r="AL21" s="1815"/>
      <c r="AM21" s="1815"/>
      <c r="AN21" s="1815"/>
      <c r="AO21" s="1815">
        <v>0</v>
      </c>
      <c r="AP21" s="1815"/>
      <c r="AQ21" s="1815"/>
    </row>
    <row r="22" spans="1:43" ht="18" customHeight="1">
      <c r="A22" s="475" t="s">
        <v>2755</v>
      </c>
      <c r="L22" s="477"/>
      <c r="M22" s="1761">
        <v>2400</v>
      </c>
      <c r="N22" s="1762"/>
      <c r="O22" s="1762"/>
      <c r="P22" s="1762"/>
      <c r="Q22" s="1762">
        <v>2420</v>
      </c>
      <c r="R22" s="1762"/>
      <c r="S22" s="1762"/>
      <c r="T22" s="1762"/>
      <c r="U22" s="1762">
        <v>3910</v>
      </c>
      <c r="V22" s="1762"/>
      <c r="W22" s="1762"/>
      <c r="X22" s="1762"/>
      <c r="Y22" s="2218">
        <v>3.34</v>
      </c>
      <c r="Z22" s="2218"/>
      <c r="AA22" s="2218"/>
      <c r="AB22" s="2218"/>
      <c r="AC22" s="2218">
        <v>20.81</v>
      </c>
      <c r="AD22" s="2218"/>
      <c r="AE22" s="2218"/>
      <c r="AF22" s="2218"/>
      <c r="AG22" s="2218">
        <v>51.62</v>
      </c>
      <c r="AH22" s="2218"/>
      <c r="AI22" s="2218"/>
      <c r="AJ22" s="2218"/>
      <c r="AK22" s="2218">
        <v>12.78</v>
      </c>
      <c r="AL22" s="2218"/>
      <c r="AM22" s="2218"/>
      <c r="AN22" s="2218"/>
      <c r="AO22" s="2218">
        <v>0.49</v>
      </c>
      <c r="AP22" s="2218"/>
      <c r="AQ22" s="2218"/>
    </row>
    <row r="23" spans="1:43" ht="18" customHeight="1">
      <c r="A23" s="475" t="s">
        <v>2756</v>
      </c>
      <c r="L23" s="477"/>
      <c r="M23" s="1761">
        <v>1450</v>
      </c>
      <c r="N23" s="1762"/>
      <c r="O23" s="1762"/>
      <c r="P23" s="1762"/>
      <c r="Q23" s="1762">
        <v>1450</v>
      </c>
      <c r="R23" s="1762"/>
      <c r="S23" s="1762"/>
      <c r="T23" s="1762"/>
      <c r="U23" s="1762">
        <v>2510</v>
      </c>
      <c r="V23" s="1762"/>
      <c r="W23" s="1762"/>
      <c r="X23" s="1762"/>
      <c r="Y23" s="2218">
        <v>3.18</v>
      </c>
      <c r="Z23" s="2218"/>
      <c r="AA23" s="2218"/>
      <c r="AB23" s="2218"/>
      <c r="AC23" s="2218">
        <v>22.26</v>
      </c>
      <c r="AD23" s="2218"/>
      <c r="AE23" s="2218"/>
      <c r="AF23" s="2218"/>
      <c r="AG23" s="2218">
        <v>56.5</v>
      </c>
      <c r="AH23" s="2218"/>
      <c r="AI23" s="2218"/>
      <c r="AJ23" s="2218"/>
      <c r="AK23" s="2218">
        <v>12.84</v>
      </c>
      <c r="AL23" s="2218"/>
      <c r="AM23" s="2218"/>
      <c r="AN23" s="2218"/>
      <c r="AO23" s="2218">
        <v>0.55000000000000004</v>
      </c>
      <c r="AP23" s="2218"/>
      <c r="AQ23" s="2218"/>
    </row>
    <row r="24" spans="1:43" ht="18" customHeight="1">
      <c r="A24" s="475" t="s">
        <v>2757</v>
      </c>
      <c r="L24" s="477"/>
      <c r="M24" s="1761">
        <v>18960</v>
      </c>
      <c r="N24" s="1762"/>
      <c r="O24" s="1762"/>
      <c r="P24" s="1762"/>
      <c r="Q24" s="1762">
        <v>19100</v>
      </c>
      <c r="R24" s="1762"/>
      <c r="S24" s="1762"/>
      <c r="T24" s="1762"/>
      <c r="U24" s="1762">
        <v>35950</v>
      </c>
      <c r="V24" s="1762"/>
      <c r="W24" s="1762"/>
      <c r="X24" s="1762"/>
      <c r="Y24" s="2218">
        <v>2.82</v>
      </c>
      <c r="Z24" s="2218"/>
      <c r="AA24" s="2218"/>
      <c r="AB24" s="2218"/>
      <c r="AC24" s="2218">
        <v>21.66</v>
      </c>
      <c r="AD24" s="2218"/>
      <c r="AE24" s="2218"/>
      <c r="AF24" s="2218"/>
      <c r="AG24" s="2218">
        <v>52.52</v>
      </c>
      <c r="AH24" s="2218"/>
      <c r="AI24" s="2218"/>
      <c r="AJ24" s="2218"/>
      <c r="AK24" s="2218">
        <v>11.42</v>
      </c>
      <c r="AL24" s="2218"/>
      <c r="AM24" s="2218"/>
      <c r="AN24" s="2218"/>
      <c r="AO24" s="2218">
        <v>0.67</v>
      </c>
      <c r="AP24" s="2218"/>
      <c r="AQ24" s="2218"/>
    </row>
    <row r="25" spans="1:43" ht="18" customHeight="1">
      <c r="A25" s="475" t="s">
        <v>2758</v>
      </c>
      <c r="L25" s="477"/>
      <c r="M25" s="1761">
        <v>1490</v>
      </c>
      <c r="N25" s="1762"/>
      <c r="O25" s="1762"/>
      <c r="P25" s="1762"/>
      <c r="Q25" s="1762">
        <v>1490</v>
      </c>
      <c r="R25" s="1762"/>
      <c r="S25" s="1762"/>
      <c r="T25" s="1762"/>
      <c r="U25" s="1762">
        <v>3160</v>
      </c>
      <c r="V25" s="1762"/>
      <c r="W25" s="1762"/>
      <c r="X25" s="1762"/>
      <c r="Y25" s="2218">
        <v>2.99</v>
      </c>
      <c r="Z25" s="2218"/>
      <c r="AA25" s="2218"/>
      <c r="AB25" s="2218"/>
      <c r="AC25" s="2218">
        <v>24.93</v>
      </c>
      <c r="AD25" s="2218"/>
      <c r="AE25" s="2218"/>
      <c r="AF25" s="2218"/>
      <c r="AG25" s="2218">
        <v>69.099999999999994</v>
      </c>
      <c r="AH25" s="2218"/>
      <c r="AI25" s="2218"/>
      <c r="AJ25" s="2218"/>
      <c r="AK25" s="2218">
        <v>11.78</v>
      </c>
      <c r="AL25" s="2218"/>
      <c r="AM25" s="2218"/>
      <c r="AN25" s="2218"/>
      <c r="AO25" s="2218">
        <v>0.71</v>
      </c>
      <c r="AP25" s="2218"/>
      <c r="AQ25" s="2218"/>
    </row>
    <row r="26" spans="1:43" ht="18" customHeight="1">
      <c r="A26" s="475" t="s">
        <v>2759</v>
      </c>
      <c r="L26" s="477"/>
      <c r="M26" s="1761">
        <v>92620</v>
      </c>
      <c r="N26" s="1762"/>
      <c r="O26" s="1762"/>
      <c r="P26" s="1762"/>
      <c r="Q26" s="1762">
        <v>93050</v>
      </c>
      <c r="R26" s="1762"/>
      <c r="S26" s="1762"/>
      <c r="T26" s="1762"/>
      <c r="U26" s="1762">
        <v>217190</v>
      </c>
      <c r="V26" s="1762"/>
      <c r="W26" s="1762"/>
      <c r="X26" s="1762"/>
      <c r="Y26" s="2218">
        <v>4.42</v>
      </c>
      <c r="Z26" s="2218"/>
      <c r="AA26" s="2218"/>
      <c r="AB26" s="2218"/>
      <c r="AC26" s="2218">
        <v>35.47</v>
      </c>
      <c r="AD26" s="2218"/>
      <c r="AE26" s="2218"/>
      <c r="AF26" s="2218"/>
      <c r="AG26" s="2218">
        <v>92.05</v>
      </c>
      <c r="AH26" s="2218"/>
      <c r="AI26" s="2218"/>
      <c r="AJ26" s="2218"/>
      <c r="AK26" s="2218">
        <v>15.01</v>
      </c>
      <c r="AL26" s="2218"/>
      <c r="AM26" s="2218"/>
      <c r="AN26" s="2218"/>
      <c r="AO26" s="2218">
        <v>0.53</v>
      </c>
      <c r="AP26" s="2218"/>
      <c r="AQ26" s="2218"/>
    </row>
    <row r="27" spans="1:43" ht="18" customHeight="1">
      <c r="A27" s="475" t="s">
        <v>2753</v>
      </c>
      <c r="L27" s="477"/>
      <c r="M27" s="1761">
        <v>64190</v>
      </c>
      <c r="N27" s="1762"/>
      <c r="O27" s="1762"/>
      <c r="P27" s="1762"/>
      <c r="Q27" s="1762">
        <v>64480</v>
      </c>
      <c r="R27" s="1762"/>
      <c r="S27" s="1762"/>
      <c r="T27" s="1762"/>
      <c r="U27" s="1762">
        <v>163440</v>
      </c>
      <c r="V27" s="1762"/>
      <c r="W27" s="1762"/>
      <c r="X27" s="1762"/>
      <c r="Y27" s="2218">
        <v>5</v>
      </c>
      <c r="Z27" s="2218"/>
      <c r="AA27" s="2218"/>
      <c r="AB27" s="2218"/>
      <c r="AC27" s="2218">
        <v>40.630000000000003</v>
      </c>
      <c r="AD27" s="2218"/>
      <c r="AE27" s="2218"/>
      <c r="AF27" s="2218"/>
      <c r="AG27" s="2218">
        <v>106.59</v>
      </c>
      <c r="AH27" s="2218"/>
      <c r="AI27" s="2218"/>
      <c r="AJ27" s="2218"/>
      <c r="AK27" s="2218">
        <v>15.96</v>
      </c>
      <c r="AL27" s="2218"/>
      <c r="AM27" s="2218"/>
      <c r="AN27" s="2218"/>
      <c r="AO27" s="2218">
        <v>0.51</v>
      </c>
      <c r="AP27" s="2218"/>
      <c r="AQ27" s="2218"/>
    </row>
    <row r="28" spans="1:43" ht="18" customHeight="1">
      <c r="A28" s="475" t="s">
        <v>2754</v>
      </c>
      <c r="L28" s="477"/>
      <c r="M28" s="1761">
        <v>24150</v>
      </c>
      <c r="N28" s="1762"/>
      <c r="O28" s="1762"/>
      <c r="P28" s="1762"/>
      <c r="Q28" s="1762">
        <v>24300</v>
      </c>
      <c r="R28" s="1762"/>
      <c r="S28" s="1762"/>
      <c r="T28" s="1762"/>
      <c r="U28" s="1762">
        <v>45310</v>
      </c>
      <c r="V28" s="1762"/>
      <c r="W28" s="1762"/>
      <c r="X28" s="1762"/>
      <c r="Y28" s="2218">
        <v>2.9</v>
      </c>
      <c r="Z28" s="2218"/>
      <c r="AA28" s="2218"/>
      <c r="AB28" s="2218"/>
      <c r="AC28" s="2218">
        <v>21.76</v>
      </c>
      <c r="AD28" s="2218"/>
      <c r="AE28" s="2218"/>
      <c r="AF28" s="2218"/>
      <c r="AG28" s="2218">
        <v>53.39</v>
      </c>
      <c r="AH28" s="2218"/>
      <c r="AI28" s="2218"/>
      <c r="AJ28" s="2218"/>
      <c r="AK28" s="2218">
        <v>11.59</v>
      </c>
      <c r="AL28" s="2218"/>
      <c r="AM28" s="2218"/>
      <c r="AN28" s="2218"/>
      <c r="AO28" s="2218">
        <v>0.65</v>
      </c>
      <c r="AP28" s="2218"/>
      <c r="AQ28" s="2218"/>
    </row>
    <row r="29" spans="1:43" ht="18" customHeight="1">
      <c r="A29" s="475" t="s">
        <v>2760</v>
      </c>
      <c r="L29" s="477"/>
      <c r="M29" s="1761">
        <v>970</v>
      </c>
      <c r="N29" s="1762"/>
      <c r="O29" s="1762"/>
      <c r="P29" s="1762"/>
      <c r="Q29" s="1762">
        <v>1000</v>
      </c>
      <c r="R29" s="1762"/>
      <c r="S29" s="1762"/>
      <c r="T29" s="1762"/>
      <c r="U29" s="1762">
        <v>2280</v>
      </c>
      <c r="V29" s="1762"/>
      <c r="W29" s="1762"/>
      <c r="X29" s="1762"/>
      <c r="Y29" s="2218">
        <v>5.49</v>
      </c>
      <c r="Z29" s="2218"/>
      <c r="AA29" s="2218"/>
      <c r="AB29" s="2218"/>
      <c r="AC29" s="2218">
        <v>42.59</v>
      </c>
      <c r="AD29" s="2218"/>
      <c r="AE29" s="2218"/>
      <c r="AF29" s="2218"/>
      <c r="AG29" s="2218">
        <v>131.65</v>
      </c>
      <c r="AH29" s="2218"/>
      <c r="AI29" s="2218"/>
      <c r="AJ29" s="2218"/>
      <c r="AK29" s="2218">
        <v>18</v>
      </c>
      <c r="AL29" s="2218"/>
      <c r="AM29" s="2218"/>
      <c r="AN29" s="2218"/>
      <c r="AO29" s="2218">
        <v>0.43</v>
      </c>
      <c r="AP29" s="2218"/>
      <c r="AQ29" s="2218"/>
    </row>
    <row r="30" spans="1:43" ht="18" customHeight="1">
      <c r="A30" s="475" t="s">
        <v>2753</v>
      </c>
      <c r="L30" s="477"/>
      <c r="M30" s="1761">
        <v>790</v>
      </c>
      <c r="N30" s="1762"/>
      <c r="O30" s="1762"/>
      <c r="P30" s="1762"/>
      <c r="Q30" s="1762">
        <v>820</v>
      </c>
      <c r="R30" s="1762"/>
      <c r="S30" s="1762"/>
      <c r="T30" s="1762"/>
      <c r="U30" s="1762">
        <v>2030</v>
      </c>
      <c r="V30" s="1762"/>
      <c r="W30" s="1762"/>
      <c r="X30" s="1762"/>
      <c r="Y30" s="2218">
        <v>5.87</v>
      </c>
      <c r="Z30" s="2218"/>
      <c r="AA30" s="2218"/>
      <c r="AB30" s="2218"/>
      <c r="AC30" s="2218">
        <v>44.97</v>
      </c>
      <c r="AD30" s="2218"/>
      <c r="AE30" s="2218"/>
      <c r="AF30" s="2218"/>
      <c r="AG30" s="2218">
        <v>138</v>
      </c>
      <c r="AH30" s="2218"/>
      <c r="AI30" s="2218"/>
      <c r="AJ30" s="2218"/>
      <c r="AK30" s="2218">
        <v>17.57</v>
      </c>
      <c r="AL30" s="2218"/>
      <c r="AM30" s="2218"/>
      <c r="AN30" s="2218"/>
      <c r="AO30" s="2218">
        <v>0.44</v>
      </c>
      <c r="AP30" s="2218"/>
      <c r="AQ30" s="2218"/>
    </row>
    <row r="31" spans="1:43" ht="18" customHeight="1">
      <c r="A31" s="485" t="s">
        <v>2754</v>
      </c>
      <c r="B31" s="485"/>
      <c r="C31" s="485"/>
      <c r="D31" s="485"/>
      <c r="E31" s="485"/>
      <c r="F31" s="485"/>
      <c r="G31" s="485"/>
      <c r="H31" s="485"/>
      <c r="I31" s="485"/>
      <c r="J31" s="485"/>
      <c r="K31" s="485"/>
      <c r="L31" s="486"/>
      <c r="M31" s="1758">
        <v>160</v>
      </c>
      <c r="N31" s="1759"/>
      <c r="O31" s="1759"/>
      <c r="P31" s="1759"/>
      <c r="Q31" s="1759">
        <v>160</v>
      </c>
      <c r="R31" s="1759"/>
      <c r="S31" s="1759"/>
      <c r="T31" s="1759"/>
      <c r="U31" s="1759">
        <v>210</v>
      </c>
      <c r="V31" s="1759"/>
      <c r="W31" s="1759"/>
      <c r="X31" s="1759"/>
      <c r="Y31" s="2217">
        <v>3.56</v>
      </c>
      <c r="Z31" s="2217"/>
      <c r="AA31" s="2217"/>
      <c r="AB31" s="2217"/>
      <c r="AC31" s="2217">
        <v>30.45</v>
      </c>
      <c r="AD31" s="2217"/>
      <c r="AE31" s="2217"/>
      <c r="AF31" s="2217"/>
      <c r="AG31" s="2217">
        <v>99.25</v>
      </c>
      <c r="AH31" s="2217"/>
      <c r="AI31" s="2217"/>
      <c r="AJ31" s="2217"/>
      <c r="AK31" s="2217">
        <v>22.14</v>
      </c>
      <c r="AL31" s="2217"/>
      <c r="AM31" s="2217"/>
      <c r="AN31" s="2217"/>
      <c r="AO31" s="2217">
        <v>0.39</v>
      </c>
      <c r="AP31" s="2217"/>
      <c r="AQ31" s="2217"/>
    </row>
    <row r="32" spans="1:43" ht="18" customHeight="1">
      <c r="A32" s="476" t="s">
        <v>2761</v>
      </c>
    </row>
    <row r="33" spans="1:17" ht="18" customHeight="1">
      <c r="A33" s="476" t="s">
        <v>2762</v>
      </c>
      <c r="M33" s="131"/>
      <c r="N33" s="131"/>
      <c r="O33" s="131"/>
      <c r="P33" s="131"/>
      <c r="Q33" s="131"/>
    </row>
  </sheetData>
  <mergeCells count="211">
    <mergeCell ref="AG6:AJ6"/>
    <mergeCell ref="M7:P7"/>
    <mergeCell ref="Q7:T7"/>
    <mergeCell ref="U7:X7"/>
    <mergeCell ref="Y7:AB7"/>
    <mergeCell ref="AC7:AF7"/>
    <mergeCell ref="AG7:AJ7"/>
    <mergeCell ref="A3:AQ3"/>
    <mergeCell ref="A5:L6"/>
    <mergeCell ref="M5:P6"/>
    <mergeCell ref="Q5:T6"/>
    <mergeCell ref="U5:X6"/>
    <mergeCell ref="Y5:AJ5"/>
    <mergeCell ref="AK5:AN6"/>
    <mergeCell ref="AO5:AQ6"/>
    <mergeCell ref="Y6:AB6"/>
    <mergeCell ref="AC6:AF6"/>
    <mergeCell ref="AK7:AN7"/>
    <mergeCell ref="AO7:AQ7"/>
    <mergeCell ref="M8:P8"/>
    <mergeCell ref="Q8:T8"/>
    <mergeCell ref="U8:X8"/>
    <mergeCell ref="Y8:AB8"/>
    <mergeCell ref="AC8:AF8"/>
    <mergeCell ref="AG8:AJ8"/>
    <mergeCell ref="AK8:AN8"/>
    <mergeCell ref="AO8:AQ8"/>
    <mergeCell ref="AK9:AN9"/>
    <mergeCell ref="AO9:AQ9"/>
    <mergeCell ref="M10:P10"/>
    <mergeCell ref="Q10:T10"/>
    <mergeCell ref="U10:X10"/>
    <mergeCell ref="Y10:AB10"/>
    <mergeCell ref="AC10:AF10"/>
    <mergeCell ref="AG10:AJ10"/>
    <mergeCell ref="AK10:AN10"/>
    <mergeCell ref="AO10:AQ10"/>
    <mergeCell ref="M9:P9"/>
    <mergeCell ref="Q9:T9"/>
    <mergeCell ref="U9:X9"/>
    <mergeCell ref="Y9:AB9"/>
    <mergeCell ref="AC9:AF9"/>
    <mergeCell ref="AG9:AJ9"/>
    <mergeCell ref="AK11:AN11"/>
    <mergeCell ref="AO11:AQ11"/>
    <mergeCell ref="M12:P12"/>
    <mergeCell ref="Q12:T12"/>
    <mergeCell ref="U12:X12"/>
    <mergeCell ref="Y12:AB12"/>
    <mergeCell ref="AC12:AF12"/>
    <mergeCell ref="AG12:AJ12"/>
    <mergeCell ref="AK12:AN12"/>
    <mergeCell ref="AO12:AQ12"/>
    <mergeCell ref="M11:P11"/>
    <mergeCell ref="Q11:T11"/>
    <mergeCell ref="U11:X11"/>
    <mergeCell ref="Y11:AB11"/>
    <mergeCell ref="AC11:AF11"/>
    <mergeCell ref="AG11:AJ11"/>
    <mergeCell ref="AK13:AN13"/>
    <mergeCell ref="AO13:AQ13"/>
    <mergeCell ref="M14:P14"/>
    <mergeCell ref="Q14:T14"/>
    <mergeCell ref="U14:X14"/>
    <mergeCell ref="Y14:AB14"/>
    <mergeCell ref="AC14:AF14"/>
    <mergeCell ref="AG14:AJ14"/>
    <mergeCell ref="AK14:AN14"/>
    <mergeCell ref="AO14:AQ14"/>
    <mergeCell ref="M13:P13"/>
    <mergeCell ref="Q13:T13"/>
    <mergeCell ref="U13:X13"/>
    <mergeCell ref="Y13:AB13"/>
    <mergeCell ref="AC13:AF13"/>
    <mergeCell ref="AG13:AJ13"/>
    <mergeCell ref="AK15:AN15"/>
    <mergeCell ref="AO15:AQ15"/>
    <mergeCell ref="M16:P16"/>
    <mergeCell ref="Q16:T16"/>
    <mergeCell ref="U16:X16"/>
    <mergeCell ref="Y16:AB16"/>
    <mergeCell ref="AC16:AF16"/>
    <mergeCell ref="AG16:AJ16"/>
    <mergeCell ref="AK16:AN16"/>
    <mergeCell ref="AO16:AQ16"/>
    <mergeCell ref="M15:P15"/>
    <mergeCell ref="Q15:T15"/>
    <mergeCell ref="U15:X15"/>
    <mergeCell ref="Y15:AB15"/>
    <mergeCell ref="AC15:AF15"/>
    <mergeCell ref="AG15:AJ15"/>
    <mergeCell ref="AK17:AN17"/>
    <mergeCell ref="AO17:AQ17"/>
    <mergeCell ref="M18:P18"/>
    <mergeCell ref="Q18:T18"/>
    <mergeCell ref="U18:X18"/>
    <mergeCell ref="Y18:AB18"/>
    <mergeCell ref="AC18:AF18"/>
    <mergeCell ref="AG18:AJ18"/>
    <mergeCell ref="AK18:AN18"/>
    <mergeCell ref="AO18:AQ18"/>
    <mergeCell ref="M17:P17"/>
    <mergeCell ref="Q17:T17"/>
    <mergeCell ref="U17:X17"/>
    <mergeCell ref="Y17:AB17"/>
    <mergeCell ref="AC17:AF17"/>
    <mergeCell ref="AG17:AJ17"/>
    <mergeCell ref="AK19:AN19"/>
    <mergeCell ref="AO19:AQ19"/>
    <mergeCell ref="M20:P20"/>
    <mergeCell ref="Q20:T20"/>
    <mergeCell ref="U20:X20"/>
    <mergeCell ref="Y20:AB20"/>
    <mergeCell ref="AC20:AF20"/>
    <mergeCell ref="AG20:AJ20"/>
    <mergeCell ref="AK20:AN20"/>
    <mergeCell ref="AO20:AQ20"/>
    <mergeCell ref="M19:P19"/>
    <mergeCell ref="Q19:T19"/>
    <mergeCell ref="U19:X19"/>
    <mergeCell ref="Y19:AB19"/>
    <mergeCell ref="AC19:AF19"/>
    <mergeCell ref="AG19:AJ19"/>
    <mergeCell ref="AK21:AN21"/>
    <mergeCell ref="AO21:AQ21"/>
    <mergeCell ref="M22:P22"/>
    <mergeCell ref="Q22:T22"/>
    <mergeCell ref="U22:X22"/>
    <mergeCell ref="Y22:AB22"/>
    <mergeCell ref="AC22:AF22"/>
    <mergeCell ref="AG22:AJ22"/>
    <mergeCell ref="AK22:AN22"/>
    <mergeCell ref="AO22:AQ22"/>
    <mergeCell ref="M21:P21"/>
    <mergeCell ref="Q21:T21"/>
    <mergeCell ref="U21:X21"/>
    <mergeCell ref="Y21:AB21"/>
    <mergeCell ref="AC21:AF21"/>
    <mergeCell ref="AG21:AJ21"/>
    <mergeCell ref="AK23:AN23"/>
    <mergeCell ref="AO23:AQ23"/>
    <mergeCell ref="M24:P24"/>
    <mergeCell ref="Q24:T24"/>
    <mergeCell ref="U24:X24"/>
    <mergeCell ref="Y24:AB24"/>
    <mergeCell ref="AC24:AF24"/>
    <mergeCell ref="AG24:AJ24"/>
    <mergeCell ref="AK24:AN24"/>
    <mergeCell ref="AO24:AQ24"/>
    <mergeCell ref="M23:P23"/>
    <mergeCell ref="Q23:T23"/>
    <mergeCell ref="U23:X23"/>
    <mergeCell ref="Y23:AB23"/>
    <mergeCell ref="AC23:AF23"/>
    <mergeCell ref="AG23:AJ23"/>
    <mergeCell ref="AK25:AN25"/>
    <mergeCell ref="AO25:AQ25"/>
    <mergeCell ref="M26:P26"/>
    <mergeCell ref="Q26:T26"/>
    <mergeCell ref="U26:X26"/>
    <mergeCell ref="Y26:AB26"/>
    <mergeCell ref="AC26:AF26"/>
    <mergeCell ref="AG26:AJ26"/>
    <mergeCell ref="AK26:AN26"/>
    <mergeCell ref="AO26:AQ26"/>
    <mergeCell ref="M25:P25"/>
    <mergeCell ref="Q25:T25"/>
    <mergeCell ref="U25:X25"/>
    <mergeCell ref="Y25:AB25"/>
    <mergeCell ref="AC25:AF25"/>
    <mergeCell ref="AG25:AJ25"/>
    <mergeCell ref="AK27:AN27"/>
    <mergeCell ref="AO27:AQ27"/>
    <mergeCell ref="M28:P28"/>
    <mergeCell ref="Q28:T28"/>
    <mergeCell ref="U28:X28"/>
    <mergeCell ref="Y28:AB28"/>
    <mergeCell ref="AC28:AF28"/>
    <mergeCell ref="AG28:AJ28"/>
    <mergeCell ref="AK28:AN28"/>
    <mergeCell ref="AO28:AQ28"/>
    <mergeCell ref="M27:P27"/>
    <mergeCell ref="Q27:T27"/>
    <mergeCell ref="U27:X27"/>
    <mergeCell ref="Y27:AB27"/>
    <mergeCell ref="AC27:AF27"/>
    <mergeCell ref="AG27:AJ27"/>
    <mergeCell ref="AK31:AN31"/>
    <mergeCell ref="AO31:AQ31"/>
    <mergeCell ref="M31:P31"/>
    <mergeCell ref="Q31:T31"/>
    <mergeCell ref="U31:X31"/>
    <mergeCell ref="Y31:AB31"/>
    <mergeCell ref="AC31:AF31"/>
    <mergeCell ref="AG31:AJ31"/>
    <mergeCell ref="AK29:AN29"/>
    <mergeCell ref="AO29:AQ29"/>
    <mergeCell ref="M30:P30"/>
    <mergeCell ref="Q30:T30"/>
    <mergeCell ref="U30:X30"/>
    <mergeCell ref="Y30:AB30"/>
    <mergeCell ref="AC30:AF30"/>
    <mergeCell ref="AG30:AJ30"/>
    <mergeCell ref="AK30:AN30"/>
    <mergeCell ref="AO30:AQ30"/>
    <mergeCell ref="M29:P29"/>
    <mergeCell ref="Q29:T29"/>
    <mergeCell ref="U29:X29"/>
    <mergeCell ref="Y29:AB29"/>
    <mergeCell ref="AC29:AF29"/>
    <mergeCell ref="AG29:AJ2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25CC1-C475-44EC-A0FE-6E596205A6DB}">
  <sheetPr>
    <pageSetUpPr fitToPage="1"/>
  </sheetPr>
  <dimension ref="A1:AQ56"/>
  <sheetViews>
    <sheetView view="pageBreakPreview" zoomScale="90" zoomScaleNormal="100" zoomScaleSheetLayoutView="90" workbookViewId="0"/>
  </sheetViews>
  <sheetFormatPr defaultColWidth="2.125" defaultRowHeight="12"/>
  <cols>
    <col min="1" max="10" width="2.125" style="992"/>
    <col min="11" max="11" width="2.125" style="992" customWidth="1"/>
    <col min="12" max="33" width="2.125" style="992"/>
    <col min="34" max="34" width="2.875" style="992" customWidth="1"/>
    <col min="35" max="35" width="2.375" style="992" customWidth="1"/>
    <col min="36" max="36" width="2.125" style="992"/>
    <col min="37" max="37" width="2.5" style="992" customWidth="1"/>
    <col min="38" max="38" width="3.125" style="992" customWidth="1"/>
    <col min="39" max="42" width="2.125" style="992"/>
    <col min="43" max="43" width="2.5" style="992" customWidth="1"/>
    <col min="44" max="16384" width="2.125" style="992"/>
  </cols>
  <sheetData>
    <row r="1" spans="1:43">
      <c r="AL1" s="983"/>
      <c r="AM1" s="983"/>
      <c r="AN1" s="983"/>
      <c r="AO1" s="983"/>
      <c r="AP1" s="983"/>
      <c r="AQ1" s="984"/>
    </row>
    <row r="2" spans="1:43">
      <c r="AK2" s="983"/>
      <c r="AL2" s="983"/>
      <c r="AM2" s="983"/>
      <c r="AN2" s="983"/>
      <c r="AO2" s="983"/>
      <c r="AP2" s="983"/>
      <c r="AQ2" s="983"/>
    </row>
    <row r="3" spans="1:43" ht="21.75" customHeight="1">
      <c r="A3" s="1653" t="s">
        <v>5937</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3" ht="21.75" customHeight="1">
      <c r="A4" s="968"/>
      <c r="B4" s="968"/>
      <c r="C4" s="968"/>
      <c r="D4" s="968"/>
      <c r="E4" s="968"/>
      <c r="F4" s="968"/>
      <c r="G4" s="968"/>
      <c r="H4" s="968"/>
      <c r="I4" s="955" t="s">
        <v>2763</v>
      </c>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row>
    <row r="5" spans="1:43">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989"/>
      <c r="AI5" s="989"/>
      <c r="AJ5" s="989"/>
      <c r="AK5" s="989"/>
      <c r="AL5" s="989"/>
      <c r="AM5" s="1762"/>
      <c r="AN5" s="1762"/>
      <c r="AO5" s="1762"/>
      <c r="AP5" s="1762"/>
      <c r="AQ5" s="1762"/>
    </row>
    <row r="6" spans="1:43" ht="15.75" customHeight="1">
      <c r="A6" s="2220" t="s">
        <v>2764</v>
      </c>
      <c r="B6" s="2220"/>
      <c r="C6" s="2220"/>
      <c r="D6" s="2220"/>
      <c r="E6" s="2220"/>
      <c r="F6" s="2220"/>
      <c r="G6" s="2220"/>
      <c r="H6" s="2220"/>
      <c r="I6" s="2220"/>
      <c r="J6" s="2221"/>
      <c r="K6" s="2191" t="s">
        <v>2765</v>
      </c>
      <c r="L6" s="2191"/>
      <c r="M6" s="2191"/>
      <c r="N6" s="2191"/>
      <c r="O6" s="2191"/>
      <c r="P6" s="2191" t="s">
        <v>2766</v>
      </c>
      <c r="Q6" s="2191"/>
      <c r="R6" s="2191"/>
      <c r="S6" s="2191"/>
      <c r="T6" s="2191"/>
      <c r="U6" s="2191"/>
      <c r="V6" s="2191"/>
      <c r="W6" s="2191"/>
      <c r="X6" s="2191"/>
      <c r="Y6" s="2191"/>
      <c r="Z6" s="2191"/>
      <c r="AA6" s="2191"/>
      <c r="AB6" s="2191"/>
      <c r="AC6" s="2191"/>
      <c r="AD6" s="2191"/>
      <c r="AE6" s="2191"/>
      <c r="AF6" s="2191"/>
      <c r="AG6" s="2191"/>
      <c r="AH6" s="2191"/>
      <c r="AI6" s="2191"/>
      <c r="AJ6" s="2191"/>
      <c r="AK6" s="2191"/>
      <c r="AL6" s="2191"/>
      <c r="AM6" s="2191"/>
      <c r="AN6" s="2191"/>
      <c r="AO6" s="2191"/>
      <c r="AP6" s="2191"/>
      <c r="AQ6" s="2192"/>
    </row>
    <row r="7" spans="1:43" ht="27.75" customHeight="1">
      <c r="A7" s="2225"/>
      <c r="B7" s="2225"/>
      <c r="C7" s="2225"/>
      <c r="D7" s="2225"/>
      <c r="E7" s="2225"/>
      <c r="F7" s="2225"/>
      <c r="G7" s="2225"/>
      <c r="H7" s="2225"/>
      <c r="I7" s="2225"/>
      <c r="J7" s="2226"/>
      <c r="K7" s="2191"/>
      <c r="L7" s="2191"/>
      <c r="M7" s="2191"/>
      <c r="N7" s="2191"/>
      <c r="O7" s="2191"/>
      <c r="P7" s="2207" t="s">
        <v>2767</v>
      </c>
      <c r="Q7" s="2207"/>
      <c r="R7" s="2207"/>
      <c r="S7" s="2207"/>
      <c r="T7" s="2207"/>
      <c r="U7" s="2207"/>
      <c r="V7" s="2207"/>
      <c r="W7" s="2207"/>
      <c r="X7" s="2207"/>
      <c r="Y7" s="2207" t="s">
        <v>2768</v>
      </c>
      <c r="Z7" s="2207"/>
      <c r="AA7" s="2207"/>
      <c r="AB7" s="2207"/>
      <c r="AC7" s="2207"/>
      <c r="AD7" s="2207"/>
      <c r="AE7" s="2207"/>
      <c r="AF7" s="2207"/>
      <c r="AG7" s="2207"/>
      <c r="AH7" s="2207" t="s">
        <v>2769</v>
      </c>
      <c r="AI7" s="2207"/>
      <c r="AJ7" s="2207"/>
      <c r="AK7" s="2207"/>
      <c r="AL7" s="2207"/>
      <c r="AM7" s="2207"/>
      <c r="AN7" s="2207"/>
      <c r="AO7" s="2207"/>
      <c r="AP7" s="2207"/>
      <c r="AQ7" s="2212"/>
    </row>
    <row r="8" spans="1:43" ht="27" customHeight="1">
      <c r="A8" s="2223"/>
      <c r="B8" s="2223"/>
      <c r="C8" s="2223"/>
      <c r="D8" s="2223"/>
      <c r="E8" s="2223"/>
      <c r="F8" s="2223"/>
      <c r="G8" s="2223"/>
      <c r="H8" s="2223"/>
      <c r="I8" s="2223"/>
      <c r="J8" s="2224"/>
      <c r="K8" s="2191"/>
      <c r="L8" s="2191"/>
      <c r="M8" s="2191"/>
      <c r="N8" s="2191"/>
      <c r="O8" s="2191"/>
      <c r="P8" s="2191" t="s">
        <v>2770</v>
      </c>
      <c r="Q8" s="2191"/>
      <c r="R8" s="2191"/>
      <c r="S8" s="2191"/>
      <c r="T8" s="2191" t="s">
        <v>2771</v>
      </c>
      <c r="U8" s="2191"/>
      <c r="V8" s="2191"/>
      <c r="W8" s="2191"/>
      <c r="X8" s="2191"/>
      <c r="Y8" s="2191" t="s">
        <v>2770</v>
      </c>
      <c r="Z8" s="2191"/>
      <c r="AA8" s="2191"/>
      <c r="AB8" s="2191"/>
      <c r="AC8" s="2191" t="s">
        <v>2771</v>
      </c>
      <c r="AD8" s="2191"/>
      <c r="AE8" s="2191"/>
      <c r="AF8" s="2191"/>
      <c r="AG8" s="2191"/>
      <c r="AH8" s="2191" t="s">
        <v>2770</v>
      </c>
      <c r="AI8" s="2191"/>
      <c r="AJ8" s="2191"/>
      <c r="AK8" s="2212" t="s">
        <v>2772</v>
      </c>
      <c r="AL8" s="2213"/>
      <c r="AM8" s="2214"/>
      <c r="AN8" s="2191" t="s">
        <v>2771</v>
      </c>
      <c r="AO8" s="2191"/>
      <c r="AP8" s="2191"/>
      <c r="AQ8" s="2192"/>
    </row>
    <row r="9" spans="1:43" ht="13.5" customHeight="1">
      <c r="A9" s="992" t="s">
        <v>2773</v>
      </c>
      <c r="G9" s="1010"/>
      <c r="J9" s="1014"/>
      <c r="K9" s="1855">
        <v>93580</v>
      </c>
      <c r="L9" s="1856"/>
      <c r="M9" s="1856"/>
      <c r="N9" s="1856"/>
      <c r="O9" s="1856"/>
      <c r="P9" s="1856">
        <v>1350</v>
      </c>
      <c r="Q9" s="1856"/>
      <c r="R9" s="1856"/>
      <c r="S9" s="1856"/>
      <c r="T9" s="1856">
        <v>87930</v>
      </c>
      <c r="U9" s="1856"/>
      <c r="V9" s="1856"/>
      <c r="W9" s="1856"/>
      <c r="X9" s="1856"/>
      <c r="Y9" s="1856">
        <v>3680</v>
      </c>
      <c r="Z9" s="1856"/>
      <c r="AA9" s="1856"/>
      <c r="AB9" s="1856"/>
      <c r="AC9" s="1856">
        <v>85610</v>
      </c>
      <c r="AD9" s="1856"/>
      <c r="AE9" s="1856"/>
      <c r="AF9" s="1856"/>
      <c r="AG9" s="1856"/>
      <c r="AH9" s="1856">
        <v>12840</v>
      </c>
      <c r="AI9" s="1856"/>
      <c r="AJ9" s="1856"/>
      <c r="AK9" s="1856">
        <v>12770</v>
      </c>
      <c r="AL9" s="1856"/>
      <c r="AM9" s="1856"/>
      <c r="AN9" s="1856">
        <v>63670</v>
      </c>
      <c r="AO9" s="1856"/>
      <c r="AP9" s="1856"/>
      <c r="AQ9" s="1856"/>
    </row>
    <row r="10" spans="1:43" ht="13.5" customHeight="1">
      <c r="A10" s="475" t="s">
        <v>2774</v>
      </c>
      <c r="J10" s="1014"/>
      <c r="K10" s="1761">
        <v>40810</v>
      </c>
      <c r="L10" s="1762"/>
      <c r="M10" s="1762"/>
      <c r="N10" s="1762"/>
      <c r="O10" s="1762"/>
      <c r="P10" s="1762">
        <v>890</v>
      </c>
      <c r="Q10" s="1762"/>
      <c r="R10" s="1762"/>
      <c r="S10" s="1762"/>
      <c r="T10" s="1762">
        <v>38410</v>
      </c>
      <c r="U10" s="1762"/>
      <c r="V10" s="1762"/>
      <c r="W10" s="1762"/>
      <c r="X10" s="1762"/>
      <c r="Y10" s="1762">
        <v>2510</v>
      </c>
      <c r="Z10" s="1762"/>
      <c r="AA10" s="1762"/>
      <c r="AB10" s="1762"/>
      <c r="AC10" s="1762">
        <v>36790</v>
      </c>
      <c r="AD10" s="1762"/>
      <c r="AE10" s="1762"/>
      <c r="AF10" s="1762"/>
      <c r="AG10" s="1762"/>
      <c r="AH10" s="1762">
        <v>7880</v>
      </c>
      <c r="AI10" s="1762"/>
      <c r="AJ10" s="1762"/>
      <c r="AK10" s="1762">
        <v>7200</v>
      </c>
      <c r="AL10" s="1762"/>
      <c r="AM10" s="1762"/>
      <c r="AN10" s="1762">
        <v>24220</v>
      </c>
      <c r="AO10" s="1762"/>
      <c r="AP10" s="1762"/>
      <c r="AQ10" s="1762"/>
    </row>
    <row r="11" spans="1:43" ht="13.5" customHeight="1">
      <c r="A11" s="475" t="s">
        <v>2775</v>
      </c>
      <c r="J11" s="1014"/>
      <c r="K11" s="1761">
        <v>52780</v>
      </c>
      <c r="L11" s="1762"/>
      <c r="M11" s="1762"/>
      <c r="N11" s="1762"/>
      <c r="O11" s="1762"/>
      <c r="P11" s="1762">
        <v>460</v>
      </c>
      <c r="Q11" s="1762"/>
      <c r="R11" s="1762"/>
      <c r="S11" s="1762"/>
      <c r="T11" s="1762">
        <v>49520</v>
      </c>
      <c r="U11" s="1762"/>
      <c r="V11" s="1762"/>
      <c r="W11" s="1762"/>
      <c r="X11" s="1762"/>
      <c r="Y11" s="1762">
        <v>1170</v>
      </c>
      <c r="Z11" s="1762"/>
      <c r="AA11" s="1762"/>
      <c r="AB11" s="1762"/>
      <c r="AC11" s="1762">
        <v>48810</v>
      </c>
      <c r="AD11" s="1762"/>
      <c r="AE11" s="1762"/>
      <c r="AF11" s="1762"/>
      <c r="AG11" s="1762"/>
      <c r="AH11" s="1762">
        <v>4960</v>
      </c>
      <c r="AI11" s="1762"/>
      <c r="AJ11" s="1762"/>
      <c r="AK11" s="1762">
        <v>5570</v>
      </c>
      <c r="AL11" s="1762"/>
      <c r="AM11" s="1762"/>
      <c r="AN11" s="1762">
        <v>39460</v>
      </c>
      <c r="AO11" s="1762"/>
      <c r="AP11" s="1762"/>
      <c r="AQ11" s="1762"/>
    </row>
    <row r="12" spans="1:43" ht="13.5" customHeight="1">
      <c r="A12" s="475" t="s">
        <v>2749</v>
      </c>
      <c r="J12" s="1014"/>
      <c r="K12" s="1761">
        <v>42610</v>
      </c>
      <c r="L12" s="1762"/>
      <c r="M12" s="1762"/>
      <c r="N12" s="1762"/>
      <c r="O12" s="1762"/>
      <c r="P12" s="1762">
        <v>1300</v>
      </c>
      <c r="Q12" s="1762"/>
      <c r="R12" s="1762"/>
      <c r="S12" s="1762"/>
      <c r="T12" s="1762">
        <v>40450</v>
      </c>
      <c r="U12" s="1762"/>
      <c r="V12" s="1762"/>
      <c r="W12" s="1762"/>
      <c r="X12" s="1762"/>
      <c r="Y12" s="1762">
        <v>3440</v>
      </c>
      <c r="Z12" s="1762"/>
      <c r="AA12" s="1762"/>
      <c r="AB12" s="1762"/>
      <c r="AC12" s="1762">
        <v>38310</v>
      </c>
      <c r="AD12" s="1762"/>
      <c r="AE12" s="1762"/>
      <c r="AF12" s="1762"/>
      <c r="AG12" s="1762"/>
      <c r="AH12" s="1762">
        <v>9230</v>
      </c>
      <c r="AI12" s="1762"/>
      <c r="AJ12" s="1762"/>
      <c r="AK12" s="1762">
        <v>8240</v>
      </c>
      <c r="AL12" s="1762"/>
      <c r="AM12" s="1762"/>
      <c r="AN12" s="1762">
        <v>24280</v>
      </c>
      <c r="AO12" s="1762"/>
      <c r="AP12" s="1762"/>
      <c r="AQ12" s="1762"/>
    </row>
    <row r="13" spans="1:43" ht="13.5" customHeight="1">
      <c r="A13" s="475" t="s">
        <v>2750</v>
      </c>
      <c r="J13" s="1014"/>
      <c r="K13" s="1761">
        <v>1640</v>
      </c>
      <c r="L13" s="1762"/>
      <c r="M13" s="1762"/>
      <c r="N13" s="1762"/>
      <c r="O13" s="1762"/>
      <c r="P13" s="1815">
        <v>0</v>
      </c>
      <c r="Q13" s="1815"/>
      <c r="R13" s="1815"/>
      <c r="S13" s="1815"/>
      <c r="T13" s="1762">
        <v>1130</v>
      </c>
      <c r="U13" s="1762"/>
      <c r="V13" s="1762"/>
      <c r="W13" s="1762"/>
      <c r="X13" s="1762"/>
      <c r="Y13" s="1815">
        <v>0</v>
      </c>
      <c r="Z13" s="1815"/>
      <c r="AA13" s="1815"/>
      <c r="AB13" s="1815"/>
      <c r="AC13" s="1762">
        <v>1130</v>
      </c>
      <c r="AD13" s="1762"/>
      <c r="AE13" s="1762"/>
      <c r="AF13" s="1762"/>
      <c r="AG13" s="1762"/>
      <c r="AH13" s="1762">
        <v>50</v>
      </c>
      <c r="AI13" s="1762"/>
      <c r="AJ13" s="1762"/>
      <c r="AK13" s="1762">
        <v>80</v>
      </c>
      <c r="AL13" s="1762"/>
      <c r="AM13" s="1762"/>
      <c r="AN13" s="1762">
        <v>990</v>
      </c>
      <c r="AO13" s="1762"/>
      <c r="AP13" s="1762"/>
      <c r="AQ13" s="1762"/>
    </row>
    <row r="14" spans="1:43" ht="13.5" customHeight="1">
      <c r="A14" s="475" t="s">
        <v>2751</v>
      </c>
      <c r="J14" s="1014"/>
      <c r="K14" s="1761">
        <v>49270</v>
      </c>
      <c r="L14" s="1762"/>
      <c r="M14" s="1762"/>
      <c r="N14" s="1762"/>
      <c r="O14" s="1762"/>
      <c r="P14" s="1762">
        <v>50</v>
      </c>
      <c r="Q14" s="1762"/>
      <c r="R14" s="1762"/>
      <c r="S14" s="1762"/>
      <c r="T14" s="1762">
        <v>46290</v>
      </c>
      <c r="U14" s="1762"/>
      <c r="V14" s="1762"/>
      <c r="W14" s="1762"/>
      <c r="X14" s="1762"/>
      <c r="Y14" s="1762">
        <v>240</v>
      </c>
      <c r="Z14" s="1762"/>
      <c r="AA14" s="1762"/>
      <c r="AB14" s="1762"/>
      <c r="AC14" s="1762">
        <v>46100</v>
      </c>
      <c r="AD14" s="1762"/>
      <c r="AE14" s="1762"/>
      <c r="AF14" s="1762"/>
      <c r="AG14" s="1762"/>
      <c r="AH14" s="1762">
        <v>3530</v>
      </c>
      <c r="AI14" s="1762"/>
      <c r="AJ14" s="1762"/>
      <c r="AK14" s="1762">
        <v>4450</v>
      </c>
      <c r="AL14" s="1762"/>
      <c r="AM14" s="1762"/>
      <c r="AN14" s="1762">
        <v>38360</v>
      </c>
      <c r="AO14" s="1762"/>
      <c r="AP14" s="1762"/>
      <c r="AQ14" s="1762"/>
    </row>
    <row r="15" spans="1:43" ht="13.5" customHeight="1">
      <c r="A15" s="475" t="s">
        <v>2752</v>
      </c>
      <c r="J15" s="1014"/>
      <c r="K15" s="1761">
        <v>60</v>
      </c>
      <c r="L15" s="1762"/>
      <c r="M15" s="1762"/>
      <c r="N15" s="1762"/>
      <c r="O15" s="1762"/>
      <c r="P15" s="1815">
        <v>0</v>
      </c>
      <c r="Q15" s="1815"/>
      <c r="R15" s="1815"/>
      <c r="S15" s="1815"/>
      <c r="T15" s="1762">
        <v>60</v>
      </c>
      <c r="U15" s="1762"/>
      <c r="V15" s="1762"/>
      <c r="W15" s="1762"/>
      <c r="X15" s="1762"/>
      <c r="Y15" s="1815">
        <v>0</v>
      </c>
      <c r="Z15" s="1815"/>
      <c r="AA15" s="1815"/>
      <c r="AB15" s="1815"/>
      <c r="AC15" s="1762">
        <v>60</v>
      </c>
      <c r="AD15" s="1762"/>
      <c r="AE15" s="1762"/>
      <c r="AF15" s="1762"/>
      <c r="AG15" s="1762"/>
      <c r="AH15" s="1762">
        <v>30</v>
      </c>
      <c r="AI15" s="1762"/>
      <c r="AJ15" s="1762"/>
      <c r="AK15" s="1815">
        <v>0</v>
      </c>
      <c r="AL15" s="1815"/>
      <c r="AM15" s="1815"/>
      <c r="AN15" s="1762">
        <v>40</v>
      </c>
      <c r="AO15" s="1762"/>
      <c r="AP15" s="1762"/>
      <c r="AQ15" s="1762"/>
    </row>
    <row r="16" spans="1:43" ht="13.5" customHeight="1">
      <c r="B16" s="992" t="s">
        <v>2776</v>
      </c>
      <c r="G16" s="1010"/>
      <c r="J16" s="1014"/>
      <c r="K16" s="1761">
        <v>64980</v>
      </c>
      <c r="L16" s="1762"/>
      <c r="M16" s="1762"/>
      <c r="N16" s="1762"/>
      <c r="O16" s="1762"/>
      <c r="P16" s="1762">
        <v>1340</v>
      </c>
      <c r="Q16" s="1762"/>
      <c r="R16" s="1762"/>
      <c r="S16" s="1762"/>
      <c r="T16" s="1762">
        <v>63650</v>
      </c>
      <c r="U16" s="1762"/>
      <c r="V16" s="1762"/>
      <c r="W16" s="1762"/>
      <c r="X16" s="1762"/>
      <c r="Y16" s="1762">
        <v>3460</v>
      </c>
      <c r="Z16" s="1762"/>
      <c r="AA16" s="1762"/>
      <c r="AB16" s="1762"/>
      <c r="AC16" s="1762">
        <v>61520</v>
      </c>
      <c r="AD16" s="1762"/>
      <c r="AE16" s="1762"/>
      <c r="AF16" s="1762"/>
      <c r="AG16" s="1762"/>
      <c r="AH16" s="1762">
        <v>11720</v>
      </c>
      <c r="AI16" s="1762"/>
      <c r="AJ16" s="1762"/>
      <c r="AK16" s="1762">
        <v>11490</v>
      </c>
      <c r="AL16" s="1762"/>
      <c r="AM16" s="1762"/>
      <c r="AN16" s="1762">
        <v>41770</v>
      </c>
      <c r="AO16" s="1762"/>
      <c r="AP16" s="1762"/>
      <c r="AQ16" s="1762"/>
    </row>
    <row r="17" spans="1:43" ht="13.5" customHeight="1">
      <c r="A17" s="475" t="s">
        <v>2749</v>
      </c>
      <c r="J17" s="1015"/>
      <c r="K17" s="1761">
        <v>40250</v>
      </c>
      <c r="L17" s="1762"/>
      <c r="M17" s="1762"/>
      <c r="N17" s="1762"/>
      <c r="O17" s="1762"/>
      <c r="P17" s="1762">
        <v>1300</v>
      </c>
      <c r="Q17" s="1762"/>
      <c r="R17" s="1762"/>
      <c r="S17" s="1762"/>
      <c r="T17" s="1762">
        <v>38950</v>
      </c>
      <c r="U17" s="1762"/>
      <c r="V17" s="1762"/>
      <c r="W17" s="1762"/>
      <c r="X17" s="1762"/>
      <c r="Y17" s="1762">
        <v>3420</v>
      </c>
      <c r="Z17" s="1762"/>
      <c r="AA17" s="1762"/>
      <c r="AB17" s="1762"/>
      <c r="AC17" s="1762">
        <v>36820</v>
      </c>
      <c r="AD17" s="1762"/>
      <c r="AE17" s="1762"/>
      <c r="AF17" s="1762"/>
      <c r="AG17" s="1762"/>
      <c r="AH17" s="1762">
        <v>9160</v>
      </c>
      <c r="AI17" s="1762"/>
      <c r="AJ17" s="1762"/>
      <c r="AK17" s="1762">
        <v>7920</v>
      </c>
      <c r="AL17" s="1762"/>
      <c r="AM17" s="1762"/>
      <c r="AN17" s="1762">
        <v>23170</v>
      </c>
      <c r="AO17" s="1762"/>
      <c r="AP17" s="1762"/>
      <c r="AQ17" s="1762"/>
    </row>
    <row r="18" spans="1:43" ht="13.5" customHeight="1">
      <c r="A18" s="475" t="s">
        <v>2750</v>
      </c>
      <c r="J18" s="1015"/>
      <c r="K18" s="1761">
        <v>320</v>
      </c>
      <c r="L18" s="1762"/>
      <c r="M18" s="1762"/>
      <c r="N18" s="1762"/>
      <c r="O18" s="1762"/>
      <c r="P18" s="1815">
        <v>0</v>
      </c>
      <c r="Q18" s="1815"/>
      <c r="R18" s="1815"/>
      <c r="S18" s="1815"/>
      <c r="T18" s="1762">
        <v>320</v>
      </c>
      <c r="U18" s="1762"/>
      <c r="V18" s="1762"/>
      <c r="W18" s="1762"/>
      <c r="X18" s="1762"/>
      <c r="Y18" s="1815">
        <v>0</v>
      </c>
      <c r="Z18" s="1815"/>
      <c r="AA18" s="1815"/>
      <c r="AB18" s="1815"/>
      <c r="AC18" s="1762">
        <v>320</v>
      </c>
      <c r="AD18" s="1762"/>
      <c r="AE18" s="1762"/>
      <c r="AF18" s="1762"/>
      <c r="AG18" s="1762"/>
      <c r="AH18" s="1815">
        <v>0</v>
      </c>
      <c r="AI18" s="1815"/>
      <c r="AJ18" s="1815"/>
      <c r="AK18" s="1762">
        <v>50</v>
      </c>
      <c r="AL18" s="1762"/>
      <c r="AM18" s="1762"/>
      <c r="AN18" s="1762">
        <v>270</v>
      </c>
      <c r="AO18" s="1762"/>
      <c r="AP18" s="1762"/>
      <c r="AQ18" s="1762"/>
    </row>
    <row r="19" spans="1:43" ht="13.5" customHeight="1">
      <c r="A19" s="475" t="s">
        <v>2751</v>
      </c>
      <c r="J19" s="1015"/>
      <c r="K19" s="1761">
        <v>24350</v>
      </c>
      <c r="L19" s="1762"/>
      <c r="M19" s="1762"/>
      <c r="N19" s="1762"/>
      <c r="O19" s="1762"/>
      <c r="P19" s="1762">
        <v>40</v>
      </c>
      <c r="Q19" s="1762"/>
      <c r="R19" s="1762"/>
      <c r="S19" s="1762"/>
      <c r="T19" s="1762">
        <v>24310</v>
      </c>
      <c r="U19" s="1762"/>
      <c r="V19" s="1762"/>
      <c r="W19" s="1762"/>
      <c r="X19" s="1762"/>
      <c r="Y19" s="1762">
        <v>40</v>
      </c>
      <c r="Z19" s="1762"/>
      <c r="AA19" s="1762"/>
      <c r="AB19" s="1762"/>
      <c r="AC19" s="1762">
        <v>24320</v>
      </c>
      <c r="AD19" s="1762"/>
      <c r="AE19" s="1762"/>
      <c r="AF19" s="1762"/>
      <c r="AG19" s="1762"/>
      <c r="AH19" s="1762">
        <v>2530</v>
      </c>
      <c r="AI19" s="1762"/>
      <c r="AJ19" s="1762"/>
      <c r="AK19" s="1762">
        <v>3520</v>
      </c>
      <c r="AL19" s="1762"/>
      <c r="AM19" s="1762"/>
      <c r="AN19" s="1762">
        <v>18300</v>
      </c>
      <c r="AO19" s="1762"/>
      <c r="AP19" s="1762"/>
      <c r="AQ19" s="1762"/>
    </row>
    <row r="20" spans="1:43" ht="13.5" customHeight="1">
      <c r="A20" s="475" t="s">
        <v>2752</v>
      </c>
      <c r="J20" s="1015"/>
      <c r="K20" s="1761">
        <v>60</v>
      </c>
      <c r="L20" s="1762"/>
      <c r="M20" s="1762"/>
      <c r="N20" s="1762"/>
      <c r="O20" s="1762"/>
      <c r="P20" s="1815">
        <v>0</v>
      </c>
      <c r="Q20" s="1815"/>
      <c r="R20" s="1815"/>
      <c r="S20" s="1815"/>
      <c r="T20" s="1762">
        <v>60</v>
      </c>
      <c r="U20" s="1762"/>
      <c r="V20" s="1762"/>
      <c r="W20" s="1762"/>
      <c r="X20" s="1762"/>
      <c r="Y20" s="1815">
        <v>0</v>
      </c>
      <c r="Z20" s="1815"/>
      <c r="AA20" s="1815"/>
      <c r="AB20" s="1815"/>
      <c r="AC20" s="1762">
        <v>60</v>
      </c>
      <c r="AD20" s="1762"/>
      <c r="AE20" s="1762"/>
      <c r="AF20" s="1762"/>
      <c r="AG20" s="1762"/>
      <c r="AH20" s="1762">
        <v>30</v>
      </c>
      <c r="AI20" s="1762"/>
      <c r="AJ20" s="1762"/>
      <c r="AK20" s="1815">
        <v>0</v>
      </c>
      <c r="AL20" s="1815"/>
      <c r="AM20" s="1815"/>
      <c r="AN20" s="1762">
        <v>40</v>
      </c>
      <c r="AO20" s="1762"/>
      <c r="AP20" s="1762"/>
      <c r="AQ20" s="1762"/>
    </row>
    <row r="21" spans="1:43" ht="13.5" customHeight="1">
      <c r="B21" s="992" t="s">
        <v>2777</v>
      </c>
      <c r="G21" s="1010"/>
      <c r="J21" s="1015"/>
      <c r="K21" s="1761">
        <v>24300</v>
      </c>
      <c r="L21" s="1762"/>
      <c r="M21" s="1762"/>
      <c r="N21" s="1762"/>
      <c r="O21" s="1762"/>
      <c r="P21" s="1762">
        <v>10</v>
      </c>
      <c r="Q21" s="1762"/>
      <c r="R21" s="1762"/>
      <c r="S21" s="1762"/>
      <c r="T21" s="1762">
        <v>24290</v>
      </c>
      <c r="U21" s="1762"/>
      <c r="V21" s="1762"/>
      <c r="W21" s="1762"/>
      <c r="X21" s="1762"/>
      <c r="Y21" s="1762">
        <v>220</v>
      </c>
      <c r="Z21" s="1762"/>
      <c r="AA21" s="1762"/>
      <c r="AB21" s="1762"/>
      <c r="AC21" s="1762">
        <v>24080</v>
      </c>
      <c r="AD21" s="1762"/>
      <c r="AE21" s="1762"/>
      <c r="AF21" s="1762"/>
      <c r="AG21" s="1762"/>
      <c r="AH21" s="1762">
        <v>1130</v>
      </c>
      <c r="AI21" s="1762"/>
      <c r="AJ21" s="1762"/>
      <c r="AK21" s="1762">
        <v>1280</v>
      </c>
      <c r="AL21" s="1762"/>
      <c r="AM21" s="1762"/>
      <c r="AN21" s="1762">
        <v>21900</v>
      </c>
      <c r="AO21" s="1762"/>
      <c r="AP21" s="1762"/>
      <c r="AQ21" s="1762"/>
    </row>
    <row r="22" spans="1:43" ht="13.5" customHeight="1">
      <c r="A22" s="475" t="s">
        <v>2749</v>
      </c>
      <c r="J22" s="1015"/>
      <c r="K22" s="1761">
        <v>1510</v>
      </c>
      <c r="L22" s="1762"/>
      <c r="M22" s="1762"/>
      <c r="N22" s="1762"/>
      <c r="O22" s="1762"/>
      <c r="P22" s="1815">
        <v>0</v>
      </c>
      <c r="Q22" s="1815"/>
      <c r="R22" s="1815"/>
      <c r="S22" s="1815"/>
      <c r="T22" s="1762">
        <v>1510</v>
      </c>
      <c r="U22" s="1762"/>
      <c r="V22" s="1762"/>
      <c r="W22" s="1762"/>
      <c r="X22" s="1762"/>
      <c r="Y22" s="1762">
        <v>20</v>
      </c>
      <c r="Z22" s="1762"/>
      <c r="AA22" s="1762"/>
      <c r="AB22" s="1762"/>
      <c r="AC22" s="1762">
        <v>1490</v>
      </c>
      <c r="AD22" s="1762"/>
      <c r="AE22" s="1762"/>
      <c r="AF22" s="1762"/>
      <c r="AG22" s="1762"/>
      <c r="AH22" s="1762">
        <v>80</v>
      </c>
      <c r="AI22" s="1762"/>
      <c r="AJ22" s="1762"/>
      <c r="AK22" s="1762">
        <v>310</v>
      </c>
      <c r="AL22" s="1762"/>
      <c r="AM22" s="1762"/>
      <c r="AN22" s="1762">
        <v>1120</v>
      </c>
      <c r="AO22" s="1762"/>
      <c r="AP22" s="1762"/>
      <c r="AQ22" s="1762"/>
    </row>
    <row r="23" spans="1:43" ht="13.5" customHeight="1">
      <c r="A23" s="475" t="s">
        <v>2750</v>
      </c>
      <c r="J23" s="1015"/>
      <c r="K23" s="1761">
        <v>810</v>
      </c>
      <c r="L23" s="1762"/>
      <c r="M23" s="1762"/>
      <c r="N23" s="1762"/>
      <c r="O23" s="1762"/>
      <c r="P23" s="1815">
        <v>0</v>
      </c>
      <c r="Q23" s="1815"/>
      <c r="R23" s="1815"/>
      <c r="S23" s="1815"/>
      <c r="T23" s="1762">
        <v>810</v>
      </c>
      <c r="U23" s="1762"/>
      <c r="V23" s="1762"/>
      <c r="W23" s="1762"/>
      <c r="X23" s="1762"/>
      <c r="Y23" s="1815">
        <v>0</v>
      </c>
      <c r="Z23" s="1815"/>
      <c r="AA23" s="1815"/>
      <c r="AB23" s="1815"/>
      <c r="AC23" s="1762">
        <v>810</v>
      </c>
      <c r="AD23" s="1762"/>
      <c r="AE23" s="1762"/>
      <c r="AF23" s="1762"/>
      <c r="AG23" s="1762"/>
      <c r="AH23" s="1762">
        <v>50</v>
      </c>
      <c r="AI23" s="1762"/>
      <c r="AJ23" s="1762"/>
      <c r="AK23" s="1762">
        <v>30</v>
      </c>
      <c r="AL23" s="1762"/>
      <c r="AM23" s="1762"/>
      <c r="AN23" s="1762">
        <v>720</v>
      </c>
      <c r="AO23" s="1762"/>
      <c r="AP23" s="1762"/>
      <c r="AQ23" s="1762"/>
    </row>
    <row r="24" spans="1:43" ht="13.5" customHeight="1">
      <c r="A24" s="475" t="s">
        <v>2751</v>
      </c>
      <c r="J24" s="1015"/>
      <c r="K24" s="1761">
        <v>21990</v>
      </c>
      <c r="L24" s="1762"/>
      <c r="M24" s="1762"/>
      <c r="N24" s="1762"/>
      <c r="O24" s="1762"/>
      <c r="P24" s="1762">
        <v>10</v>
      </c>
      <c r="Q24" s="1762"/>
      <c r="R24" s="1762"/>
      <c r="S24" s="1762"/>
      <c r="T24" s="1762">
        <v>21970</v>
      </c>
      <c r="U24" s="1762"/>
      <c r="V24" s="1762"/>
      <c r="W24" s="1762"/>
      <c r="X24" s="1762"/>
      <c r="Y24" s="1762">
        <v>200</v>
      </c>
      <c r="Z24" s="1762"/>
      <c r="AA24" s="1762"/>
      <c r="AB24" s="1762"/>
      <c r="AC24" s="1762">
        <v>21790</v>
      </c>
      <c r="AD24" s="1762"/>
      <c r="AE24" s="1762"/>
      <c r="AF24" s="1762"/>
      <c r="AG24" s="1762"/>
      <c r="AH24" s="1762">
        <v>1000</v>
      </c>
      <c r="AI24" s="1762"/>
      <c r="AJ24" s="1762"/>
      <c r="AK24" s="1762">
        <v>930</v>
      </c>
      <c r="AL24" s="1762"/>
      <c r="AM24" s="1762"/>
      <c r="AN24" s="1762">
        <v>20070</v>
      </c>
      <c r="AO24" s="1762"/>
      <c r="AP24" s="1762"/>
      <c r="AQ24" s="1762"/>
    </row>
    <row r="25" spans="1:43" ht="13.5" customHeight="1">
      <c r="A25" s="475" t="s">
        <v>2752</v>
      </c>
      <c r="J25" s="1015"/>
      <c r="K25" s="1813">
        <v>0</v>
      </c>
      <c r="L25" s="1815"/>
      <c r="M25" s="1815"/>
      <c r="N25" s="1815"/>
      <c r="O25" s="1815"/>
      <c r="P25" s="1815">
        <v>0</v>
      </c>
      <c r="Q25" s="1815"/>
      <c r="R25" s="1815"/>
      <c r="S25" s="1815"/>
      <c r="T25" s="1815">
        <v>0</v>
      </c>
      <c r="U25" s="1815"/>
      <c r="V25" s="1815"/>
      <c r="W25" s="1815"/>
      <c r="X25" s="1815"/>
      <c r="Y25" s="1815">
        <v>0</v>
      </c>
      <c r="Z25" s="1815"/>
      <c r="AA25" s="1815"/>
      <c r="AB25" s="1815"/>
      <c r="AC25" s="1815">
        <v>0</v>
      </c>
      <c r="AD25" s="1815"/>
      <c r="AE25" s="1815"/>
      <c r="AF25" s="1815"/>
      <c r="AG25" s="1815"/>
      <c r="AH25" s="1815">
        <v>0</v>
      </c>
      <c r="AI25" s="1815"/>
      <c r="AJ25" s="1815"/>
      <c r="AK25" s="1815">
        <v>0</v>
      </c>
      <c r="AL25" s="1815"/>
      <c r="AM25" s="1815"/>
      <c r="AN25" s="1815">
        <v>0</v>
      </c>
      <c r="AO25" s="1815"/>
      <c r="AP25" s="1815"/>
      <c r="AQ25" s="1815"/>
    </row>
    <row r="26" spans="1:43" ht="13.5" customHeight="1">
      <c r="A26" s="992" t="s">
        <v>2778</v>
      </c>
      <c r="J26" s="1015"/>
      <c r="K26" s="989"/>
      <c r="L26" s="1762"/>
      <c r="M26" s="1762"/>
      <c r="N26" s="1762"/>
      <c r="O26" s="1762"/>
      <c r="P26" s="989"/>
      <c r="Q26" s="1762"/>
      <c r="R26" s="1762"/>
      <c r="S26" s="1762"/>
      <c r="T26" s="989"/>
      <c r="U26" s="1762"/>
      <c r="V26" s="1762"/>
      <c r="W26" s="1762"/>
      <c r="X26" s="1762"/>
      <c r="Y26" s="989"/>
      <c r="Z26" s="1762"/>
      <c r="AA26" s="1762"/>
      <c r="AB26" s="1762"/>
      <c r="AC26" s="989"/>
      <c r="AD26" s="1762"/>
      <c r="AE26" s="1762"/>
      <c r="AF26" s="1762"/>
      <c r="AG26" s="1762"/>
      <c r="AH26" s="989"/>
      <c r="AI26" s="1762"/>
      <c r="AJ26" s="1762"/>
      <c r="AK26" s="989"/>
      <c r="AL26" s="1762"/>
      <c r="AM26" s="1762"/>
      <c r="AN26" s="989"/>
      <c r="AO26" s="1762"/>
      <c r="AP26" s="1762"/>
      <c r="AQ26" s="1762"/>
    </row>
    <row r="27" spans="1:43" ht="14.25" customHeight="1">
      <c r="B27" s="992" t="s">
        <v>2779</v>
      </c>
      <c r="J27" s="1015"/>
      <c r="K27" s="1761">
        <v>4040</v>
      </c>
      <c r="L27" s="1762"/>
      <c r="M27" s="1762"/>
      <c r="N27" s="1762"/>
      <c r="O27" s="1762"/>
      <c r="P27" s="1762">
        <v>60</v>
      </c>
      <c r="Q27" s="1762"/>
      <c r="R27" s="1762"/>
      <c r="S27" s="1762"/>
      <c r="T27" s="1762">
        <v>3980</v>
      </c>
      <c r="U27" s="1762"/>
      <c r="V27" s="1762"/>
      <c r="W27" s="1762"/>
      <c r="X27" s="1762"/>
      <c r="Y27" s="1762">
        <v>90</v>
      </c>
      <c r="Z27" s="1762"/>
      <c r="AA27" s="1762"/>
      <c r="AB27" s="1762"/>
      <c r="AC27" s="1762">
        <v>3950</v>
      </c>
      <c r="AD27" s="1762"/>
      <c r="AE27" s="1762"/>
      <c r="AF27" s="1762"/>
      <c r="AG27" s="1762"/>
      <c r="AH27" s="1762">
        <v>160</v>
      </c>
      <c r="AI27" s="1762"/>
      <c r="AJ27" s="1762"/>
      <c r="AK27" s="1762">
        <v>590</v>
      </c>
      <c r="AL27" s="1762"/>
      <c r="AM27" s="1762"/>
      <c r="AN27" s="1762">
        <v>3290</v>
      </c>
      <c r="AO27" s="1762"/>
      <c r="AP27" s="1762"/>
      <c r="AQ27" s="1762"/>
    </row>
    <row r="28" spans="1:43" ht="14.25" customHeight="1">
      <c r="B28" s="992" t="s">
        <v>2780</v>
      </c>
      <c r="J28" s="1015"/>
      <c r="K28" s="1761">
        <v>11600</v>
      </c>
      <c r="L28" s="1762"/>
      <c r="M28" s="1762"/>
      <c r="N28" s="1762"/>
      <c r="O28" s="1762"/>
      <c r="P28" s="1762">
        <v>130</v>
      </c>
      <c r="Q28" s="1762"/>
      <c r="R28" s="1762"/>
      <c r="S28" s="1762"/>
      <c r="T28" s="1762">
        <v>11470</v>
      </c>
      <c r="U28" s="1762"/>
      <c r="V28" s="1762"/>
      <c r="W28" s="1762"/>
      <c r="X28" s="1762"/>
      <c r="Y28" s="1762">
        <v>80</v>
      </c>
      <c r="Z28" s="1762"/>
      <c r="AA28" s="1762"/>
      <c r="AB28" s="1762"/>
      <c r="AC28" s="1762">
        <v>11520</v>
      </c>
      <c r="AD28" s="1762"/>
      <c r="AE28" s="1762"/>
      <c r="AF28" s="1762"/>
      <c r="AG28" s="1762"/>
      <c r="AH28" s="1762">
        <v>1030</v>
      </c>
      <c r="AI28" s="1762"/>
      <c r="AJ28" s="1762"/>
      <c r="AK28" s="1762">
        <v>1420</v>
      </c>
      <c r="AL28" s="1762"/>
      <c r="AM28" s="1762"/>
      <c r="AN28" s="1762">
        <v>9160</v>
      </c>
      <c r="AO28" s="1762"/>
      <c r="AP28" s="1762"/>
      <c r="AQ28" s="1762"/>
    </row>
    <row r="29" spans="1:43" ht="14.25" customHeight="1">
      <c r="B29" s="992" t="s">
        <v>2781</v>
      </c>
      <c r="J29" s="1015"/>
      <c r="K29" s="1761">
        <v>14990</v>
      </c>
      <c r="L29" s="1762"/>
      <c r="M29" s="1762"/>
      <c r="N29" s="1762"/>
      <c r="O29" s="1762"/>
      <c r="P29" s="1762">
        <v>50</v>
      </c>
      <c r="Q29" s="1762"/>
      <c r="R29" s="1762"/>
      <c r="S29" s="1762"/>
      <c r="T29" s="1762">
        <v>14940</v>
      </c>
      <c r="U29" s="1762"/>
      <c r="V29" s="1762"/>
      <c r="W29" s="1762"/>
      <c r="X29" s="1762"/>
      <c r="Y29" s="1762">
        <v>150</v>
      </c>
      <c r="Z29" s="1762"/>
      <c r="AA29" s="1762"/>
      <c r="AB29" s="1762"/>
      <c r="AC29" s="1762">
        <v>14840</v>
      </c>
      <c r="AD29" s="1762"/>
      <c r="AE29" s="1762"/>
      <c r="AF29" s="1762"/>
      <c r="AG29" s="1762"/>
      <c r="AH29" s="1762">
        <v>650</v>
      </c>
      <c r="AI29" s="1762"/>
      <c r="AJ29" s="1762"/>
      <c r="AK29" s="1762">
        <v>1830</v>
      </c>
      <c r="AL29" s="1762"/>
      <c r="AM29" s="1762"/>
      <c r="AN29" s="1762">
        <v>12500</v>
      </c>
      <c r="AO29" s="1762"/>
      <c r="AP29" s="1762"/>
      <c r="AQ29" s="1762"/>
    </row>
    <row r="30" spans="1:43" ht="14.25" customHeight="1">
      <c r="B30" s="992" t="s">
        <v>5949</v>
      </c>
      <c r="J30" s="1015"/>
      <c r="K30" s="1761">
        <v>21200</v>
      </c>
      <c r="L30" s="1762"/>
      <c r="M30" s="1762"/>
      <c r="N30" s="1762"/>
      <c r="O30" s="1762"/>
      <c r="P30" s="1762">
        <v>140</v>
      </c>
      <c r="Q30" s="1762"/>
      <c r="R30" s="1762"/>
      <c r="S30" s="1762"/>
      <c r="T30" s="1762">
        <v>21060</v>
      </c>
      <c r="U30" s="1762"/>
      <c r="V30" s="1762"/>
      <c r="W30" s="1762"/>
      <c r="X30" s="1762"/>
      <c r="Y30" s="1762">
        <v>580</v>
      </c>
      <c r="Z30" s="1762"/>
      <c r="AA30" s="1762"/>
      <c r="AB30" s="1762"/>
      <c r="AC30" s="1762">
        <v>20610</v>
      </c>
      <c r="AD30" s="1762"/>
      <c r="AE30" s="1762"/>
      <c r="AF30" s="1762"/>
      <c r="AG30" s="1762"/>
      <c r="AH30" s="1762">
        <v>1480</v>
      </c>
      <c r="AI30" s="1762"/>
      <c r="AJ30" s="1762"/>
      <c r="AK30" s="1762">
        <v>2450</v>
      </c>
      <c r="AL30" s="1762"/>
      <c r="AM30" s="1762"/>
      <c r="AN30" s="1762">
        <v>17260</v>
      </c>
      <c r="AO30" s="1762"/>
      <c r="AP30" s="1762"/>
      <c r="AQ30" s="1762"/>
    </row>
    <row r="31" spans="1:43" ht="14.25" customHeight="1">
      <c r="B31" s="992" t="s">
        <v>2782</v>
      </c>
      <c r="J31" s="1015"/>
      <c r="K31" s="1761">
        <v>9960</v>
      </c>
      <c r="L31" s="1762"/>
      <c r="M31" s="1762"/>
      <c r="N31" s="1762"/>
      <c r="O31" s="1762"/>
      <c r="P31" s="1762">
        <v>320</v>
      </c>
      <c r="Q31" s="1762"/>
      <c r="R31" s="1762"/>
      <c r="S31" s="1762"/>
      <c r="T31" s="1762">
        <v>9640</v>
      </c>
      <c r="U31" s="1762"/>
      <c r="V31" s="1762"/>
      <c r="W31" s="1762"/>
      <c r="X31" s="1762"/>
      <c r="Y31" s="1762">
        <v>660</v>
      </c>
      <c r="Z31" s="1762"/>
      <c r="AA31" s="1762"/>
      <c r="AB31" s="1762"/>
      <c r="AC31" s="1762">
        <v>9310</v>
      </c>
      <c r="AD31" s="1762"/>
      <c r="AE31" s="1762"/>
      <c r="AF31" s="1762"/>
      <c r="AG31" s="1762"/>
      <c r="AH31" s="1762">
        <v>1660</v>
      </c>
      <c r="AI31" s="1762"/>
      <c r="AJ31" s="1762"/>
      <c r="AK31" s="1762">
        <v>1610</v>
      </c>
      <c r="AL31" s="1762"/>
      <c r="AM31" s="1762"/>
      <c r="AN31" s="1762">
        <v>6690</v>
      </c>
      <c r="AO31" s="1762"/>
      <c r="AP31" s="1762"/>
      <c r="AQ31" s="1762"/>
    </row>
    <row r="32" spans="1:43" ht="14.25" customHeight="1">
      <c r="B32" s="992" t="s">
        <v>2783</v>
      </c>
      <c r="J32" s="1015"/>
      <c r="K32" s="1761">
        <v>7520</v>
      </c>
      <c r="L32" s="1762"/>
      <c r="M32" s="1762"/>
      <c r="N32" s="1762"/>
      <c r="O32" s="1762"/>
      <c r="P32" s="1762">
        <v>150</v>
      </c>
      <c r="Q32" s="1762"/>
      <c r="R32" s="1762"/>
      <c r="S32" s="1762"/>
      <c r="T32" s="1762">
        <v>7370</v>
      </c>
      <c r="U32" s="1762"/>
      <c r="V32" s="1762"/>
      <c r="W32" s="1762"/>
      <c r="X32" s="1762"/>
      <c r="Y32" s="1762">
        <v>440</v>
      </c>
      <c r="Z32" s="1762"/>
      <c r="AA32" s="1762"/>
      <c r="AB32" s="1762"/>
      <c r="AC32" s="1762">
        <v>7080</v>
      </c>
      <c r="AD32" s="1762"/>
      <c r="AE32" s="1762"/>
      <c r="AF32" s="1762"/>
      <c r="AG32" s="1762"/>
      <c r="AH32" s="1762">
        <v>2400</v>
      </c>
      <c r="AI32" s="1762"/>
      <c r="AJ32" s="1762"/>
      <c r="AK32" s="1762">
        <v>1140</v>
      </c>
      <c r="AL32" s="1762"/>
      <c r="AM32" s="1762"/>
      <c r="AN32" s="1762">
        <v>3980</v>
      </c>
      <c r="AO32" s="1762"/>
      <c r="AP32" s="1762"/>
      <c r="AQ32" s="1762"/>
    </row>
    <row r="33" spans="1:43" ht="14.25" customHeight="1">
      <c r="B33" s="992" t="s">
        <v>2784</v>
      </c>
      <c r="J33" s="1015"/>
      <c r="K33" s="1761">
        <v>7200</v>
      </c>
      <c r="L33" s="1762"/>
      <c r="M33" s="1762"/>
      <c r="N33" s="1762"/>
      <c r="O33" s="1762"/>
      <c r="P33" s="1762">
        <v>200</v>
      </c>
      <c r="Q33" s="1762"/>
      <c r="R33" s="1762"/>
      <c r="S33" s="1762"/>
      <c r="T33" s="1762">
        <v>7000</v>
      </c>
      <c r="U33" s="1762"/>
      <c r="V33" s="1762"/>
      <c r="W33" s="1762"/>
      <c r="X33" s="1762"/>
      <c r="Y33" s="1762">
        <v>580</v>
      </c>
      <c r="Z33" s="1762"/>
      <c r="AA33" s="1762"/>
      <c r="AB33" s="1762"/>
      <c r="AC33" s="1762">
        <v>6620</v>
      </c>
      <c r="AD33" s="1762"/>
      <c r="AE33" s="1762"/>
      <c r="AF33" s="1762"/>
      <c r="AG33" s="1762"/>
      <c r="AH33" s="1762">
        <v>1940</v>
      </c>
      <c r="AI33" s="1762"/>
      <c r="AJ33" s="1762"/>
      <c r="AK33" s="1762">
        <v>1280</v>
      </c>
      <c r="AL33" s="1762"/>
      <c r="AM33" s="1762"/>
      <c r="AN33" s="1762">
        <v>3970</v>
      </c>
      <c r="AO33" s="1762"/>
      <c r="AP33" s="1762"/>
      <c r="AQ33" s="1762"/>
    </row>
    <row r="34" spans="1:43" ht="14.25" customHeight="1">
      <c r="B34" s="992" t="s">
        <v>5938</v>
      </c>
      <c r="J34" s="1015"/>
      <c r="K34" s="1761">
        <v>7940</v>
      </c>
      <c r="L34" s="1762"/>
      <c r="M34" s="1762"/>
      <c r="N34" s="1762"/>
      <c r="O34" s="1762"/>
      <c r="P34" s="1762">
        <v>200</v>
      </c>
      <c r="Q34" s="1762"/>
      <c r="R34" s="1762"/>
      <c r="S34" s="1762"/>
      <c r="T34" s="1762">
        <v>7740</v>
      </c>
      <c r="U34" s="1762"/>
      <c r="V34" s="1762"/>
      <c r="W34" s="1762"/>
      <c r="X34" s="1762"/>
      <c r="Y34" s="1762">
        <v>670</v>
      </c>
      <c r="Z34" s="1762"/>
      <c r="AA34" s="1762"/>
      <c r="AB34" s="1762"/>
      <c r="AC34" s="1762">
        <v>7270</v>
      </c>
      <c r="AD34" s="1762"/>
      <c r="AE34" s="1762"/>
      <c r="AF34" s="1762"/>
      <c r="AG34" s="1762"/>
      <c r="AH34" s="1762">
        <v>2260</v>
      </c>
      <c r="AI34" s="1762"/>
      <c r="AJ34" s="1762"/>
      <c r="AK34" s="1762">
        <v>1690</v>
      </c>
      <c r="AL34" s="1762"/>
      <c r="AM34" s="1762"/>
      <c r="AN34" s="1762">
        <v>3990</v>
      </c>
      <c r="AO34" s="1762"/>
      <c r="AP34" s="1762"/>
      <c r="AQ34" s="1762"/>
    </row>
    <row r="35" spans="1:43" ht="14.25" customHeight="1">
      <c r="A35" s="994"/>
      <c r="B35" s="994" t="s">
        <v>5939</v>
      </c>
      <c r="C35" s="994"/>
      <c r="D35" s="994"/>
      <c r="E35" s="994"/>
      <c r="F35" s="994"/>
      <c r="G35" s="994"/>
      <c r="H35" s="994"/>
      <c r="I35" s="994"/>
      <c r="J35" s="1011"/>
      <c r="K35" s="1758">
        <v>2960</v>
      </c>
      <c r="L35" s="1759"/>
      <c r="M35" s="1759"/>
      <c r="N35" s="1759"/>
      <c r="O35" s="1759"/>
      <c r="P35" s="1759">
        <v>100</v>
      </c>
      <c r="Q35" s="1759"/>
      <c r="R35" s="1759"/>
      <c r="S35" s="1759"/>
      <c r="T35" s="1759">
        <v>2860</v>
      </c>
      <c r="U35" s="1759"/>
      <c r="V35" s="1759"/>
      <c r="W35" s="1759"/>
      <c r="X35" s="1759"/>
      <c r="Y35" s="1759">
        <v>410</v>
      </c>
      <c r="Z35" s="1759"/>
      <c r="AA35" s="1759"/>
      <c r="AB35" s="1759"/>
      <c r="AC35" s="1759">
        <v>2560</v>
      </c>
      <c r="AD35" s="1759"/>
      <c r="AE35" s="1759"/>
      <c r="AF35" s="1759"/>
      <c r="AG35" s="1759"/>
      <c r="AH35" s="1759">
        <v>1120</v>
      </c>
      <c r="AI35" s="1759"/>
      <c r="AJ35" s="1759"/>
      <c r="AK35" s="1759">
        <v>470</v>
      </c>
      <c r="AL35" s="1759"/>
      <c r="AM35" s="1759"/>
      <c r="AN35" s="1759">
        <v>1370</v>
      </c>
      <c r="AO35" s="1759"/>
      <c r="AP35" s="1759"/>
      <c r="AQ35" s="1759"/>
    </row>
    <row r="36" spans="1:43">
      <c r="A36" s="141" t="s">
        <v>2785</v>
      </c>
    </row>
    <row r="37" spans="1:43">
      <c r="A37" s="988" t="s">
        <v>2786</v>
      </c>
    </row>
    <row r="38" spans="1:43">
      <c r="A38" s="988" t="s">
        <v>2787</v>
      </c>
    </row>
    <row r="39" spans="1:43">
      <c r="A39" s="992" t="s">
        <v>2762</v>
      </c>
    </row>
    <row r="41" spans="1:43" ht="19.5" customHeight="1">
      <c r="A41" s="1653" t="s">
        <v>5940</v>
      </c>
      <c r="B41" s="1653"/>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3"/>
      <c r="Y41" s="1653"/>
      <c r="Z41" s="1653"/>
      <c r="AA41" s="1653"/>
      <c r="AB41" s="1653"/>
      <c r="AC41" s="1653"/>
      <c r="AD41" s="1653"/>
      <c r="AE41" s="1653"/>
      <c r="AF41" s="1653"/>
      <c r="AG41" s="1653"/>
      <c r="AH41" s="1653"/>
      <c r="AI41" s="1653"/>
      <c r="AJ41" s="1653"/>
      <c r="AK41" s="1653"/>
      <c r="AL41" s="1653"/>
      <c r="AM41" s="1653"/>
      <c r="AN41" s="1653"/>
      <c r="AO41" s="1653"/>
    </row>
    <row r="42" spans="1:43" ht="19.5" customHeight="1">
      <c r="A42" s="968"/>
      <c r="B42" s="968"/>
      <c r="C42" s="968"/>
      <c r="D42" s="968"/>
      <c r="E42" s="968"/>
      <c r="F42" s="968"/>
      <c r="G42" s="968"/>
      <c r="H42" s="968"/>
      <c r="I42" s="968"/>
      <c r="J42" s="968"/>
      <c r="K42" s="968"/>
      <c r="L42" s="955" t="s">
        <v>2788</v>
      </c>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968"/>
      <c r="AN42" s="968"/>
      <c r="AO42" s="968"/>
    </row>
    <row r="43" spans="1:43" ht="11.25" customHeight="1"/>
    <row r="44" spans="1:43" ht="24" customHeight="1">
      <c r="A44" s="2180" t="s">
        <v>2789</v>
      </c>
      <c r="B44" s="2180"/>
      <c r="C44" s="2180"/>
      <c r="D44" s="2180"/>
      <c r="E44" s="2180"/>
      <c r="F44" s="2180"/>
      <c r="G44" s="2180"/>
      <c r="H44" s="2180"/>
      <c r="I44" s="2180"/>
      <c r="J44" s="2180"/>
      <c r="K44" s="2180"/>
      <c r="L44" s="2180"/>
      <c r="M44" s="2181"/>
      <c r="N44" s="2191" t="s">
        <v>2790</v>
      </c>
      <c r="O44" s="2191"/>
      <c r="P44" s="2191"/>
      <c r="Q44" s="2191"/>
      <c r="R44" s="2191" t="s">
        <v>2791</v>
      </c>
      <c r="S44" s="2191"/>
      <c r="T44" s="2191"/>
      <c r="U44" s="2191"/>
      <c r="V44" s="2191"/>
      <c r="W44" s="2191"/>
      <c r="X44" s="2191"/>
      <c r="Y44" s="2191"/>
      <c r="Z44" s="2191"/>
      <c r="AA44" s="2191"/>
      <c r="AB44" s="2191"/>
      <c r="AC44" s="2191"/>
      <c r="AD44" s="2191"/>
      <c r="AE44" s="2191"/>
      <c r="AF44" s="2191"/>
      <c r="AG44" s="2191"/>
      <c r="AH44" s="2191"/>
      <c r="AI44" s="2191"/>
      <c r="AJ44" s="2191"/>
      <c r="AK44" s="2191"/>
      <c r="AL44" s="2185" t="s">
        <v>2792</v>
      </c>
      <c r="AM44" s="2220"/>
      <c r="AN44" s="2221"/>
      <c r="AO44" s="2185" t="s">
        <v>2793</v>
      </c>
      <c r="AP44" s="2220"/>
      <c r="AQ44" s="2220"/>
    </row>
    <row r="45" spans="1:43" ht="24" customHeight="1">
      <c r="A45" s="1793"/>
      <c r="B45" s="1793"/>
      <c r="C45" s="1793"/>
      <c r="D45" s="1793"/>
      <c r="E45" s="1793"/>
      <c r="F45" s="1793"/>
      <c r="G45" s="1793"/>
      <c r="H45" s="1793"/>
      <c r="I45" s="1793"/>
      <c r="J45" s="1793"/>
      <c r="K45" s="1793"/>
      <c r="L45" s="1793"/>
      <c r="M45" s="2227"/>
      <c r="N45" s="2191"/>
      <c r="O45" s="2191"/>
      <c r="P45" s="2191"/>
      <c r="Q45" s="2191"/>
      <c r="R45" s="2191" t="s">
        <v>487</v>
      </c>
      <c r="S45" s="2191"/>
      <c r="T45" s="2191"/>
      <c r="U45" s="2191"/>
      <c r="V45" s="2191" t="s">
        <v>2794</v>
      </c>
      <c r="W45" s="2191"/>
      <c r="X45" s="2191"/>
      <c r="Y45" s="2191"/>
      <c r="Z45" s="2191"/>
      <c r="AA45" s="2191"/>
      <c r="AB45" s="2191"/>
      <c r="AC45" s="2191"/>
      <c r="AD45" s="2191"/>
      <c r="AE45" s="2191"/>
      <c r="AF45" s="2191"/>
      <c r="AG45" s="2191"/>
      <c r="AH45" s="2191"/>
      <c r="AI45" s="2185" t="s">
        <v>2795</v>
      </c>
      <c r="AJ45" s="2220"/>
      <c r="AK45" s="2221"/>
      <c r="AL45" s="2228"/>
      <c r="AM45" s="2225"/>
      <c r="AN45" s="2226"/>
      <c r="AO45" s="2228"/>
      <c r="AP45" s="2225"/>
      <c r="AQ45" s="2225"/>
    </row>
    <row r="46" spans="1:43" ht="70.5" customHeight="1">
      <c r="A46" s="2167"/>
      <c r="B46" s="2167"/>
      <c r="C46" s="2167"/>
      <c r="D46" s="2167"/>
      <c r="E46" s="2167"/>
      <c r="F46" s="2167"/>
      <c r="G46" s="2167"/>
      <c r="H46" s="2167"/>
      <c r="I46" s="2167"/>
      <c r="J46" s="2167"/>
      <c r="K46" s="2167"/>
      <c r="L46" s="2167"/>
      <c r="M46" s="2182"/>
      <c r="N46" s="2191"/>
      <c r="O46" s="2191"/>
      <c r="P46" s="2191"/>
      <c r="Q46" s="2191"/>
      <c r="R46" s="2191"/>
      <c r="S46" s="2191"/>
      <c r="T46" s="2191"/>
      <c r="U46" s="2191"/>
      <c r="V46" s="2191" t="s">
        <v>487</v>
      </c>
      <c r="W46" s="2191"/>
      <c r="X46" s="2191"/>
      <c r="Y46" s="2191"/>
      <c r="Z46" s="2212" t="s">
        <v>2796</v>
      </c>
      <c r="AA46" s="2213"/>
      <c r="AB46" s="2214"/>
      <c r="AC46" s="2207" t="s">
        <v>2797</v>
      </c>
      <c r="AD46" s="2207"/>
      <c r="AE46" s="2207"/>
      <c r="AF46" s="2207" t="s">
        <v>2798</v>
      </c>
      <c r="AG46" s="2207"/>
      <c r="AH46" s="2207"/>
      <c r="AI46" s="2222"/>
      <c r="AJ46" s="2223"/>
      <c r="AK46" s="2224"/>
      <c r="AL46" s="2222"/>
      <c r="AM46" s="2223"/>
      <c r="AN46" s="2224"/>
      <c r="AO46" s="2222"/>
      <c r="AP46" s="2223"/>
      <c r="AQ46" s="2223"/>
    </row>
    <row r="47" spans="1:43" ht="27" customHeight="1">
      <c r="A47" s="2229" t="s">
        <v>2799</v>
      </c>
      <c r="B47" s="2229"/>
      <c r="C47" s="2229"/>
      <c r="D47" s="2229"/>
      <c r="E47" s="2229"/>
      <c r="F47" s="2229"/>
      <c r="G47" s="2229"/>
      <c r="H47" s="2229"/>
      <c r="I47" s="2229"/>
      <c r="J47" s="2229"/>
      <c r="K47" s="2229"/>
      <c r="L47" s="2229"/>
      <c r="M47" s="1015"/>
      <c r="N47" s="1696">
        <v>20470</v>
      </c>
      <c r="O47" s="1696"/>
      <c r="P47" s="1696"/>
      <c r="Q47" s="1696"/>
      <c r="R47" s="1696">
        <v>13120</v>
      </c>
      <c r="S47" s="1696"/>
      <c r="T47" s="1696"/>
      <c r="U47" s="1696"/>
      <c r="V47" s="1696">
        <v>12710</v>
      </c>
      <c r="W47" s="1696"/>
      <c r="X47" s="1696"/>
      <c r="Y47" s="1696"/>
      <c r="Z47" s="1696">
        <v>5420</v>
      </c>
      <c r="AA47" s="1696"/>
      <c r="AB47" s="1696"/>
      <c r="AC47" s="1696">
        <v>6200</v>
      </c>
      <c r="AD47" s="1696"/>
      <c r="AE47" s="1696"/>
      <c r="AF47" s="1696">
        <v>1090</v>
      </c>
      <c r="AG47" s="1696"/>
      <c r="AH47" s="1696"/>
      <c r="AI47" s="1696">
        <v>410</v>
      </c>
      <c r="AJ47" s="1696"/>
      <c r="AK47" s="1696"/>
      <c r="AL47" s="1696">
        <v>100</v>
      </c>
      <c r="AM47" s="1696"/>
      <c r="AN47" s="1696"/>
      <c r="AO47" s="2230">
        <v>6690</v>
      </c>
      <c r="AP47" s="2230"/>
      <c r="AQ47" s="2230"/>
    </row>
    <row r="48" spans="1:43" ht="13.5" customHeight="1">
      <c r="A48" s="992" t="s">
        <v>2753</v>
      </c>
      <c r="M48" s="1015"/>
      <c r="N48" s="1696">
        <v>14080</v>
      </c>
      <c r="O48" s="1696"/>
      <c r="P48" s="1696"/>
      <c r="Q48" s="1696"/>
      <c r="R48" s="1696">
        <v>10470</v>
      </c>
      <c r="S48" s="1696"/>
      <c r="T48" s="1696"/>
      <c r="U48" s="1696"/>
      <c r="V48" s="1696">
        <v>10200</v>
      </c>
      <c r="W48" s="1696"/>
      <c r="X48" s="1696"/>
      <c r="Y48" s="1696"/>
      <c r="Z48" s="1696">
        <v>4620</v>
      </c>
      <c r="AA48" s="1696"/>
      <c r="AB48" s="1696"/>
      <c r="AC48" s="1696">
        <v>4710</v>
      </c>
      <c r="AD48" s="1696"/>
      <c r="AE48" s="1696"/>
      <c r="AF48" s="1696">
        <v>870</v>
      </c>
      <c r="AG48" s="1696"/>
      <c r="AH48" s="1696"/>
      <c r="AI48" s="1696">
        <v>270</v>
      </c>
      <c r="AJ48" s="1696"/>
      <c r="AK48" s="1696"/>
      <c r="AL48" s="1696">
        <v>50</v>
      </c>
      <c r="AM48" s="1696"/>
      <c r="AN48" s="1696"/>
      <c r="AO48" s="1696">
        <v>3150</v>
      </c>
      <c r="AP48" s="1696"/>
      <c r="AQ48" s="1696"/>
    </row>
    <row r="49" spans="1:43" ht="13.5" customHeight="1">
      <c r="A49" s="992" t="s">
        <v>2800</v>
      </c>
      <c r="M49" s="1015"/>
      <c r="N49" s="1696">
        <v>6280</v>
      </c>
      <c r="O49" s="1696"/>
      <c r="P49" s="1696"/>
      <c r="Q49" s="1696"/>
      <c r="R49" s="1696">
        <v>2650</v>
      </c>
      <c r="S49" s="1696"/>
      <c r="T49" s="1696"/>
      <c r="U49" s="1696"/>
      <c r="V49" s="1696">
        <v>2510</v>
      </c>
      <c r="W49" s="1696"/>
      <c r="X49" s="1696"/>
      <c r="Y49" s="1696"/>
      <c r="Z49" s="1696">
        <v>800</v>
      </c>
      <c r="AA49" s="1696"/>
      <c r="AB49" s="1696"/>
      <c r="AC49" s="1696">
        <v>1490</v>
      </c>
      <c r="AD49" s="1696"/>
      <c r="AE49" s="1696"/>
      <c r="AF49" s="1696">
        <v>220</v>
      </c>
      <c r="AG49" s="1696"/>
      <c r="AH49" s="1696"/>
      <c r="AI49" s="1696">
        <v>140</v>
      </c>
      <c r="AJ49" s="1696"/>
      <c r="AK49" s="1696"/>
      <c r="AL49" s="1696">
        <v>50</v>
      </c>
      <c r="AM49" s="1696"/>
      <c r="AN49" s="1696"/>
      <c r="AO49" s="1696">
        <v>3490</v>
      </c>
      <c r="AP49" s="1696"/>
      <c r="AQ49" s="1696"/>
    </row>
    <row r="50" spans="1:43" ht="13.5" customHeight="1">
      <c r="A50" s="992" t="s">
        <v>2801</v>
      </c>
      <c r="M50" s="1015"/>
      <c r="N50" s="1815">
        <v>0</v>
      </c>
      <c r="O50" s="1815"/>
      <c r="P50" s="1815"/>
      <c r="Q50" s="1815"/>
      <c r="R50" s="1815">
        <v>0</v>
      </c>
      <c r="S50" s="1815"/>
      <c r="T50" s="1815"/>
      <c r="U50" s="1815"/>
      <c r="V50" s="1815">
        <v>0</v>
      </c>
      <c r="W50" s="1815"/>
      <c r="X50" s="1815"/>
      <c r="Y50" s="1815"/>
      <c r="Z50" s="1815">
        <v>0</v>
      </c>
      <c r="AA50" s="1815"/>
      <c r="AB50" s="1815"/>
      <c r="AC50" s="1815">
        <v>0</v>
      </c>
      <c r="AD50" s="1815"/>
      <c r="AE50" s="1815"/>
      <c r="AF50" s="1815">
        <v>0</v>
      </c>
      <c r="AG50" s="1815"/>
      <c r="AH50" s="1815"/>
      <c r="AI50" s="1815">
        <v>0</v>
      </c>
      <c r="AJ50" s="1815"/>
      <c r="AK50" s="1815"/>
      <c r="AL50" s="1815">
        <v>0</v>
      </c>
      <c r="AM50" s="1815"/>
      <c r="AN50" s="1815"/>
      <c r="AO50" s="1815">
        <v>0</v>
      </c>
      <c r="AP50" s="1815"/>
      <c r="AQ50" s="1815"/>
    </row>
    <row r="51" spans="1:43" ht="13.5" customHeight="1">
      <c r="A51" s="1010" t="s">
        <v>2802</v>
      </c>
      <c r="M51" s="1015"/>
      <c r="N51" s="1696">
        <v>210</v>
      </c>
      <c r="O51" s="1696"/>
      <c r="P51" s="1696"/>
      <c r="Q51" s="1696"/>
      <c r="R51" s="1696">
        <v>140</v>
      </c>
      <c r="S51" s="1696"/>
      <c r="T51" s="1696"/>
      <c r="U51" s="1696"/>
      <c r="V51" s="1696">
        <v>140</v>
      </c>
      <c r="W51" s="1696"/>
      <c r="X51" s="1696"/>
      <c r="Y51" s="1696"/>
      <c r="Z51" s="1696">
        <v>90</v>
      </c>
      <c r="AA51" s="1696"/>
      <c r="AB51" s="1696"/>
      <c r="AC51" s="1696">
        <v>30</v>
      </c>
      <c r="AD51" s="1696"/>
      <c r="AE51" s="1696"/>
      <c r="AF51" s="1696">
        <v>30</v>
      </c>
      <c r="AG51" s="1696"/>
      <c r="AH51" s="1696"/>
      <c r="AI51" s="1815">
        <v>0</v>
      </c>
      <c r="AJ51" s="1815"/>
      <c r="AK51" s="1815"/>
      <c r="AL51" s="1815">
        <v>0</v>
      </c>
      <c r="AM51" s="1815"/>
      <c r="AN51" s="1815"/>
      <c r="AO51" s="1696">
        <v>70</v>
      </c>
      <c r="AP51" s="1696"/>
      <c r="AQ51" s="1696"/>
    </row>
    <row r="52" spans="1:43" ht="13.5" customHeight="1">
      <c r="A52" s="992" t="s">
        <v>2803</v>
      </c>
      <c r="M52" s="1015"/>
      <c r="N52" s="1696">
        <v>5860</v>
      </c>
      <c r="O52" s="1696"/>
      <c r="P52" s="1696"/>
      <c r="Q52" s="1696"/>
      <c r="R52" s="1696">
        <v>2380</v>
      </c>
      <c r="S52" s="1696"/>
      <c r="T52" s="1696"/>
      <c r="U52" s="1696"/>
      <c r="V52" s="1696">
        <v>2240</v>
      </c>
      <c r="W52" s="1696"/>
      <c r="X52" s="1696"/>
      <c r="Y52" s="1696"/>
      <c r="Z52" s="1696">
        <v>650</v>
      </c>
      <c r="AA52" s="1696"/>
      <c r="AB52" s="1696"/>
      <c r="AC52" s="1696">
        <v>1400</v>
      </c>
      <c r="AD52" s="1696"/>
      <c r="AE52" s="1696"/>
      <c r="AF52" s="1696">
        <v>190</v>
      </c>
      <c r="AG52" s="1696"/>
      <c r="AH52" s="1696"/>
      <c r="AI52" s="1696">
        <v>140</v>
      </c>
      <c r="AJ52" s="1696"/>
      <c r="AK52" s="1696"/>
      <c r="AL52" s="1696">
        <v>50</v>
      </c>
      <c r="AM52" s="1696"/>
      <c r="AN52" s="1696"/>
      <c r="AO52" s="1696">
        <v>3340</v>
      </c>
      <c r="AP52" s="1696"/>
      <c r="AQ52" s="1696"/>
    </row>
    <row r="53" spans="1:43" ht="13.5" customHeight="1">
      <c r="A53" s="994" t="s">
        <v>2804</v>
      </c>
      <c r="B53" s="994"/>
      <c r="C53" s="994"/>
      <c r="D53" s="994"/>
      <c r="E53" s="994"/>
      <c r="F53" s="994"/>
      <c r="G53" s="994"/>
      <c r="H53" s="994"/>
      <c r="I53" s="994"/>
      <c r="J53" s="994"/>
      <c r="K53" s="994"/>
      <c r="L53" s="994"/>
      <c r="M53" s="1011"/>
      <c r="N53" s="1703">
        <v>210</v>
      </c>
      <c r="O53" s="1703"/>
      <c r="P53" s="1703"/>
      <c r="Q53" s="1703"/>
      <c r="R53" s="1703">
        <v>130</v>
      </c>
      <c r="S53" s="1703"/>
      <c r="T53" s="1703"/>
      <c r="U53" s="1703"/>
      <c r="V53" s="1703">
        <v>130</v>
      </c>
      <c r="W53" s="1703"/>
      <c r="X53" s="1703"/>
      <c r="Y53" s="1703"/>
      <c r="Z53" s="1703">
        <v>70</v>
      </c>
      <c r="AA53" s="1703"/>
      <c r="AB53" s="1703"/>
      <c r="AC53" s="1703">
        <v>60</v>
      </c>
      <c r="AD53" s="1703"/>
      <c r="AE53" s="1703"/>
      <c r="AF53" s="1849">
        <v>0</v>
      </c>
      <c r="AG53" s="1849"/>
      <c r="AH53" s="1849"/>
      <c r="AI53" s="1849">
        <v>0</v>
      </c>
      <c r="AJ53" s="1849"/>
      <c r="AK53" s="1849"/>
      <c r="AL53" s="1849">
        <v>0</v>
      </c>
      <c r="AM53" s="1849"/>
      <c r="AN53" s="1849"/>
      <c r="AO53" s="1703">
        <v>80</v>
      </c>
      <c r="AP53" s="1703"/>
      <c r="AQ53" s="1703"/>
    </row>
    <row r="54" spans="1:43">
      <c r="A54" s="141" t="s">
        <v>2805</v>
      </c>
    </row>
    <row r="55" spans="1:43">
      <c r="A55" s="141" t="s">
        <v>2806</v>
      </c>
    </row>
    <row r="56" spans="1:43">
      <c r="A56" s="992" t="s">
        <v>2762</v>
      </c>
    </row>
  </sheetData>
  <mergeCells count="308">
    <mergeCell ref="AO53:AQ53"/>
    <mergeCell ref="AL52:AN52"/>
    <mergeCell ref="AO52:AQ52"/>
    <mergeCell ref="N53:Q53"/>
    <mergeCell ref="R53:U53"/>
    <mergeCell ref="V53:Y53"/>
    <mergeCell ref="Z53:AB53"/>
    <mergeCell ref="AC53:AE53"/>
    <mergeCell ref="AF53:AH53"/>
    <mergeCell ref="AI53:AK53"/>
    <mergeCell ref="AL53:AN53"/>
    <mergeCell ref="AI51:AK51"/>
    <mergeCell ref="AL51:AN51"/>
    <mergeCell ref="AO51:AQ51"/>
    <mergeCell ref="N52:Q52"/>
    <mergeCell ref="R52:U52"/>
    <mergeCell ref="V52:Y52"/>
    <mergeCell ref="Z52:AB52"/>
    <mergeCell ref="AC52:AE52"/>
    <mergeCell ref="AF52:AH52"/>
    <mergeCell ref="AI52:AK52"/>
    <mergeCell ref="N51:Q51"/>
    <mergeCell ref="R51:U51"/>
    <mergeCell ref="V51:Y51"/>
    <mergeCell ref="Z51:AB51"/>
    <mergeCell ref="AC51:AE51"/>
    <mergeCell ref="AF51:AH51"/>
    <mergeCell ref="N50:Q50"/>
    <mergeCell ref="R50:U50"/>
    <mergeCell ref="V50:Y50"/>
    <mergeCell ref="Z50:AB50"/>
    <mergeCell ref="AC50:AE50"/>
    <mergeCell ref="AF50:AH50"/>
    <mergeCell ref="AI50:AK50"/>
    <mergeCell ref="AL50:AN50"/>
    <mergeCell ref="AO50:AQ50"/>
    <mergeCell ref="N49:Q49"/>
    <mergeCell ref="R49:U49"/>
    <mergeCell ref="V49:Y49"/>
    <mergeCell ref="Z49:AB49"/>
    <mergeCell ref="AC49:AE49"/>
    <mergeCell ref="AF49:AH49"/>
    <mergeCell ref="AI49:AK49"/>
    <mergeCell ref="AL49:AN49"/>
    <mergeCell ref="AO49:AQ49"/>
    <mergeCell ref="AO47:AQ47"/>
    <mergeCell ref="N48:Q48"/>
    <mergeCell ref="R48:U48"/>
    <mergeCell ref="V48:Y48"/>
    <mergeCell ref="Z48:AB48"/>
    <mergeCell ref="AC48:AE48"/>
    <mergeCell ref="AF48:AH48"/>
    <mergeCell ref="AI48:AK48"/>
    <mergeCell ref="AL48:AN48"/>
    <mergeCell ref="AO48:AQ48"/>
    <mergeCell ref="A47:L47"/>
    <mergeCell ref="N47:Q47"/>
    <mergeCell ref="R47:U47"/>
    <mergeCell ref="V47:Y47"/>
    <mergeCell ref="Z47:AB47"/>
    <mergeCell ref="AC47:AE47"/>
    <mergeCell ref="AF47:AH47"/>
    <mergeCell ref="AI47:AK47"/>
    <mergeCell ref="AL47:AN47"/>
    <mergeCell ref="A41:AO41"/>
    <mergeCell ref="A44:M46"/>
    <mergeCell ref="N44:Q46"/>
    <mergeCell ref="R44:AK44"/>
    <mergeCell ref="AL44:AN46"/>
    <mergeCell ref="AO44:AQ46"/>
    <mergeCell ref="R45:U46"/>
    <mergeCell ref="V45:AH45"/>
    <mergeCell ref="AI45:AK46"/>
    <mergeCell ref="V46:Y46"/>
    <mergeCell ref="Z46:AB46"/>
    <mergeCell ref="AC46:AE46"/>
    <mergeCell ref="AF46:AH46"/>
    <mergeCell ref="AK34:AM34"/>
    <mergeCell ref="AN34:AQ34"/>
    <mergeCell ref="K35:O35"/>
    <mergeCell ref="P35:S35"/>
    <mergeCell ref="T35:X35"/>
    <mergeCell ref="Y35:AB35"/>
    <mergeCell ref="AC35:AG35"/>
    <mergeCell ref="AH35:AJ35"/>
    <mergeCell ref="AK35:AM35"/>
    <mergeCell ref="AN35:AQ35"/>
    <mergeCell ref="K34:O34"/>
    <mergeCell ref="P34:S34"/>
    <mergeCell ref="T34:X34"/>
    <mergeCell ref="Y34:AB34"/>
    <mergeCell ref="AC34:AG34"/>
    <mergeCell ref="AH34:AJ34"/>
    <mergeCell ref="AK32:AM32"/>
    <mergeCell ref="AN32:AQ32"/>
    <mergeCell ref="K33:O33"/>
    <mergeCell ref="P33:S33"/>
    <mergeCell ref="T33:X33"/>
    <mergeCell ref="Y33:AB33"/>
    <mergeCell ref="AC33:AG33"/>
    <mergeCell ref="AH33:AJ33"/>
    <mergeCell ref="AK33:AM33"/>
    <mergeCell ref="AN33:AQ33"/>
    <mergeCell ref="K32:O32"/>
    <mergeCell ref="P32:S32"/>
    <mergeCell ref="T32:X32"/>
    <mergeCell ref="Y32:AB32"/>
    <mergeCell ref="AC32:AG32"/>
    <mergeCell ref="AH32:AJ32"/>
    <mergeCell ref="AK30:AM30"/>
    <mergeCell ref="AN30:AQ30"/>
    <mergeCell ref="K31:O31"/>
    <mergeCell ref="P31:S31"/>
    <mergeCell ref="T31:X31"/>
    <mergeCell ref="Y31:AB31"/>
    <mergeCell ref="AC31:AG31"/>
    <mergeCell ref="AH31:AJ31"/>
    <mergeCell ref="AK31:AM31"/>
    <mergeCell ref="AN31:AQ31"/>
    <mergeCell ref="K30:O30"/>
    <mergeCell ref="P30:S30"/>
    <mergeCell ref="T30:X30"/>
    <mergeCell ref="Y30:AB30"/>
    <mergeCell ref="AC30:AG30"/>
    <mergeCell ref="AH30:AJ30"/>
    <mergeCell ref="AK28:AM28"/>
    <mergeCell ref="AN28:AQ28"/>
    <mergeCell ref="K29:O29"/>
    <mergeCell ref="P29:S29"/>
    <mergeCell ref="T29:X29"/>
    <mergeCell ref="Y29:AB29"/>
    <mergeCell ref="AC29:AG29"/>
    <mergeCell ref="AH29:AJ29"/>
    <mergeCell ref="AK29:AM29"/>
    <mergeCell ref="AN29:AQ29"/>
    <mergeCell ref="K28:O28"/>
    <mergeCell ref="P28:S28"/>
    <mergeCell ref="T28:X28"/>
    <mergeCell ref="Y28:AB28"/>
    <mergeCell ref="AC28:AG28"/>
    <mergeCell ref="AH28:AJ28"/>
    <mergeCell ref="AL26:AM26"/>
    <mergeCell ref="AO26:AQ26"/>
    <mergeCell ref="K27:O27"/>
    <mergeCell ref="P27:S27"/>
    <mergeCell ref="T27:X27"/>
    <mergeCell ref="Y27:AB27"/>
    <mergeCell ref="AC27:AG27"/>
    <mergeCell ref="AH27:AJ27"/>
    <mergeCell ref="AK27:AM27"/>
    <mergeCell ref="AN27:AQ27"/>
    <mergeCell ref="L26:O26"/>
    <mergeCell ref="Q26:S26"/>
    <mergeCell ref="U26:X26"/>
    <mergeCell ref="Z26:AB26"/>
    <mergeCell ref="AD26:AG26"/>
    <mergeCell ref="AI26:AJ26"/>
    <mergeCell ref="AK24:AM24"/>
    <mergeCell ref="AN24:AQ24"/>
    <mergeCell ref="K25:O25"/>
    <mergeCell ref="P25:S25"/>
    <mergeCell ref="T25:X25"/>
    <mergeCell ref="Y25:AB25"/>
    <mergeCell ref="AC25:AG25"/>
    <mergeCell ref="AH25:AJ25"/>
    <mergeCell ref="AK25:AM25"/>
    <mergeCell ref="AN25:AQ25"/>
    <mergeCell ref="K24:O24"/>
    <mergeCell ref="P24:S24"/>
    <mergeCell ref="T24:X24"/>
    <mergeCell ref="Y24:AB24"/>
    <mergeCell ref="AC24:AG24"/>
    <mergeCell ref="AH24:AJ24"/>
    <mergeCell ref="AK22:AM22"/>
    <mergeCell ref="AN22:AQ22"/>
    <mergeCell ref="K23:O23"/>
    <mergeCell ref="P23:S23"/>
    <mergeCell ref="T23:X23"/>
    <mergeCell ref="Y23:AB23"/>
    <mergeCell ref="AC23:AG23"/>
    <mergeCell ref="AH23:AJ23"/>
    <mergeCell ref="AK23:AM23"/>
    <mergeCell ref="AN23:AQ23"/>
    <mergeCell ref="K22:O22"/>
    <mergeCell ref="P22:S22"/>
    <mergeCell ref="T22:X22"/>
    <mergeCell ref="Y22:AB22"/>
    <mergeCell ref="AC22:AG22"/>
    <mergeCell ref="AH22:AJ22"/>
    <mergeCell ref="AK20:AM20"/>
    <mergeCell ref="AN20:AQ20"/>
    <mergeCell ref="K21:O21"/>
    <mergeCell ref="P21:S21"/>
    <mergeCell ref="T21:X21"/>
    <mergeCell ref="Y21:AB21"/>
    <mergeCell ref="AC21:AG21"/>
    <mergeCell ref="AH21:AJ21"/>
    <mergeCell ref="AK21:AM21"/>
    <mergeCell ref="AN21:AQ21"/>
    <mergeCell ref="K20:O20"/>
    <mergeCell ref="P20:S20"/>
    <mergeCell ref="T20:X20"/>
    <mergeCell ref="Y20:AB20"/>
    <mergeCell ref="AC20:AG20"/>
    <mergeCell ref="AH20:AJ20"/>
    <mergeCell ref="AK18:AM18"/>
    <mergeCell ref="AN18:AQ18"/>
    <mergeCell ref="K19:O19"/>
    <mergeCell ref="P19:S19"/>
    <mergeCell ref="T19:X19"/>
    <mergeCell ref="Y19:AB19"/>
    <mergeCell ref="AC19:AG19"/>
    <mergeCell ref="AH19:AJ19"/>
    <mergeCell ref="AK19:AM19"/>
    <mergeCell ref="AN19:AQ19"/>
    <mergeCell ref="K18:O18"/>
    <mergeCell ref="P18:S18"/>
    <mergeCell ref="T18:X18"/>
    <mergeCell ref="Y18:AB18"/>
    <mergeCell ref="AC18:AG18"/>
    <mergeCell ref="AH18:AJ18"/>
    <mergeCell ref="AK16:AM16"/>
    <mergeCell ref="AN16:AQ16"/>
    <mergeCell ref="K17:O17"/>
    <mergeCell ref="P17:S17"/>
    <mergeCell ref="T17:X17"/>
    <mergeCell ref="Y17:AB17"/>
    <mergeCell ref="AC17:AG17"/>
    <mergeCell ref="AH17:AJ17"/>
    <mergeCell ref="AK17:AM17"/>
    <mergeCell ref="AN17:AQ17"/>
    <mergeCell ref="K16:O16"/>
    <mergeCell ref="P16:S16"/>
    <mergeCell ref="T16:X16"/>
    <mergeCell ref="Y16:AB16"/>
    <mergeCell ref="AC16:AG16"/>
    <mergeCell ref="AH16:AJ16"/>
    <mergeCell ref="AK14:AM14"/>
    <mergeCell ref="AN14:AQ14"/>
    <mergeCell ref="K15:O15"/>
    <mergeCell ref="P15:S15"/>
    <mergeCell ref="T15:X15"/>
    <mergeCell ref="Y15:AB15"/>
    <mergeCell ref="AC15:AG15"/>
    <mergeCell ref="AH15:AJ15"/>
    <mergeCell ref="AK15:AM15"/>
    <mergeCell ref="AN15:AQ15"/>
    <mergeCell ref="K14:O14"/>
    <mergeCell ref="P14:S14"/>
    <mergeCell ref="T14:X14"/>
    <mergeCell ref="Y14:AB14"/>
    <mergeCell ref="AC14:AG14"/>
    <mergeCell ref="AH14:AJ14"/>
    <mergeCell ref="K13:O13"/>
    <mergeCell ref="P13:S13"/>
    <mergeCell ref="T13:X13"/>
    <mergeCell ref="Y13:AB13"/>
    <mergeCell ref="AC13:AG13"/>
    <mergeCell ref="AH13:AJ13"/>
    <mergeCell ref="AK13:AM13"/>
    <mergeCell ref="AN13:AQ13"/>
    <mergeCell ref="K12:O12"/>
    <mergeCell ref="P12:S12"/>
    <mergeCell ref="T12:X12"/>
    <mergeCell ref="Y12:AB12"/>
    <mergeCell ref="AC12:AG12"/>
    <mergeCell ref="AH12:AJ12"/>
    <mergeCell ref="K11:O11"/>
    <mergeCell ref="P11:S11"/>
    <mergeCell ref="T11:X11"/>
    <mergeCell ref="Y11:AB11"/>
    <mergeCell ref="AC11:AG11"/>
    <mergeCell ref="AH11:AJ11"/>
    <mergeCell ref="AK11:AM11"/>
    <mergeCell ref="AN11:AQ11"/>
    <mergeCell ref="AK12:AM12"/>
    <mergeCell ref="AN12:AQ12"/>
    <mergeCell ref="K9:O9"/>
    <mergeCell ref="P9:S9"/>
    <mergeCell ref="T9:X9"/>
    <mergeCell ref="Y9:AB9"/>
    <mergeCell ref="AC9:AG9"/>
    <mergeCell ref="AH9:AJ9"/>
    <mergeCell ref="AK9:AM9"/>
    <mergeCell ref="AN9:AQ9"/>
    <mergeCell ref="K10:O10"/>
    <mergeCell ref="P10:S10"/>
    <mergeCell ref="T10:X10"/>
    <mergeCell ref="Y10:AB10"/>
    <mergeCell ref="AC10:AG10"/>
    <mergeCell ref="AH10:AJ10"/>
    <mergeCell ref="AK10:AM10"/>
    <mergeCell ref="AN10:AQ10"/>
    <mergeCell ref="A3:AO3"/>
    <mergeCell ref="AM5:AQ5"/>
    <mergeCell ref="A6:J8"/>
    <mergeCell ref="K6:O8"/>
    <mergeCell ref="P6:AQ6"/>
    <mergeCell ref="P7:X7"/>
    <mergeCell ref="Y7:AG7"/>
    <mergeCell ref="AH7:AQ7"/>
    <mergeCell ref="P8:S8"/>
    <mergeCell ref="T8:X8"/>
    <mergeCell ref="Y8:AB8"/>
    <mergeCell ref="AC8:AG8"/>
    <mergeCell ref="AH8:AJ8"/>
    <mergeCell ref="AK8:AM8"/>
    <mergeCell ref="AN8:AQ8"/>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9C765-45EB-4881-85A9-4D719918F2FC}">
  <sheetPr>
    <pageSetUpPr fitToPage="1"/>
  </sheetPr>
  <dimension ref="A1:H37"/>
  <sheetViews>
    <sheetView view="pageBreakPreview" zoomScaleNormal="85" zoomScaleSheetLayoutView="100" workbookViewId="0"/>
  </sheetViews>
  <sheetFormatPr defaultRowHeight="12"/>
  <cols>
    <col min="1" max="1" width="25.625" style="289" customWidth="1"/>
    <col min="2" max="2" width="8.875" style="289" customWidth="1"/>
    <col min="3" max="3" width="7" style="289" customWidth="1"/>
    <col min="4" max="4" width="7.375" style="289" customWidth="1"/>
    <col min="5" max="5" width="7.625" style="289" customWidth="1"/>
    <col min="6" max="6" width="6.625" style="289" customWidth="1"/>
    <col min="7" max="7" width="7.625" style="289" customWidth="1"/>
    <col min="8" max="8" width="7.25" style="289" customWidth="1"/>
    <col min="9" max="16384" width="9" style="289"/>
  </cols>
  <sheetData>
    <row r="1" spans="1:8" ht="13.5" customHeight="1">
      <c r="A1" s="2232" t="s">
        <v>5825</v>
      </c>
      <c r="B1" s="2232"/>
      <c r="C1" s="2232"/>
      <c r="D1" s="2232"/>
      <c r="E1" s="2232"/>
      <c r="F1" s="2232"/>
      <c r="G1" s="2232"/>
      <c r="H1" s="2232"/>
    </row>
    <row r="2" spans="1:8" ht="13.5" customHeight="1">
      <c r="A2" s="2232"/>
      <c r="B2" s="2232"/>
      <c r="C2" s="2232"/>
      <c r="D2" s="2232"/>
      <c r="E2" s="2232"/>
      <c r="F2" s="2232"/>
      <c r="G2" s="2232"/>
      <c r="H2" s="2232"/>
    </row>
    <row r="3" spans="1:8" ht="14.25" customHeight="1">
      <c r="A3" s="2232"/>
      <c r="B3" s="2232"/>
      <c r="C3" s="2232"/>
      <c r="D3" s="2232"/>
      <c r="E3" s="2232"/>
      <c r="F3" s="2232"/>
      <c r="G3" s="2232"/>
      <c r="H3" s="2232"/>
    </row>
    <row r="4" spans="1:8" ht="14.25" customHeight="1">
      <c r="A4" s="2232"/>
      <c r="B4" s="2232"/>
      <c r="C4" s="2232"/>
      <c r="D4" s="2232"/>
      <c r="E4" s="2232"/>
      <c r="F4" s="2232"/>
      <c r="G4" s="2232"/>
      <c r="H4" s="2232"/>
    </row>
    <row r="5" spans="1:8" ht="10.5" customHeight="1">
      <c r="A5" s="487"/>
      <c r="B5" s="487"/>
      <c r="C5" s="487"/>
      <c r="D5" s="487"/>
      <c r="E5" s="487"/>
      <c r="F5" s="487"/>
      <c r="G5" s="487"/>
      <c r="H5" s="487"/>
    </row>
    <row r="6" spans="1:8" ht="19.5" customHeight="1">
      <c r="A6" s="2181" t="s">
        <v>2807</v>
      </c>
      <c r="B6" s="2183" t="s">
        <v>2808</v>
      </c>
      <c r="C6" s="2189" t="s">
        <v>2809</v>
      </c>
      <c r="D6" s="2180"/>
      <c r="E6" s="2180"/>
      <c r="F6" s="2180"/>
      <c r="G6" s="2180"/>
      <c r="H6" s="2180"/>
    </row>
    <row r="7" spans="1:8" ht="19.5" customHeight="1">
      <c r="A7" s="2227"/>
      <c r="B7" s="2231"/>
      <c r="C7" s="2183" t="s">
        <v>1258</v>
      </c>
      <c r="D7" s="2192" t="s">
        <v>2810</v>
      </c>
      <c r="E7" s="2205"/>
      <c r="F7" s="2205"/>
      <c r="G7" s="2205"/>
      <c r="H7" s="2205"/>
    </row>
    <row r="8" spans="1:8" ht="19.5" customHeight="1">
      <c r="A8" s="2227"/>
      <c r="B8" s="2231"/>
      <c r="C8" s="2231"/>
      <c r="D8" s="2183" t="s">
        <v>327</v>
      </c>
      <c r="E8" s="2187" t="s">
        <v>2811</v>
      </c>
      <c r="F8" s="2234" t="s">
        <v>2812</v>
      </c>
      <c r="G8" s="2187" t="s">
        <v>2813</v>
      </c>
      <c r="H8" s="2185" t="s">
        <v>2814</v>
      </c>
    </row>
    <row r="9" spans="1:8" ht="19.5" customHeight="1">
      <c r="A9" s="2227"/>
      <c r="B9" s="2231"/>
      <c r="C9" s="2231"/>
      <c r="D9" s="2231"/>
      <c r="E9" s="2233"/>
      <c r="F9" s="2235"/>
      <c r="G9" s="2233"/>
      <c r="H9" s="2228"/>
    </row>
    <row r="10" spans="1:8" ht="19.5" customHeight="1">
      <c r="A10" s="2182"/>
      <c r="B10" s="2184"/>
      <c r="C10" s="2184"/>
      <c r="D10" s="2184"/>
      <c r="E10" s="2188"/>
      <c r="F10" s="2236"/>
      <c r="G10" s="2188"/>
      <c r="H10" s="2222"/>
    </row>
    <row r="11" spans="1:8" ht="24" customHeight="1">
      <c r="A11" s="488" t="s">
        <v>2815</v>
      </c>
      <c r="B11" s="223"/>
      <c r="C11" s="223"/>
      <c r="D11" s="223"/>
      <c r="E11" s="223"/>
      <c r="F11" s="223"/>
      <c r="G11" s="223"/>
      <c r="H11" s="223"/>
    </row>
    <row r="12" spans="1:8" ht="24" customHeight="1">
      <c r="A12" s="489" t="s">
        <v>2817</v>
      </c>
      <c r="B12" s="1416">
        <v>93580</v>
      </c>
      <c r="C12" s="1416">
        <v>64980</v>
      </c>
      <c r="D12" s="1416">
        <v>24300</v>
      </c>
      <c r="E12" s="1416">
        <v>2400</v>
      </c>
      <c r="F12" s="1416">
        <v>1450</v>
      </c>
      <c r="G12" s="1416">
        <v>18960</v>
      </c>
      <c r="H12" s="1416">
        <v>1490</v>
      </c>
    </row>
    <row r="13" spans="1:8" ht="24" customHeight="1">
      <c r="A13" s="232" t="s">
        <v>2819</v>
      </c>
      <c r="B13" s="1416">
        <v>4580</v>
      </c>
      <c r="C13" s="1416">
        <v>2140</v>
      </c>
      <c r="D13" s="1416">
        <v>2440</v>
      </c>
      <c r="E13" s="1416">
        <v>490</v>
      </c>
      <c r="F13" s="1416">
        <v>100</v>
      </c>
      <c r="G13" s="1416">
        <v>1850</v>
      </c>
      <c r="H13" s="1418">
        <v>0</v>
      </c>
    </row>
    <row r="14" spans="1:8" ht="24" customHeight="1">
      <c r="A14" s="232" t="s">
        <v>2820</v>
      </c>
      <c r="B14" s="1416">
        <v>3980</v>
      </c>
      <c r="C14" s="1416">
        <v>2170</v>
      </c>
      <c r="D14" s="1416">
        <v>1810</v>
      </c>
      <c r="E14" s="1416">
        <v>440</v>
      </c>
      <c r="F14" s="1416">
        <v>100</v>
      </c>
      <c r="G14" s="1416">
        <v>1260</v>
      </c>
      <c r="H14" s="1416">
        <v>10</v>
      </c>
    </row>
    <row r="15" spans="1:8" ht="24" customHeight="1">
      <c r="A15" s="232" t="s">
        <v>2822</v>
      </c>
      <c r="B15" s="1416">
        <v>5670</v>
      </c>
      <c r="C15" s="1416">
        <v>3590</v>
      </c>
      <c r="D15" s="1416">
        <v>2080</v>
      </c>
      <c r="E15" s="1416">
        <v>440</v>
      </c>
      <c r="F15" s="1416">
        <v>170</v>
      </c>
      <c r="G15" s="1416">
        <v>1460</v>
      </c>
      <c r="H15" s="1418">
        <v>0</v>
      </c>
    </row>
    <row r="16" spans="1:8" ht="24" customHeight="1">
      <c r="A16" s="232" t="s">
        <v>2824</v>
      </c>
      <c r="B16" s="1416">
        <v>15810</v>
      </c>
      <c r="C16" s="1416">
        <v>11280</v>
      </c>
      <c r="D16" s="1416">
        <v>4530</v>
      </c>
      <c r="E16" s="1416">
        <v>600</v>
      </c>
      <c r="F16" s="1416">
        <v>420</v>
      </c>
      <c r="G16" s="1416">
        <v>3220</v>
      </c>
      <c r="H16" s="1416">
        <v>290</v>
      </c>
    </row>
    <row r="17" spans="1:8" ht="24" customHeight="1">
      <c r="A17" s="232" t="s">
        <v>2825</v>
      </c>
      <c r="B17" s="1416">
        <v>12830</v>
      </c>
      <c r="C17" s="1416">
        <v>8740</v>
      </c>
      <c r="D17" s="1416">
        <v>3640</v>
      </c>
      <c r="E17" s="1416">
        <v>290</v>
      </c>
      <c r="F17" s="1416">
        <v>90</v>
      </c>
      <c r="G17" s="1416">
        <v>3010</v>
      </c>
      <c r="H17" s="1416">
        <v>240</v>
      </c>
    </row>
    <row r="18" spans="1:8" ht="24" customHeight="1">
      <c r="A18" s="232" t="s">
        <v>2826</v>
      </c>
      <c r="B18" s="1416">
        <v>9670</v>
      </c>
      <c r="C18" s="1416">
        <v>6590</v>
      </c>
      <c r="D18" s="1416">
        <v>3080</v>
      </c>
      <c r="E18" s="1416">
        <v>50</v>
      </c>
      <c r="F18" s="1416">
        <v>250</v>
      </c>
      <c r="G18" s="1416">
        <v>2560</v>
      </c>
      <c r="H18" s="1416">
        <v>210</v>
      </c>
    </row>
    <row r="19" spans="1:8" ht="24" customHeight="1">
      <c r="A19" s="232" t="s">
        <v>2827</v>
      </c>
      <c r="B19" s="1416">
        <v>13510</v>
      </c>
      <c r="C19" s="1416">
        <v>10540</v>
      </c>
      <c r="D19" s="1416">
        <v>2970</v>
      </c>
      <c r="E19" s="1416">
        <v>20</v>
      </c>
      <c r="F19" s="1416">
        <v>130</v>
      </c>
      <c r="G19" s="1416">
        <v>2660</v>
      </c>
      <c r="H19" s="1416">
        <v>150</v>
      </c>
    </row>
    <row r="20" spans="1:8" ht="24" customHeight="1">
      <c r="A20" s="232" t="s">
        <v>2828</v>
      </c>
      <c r="B20" s="1416">
        <v>12860</v>
      </c>
      <c r="C20" s="1416">
        <v>10390</v>
      </c>
      <c r="D20" s="1416">
        <v>2470</v>
      </c>
      <c r="E20" s="1416">
        <v>20</v>
      </c>
      <c r="F20" s="1416">
        <v>130</v>
      </c>
      <c r="G20" s="1416">
        <v>1880</v>
      </c>
      <c r="H20" s="1416">
        <v>440</v>
      </c>
    </row>
    <row r="21" spans="1:8" ht="24" customHeight="1">
      <c r="A21" s="232" t="s">
        <v>2829</v>
      </c>
      <c r="B21" s="1416">
        <v>7870</v>
      </c>
      <c r="C21" s="1416">
        <v>7050</v>
      </c>
      <c r="D21" s="1416">
        <v>810</v>
      </c>
      <c r="E21" s="1418">
        <v>0</v>
      </c>
      <c r="F21" s="1416">
        <v>50</v>
      </c>
      <c r="G21" s="1416">
        <v>690</v>
      </c>
      <c r="H21" s="1416">
        <v>80</v>
      </c>
    </row>
    <row r="22" spans="1:8" ht="24" customHeight="1">
      <c r="A22" s="232" t="s">
        <v>2830</v>
      </c>
      <c r="B22" s="1416">
        <v>2220</v>
      </c>
      <c r="C22" s="1416">
        <v>2060</v>
      </c>
      <c r="D22" s="1416">
        <v>160</v>
      </c>
      <c r="E22" s="1418">
        <v>0</v>
      </c>
      <c r="F22" s="1418">
        <v>0</v>
      </c>
      <c r="G22" s="1416">
        <v>160</v>
      </c>
      <c r="H22" s="1418">
        <v>0</v>
      </c>
    </row>
    <row r="23" spans="1:8" ht="24" customHeight="1">
      <c r="A23" s="488" t="s">
        <v>2831</v>
      </c>
      <c r="B23" s="1417"/>
      <c r="C23" s="1417"/>
      <c r="D23" s="1417"/>
      <c r="E23" s="1417"/>
      <c r="F23" s="1417"/>
      <c r="G23" s="1417"/>
      <c r="H23" s="1417"/>
    </row>
    <row r="24" spans="1:8" ht="24" customHeight="1">
      <c r="A24" s="489" t="s">
        <v>2818</v>
      </c>
      <c r="B24" s="1420">
        <v>2.34</v>
      </c>
      <c r="C24" s="1420">
        <v>2.54</v>
      </c>
      <c r="D24" s="1420">
        <v>1.87</v>
      </c>
      <c r="E24" s="1420">
        <v>1.61</v>
      </c>
      <c r="F24" s="1420">
        <v>1.73</v>
      </c>
      <c r="G24" s="1420">
        <v>1.89</v>
      </c>
      <c r="H24" s="1420">
        <v>2.12</v>
      </c>
    </row>
    <row r="25" spans="1:8" ht="24" customHeight="1">
      <c r="A25" s="232" t="s">
        <v>2819</v>
      </c>
      <c r="B25" s="1420">
        <v>1.31</v>
      </c>
      <c r="C25" s="1420">
        <v>1.44</v>
      </c>
      <c r="D25" s="1420">
        <v>1.19</v>
      </c>
      <c r="E25" s="1420">
        <v>1.25</v>
      </c>
      <c r="F25" s="1420">
        <v>1.1200000000000001</v>
      </c>
      <c r="G25" s="1420">
        <v>1.17</v>
      </c>
      <c r="H25" s="1418">
        <v>0</v>
      </c>
    </row>
    <row r="26" spans="1:8" ht="24" customHeight="1">
      <c r="A26" s="232" t="s">
        <v>2821</v>
      </c>
      <c r="B26" s="1420">
        <v>1.4</v>
      </c>
      <c r="C26" s="1420">
        <v>1.48</v>
      </c>
      <c r="D26" s="1420">
        <v>1.29</v>
      </c>
      <c r="E26" s="1420">
        <v>1.36</v>
      </c>
      <c r="F26" s="1420">
        <v>1.1200000000000001</v>
      </c>
      <c r="G26" s="1420">
        <v>1.28</v>
      </c>
      <c r="H26" s="1420">
        <v>2</v>
      </c>
    </row>
    <row r="27" spans="1:8" ht="24" customHeight="1">
      <c r="A27" s="232" t="s">
        <v>2823</v>
      </c>
      <c r="B27" s="1420">
        <v>1.56</v>
      </c>
      <c r="C27" s="1420">
        <v>1.62</v>
      </c>
      <c r="D27" s="1420">
        <v>1.46</v>
      </c>
      <c r="E27" s="1420">
        <v>1.17</v>
      </c>
      <c r="F27" s="1420">
        <v>1.64</v>
      </c>
      <c r="G27" s="1420">
        <v>1.36</v>
      </c>
      <c r="H27" s="1418">
        <v>0</v>
      </c>
    </row>
    <row r="28" spans="1:8" ht="24" customHeight="1">
      <c r="A28" s="232" t="s">
        <v>2824</v>
      </c>
      <c r="B28" s="1420">
        <v>1.84</v>
      </c>
      <c r="C28" s="1420">
        <v>1.97</v>
      </c>
      <c r="D28" s="1420">
        <v>1.51</v>
      </c>
      <c r="E28" s="1420">
        <v>1.69</v>
      </c>
      <c r="F28" s="1420">
        <v>1.42</v>
      </c>
      <c r="G28" s="1420">
        <v>1.52</v>
      </c>
      <c r="H28" s="1420">
        <v>1.1200000000000001</v>
      </c>
    </row>
    <row r="29" spans="1:8" ht="24" customHeight="1">
      <c r="A29" s="232" t="s">
        <v>2825</v>
      </c>
      <c r="B29" s="1420">
        <v>2.06</v>
      </c>
      <c r="C29" s="1420">
        <v>2.2400000000000002</v>
      </c>
      <c r="D29" s="1420">
        <v>1.65</v>
      </c>
      <c r="E29" s="1420">
        <v>2.04</v>
      </c>
      <c r="F29" s="1420">
        <v>1.59</v>
      </c>
      <c r="G29" s="1420">
        <v>1.66</v>
      </c>
      <c r="H29" s="1420">
        <v>1</v>
      </c>
    </row>
    <row r="30" spans="1:8" ht="24" customHeight="1">
      <c r="A30" s="232" t="s">
        <v>2826</v>
      </c>
      <c r="B30" s="1420">
        <v>2.39</v>
      </c>
      <c r="C30" s="1420">
        <v>2.5499999999999998</v>
      </c>
      <c r="D30" s="1420">
        <v>2.04</v>
      </c>
      <c r="E30" s="1420">
        <v>1.84</v>
      </c>
      <c r="F30" s="1420">
        <v>1.73</v>
      </c>
      <c r="G30" s="1420">
        <v>2.04</v>
      </c>
      <c r="H30" s="1420">
        <v>2.4900000000000002</v>
      </c>
    </row>
    <row r="31" spans="1:8" ht="24" customHeight="1">
      <c r="A31" s="232" t="s">
        <v>2827</v>
      </c>
      <c r="B31" s="1420">
        <v>2.83</v>
      </c>
      <c r="C31" s="1420">
        <v>2.87</v>
      </c>
      <c r="D31" s="1420">
        <v>2.69</v>
      </c>
      <c r="E31" s="1420">
        <v>2</v>
      </c>
      <c r="F31" s="1420">
        <v>2.2400000000000002</v>
      </c>
      <c r="G31" s="1420">
        <v>2.68</v>
      </c>
      <c r="H31" s="1420">
        <v>3.38</v>
      </c>
    </row>
    <row r="32" spans="1:8" ht="24" customHeight="1">
      <c r="A32" s="232" t="s">
        <v>2828</v>
      </c>
      <c r="B32" s="1420">
        <v>3.11</v>
      </c>
      <c r="C32" s="1420">
        <v>3.22</v>
      </c>
      <c r="D32" s="1420">
        <v>2.62</v>
      </c>
      <c r="E32" s="1420">
        <v>5</v>
      </c>
      <c r="F32" s="1420">
        <v>3.19</v>
      </c>
      <c r="G32" s="1420">
        <v>2.52</v>
      </c>
      <c r="H32" s="1420">
        <v>2.73</v>
      </c>
    </row>
    <row r="33" spans="1:8" ht="24" customHeight="1">
      <c r="A33" s="232" t="s">
        <v>2829</v>
      </c>
      <c r="B33" s="1420">
        <v>3.29</v>
      </c>
      <c r="C33" s="1420">
        <v>3.29</v>
      </c>
      <c r="D33" s="1420">
        <v>3.26</v>
      </c>
      <c r="E33" s="1418">
        <v>0</v>
      </c>
      <c r="F33" s="1420">
        <v>2.42</v>
      </c>
      <c r="G33" s="1420">
        <v>3.31</v>
      </c>
      <c r="H33" s="1420">
        <v>3.27</v>
      </c>
    </row>
    <row r="34" spans="1:8" ht="24" customHeight="1">
      <c r="A34" s="235" t="s">
        <v>2830</v>
      </c>
      <c r="B34" s="1421">
        <v>3.16</v>
      </c>
      <c r="C34" s="1421">
        <v>3.15</v>
      </c>
      <c r="D34" s="1421">
        <v>3.26</v>
      </c>
      <c r="E34" s="1419">
        <v>0</v>
      </c>
      <c r="F34" s="1419">
        <v>0</v>
      </c>
      <c r="G34" s="1421">
        <v>3.26</v>
      </c>
      <c r="H34" s="1419">
        <v>0</v>
      </c>
    </row>
    <row r="35" spans="1:8" ht="12.95" customHeight="1">
      <c r="A35" s="493" t="s">
        <v>2833</v>
      </c>
    </row>
    <row r="36" spans="1:8" ht="12.95" customHeight="1">
      <c r="A36" s="493" t="s">
        <v>2834</v>
      </c>
      <c r="B36" s="494"/>
      <c r="C36" s="494"/>
      <c r="D36" s="494"/>
      <c r="G36" s="494"/>
      <c r="H36" s="494"/>
    </row>
    <row r="37" spans="1:8" ht="12.95" customHeight="1">
      <c r="A37" s="493" t="s">
        <v>2835</v>
      </c>
    </row>
  </sheetData>
  <mergeCells count="11">
    <mergeCell ref="A6:A10"/>
    <mergeCell ref="B6:B10"/>
    <mergeCell ref="C6:H6"/>
    <mergeCell ref="A1:H4"/>
    <mergeCell ref="C7:C10"/>
    <mergeCell ref="D7:H7"/>
    <mergeCell ref="D8:D10"/>
    <mergeCell ref="E8:E10"/>
    <mergeCell ref="F8:F10"/>
    <mergeCell ref="G8:G10"/>
    <mergeCell ref="H8:H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7416-807E-4BD5-BA4E-B28411CAFDFE}">
  <sheetPr>
    <pageSetUpPr fitToPage="1"/>
  </sheetPr>
  <dimension ref="A1:H37"/>
  <sheetViews>
    <sheetView view="pageBreakPreview" zoomScaleNormal="85" zoomScaleSheetLayoutView="100" workbookViewId="0"/>
  </sheetViews>
  <sheetFormatPr defaultRowHeight="12"/>
  <cols>
    <col min="1" max="1" width="25.625" style="289" customWidth="1"/>
    <col min="2" max="2" width="8.5" style="289" customWidth="1"/>
    <col min="3" max="4" width="7.5" style="289" customWidth="1"/>
    <col min="5" max="5" width="7.125" style="289" customWidth="1"/>
    <col min="6" max="6" width="7.625" style="289" customWidth="1"/>
    <col min="7" max="7" width="6.875" style="289" customWidth="1"/>
    <col min="8" max="8" width="7" style="289" customWidth="1"/>
    <col min="9" max="16384" width="9" style="289"/>
  </cols>
  <sheetData>
    <row r="1" spans="1:8" ht="13.5" customHeight="1">
      <c r="A1" s="2232" t="s">
        <v>5826</v>
      </c>
      <c r="B1" s="2232"/>
      <c r="C1" s="2232"/>
      <c r="D1" s="2232"/>
      <c r="E1" s="2232"/>
      <c r="F1" s="2232"/>
      <c r="G1" s="2232"/>
      <c r="H1" s="2232"/>
    </row>
    <row r="2" spans="1:8" ht="13.5" customHeight="1">
      <c r="A2" s="2232"/>
      <c r="B2" s="2232"/>
      <c r="C2" s="2232"/>
      <c r="D2" s="2232"/>
      <c r="E2" s="2232"/>
      <c r="F2" s="2232"/>
      <c r="G2" s="2232"/>
      <c r="H2" s="2232"/>
    </row>
    <row r="3" spans="1:8" ht="14.25" customHeight="1">
      <c r="A3" s="2232"/>
      <c r="B3" s="2232"/>
      <c r="C3" s="2232"/>
      <c r="D3" s="2232"/>
      <c r="E3" s="2232"/>
      <c r="F3" s="2232"/>
      <c r="G3" s="2232"/>
      <c r="H3" s="2232"/>
    </row>
    <row r="4" spans="1:8" ht="14.25" customHeight="1">
      <c r="A4" s="2232"/>
      <c r="B4" s="2232"/>
      <c r="C4" s="2232"/>
      <c r="D4" s="2232"/>
      <c r="E4" s="2232"/>
      <c r="F4" s="2232"/>
      <c r="G4" s="2232"/>
      <c r="H4" s="2232"/>
    </row>
    <row r="5" spans="1:8" ht="10.5" customHeight="1">
      <c r="A5" s="943"/>
      <c r="B5" s="943"/>
      <c r="C5" s="943"/>
      <c r="D5" s="943"/>
      <c r="E5" s="943"/>
      <c r="F5" s="943"/>
      <c r="G5" s="943"/>
      <c r="H5" s="943"/>
    </row>
    <row r="6" spans="1:8" ht="19.5" customHeight="1">
      <c r="A6" s="2181" t="s">
        <v>2807</v>
      </c>
      <c r="B6" s="2183" t="s">
        <v>2808</v>
      </c>
      <c r="C6" s="2180" t="s">
        <v>2809</v>
      </c>
      <c r="D6" s="2180"/>
      <c r="E6" s="2180"/>
      <c r="F6" s="2180"/>
      <c r="G6" s="2180"/>
      <c r="H6" s="2180"/>
    </row>
    <row r="7" spans="1:8" ht="19.5" customHeight="1">
      <c r="A7" s="2227"/>
      <c r="B7" s="2231"/>
      <c r="C7" s="2183" t="s">
        <v>1258</v>
      </c>
      <c r="D7" s="2192" t="s">
        <v>2810</v>
      </c>
      <c r="E7" s="2205"/>
      <c r="F7" s="2205"/>
      <c r="G7" s="2205"/>
      <c r="H7" s="2205"/>
    </row>
    <row r="8" spans="1:8" ht="19.5" customHeight="1">
      <c r="A8" s="2227"/>
      <c r="B8" s="2231"/>
      <c r="C8" s="2231"/>
      <c r="D8" s="2183" t="s">
        <v>327</v>
      </c>
      <c r="E8" s="2187" t="s">
        <v>2811</v>
      </c>
      <c r="F8" s="2234" t="s">
        <v>2812</v>
      </c>
      <c r="G8" s="2187" t="s">
        <v>2813</v>
      </c>
      <c r="H8" s="2185" t="s">
        <v>2814</v>
      </c>
    </row>
    <row r="9" spans="1:8" ht="19.5" customHeight="1">
      <c r="A9" s="2227"/>
      <c r="B9" s="2231"/>
      <c r="C9" s="2231"/>
      <c r="D9" s="2231"/>
      <c r="E9" s="2233"/>
      <c r="F9" s="2235"/>
      <c r="G9" s="2233"/>
      <c r="H9" s="2228"/>
    </row>
    <row r="10" spans="1:8" ht="19.5" customHeight="1">
      <c r="A10" s="2182"/>
      <c r="B10" s="2184"/>
      <c r="C10" s="2184"/>
      <c r="D10" s="2184"/>
      <c r="E10" s="2188"/>
      <c r="F10" s="2236"/>
      <c r="G10" s="2188"/>
      <c r="H10" s="2222"/>
    </row>
    <row r="11" spans="1:8" ht="24" customHeight="1">
      <c r="A11" s="488" t="s">
        <v>2816</v>
      </c>
      <c r="B11" s="223"/>
      <c r="C11" s="1409"/>
      <c r="D11" s="1409"/>
      <c r="E11" s="1409"/>
      <c r="F11" s="1409"/>
      <c r="G11" s="1409"/>
      <c r="H11" s="1409"/>
    </row>
    <row r="12" spans="1:8" ht="24" customHeight="1">
      <c r="A12" s="961" t="s">
        <v>2818</v>
      </c>
      <c r="B12" s="1412">
        <v>4.43</v>
      </c>
      <c r="C12" s="1411">
        <v>5</v>
      </c>
      <c r="D12" s="1411">
        <v>2.9</v>
      </c>
      <c r="E12" s="1411">
        <v>3.33</v>
      </c>
      <c r="F12" s="1411">
        <v>3.18</v>
      </c>
      <c r="G12" s="1411">
        <v>2.81</v>
      </c>
      <c r="H12" s="1411">
        <v>2.99</v>
      </c>
    </row>
    <row r="13" spans="1:8" ht="24" customHeight="1">
      <c r="A13" s="961" t="s">
        <v>2819</v>
      </c>
      <c r="B13" s="1412">
        <v>3.4</v>
      </c>
      <c r="C13" s="1411">
        <v>4.68</v>
      </c>
      <c r="D13" s="1411">
        <v>2.27</v>
      </c>
      <c r="E13" s="1411">
        <v>3.21</v>
      </c>
      <c r="F13" s="1411">
        <v>3.12</v>
      </c>
      <c r="G13" s="1411">
        <v>1.97</v>
      </c>
      <c r="H13" s="1415">
        <v>0</v>
      </c>
    </row>
    <row r="14" spans="1:8" ht="24" customHeight="1">
      <c r="A14" s="961" t="s">
        <v>2821</v>
      </c>
      <c r="B14" s="1412">
        <v>3.81</v>
      </c>
      <c r="C14" s="1411">
        <v>4.66</v>
      </c>
      <c r="D14" s="1411">
        <v>2.78</v>
      </c>
      <c r="E14" s="1411">
        <v>2.74</v>
      </c>
      <c r="F14" s="1411">
        <v>3</v>
      </c>
      <c r="G14" s="1411">
        <v>2.78</v>
      </c>
      <c r="H14" s="1411">
        <v>3</v>
      </c>
    </row>
    <row r="15" spans="1:8" ht="24" customHeight="1">
      <c r="A15" s="961" t="s">
        <v>2823</v>
      </c>
      <c r="B15" s="1412">
        <v>4.16</v>
      </c>
      <c r="C15" s="1411">
        <v>4.9800000000000004</v>
      </c>
      <c r="D15" s="1411">
        <v>2.76</v>
      </c>
      <c r="E15" s="1411">
        <v>3.46</v>
      </c>
      <c r="F15" s="1411">
        <v>3.22</v>
      </c>
      <c r="G15" s="1411">
        <v>2.4900000000000002</v>
      </c>
      <c r="H15" s="1415">
        <v>0</v>
      </c>
    </row>
    <row r="16" spans="1:8" ht="24" customHeight="1">
      <c r="A16" s="961" t="s">
        <v>2824</v>
      </c>
      <c r="B16" s="1412">
        <v>4.47</v>
      </c>
      <c r="C16" s="1411">
        <v>5.12</v>
      </c>
      <c r="D16" s="1411">
        <v>2.85</v>
      </c>
      <c r="E16" s="1411">
        <v>3.63</v>
      </c>
      <c r="F16" s="1411">
        <v>3.3</v>
      </c>
      <c r="G16" s="1411">
        <v>2.78</v>
      </c>
      <c r="H16" s="1411">
        <v>1.37</v>
      </c>
    </row>
    <row r="17" spans="1:8" ht="24" customHeight="1">
      <c r="A17" s="961" t="s">
        <v>2825</v>
      </c>
      <c r="B17" s="1412">
        <v>4.3600000000000003</v>
      </c>
      <c r="C17" s="1411">
        <v>5.05</v>
      </c>
      <c r="D17" s="1411">
        <v>2.71</v>
      </c>
      <c r="E17" s="1411">
        <v>3.58</v>
      </c>
      <c r="F17" s="1411">
        <v>2.76</v>
      </c>
      <c r="G17" s="1411">
        <v>2.69</v>
      </c>
      <c r="H17" s="1411">
        <v>1.92</v>
      </c>
    </row>
    <row r="18" spans="1:8" ht="24" customHeight="1">
      <c r="A18" s="961" t="s">
        <v>2826</v>
      </c>
      <c r="B18" s="1412">
        <v>4.4800000000000004</v>
      </c>
      <c r="C18" s="1411">
        <v>5.18</v>
      </c>
      <c r="D18" s="1411">
        <v>2.97</v>
      </c>
      <c r="E18" s="1411">
        <v>4</v>
      </c>
      <c r="F18" s="1411">
        <v>2.89</v>
      </c>
      <c r="G18" s="1411">
        <v>2.9</v>
      </c>
      <c r="H18" s="1411">
        <v>3.61</v>
      </c>
    </row>
    <row r="19" spans="1:8" ht="24" customHeight="1">
      <c r="A19" s="961" t="s">
        <v>2827</v>
      </c>
      <c r="B19" s="1412">
        <v>4.58</v>
      </c>
      <c r="C19" s="1411">
        <v>4.95</v>
      </c>
      <c r="D19" s="1411">
        <v>3.26</v>
      </c>
      <c r="E19" s="1411">
        <v>3</v>
      </c>
      <c r="F19" s="1411">
        <v>3.29</v>
      </c>
      <c r="G19" s="1411">
        <v>3.16</v>
      </c>
      <c r="H19" s="1411">
        <v>4.88</v>
      </c>
    </row>
    <row r="20" spans="1:8" ht="24" customHeight="1">
      <c r="A20" s="961" t="s">
        <v>2828</v>
      </c>
      <c r="B20" s="1412">
        <v>4.4400000000000004</v>
      </c>
      <c r="C20" s="1411">
        <v>4.71</v>
      </c>
      <c r="D20" s="1411">
        <v>3.32</v>
      </c>
      <c r="E20" s="1411">
        <v>3</v>
      </c>
      <c r="F20" s="1411">
        <v>3.62</v>
      </c>
      <c r="G20" s="1411">
        <v>3.25</v>
      </c>
      <c r="H20" s="1411">
        <v>3.59</v>
      </c>
    </row>
    <row r="21" spans="1:8" ht="24" customHeight="1">
      <c r="A21" s="961" t="s">
        <v>2829</v>
      </c>
      <c r="B21" s="1412">
        <v>4.99</v>
      </c>
      <c r="C21" s="1411">
        <v>5.16</v>
      </c>
      <c r="D21" s="1411">
        <v>3.48</v>
      </c>
      <c r="E21" s="1415">
        <v>0</v>
      </c>
      <c r="F21" s="1411">
        <v>3.29</v>
      </c>
      <c r="G21" s="1411">
        <v>3.34</v>
      </c>
      <c r="H21" s="1411">
        <v>4.84</v>
      </c>
    </row>
    <row r="22" spans="1:8" ht="24" customHeight="1">
      <c r="A22" s="961" t="s">
        <v>2830</v>
      </c>
      <c r="B22" s="1412">
        <v>5.38</v>
      </c>
      <c r="C22" s="1411">
        <v>5.45</v>
      </c>
      <c r="D22" s="1411">
        <v>4.49</v>
      </c>
      <c r="E22" s="1415">
        <v>0</v>
      </c>
      <c r="F22" s="1415">
        <v>0</v>
      </c>
      <c r="G22" s="1411">
        <v>4.49</v>
      </c>
      <c r="H22" s="1415">
        <v>0</v>
      </c>
    </row>
    <row r="23" spans="1:8" ht="24" customHeight="1">
      <c r="A23" s="491" t="s">
        <v>2832</v>
      </c>
      <c r="B23" s="1413"/>
      <c r="C23" s="1414"/>
      <c r="D23" s="1414"/>
      <c r="E23" s="1414"/>
      <c r="F23" s="1414"/>
      <c r="G23" s="1414"/>
      <c r="H23" s="1414"/>
    </row>
    <row r="24" spans="1:8" ht="24" customHeight="1">
      <c r="A24" s="961" t="s">
        <v>2817</v>
      </c>
      <c r="B24" s="1412">
        <v>35.479999999999997</v>
      </c>
      <c r="C24" s="1411">
        <v>40.61</v>
      </c>
      <c r="D24" s="1411">
        <v>21.76</v>
      </c>
      <c r="E24" s="1411">
        <v>20.74</v>
      </c>
      <c r="F24" s="1411">
        <v>22.26</v>
      </c>
      <c r="G24" s="1411">
        <v>21.61</v>
      </c>
      <c r="H24" s="1411">
        <v>24.93</v>
      </c>
    </row>
    <row r="25" spans="1:8" ht="24" customHeight="1">
      <c r="A25" s="961" t="s">
        <v>2819</v>
      </c>
      <c r="B25" s="1412">
        <v>25.42</v>
      </c>
      <c r="C25" s="1411">
        <v>36.450000000000003</v>
      </c>
      <c r="D25" s="1411">
        <v>15.75</v>
      </c>
      <c r="E25" s="1411">
        <v>19.940000000000001</v>
      </c>
      <c r="F25" s="1411">
        <v>19.04</v>
      </c>
      <c r="G25" s="1411">
        <v>14.46</v>
      </c>
      <c r="H25" s="1415">
        <v>0</v>
      </c>
    </row>
    <row r="26" spans="1:8" ht="24" customHeight="1">
      <c r="A26" s="961" t="s">
        <v>2821</v>
      </c>
      <c r="B26" s="1412">
        <v>27.27</v>
      </c>
      <c r="C26" s="1411">
        <v>35.64</v>
      </c>
      <c r="D26" s="1411">
        <v>17.2</v>
      </c>
      <c r="E26" s="1411">
        <v>18.18</v>
      </c>
      <c r="F26" s="1411">
        <v>21.13</v>
      </c>
      <c r="G26" s="1411">
        <v>16.559999999999999</v>
      </c>
      <c r="H26" s="1411">
        <v>16.5</v>
      </c>
    </row>
    <row r="27" spans="1:8" ht="24" customHeight="1">
      <c r="A27" s="961" t="s">
        <v>2823</v>
      </c>
      <c r="B27" s="1412">
        <v>30.86</v>
      </c>
      <c r="C27" s="1411">
        <v>37.5</v>
      </c>
      <c r="D27" s="1411">
        <v>19.38</v>
      </c>
      <c r="E27" s="1411">
        <v>20.45</v>
      </c>
      <c r="F27" s="1411">
        <v>23.13</v>
      </c>
      <c r="G27" s="1411">
        <v>18.62</v>
      </c>
      <c r="H27" s="1415">
        <v>0</v>
      </c>
    </row>
    <row r="28" spans="1:8" ht="24" customHeight="1">
      <c r="A28" s="961" t="s">
        <v>2824</v>
      </c>
      <c r="B28" s="1412">
        <v>33.770000000000003</v>
      </c>
      <c r="C28" s="1411">
        <v>39.33</v>
      </c>
      <c r="D28" s="1411">
        <v>19.940000000000001</v>
      </c>
      <c r="E28" s="1411">
        <v>22.92</v>
      </c>
      <c r="F28" s="1411">
        <v>21.94</v>
      </c>
      <c r="G28" s="1411">
        <v>19.98</v>
      </c>
      <c r="H28" s="1411">
        <v>10.51</v>
      </c>
    </row>
    <row r="29" spans="1:8" ht="24" customHeight="1">
      <c r="A29" s="961" t="s">
        <v>2825</v>
      </c>
      <c r="B29" s="1412">
        <v>33.76</v>
      </c>
      <c r="C29" s="1411">
        <v>39.700000000000003</v>
      </c>
      <c r="D29" s="1411">
        <v>19.47</v>
      </c>
      <c r="E29" s="1411">
        <v>20.69</v>
      </c>
      <c r="F29" s="1411">
        <v>14.69</v>
      </c>
      <c r="G29" s="1411">
        <v>19.739999999999998</v>
      </c>
      <c r="H29" s="1411">
        <v>16.46</v>
      </c>
    </row>
    <row r="30" spans="1:8" ht="24" customHeight="1">
      <c r="A30" s="961" t="s">
        <v>2826</v>
      </c>
      <c r="B30" s="1412">
        <v>35.51</v>
      </c>
      <c r="C30" s="1411">
        <v>41.19</v>
      </c>
      <c r="D30" s="1411">
        <v>23.33</v>
      </c>
      <c r="E30" s="1411">
        <v>24.47</v>
      </c>
      <c r="F30" s="1411">
        <v>23.05</v>
      </c>
      <c r="G30" s="1411">
        <v>23.03</v>
      </c>
      <c r="H30" s="1411">
        <v>26.92</v>
      </c>
    </row>
    <row r="31" spans="1:8" ht="24" customHeight="1">
      <c r="A31" s="961" t="s">
        <v>2827</v>
      </c>
      <c r="B31" s="1412">
        <v>37.64</v>
      </c>
      <c r="C31" s="1411">
        <v>40.85</v>
      </c>
      <c r="D31" s="1411">
        <v>26.25</v>
      </c>
      <c r="E31" s="1411">
        <v>26</v>
      </c>
      <c r="F31" s="1411">
        <v>25.19</v>
      </c>
      <c r="G31" s="1411">
        <v>25.43</v>
      </c>
      <c r="H31" s="1411">
        <v>41.32</v>
      </c>
    </row>
    <row r="32" spans="1:8" ht="24" customHeight="1">
      <c r="A32" s="961" t="s">
        <v>2828</v>
      </c>
      <c r="B32" s="1412">
        <v>38.04</v>
      </c>
      <c r="C32" s="1411">
        <v>40.409999999999997</v>
      </c>
      <c r="D32" s="1411">
        <v>28.08</v>
      </c>
      <c r="E32" s="1411">
        <v>26.5</v>
      </c>
      <c r="F32" s="1411">
        <v>25.46</v>
      </c>
      <c r="G32" s="1411">
        <v>27.87</v>
      </c>
      <c r="H32" s="1411">
        <v>29.79</v>
      </c>
    </row>
    <row r="33" spans="1:8" ht="24" customHeight="1">
      <c r="A33" s="961" t="s">
        <v>2829</v>
      </c>
      <c r="B33" s="1412">
        <v>43.68</v>
      </c>
      <c r="C33" s="1411">
        <v>44.98</v>
      </c>
      <c r="D33" s="1411">
        <v>32.32</v>
      </c>
      <c r="E33" s="1415">
        <v>0</v>
      </c>
      <c r="F33" s="1411">
        <v>25.62</v>
      </c>
      <c r="G33" s="1411">
        <v>30.37</v>
      </c>
      <c r="H33" s="1411">
        <v>54.5</v>
      </c>
    </row>
    <row r="34" spans="1:8" ht="24" customHeight="1">
      <c r="A34" s="947" t="s">
        <v>2830</v>
      </c>
      <c r="B34" s="1410">
        <v>51.29</v>
      </c>
      <c r="C34" s="1410">
        <v>51.87</v>
      </c>
      <c r="D34" s="1410">
        <v>43.64</v>
      </c>
      <c r="E34" s="492">
        <v>0</v>
      </c>
      <c r="F34" s="492">
        <v>0</v>
      </c>
      <c r="G34" s="1410">
        <v>43.64</v>
      </c>
      <c r="H34" s="492">
        <v>0</v>
      </c>
    </row>
    <row r="35" spans="1:8" ht="12.95" customHeight="1">
      <c r="A35" s="493" t="s">
        <v>2833</v>
      </c>
    </row>
    <row r="36" spans="1:8" ht="12.95" customHeight="1">
      <c r="A36" s="493" t="s">
        <v>2834</v>
      </c>
      <c r="B36" s="964"/>
      <c r="C36" s="964"/>
      <c r="D36" s="964"/>
      <c r="G36" s="964"/>
      <c r="H36" s="964"/>
    </row>
    <row r="37" spans="1:8" ht="12.95" customHeight="1">
      <c r="A37" s="493" t="s">
        <v>2835</v>
      </c>
    </row>
  </sheetData>
  <mergeCells count="11">
    <mergeCell ref="A1:H4"/>
    <mergeCell ref="A6:A10"/>
    <mergeCell ref="B6:B10"/>
    <mergeCell ref="C6:H6"/>
    <mergeCell ref="G8:G10"/>
    <mergeCell ref="H8:H10"/>
    <mergeCell ref="C7:C10"/>
    <mergeCell ref="D7:H7"/>
    <mergeCell ref="D8:D10"/>
    <mergeCell ref="E8:E10"/>
    <mergeCell ref="F8:F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O44"/>
  <sheetViews>
    <sheetView view="pageBreakPreview" zoomScaleNormal="85" zoomScaleSheetLayoutView="100" workbookViewId="0"/>
  </sheetViews>
  <sheetFormatPr defaultColWidth="2.125" defaultRowHeight="12" customHeight="1"/>
  <cols>
    <col min="1" max="16384" width="2.125" style="10"/>
  </cols>
  <sheetData>
    <row r="1" spans="1:41" ht="12" customHeight="1">
      <c r="A1" s="63"/>
      <c r="AJ1" s="7"/>
      <c r="AK1" s="7"/>
      <c r="AL1" s="7"/>
      <c r="AM1" s="7"/>
      <c r="AN1" s="7"/>
    </row>
    <row r="2" spans="1:41" ht="12" customHeight="1">
      <c r="AI2" s="7"/>
      <c r="AJ2" s="7"/>
      <c r="AK2" s="7"/>
      <c r="AL2" s="7"/>
      <c r="AM2" s="7"/>
      <c r="AN2" s="7"/>
      <c r="AO2" s="7"/>
    </row>
    <row r="3" spans="1:41" ht="15" customHeight="1">
      <c r="A3" s="1464" t="s">
        <v>217</v>
      </c>
      <c r="B3" s="1464"/>
      <c r="C3" s="1464"/>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row>
    <row r="4" spans="1:41" ht="12" customHeigh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row>
    <row r="5" spans="1:41" ht="12" customHeight="1">
      <c r="A5" s="16" t="s">
        <v>202</v>
      </c>
    </row>
    <row r="6" spans="1:41" ht="24" customHeight="1">
      <c r="A6" s="1467" t="s">
        <v>133</v>
      </c>
      <c r="B6" s="1467"/>
      <c r="C6" s="1467"/>
      <c r="D6" s="1467"/>
      <c r="E6" s="1467"/>
      <c r="F6" s="1468"/>
      <c r="G6" s="1466" t="s">
        <v>193</v>
      </c>
      <c r="H6" s="1467"/>
      <c r="I6" s="1467"/>
      <c r="J6" s="1467"/>
      <c r="K6" s="1467"/>
      <c r="L6" s="1466" t="s">
        <v>183</v>
      </c>
      <c r="M6" s="1467"/>
      <c r="N6" s="1467"/>
      <c r="O6" s="1467"/>
      <c r="P6" s="1467"/>
      <c r="Q6" s="1466" t="s">
        <v>184</v>
      </c>
      <c r="R6" s="1467"/>
      <c r="S6" s="1467"/>
      <c r="T6" s="1467"/>
      <c r="U6" s="1467"/>
      <c r="V6" s="1466" t="s">
        <v>185</v>
      </c>
      <c r="W6" s="1467"/>
      <c r="X6" s="1467"/>
      <c r="Y6" s="1467"/>
      <c r="Z6" s="1467"/>
      <c r="AA6" s="1466" t="s">
        <v>203</v>
      </c>
      <c r="AB6" s="1467"/>
      <c r="AC6" s="1467"/>
      <c r="AD6" s="1467"/>
      <c r="AE6" s="1467"/>
      <c r="AF6" s="1466" t="s">
        <v>187</v>
      </c>
      <c r="AG6" s="1467"/>
      <c r="AH6" s="1467"/>
      <c r="AI6" s="1467"/>
      <c r="AJ6" s="1467"/>
      <c r="AK6" s="1466" t="s">
        <v>138</v>
      </c>
      <c r="AL6" s="1467"/>
      <c r="AM6" s="1467"/>
      <c r="AN6" s="1467"/>
      <c r="AO6" s="1467"/>
    </row>
    <row r="7" spans="1:41" ht="18" customHeight="1">
      <c r="A7" s="1470" t="s">
        <v>241</v>
      </c>
      <c r="B7" s="1470"/>
      <c r="C7" s="1544">
        <v>2</v>
      </c>
      <c r="D7" s="1544"/>
      <c r="E7" s="1470" t="s">
        <v>133</v>
      </c>
      <c r="F7" s="1569"/>
      <c r="G7" s="1618">
        <v>160369</v>
      </c>
      <c r="H7" s="1619"/>
      <c r="I7" s="1619"/>
      <c r="J7" s="1619"/>
      <c r="K7" s="1619"/>
      <c r="L7" s="1619">
        <v>5323</v>
      </c>
      <c r="M7" s="1619"/>
      <c r="N7" s="1619"/>
      <c r="O7" s="1619"/>
      <c r="P7" s="1619"/>
      <c r="Q7" s="1619">
        <v>1960</v>
      </c>
      <c r="R7" s="1619"/>
      <c r="S7" s="1619"/>
      <c r="T7" s="1619"/>
      <c r="U7" s="1619"/>
      <c r="V7" s="1619">
        <v>138174</v>
      </c>
      <c r="W7" s="1619"/>
      <c r="X7" s="1619"/>
      <c r="Y7" s="1619"/>
      <c r="Z7" s="1619"/>
      <c r="AA7" s="1619">
        <v>6322</v>
      </c>
      <c r="AB7" s="1619"/>
      <c r="AC7" s="1619"/>
      <c r="AD7" s="1619"/>
      <c r="AE7" s="1619"/>
      <c r="AF7" s="1619">
        <v>7950</v>
      </c>
      <c r="AG7" s="1619"/>
      <c r="AH7" s="1619"/>
      <c r="AI7" s="1619"/>
      <c r="AJ7" s="1619"/>
      <c r="AK7" s="1619">
        <v>640</v>
      </c>
      <c r="AL7" s="1619"/>
      <c r="AM7" s="1619"/>
      <c r="AN7" s="1619"/>
      <c r="AO7" s="1619"/>
    </row>
    <row r="8" spans="1:41" ht="18" customHeight="1">
      <c r="A8" s="1542"/>
      <c r="B8" s="1542"/>
      <c r="C8" s="1544">
        <v>3</v>
      </c>
      <c r="D8" s="1544"/>
      <c r="E8" s="43"/>
      <c r="F8" s="12"/>
      <c r="G8" s="1619">
        <v>160498</v>
      </c>
      <c r="H8" s="1619"/>
      <c r="I8" s="1619"/>
      <c r="J8" s="1619"/>
      <c r="K8" s="1619"/>
      <c r="L8" s="1619">
        <v>5056</v>
      </c>
      <c r="M8" s="1619"/>
      <c r="N8" s="1619"/>
      <c r="O8" s="1619"/>
      <c r="P8" s="1619"/>
      <c r="Q8" s="1619">
        <v>1963</v>
      </c>
      <c r="R8" s="1619"/>
      <c r="S8" s="1619"/>
      <c r="T8" s="1619"/>
      <c r="U8" s="1619"/>
      <c r="V8" s="1619">
        <v>138546</v>
      </c>
      <c r="W8" s="1619"/>
      <c r="X8" s="1619"/>
      <c r="Y8" s="1619"/>
      <c r="Z8" s="1619"/>
      <c r="AA8" s="1619">
        <v>6306</v>
      </c>
      <c r="AB8" s="1619"/>
      <c r="AC8" s="1619"/>
      <c r="AD8" s="1619"/>
      <c r="AE8" s="1619"/>
      <c r="AF8" s="1619">
        <v>8002</v>
      </c>
      <c r="AG8" s="1619"/>
      <c r="AH8" s="1619"/>
      <c r="AI8" s="1619"/>
      <c r="AJ8" s="1619"/>
      <c r="AK8" s="1619">
        <v>625</v>
      </c>
      <c r="AL8" s="1619"/>
      <c r="AM8" s="1619"/>
      <c r="AN8" s="1619"/>
      <c r="AO8" s="1619"/>
    </row>
    <row r="9" spans="1:41" ht="18" customHeight="1">
      <c r="A9" s="1470"/>
      <c r="B9" s="1470"/>
      <c r="C9" s="1544">
        <v>4</v>
      </c>
      <c r="D9" s="1544"/>
      <c r="E9" s="1470"/>
      <c r="F9" s="1569"/>
      <c r="G9" s="1618">
        <v>160834</v>
      </c>
      <c r="H9" s="1619"/>
      <c r="I9" s="1619"/>
      <c r="J9" s="1619"/>
      <c r="K9" s="1619"/>
      <c r="L9" s="1619">
        <v>4922</v>
      </c>
      <c r="M9" s="1619"/>
      <c r="N9" s="1619"/>
      <c r="O9" s="1619"/>
      <c r="P9" s="1619"/>
      <c r="Q9" s="1619">
        <v>1958</v>
      </c>
      <c r="R9" s="1619"/>
      <c r="S9" s="1619"/>
      <c r="T9" s="1619"/>
      <c r="U9" s="1619"/>
      <c r="V9" s="1619">
        <v>138946</v>
      </c>
      <c r="W9" s="1619"/>
      <c r="X9" s="1619"/>
      <c r="Y9" s="1619"/>
      <c r="Z9" s="1619"/>
      <c r="AA9" s="1619">
        <v>6307</v>
      </c>
      <c r="AB9" s="1619"/>
      <c r="AC9" s="1619"/>
      <c r="AD9" s="1619"/>
      <c r="AE9" s="1619"/>
      <c r="AF9" s="1619">
        <v>8078</v>
      </c>
      <c r="AG9" s="1619"/>
      <c r="AH9" s="1619"/>
      <c r="AI9" s="1619"/>
      <c r="AJ9" s="1619"/>
      <c r="AK9" s="1619">
        <v>623</v>
      </c>
      <c r="AL9" s="1619"/>
      <c r="AM9" s="1619"/>
      <c r="AN9" s="1619"/>
      <c r="AO9" s="1619"/>
    </row>
    <row r="10" spans="1:41" s="1052" customFormat="1" ht="18" customHeight="1">
      <c r="A10" s="1049"/>
      <c r="B10" s="1049"/>
      <c r="C10" s="1544">
        <v>5</v>
      </c>
      <c r="D10" s="1544"/>
      <c r="E10" s="1470"/>
      <c r="F10" s="1569"/>
      <c r="G10" s="1618">
        <v>161198</v>
      </c>
      <c r="H10" s="1619"/>
      <c r="I10" s="1619"/>
      <c r="J10" s="1619"/>
      <c r="K10" s="1619"/>
      <c r="L10" s="1619">
        <v>4901</v>
      </c>
      <c r="M10" s="1619"/>
      <c r="N10" s="1619"/>
      <c r="O10" s="1619"/>
      <c r="P10" s="1619"/>
      <c r="Q10" s="1619">
        <v>1939</v>
      </c>
      <c r="R10" s="1619"/>
      <c r="S10" s="1619"/>
      <c r="T10" s="1619"/>
      <c r="U10" s="1619"/>
      <c r="V10" s="1619">
        <v>139367</v>
      </c>
      <c r="W10" s="1619"/>
      <c r="X10" s="1619"/>
      <c r="Y10" s="1619"/>
      <c r="Z10" s="1619"/>
      <c r="AA10" s="1619">
        <v>6308</v>
      </c>
      <c r="AB10" s="1619"/>
      <c r="AC10" s="1619"/>
      <c r="AD10" s="1619"/>
      <c r="AE10" s="1619"/>
      <c r="AF10" s="1619">
        <v>8058</v>
      </c>
      <c r="AG10" s="1619"/>
      <c r="AH10" s="1619"/>
      <c r="AI10" s="1619"/>
      <c r="AJ10" s="1619"/>
      <c r="AK10" s="1619">
        <v>625</v>
      </c>
      <c r="AL10" s="1619"/>
      <c r="AM10" s="1619"/>
      <c r="AN10" s="1619"/>
      <c r="AO10" s="1619"/>
    </row>
    <row r="11" spans="1:41" ht="18" customHeight="1">
      <c r="A11" s="1474"/>
      <c r="B11" s="1474"/>
      <c r="C11" s="1567">
        <v>6</v>
      </c>
      <c r="D11" s="1567"/>
      <c r="E11" s="1474"/>
      <c r="F11" s="1539"/>
      <c r="G11" s="1642">
        <v>161790</v>
      </c>
      <c r="H11" s="1634"/>
      <c r="I11" s="1634"/>
      <c r="J11" s="1634"/>
      <c r="K11" s="1634"/>
      <c r="L11" s="1634">
        <v>4932</v>
      </c>
      <c r="M11" s="1634"/>
      <c r="N11" s="1634"/>
      <c r="O11" s="1634"/>
      <c r="P11" s="1634"/>
      <c r="Q11" s="1634">
        <v>1900</v>
      </c>
      <c r="R11" s="1634"/>
      <c r="S11" s="1634"/>
      <c r="T11" s="1634"/>
      <c r="U11" s="1634"/>
      <c r="V11" s="1634">
        <v>139788</v>
      </c>
      <c r="W11" s="1634"/>
      <c r="X11" s="1634"/>
      <c r="Y11" s="1634"/>
      <c r="Z11" s="1634"/>
      <c r="AA11" s="1634">
        <v>6314</v>
      </c>
      <c r="AB11" s="1634"/>
      <c r="AC11" s="1634"/>
      <c r="AD11" s="1634"/>
      <c r="AE11" s="1634"/>
      <c r="AF11" s="1634">
        <v>8229</v>
      </c>
      <c r="AG11" s="1634"/>
      <c r="AH11" s="1634"/>
      <c r="AI11" s="1634"/>
      <c r="AJ11" s="1634"/>
      <c r="AK11" s="1634">
        <v>627</v>
      </c>
      <c r="AL11" s="1634"/>
      <c r="AM11" s="1634"/>
      <c r="AN11" s="1634"/>
      <c r="AO11" s="1634"/>
    </row>
    <row r="12" spans="1:41" ht="15.75" customHeight="1">
      <c r="A12" s="16" t="s">
        <v>224</v>
      </c>
    </row>
    <row r="14" spans="1:41" ht="15" customHeight="1">
      <c r="A14" s="1464" t="s">
        <v>218</v>
      </c>
      <c r="B14" s="1464"/>
      <c r="C14" s="1464"/>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row>
    <row r="15" spans="1:41" ht="12" customHeight="1">
      <c r="A15" s="16"/>
    </row>
    <row r="16" spans="1:41" ht="12" customHeight="1">
      <c r="A16" s="16" t="s">
        <v>223</v>
      </c>
    </row>
    <row r="17" spans="1:41" ht="19.5" customHeight="1">
      <c r="A17" s="1467" t="s">
        <v>133</v>
      </c>
      <c r="B17" s="1467"/>
      <c r="C17" s="1467"/>
      <c r="D17" s="1467"/>
      <c r="E17" s="1467"/>
      <c r="F17" s="1468"/>
      <c r="G17" s="1466" t="s">
        <v>193</v>
      </c>
      <c r="H17" s="1467"/>
      <c r="I17" s="1467"/>
      <c r="J17" s="1467"/>
      <c r="K17" s="1467"/>
      <c r="L17" s="1467"/>
      <c r="M17" s="1467"/>
      <c r="N17" s="1466" t="s">
        <v>183</v>
      </c>
      <c r="O17" s="1467"/>
      <c r="P17" s="1467"/>
      <c r="Q17" s="1467"/>
      <c r="R17" s="1467"/>
      <c r="S17" s="1467"/>
      <c r="T17" s="1467"/>
      <c r="U17" s="1466" t="s">
        <v>184</v>
      </c>
      <c r="V17" s="1467"/>
      <c r="W17" s="1467"/>
      <c r="X17" s="1467"/>
      <c r="Y17" s="1467"/>
      <c r="Z17" s="1467"/>
      <c r="AA17" s="1467"/>
      <c r="AB17" s="1466" t="s">
        <v>185</v>
      </c>
      <c r="AC17" s="1467"/>
      <c r="AD17" s="1467"/>
      <c r="AE17" s="1467"/>
      <c r="AF17" s="1467"/>
      <c r="AG17" s="1467"/>
      <c r="AH17" s="1467"/>
      <c r="AI17" s="1466" t="s">
        <v>226</v>
      </c>
      <c r="AJ17" s="1467"/>
      <c r="AK17" s="1467"/>
      <c r="AL17" s="1467"/>
      <c r="AM17" s="1467"/>
      <c r="AN17" s="1467"/>
      <c r="AO17" s="1467"/>
    </row>
    <row r="18" spans="1:41" ht="18" customHeight="1">
      <c r="A18" s="1470"/>
      <c r="B18" s="1470"/>
      <c r="C18" s="1470"/>
      <c r="D18" s="1470"/>
      <c r="E18" s="1470"/>
      <c r="F18" s="1569"/>
      <c r="G18" s="1610" t="s">
        <v>194</v>
      </c>
      <c r="H18" s="1477"/>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7"/>
      <c r="AL18" s="1477"/>
      <c r="AM18" s="1477"/>
      <c r="AN18" s="1477"/>
      <c r="AO18" s="1477"/>
    </row>
    <row r="19" spans="1:41" ht="18" customHeight="1">
      <c r="A19" s="1470" t="s">
        <v>241</v>
      </c>
      <c r="B19" s="1470"/>
      <c r="C19" s="1544">
        <v>2</v>
      </c>
      <c r="D19" s="1544"/>
      <c r="E19" s="1470" t="s">
        <v>133</v>
      </c>
      <c r="F19" s="1569"/>
      <c r="G19" s="1618">
        <v>49688987</v>
      </c>
      <c r="H19" s="1646"/>
      <c r="I19" s="1646"/>
      <c r="J19" s="1646"/>
      <c r="K19" s="1646"/>
      <c r="L19" s="1646"/>
      <c r="M19" s="1646"/>
      <c r="N19" s="1643">
        <v>3477199</v>
      </c>
      <c r="O19" s="1643"/>
      <c r="P19" s="1643"/>
      <c r="Q19" s="1643"/>
      <c r="R19" s="1643"/>
      <c r="S19" s="1643"/>
      <c r="T19" s="1643"/>
      <c r="U19" s="1643">
        <v>511220</v>
      </c>
      <c r="V19" s="1643"/>
      <c r="W19" s="1643"/>
      <c r="X19" s="1643"/>
      <c r="Y19" s="1643"/>
      <c r="Z19" s="1643"/>
      <c r="AA19" s="1643"/>
      <c r="AB19" s="1643">
        <v>13962768</v>
      </c>
      <c r="AC19" s="1643"/>
      <c r="AD19" s="1643"/>
      <c r="AE19" s="1643"/>
      <c r="AF19" s="1643"/>
      <c r="AG19" s="1643"/>
      <c r="AH19" s="1643"/>
      <c r="AI19" s="1643">
        <v>22621</v>
      </c>
      <c r="AJ19" s="1643"/>
      <c r="AK19" s="1643"/>
      <c r="AL19" s="1643"/>
      <c r="AM19" s="1643"/>
      <c r="AN19" s="1643"/>
      <c r="AO19" s="1643"/>
    </row>
    <row r="20" spans="1:41" ht="18" customHeight="1">
      <c r="A20" s="1542"/>
      <c r="B20" s="1542"/>
      <c r="C20" s="1544">
        <v>3</v>
      </c>
      <c r="D20" s="1544"/>
      <c r="E20" s="43"/>
      <c r="F20" s="12"/>
      <c r="G20" s="1618">
        <v>49657387</v>
      </c>
      <c r="H20" s="1646"/>
      <c r="I20" s="1646"/>
      <c r="J20" s="1646"/>
      <c r="K20" s="1646"/>
      <c r="L20" s="1646"/>
      <c r="M20" s="1646"/>
      <c r="N20" s="1643">
        <v>3451166</v>
      </c>
      <c r="O20" s="1643"/>
      <c r="P20" s="1643"/>
      <c r="Q20" s="1643"/>
      <c r="R20" s="1643"/>
      <c r="S20" s="1643"/>
      <c r="T20" s="1643"/>
      <c r="U20" s="1643">
        <v>514321</v>
      </c>
      <c r="V20" s="1643"/>
      <c r="W20" s="1643"/>
      <c r="X20" s="1643"/>
      <c r="Y20" s="1643"/>
      <c r="Z20" s="1643"/>
      <c r="AA20" s="1643"/>
      <c r="AB20" s="1643">
        <v>13994974</v>
      </c>
      <c r="AC20" s="1643"/>
      <c r="AD20" s="1643"/>
      <c r="AE20" s="1643"/>
      <c r="AF20" s="1643"/>
      <c r="AG20" s="1643"/>
      <c r="AH20" s="1643"/>
      <c r="AI20" s="1643">
        <v>22621</v>
      </c>
      <c r="AJ20" s="1643"/>
      <c r="AK20" s="1643"/>
      <c r="AL20" s="1643"/>
      <c r="AM20" s="1643"/>
      <c r="AN20" s="1643"/>
      <c r="AO20" s="1643"/>
    </row>
    <row r="21" spans="1:41" ht="18" customHeight="1">
      <c r="A21" s="1470"/>
      <c r="B21" s="1470"/>
      <c r="C21" s="1544">
        <v>4</v>
      </c>
      <c r="D21" s="1544"/>
      <c r="E21" s="1470"/>
      <c r="F21" s="1569"/>
      <c r="G21" s="1618">
        <v>50415705</v>
      </c>
      <c r="H21" s="1646"/>
      <c r="I21" s="1646"/>
      <c r="J21" s="1646"/>
      <c r="K21" s="1646"/>
      <c r="L21" s="1646"/>
      <c r="M21" s="1646"/>
      <c r="N21" s="1643">
        <v>3361898</v>
      </c>
      <c r="O21" s="1643"/>
      <c r="P21" s="1643"/>
      <c r="Q21" s="1643"/>
      <c r="R21" s="1643"/>
      <c r="S21" s="1643"/>
      <c r="T21" s="1643"/>
      <c r="U21" s="1643">
        <v>512654</v>
      </c>
      <c r="V21" s="1643"/>
      <c r="W21" s="1643"/>
      <c r="X21" s="1643"/>
      <c r="Y21" s="1643"/>
      <c r="Z21" s="1643"/>
      <c r="AA21" s="1643"/>
      <c r="AB21" s="1643">
        <v>14020442</v>
      </c>
      <c r="AC21" s="1643"/>
      <c r="AD21" s="1643"/>
      <c r="AE21" s="1643"/>
      <c r="AF21" s="1643"/>
      <c r="AG21" s="1643"/>
      <c r="AH21" s="1643"/>
      <c r="AI21" s="1645">
        <v>0</v>
      </c>
      <c r="AJ21" s="1645"/>
      <c r="AK21" s="1645"/>
      <c r="AL21" s="1645"/>
      <c r="AM21" s="1645"/>
      <c r="AN21" s="1645"/>
      <c r="AO21" s="1645"/>
    </row>
    <row r="22" spans="1:41" ht="18" customHeight="1">
      <c r="A22" s="1470"/>
      <c r="B22" s="1470"/>
      <c r="C22" s="1544">
        <v>5</v>
      </c>
      <c r="D22" s="1544"/>
      <c r="E22" s="1470"/>
      <c r="F22" s="1569"/>
      <c r="G22" s="1618">
        <v>49501322</v>
      </c>
      <c r="H22" s="1646"/>
      <c r="I22" s="1646"/>
      <c r="J22" s="1646"/>
      <c r="K22" s="1646"/>
      <c r="L22" s="1646"/>
      <c r="M22" s="1646"/>
      <c r="N22" s="1643">
        <v>3349941</v>
      </c>
      <c r="O22" s="1643"/>
      <c r="P22" s="1643"/>
      <c r="Q22" s="1643"/>
      <c r="R22" s="1643"/>
      <c r="S22" s="1643"/>
      <c r="T22" s="1643"/>
      <c r="U22" s="1643">
        <v>503775</v>
      </c>
      <c r="V22" s="1643"/>
      <c r="W22" s="1643"/>
      <c r="X22" s="1643"/>
      <c r="Y22" s="1643"/>
      <c r="Z22" s="1643"/>
      <c r="AA22" s="1643"/>
      <c r="AB22" s="1643">
        <v>14074113</v>
      </c>
      <c r="AC22" s="1643"/>
      <c r="AD22" s="1643"/>
      <c r="AE22" s="1643"/>
      <c r="AF22" s="1643"/>
      <c r="AG22" s="1643"/>
      <c r="AH22" s="1643"/>
      <c r="AI22" s="1645">
        <v>0</v>
      </c>
      <c r="AJ22" s="1645"/>
      <c r="AK22" s="1645"/>
      <c r="AL22" s="1645"/>
      <c r="AM22" s="1645"/>
      <c r="AN22" s="1645"/>
      <c r="AO22" s="1645"/>
    </row>
    <row r="23" spans="1:41" s="1052" customFormat="1" ht="18" customHeight="1">
      <c r="A23" s="1470"/>
      <c r="B23" s="1470"/>
      <c r="C23" s="1544">
        <v>6</v>
      </c>
      <c r="D23" s="1544"/>
      <c r="E23" s="1470"/>
      <c r="F23" s="1569"/>
      <c r="G23" s="1618">
        <v>49541114</v>
      </c>
      <c r="H23" s="1646"/>
      <c r="I23" s="1646"/>
      <c r="J23" s="1646"/>
      <c r="K23" s="1646"/>
      <c r="L23" s="1646"/>
      <c r="M23" s="1646"/>
      <c r="N23" s="1643">
        <v>3370228</v>
      </c>
      <c r="O23" s="1643"/>
      <c r="P23" s="1643"/>
      <c r="Q23" s="1643"/>
      <c r="R23" s="1643"/>
      <c r="S23" s="1643"/>
      <c r="T23" s="1643"/>
      <c r="U23" s="1643">
        <v>491220</v>
      </c>
      <c r="V23" s="1643"/>
      <c r="W23" s="1643"/>
      <c r="X23" s="1643"/>
      <c r="Y23" s="1643"/>
      <c r="Z23" s="1643"/>
      <c r="AA23" s="1643"/>
      <c r="AB23" s="1643">
        <v>14122143</v>
      </c>
      <c r="AC23" s="1643"/>
      <c r="AD23" s="1643"/>
      <c r="AE23" s="1643"/>
      <c r="AF23" s="1643"/>
      <c r="AG23" s="1643"/>
      <c r="AH23" s="1643"/>
      <c r="AI23" s="1644" t="s">
        <v>5959</v>
      </c>
      <c r="AJ23" s="1644"/>
      <c r="AK23" s="1644"/>
      <c r="AL23" s="1644"/>
      <c r="AM23" s="1644"/>
      <c r="AN23" s="1644"/>
      <c r="AO23" s="1644"/>
    </row>
    <row r="24" spans="1:41" ht="18" customHeight="1">
      <c r="A24" s="1470"/>
      <c r="B24" s="1470"/>
      <c r="C24" s="1470"/>
      <c r="D24" s="1470"/>
      <c r="E24" s="1470"/>
      <c r="F24" s="1569"/>
      <c r="G24" s="1629" t="s">
        <v>204</v>
      </c>
      <c r="H24" s="1470"/>
      <c r="I24" s="1470"/>
      <c r="J24" s="1470"/>
      <c r="K24" s="1470"/>
      <c r="L24" s="1470"/>
      <c r="M24" s="1470"/>
      <c r="N24" s="1470"/>
      <c r="O24" s="1470"/>
      <c r="P24" s="1470"/>
      <c r="Q24" s="1470"/>
      <c r="R24" s="1470"/>
      <c r="S24" s="1470"/>
      <c r="T24" s="1470"/>
      <c r="U24" s="1470"/>
      <c r="V24" s="1470"/>
      <c r="W24" s="1470"/>
      <c r="X24" s="1470"/>
      <c r="Y24" s="1470"/>
      <c r="Z24" s="1470"/>
      <c r="AA24" s="1470"/>
      <c r="AB24" s="1470"/>
      <c r="AC24" s="1470"/>
      <c r="AD24" s="1470"/>
      <c r="AE24" s="1470"/>
      <c r="AF24" s="1470"/>
      <c r="AG24" s="1470"/>
      <c r="AH24" s="1470"/>
      <c r="AI24" s="1470"/>
      <c r="AJ24" s="1470"/>
      <c r="AK24" s="1470"/>
      <c r="AL24" s="1470"/>
      <c r="AM24" s="1470"/>
      <c r="AN24" s="1470"/>
      <c r="AO24" s="1470"/>
    </row>
    <row r="25" spans="1:41" ht="18" customHeight="1">
      <c r="A25" s="1470" t="s">
        <v>241</v>
      </c>
      <c r="B25" s="1470"/>
      <c r="C25" s="1544">
        <v>2</v>
      </c>
      <c r="D25" s="1544"/>
      <c r="E25" s="1470" t="s">
        <v>133</v>
      </c>
      <c r="F25" s="1569"/>
      <c r="G25" s="1618">
        <v>1336743</v>
      </c>
      <c r="H25" s="1646"/>
      <c r="I25" s="1646"/>
      <c r="J25" s="1646"/>
      <c r="K25" s="1646"/>
      <c r="L25" s="1646"/>
      <c r="M25" s="1646"/>
      <c r="N25" s="1619">
        <v>9109</v>
      </c>
      <c r="O25" s="1619"/>
      <c r="P25" s="1619"/>
      <c r="Q25" s="1619"/>
      <c r="R25" s="1619"/>
      <c r="S25" s="1619"/>
      <c r="T25" s="1619"/>
      <c r="U25" s="1619">
        <v>5207</v>
      </c>
      <c r="V25" s="1619"/>
      <c r="W25" s="1619"/>
      <c r="X25" s="1619"/>
      <c r="Y25" s="1619"/>
      <c r="Z25" s="1619"/>
      <c r="AA25" s="1619"/>
      <c r="AB25" s="1619">
        <v>1173162</v>
      </c>
      <c r="AC25" s="1619"/>
      <c r="AD25" s="1619"/>
      <c r="AE25" s="1619"/>
      <c r="AF25" s="1619"/>
      <c r="AG25" s="1619"/>
      <c r="AH25" s="1619"/>
      <c r="AI25" s="1619">
        <v>37</v>
      </c>
      <c r="AJ25" s="1619"/>
      <c r="AK25" s="1619"/>
      <c r="AL25" s="1619"/>
      <c r="AM25" s="1619"/>
      <c r="AN25" s="1619"/>
      <c r="AO25" s="1619"/>
    </row>
    <row r="26" spans="1:41" ht="18" customHeight="1">
      <c r="A26" s="1542"/>
      <c r="B26" s="1542"/>
      <c r="C26" s="1544">
        <v>3</v>
      </c>
      <c r="D26" s="1544"/>
      <c r="E26" s="43"/>
      <c r="F26" s="12"/>
      <c r="G26" s="1618">
        <v>1354867</v>
      </c>
      <c r="H26" s="1646"/>
      <c r="I26" s="1646"/>
      <c r="J26" s="1646"/>
      <c r="K26" s="1646"/>
      <c r="L26" s="1646"/>
      <c r="M26" s="1646"/>
      <c r="N26" s="1619">
        <v>8955</v>
      </c>
      <c r="O26" s="1619"/>
      <c r="P26" s="1619"/>
      <c r="Q26" s="1619"/>
      <c r="R26" s="1619"/>
      <c r="S26" s="1619"/>
      <c r="T26" s="1619"/>
      <c r="U26" s="1619">
        <v>5092</v>
      </c>
      <c r="V26" s="1619"/>
      <c r="W26" s="1619"/>
      <c r="X26" s="1619"/>
      <c r="Y26" s="1619"/>
      <c r="Z26" s="1619"/>
      <c r="AA26" s="1619"/>
      <c r="AB26" s="1619">
        <v>1190086</v>
      </c>
      <c r="AC26" s="1619"/>
      <c r="AD26" s="1619"/>
      <c r="AE26" s="1619"/>
      <c r="AF26" s="1619"/>
      <c r="AG26" s="1619"/>
      <c r="AH26" s="1619"/>
      <c r="AI26" s="1619">
        <v>35</v>
      </c>
      <c r="AJ26" s="1619"/>
      <c r="AK26" s="1619"/>
      <c r="AL26" s="1619"/>
      <c r="AM26" s="1619"/>
      <c r="AN26" s="1619"/>
      <c r="AO26" s="1619"/>
    </row>
    <row r="27" spans="1:41" ht="18" customHeight="1">
      <c r="A27" s="1470"/>
      <c r="B27" s="1470"/>
      <c r="C27" s="1544">
        <v>4</v>
      </c>
      <c r="D27" s="1544"/>
      <c r="E27" s="1470"/>
      <c r="F27" s="1569"/>
      <c r="G27" s="1618">
        <v>1352208</v>
      </c>
      <c r="H27" s="1650"/>
      <c r="I27" s="1650"/>
      <c r="J27" s="1650"/>
      <c r="K27" s="1650"/>
      <c r="L27" s="1650"/>
      <c r="M27" s="1650"/>
      <c r="N27" s="1619">
        <v>8016</v>
      </c>
      <c r="O27" s="1619"/>
      <c r="P27" s="1619"/>
      <c r="Q27" s="1619"/>
      <c r="R27" s="1619"/>
      <c r="S27" s="1619"/>
      <c r="T27" s="1619"/>
      <c r="U27" s="1619">
        <v>5038</v>
      </c>
      <c r="V27" s="1619"/>
      <c r="W27" s="1619"/>
      <c r="X27" s="1619"/>
      <c r="Y27" s="1619"/>
      <c r="Z27" s="1619"/>
      <c r="AA27" s="1619"/>
      <c r="AB27" s="1619">
        <v>1189263</v>
      </c>
      <c r="AC27" s="1619"/>
      <c r="AD27" s="1619"/>
      <c r="AE27" s="1619"/>
      <c r="AF27" s="1619"/>
      <c r="AG27" s="1619"/>
      <c r="AH27" s="1619"/>
      <c r="AI27" s="1528">
        <v>0</v>
      </c>
      <c r="AJ27" s="1528"/>
      <c r="AK27" s="1528"/>
      <c r="AL27" s="1528"/>
      <c r="AM27" s="1528"/>
      <c r="AN27" s="1528"/>
      <c r="AO27" s="1528"/>
    </row>
    <row r="28" spans="1:41" s="1052" customFormat="1" ht="18" customHeight="1">
      <c r="A28" s="1049"/>
      <c r="B28" s="1049"/>
      <c r="C28" s="1544">
        <v>5</v>
      </c>
      <c r="D28" s="1544"/>
      <c r="E28" s="1470"/>
      <c r="F28" s="1569"/>
      <c r="G28" s="1618">
        <v>1356280</v>
      </c>
      <c r="H28" s="1646"/>
      <c r="I28" s="1646"/>
      <c r="J28" s="1646"/>
      <c r="K28" s="1646"/>
      <c r="L28" s="1646"/>
      <c r="M28" s="1646"/>
      <c r="N28" s="1619">
        <v>10070</v>
      </c>
      <c r="O28" s="1619"/>
      <c r="P28" s="1619"/>
      <c r="Q28" s="1619"/>
      <c r="R28" s="1619"/>
      <c r="S28" s="1619"/>
      <c r="T28" s="1619"/>
      <c r="U28" s="1619">
        <v>5979</v>
      </c>
      <c r="V28" s="1619"/>
      <c r="W28" s="1619"/>
      <c r="X28" s="1619"/>
      <c r="Y28" s="1619"/>
      <c r="Z28" s="1619"/>
      <c r="AA28" s="1619"/>
      <c r="AB28" s="1619">
        <v>1192551</v>
      </c>
      <c r="AC28" s="1619"/>
      <c r="AD28" s="1619"/>
      <c r="AE28" s="1619"/>
      <c r="AF28" s="1619"/>
      <c r="AG28" s="1619"/>
      <c r="AH28" s="1619"/>
      <c r="AI28" s="1528">
        <v>0</v>
      </c>
      <c r="AJ28" s="1528"/>
      <c r="AK28" s="1528"/>
      <c r="AL28" s="1528"/>
      <c r="AM28" s="1528"/>
      <c r="AN28" s="1528"/>
      <c r="AO28" s="1528"/>
    </row>
    <row r="29" spans="1:41" ht="18" customHeight="1">
      <c r="A29" s="1474"/>
      <c r="B29" s="1474"/>
      <c r="C29" s="1567">
        <v>6</v>
      </c>
      <c r="D29" s="1567"/>
      <c r="E29" s="1474"/>
      <c r="F29" s="1539"/>
      <c r="G29" s="1618">
        <v>1393812</v>
      </c>
      <c r="H29" s="1646"/>
      <c r="I29" s="1646"/>
      <c r="J29" s="1646"/>
      <c r="K29" s="1646"/>
      <c r="L29" s="1646"/>
      <c r="M29" s="1646"/>
      <c r="N29" s="1619">
        <v>9669</v>
      </c>
      <c r="O29" s="1619"/>
      <c r="P29" s="1619"/>
      <c r="Q29" s="1619"/>
      <c r="R29" s="1619"/>
      <c r="S29" s="1619"/>
      <c r="T29" s="1619"/>
      <c r="U29" s="1619">
        <v>5711</v>
      </c>
      <c r="V29" s="1619"/>
      <c r="W29" s="1619"/>
      <c r="X29" s="1619"/>
      <c r="Y29" s="1619"/>
      <c r="Z29" s="1619"/>
      <c r="AA29" s="1619"/>
      <c r="AB29" s="1619">
        <v>1225018</v>
      </c>
      <c r="AC29" s="1619"/>
      <c r="AD29" s="1619"/>
      <c r="AE29" s="1619"/>
      <c r="AF29" s="1619"/>
      <c r="AG29" s="1619"/>
      <c r="AH29" s="1619"/>
      <c r="AI29" s="1528">
        <v>0</v>
      </c>
      <c r="AJ29" s="1528"/>
      <c r="AK29" s="1528"/>
      <c r="AL29" s="1528"/>
      <c r="AM29" s="1528"/>
      <c r="AN29" s="1528"/>
      <c r="AO29" s="1528"/>
    </row>
    <row r="30" spans="1:41" ht="14.25" customHeight="1">
      <c r="A30" s="1477" t="s">
        <v>227</v>
      </c>
      <c r="B30" s="1477"/>
      <c r="C30" s="1477"/>
      <c r="D30" s="1477"/>
      <c r="E30" s="1477"/>
      <c r="F30" s="1562"/>
      <c r="G30" s="1601" t="s">
        <v>186</v>
      </c>
      <c r="H30" s="1601"/>
      <c r="I30" s="1601"/>
      <c r="J30" s="1601"/>
      <c r="K30" s="1601"/>
      <c r="L30" s="1601" t="s">
        <v>205</v>
      </c>
      <c r="M30" s="1601"/>
      <c r="N30" s="1601"/>
      <c r="O30" s="1601"/>
      <c r="P30" s="1601"/>
      <c r="Q30" s="1651" t="s">
        <v>187</v>
      </c>
      <c r="R30" s="1651"/>
      <c r="S30" s="1651"/>
      <c r="T30" s="1651"/>
      <c r="U30" s="1651"/>
      <c r="V30" s="1651"/>
      <c r="W30" s="1651"/>
      <c r="X30" s="1651"/>
      <c r="Y30" s="1651"/>
      <c r="Z30" s="1651"/>
      <c r="AA30" s="1651"/>
      <c r="AB30" s="1651"/>
      <c r="AC30" s="1651"/>
      <c r="AD30" s="1651"/>
      <c r="AE30" s="1651"/>
      <c r="AF30" s="1601" t="s">
        <v>208</v>
      </c>
      <c r="AG30" s="1601"/>
      <c r="AH30" s="1601"/>
      <c r="AI30" s="1601"/>
      <c r="AJ30" s="1601"/>
      <c r="AK30" s="1601" t="s">
        <v>209</v>
      </c>
      <c r="AL30" s="1601"/>
      <c r="AM30" s="1601"/>
      <c r="AN30" s="1601"/>
      <c r="AO30" s="1466"/>
    </row>
    <row r="31" spans="1:41" ht="14.25" customHeight="1">
      <c r="A31" s="1474"/>
      <c r="B31" s="1474"/>
      <c r="C31" s="1474"/>
      <c r="D31" s="1474"/>
      <c r="E31" s="1474"/>
      <c r="F31" s="1539"/>
      <c r="G31" s="1601"/>
      <c r="H31" s="1601"/>
      <c r="I31" s="1601"/>
      <c r="J31" s="1601"/>
      <c r="K31" s="1601"/>
      <c r="L31" s="1601"/>
      <c r="M31" s="1601"/>
      <c r="N31" s="1601"/>
      <c r="O31" s="1601"/>
      <c r="P31" s="1601"/>
      <c r="Q31" s="1601" t="s">
        <v>187</v>
      </c>
      <c r="R31" s="1601"/>
      <c r="S31" s="1601"/>
      <c r="T31" s="1601"/>
      <c r="U31" s="1601"/>
      <c r="V31" s="1601" t="s">
        <v>206</v>
      </c>
      <c r="W31" s="1601"/>
      <c r="X31" s="1601"/>
      <c r="Y31" s="1601"/>
      <c r="Z31" s="1601"/>
      <c r="AA31" s="1647" t="s">
        <v>207</v>
      </c>
      <c r="AB31" s="1648"/>
      <c r="AC31" s="1648"/>
      <c r="AD31" s="1648"/>
      <c r="AE31" s="1649"/>
      <c r="AF31" s="1601"/>
      <c r="AG31" s="1601"/>
      <c r="AH31" s="1601"/>
      <c r="AI31" s="1601"/>
      <c r="AJ31" s="1601"/>
      <c r="AK31" s="1601"/>
      <c r="AL31" s="1601"/>
      <c r="AM31" s="1601"/>
      <c r="AN31" s="1601"/>
      <c r="AO31" s="1466"/>
    </row>
    <row r="32" spans="1:41" ht="18" customHeight="1">
      <c r="A32" s="45"/>
      <c r="B32" s="45"/>
      <c r="C32" s="45"/>
      <c r="D32" s="45"/>
      <c r="E32" s="45"/>
      <c r="F32" s="42"/>
      <c r="G32" s="1610" t="s">
        <v>194</v>
      </c>
      <c r="H32" s="1477"/>
      <c r="I32" s="1477"/>
      <c r="J32" s="1477"/>
      <c r="K32" s="1477"/>
      <c r="L32" s="1477"/>
      <c r="M32" s="1477"/>
      <c r="N32" s="1477"/>
      <c r="O32" s="1477"/>
      <c r="P32" s="1477"/>
      <c r="Q32" s="1477"/>
      <c r="R32" s="1477"/>
      <c r="S32" s="1477"/>
      <c r="T32" s="1477"/>
      <c r="U32" s="1477"/>
      <c r="V32" s="1477"/>
      <c r="W32" s="1477"/>
      <c r="X32" s="1477"/>
      <c r="Y32" s="1477"/>
      <c r="Z32" s="1477"/>
      <c r="AA32" s="1477"/>
      <c r="AB32" s="1477"/>
      <c r="AC32" s="1477"/>
      <c r="AD32" s="1477"/>
      <c r="AE32" s="1477"/>
      <c r="AF32" s="1477"/>
      <c r="AG32" s="1477"/>
      <c r="AH32" s="1477"/>
      <c r="AI32" s="1477"/>
      <c r="AJ32" s="1477"/>
      <c r="AK32" s="1477"/>
      <c r="AL32" s="1477"/>
      <c r="AM32" s="1477"/>
      <c r="AN32" s="1477"/>
      <c r="AO32" s="1477"/>
    </row>
    <row r="33" spans="1:41" ht="18" customHeight="1">
      <c r="A33" s="1470" t="s">
        <v>241</v>
      </c>
      <c r="B33" s="1470"/>
      <c r="C33" s="1544">
        <v>2</v>
      </c>
      <c r="D33" s="1544"/>
      <c r="E33" s="1470" t="s">
        <v>133</v>
      </c>
      <c r="F33" s="1569"/>
      <c r="G33" s="1635">
        <v>22841763</v>
      </c>
      <c r="H33" s="1623"/>
      <c r="I33" s="1623"/>
      <c r="J33" s="1623"/>
      <c r="K33" s="1623"/>
      <c r="L33" s="1619">
        <v>163335</v>
      </c>
      <c r="M33" s="1619"/>
      <c r="N33" s="1619"/>
      <c r="O33" s="1619"/>
      <c r="P33" s="1619"/>
      <c r="Q33" s="1619">
        <v>1853833</v>
      </c>
      <c r="R33" s="1619"/>
      <c r="S33" s="1619"/>
      <c r="T33" s="1619"/>
      <c r="U33" s="1619"/>
      <c r="V33" s="1619">
        <v>310135</v>
      </c>
      <c r="W33" s="1619"/>
      <c r="X33" s="1619"/>
      <c r="Y33" s="1619"/>
      <c r="Z33" s="1619"/>
      <c r="AA33" s="1619">
        <v>6444916</v>
      </c>
      <c r="AB33" s="1619"/>
      <c r="AC33" s="1619"/>
      <c r="AD33" s="1619"/>
      <c r="AE33" s="1619"/>
      <c r="AF33" s="1619">
        <v>101190</v>
      </c>
      <c r="AG33" s="1619">
        <v>101190</v>
      </c>
      <c r="AH33" s="1619">
        <v>101190</v>
      </c>
      <c r="AI33" s="1619">
        <v>101190</v>
      </c>
      <c r="AJ33" s="1619">
        <v>101190</v>
      </c>
      <c r="AK33" s="1619">
        <v>7</v>
      </c>
      <c r="AL33" s="1619"/>
      <c r="AM33" s="1619"/>
      <c r="AN33" s="1619"/>
      <c r="AO33" s="1619"/>
    </row>
    <row r="34" spans="1:41" ht="18" customHeight="1">
      <c r="A34" s="1470"/>
      <c r="B34" s="1470"/>
      <c r="C34" s="1544">
        <v>3</v>
      </c>
      <c r="D34" s="1544"/>
      <c r="E34" s="43"/>
      <c r="F34" s="12"/>
      <c r="G34" s="1635">
        <v>22834529</v>
      </c>
      <c r="H34" s="1623"/>
      <c r="I34" s="1623"/>
      <c r="J34" s="1623"/>
      <c r="K34" s="1623"/>
      <c r="L34" s="1619">
        <v>162343</v>
      </c>
      <c r="M34" s="1619"/>
      <c r="N34" s="1619"/>
      <c r="O34" s="1619"/>
      <c r="P34" s="1619"/>
      <c r="Q34" s="1619">
        <v>1821185</v>
      </c>
      <c r="R34" s="1619"/>
      <c r="S34" s="1619"/>
      <c r="T34" s="1619"/>
      <c r="U34" s="1619"/>
      <c r="V34" s="1619">
        <v>310135</v>
      </c>
      <c r="W34" s="1619"/>
      <c r="X34" s="1619"/>
      <c r="Y34" s="1619"/>
      <c r="Z34" s="1619"/>
      <c r="AA34" s="1619">
        <v>6444916</v>
      </c>
      <c r="AB34" s="1619"/>
      <c r="AC34" s="1619"/>
      <c r="AD34" s="1619"/>
      <c r="AE34" s="1619"/>
      <c r="AF34" s="1619">
        <v>101190</v>
      </c>
      <c r="AG34" s="1619"/>
      <c r="AH34" s="1619"/>
      <c r="AI34" s="1619"/>
      <c r="AJ34" s="1619"/>
      <c r="AK34" s="1619">
        <v>7</v>
      </c>
      <c r="AL34" s="1619"/>
      <c r="AM34" s="1619"/>
      <c r="AN34" s="1619"/>
      <c r="AO34" s="1619"/>
    </row>
    <row r="35" spans="1:41" ht="18" customHeight="1">
      <c r="A35" s="1470"/>
      <c r="B35" s="1470"/>
      <c r="C35" s="1544">
        <v>4</v>
      </c>
      <c r="D35" s="1544"/>
      <c r="E35" s="1470"/>
      <c r="F35" s="1569"/>
      <c r="G35" s="1635">
        <v>23703891</v>
      </c>
      <c r="H35" s="1623"/>
      <c r="I35" s="1623"/>
      <c r="J35" s="1623"/>
      <c r="K35" s="1623"/>
      <c r="L35" s="1619">
        <v>161685</v>
      </c>
      <c r="M35" s="1619"/>
      <c r="N35" s="1619"/>
      <c r="O35" s="1619"/>
      <c r="P35" s="1619"/>
      <c r="Q35" s="1619">
        <v>1798887</v>
      </c>
      <c r="R35" s="1619"/>
      <c r="S35" s="1619"/>
      <c r="T35" s="1619"/>
      <c r="U35" s="1619"/>
      <c r="V35" s="1619">
        <v>310135</v>
      </c>
      <c r="W35" s="1619"/>
      <c r="X35" s="1619"/>
      <c r="Y35" s="1619"/>
      <c r="Z35" s="1619"/>
      <c r="AA35" s="1619">
        <v>6444916</v>
      </c>
      <c r="AB35" s="1619"/>
      <c r="AC35" s="1619"/>
      <c r="AD35" s="1619"/>
      <c r="AE35" s="1619"/>
      <c r="AF35" s="1619">
        <v>101190</v>
      </c>
      <c r="AG35" s="1619"/>
      <c r="AH35" s="1619"/>
      <c r="AI35" s="1619"/>
      <c r="AJ35" s="1619"/>
      <c r="AK35" s="1619">
        <v>7</v>
      </c>
      <c r="AL35" s="1619"/>
      <c r="AM35" s="1619"/>
      <c r="AN35" s="1619"/>
      <c r="AO35" s="1619"/>
    </row>
    <row r="36" spans="1:41" s="1052" customFormat="1" ht="18" customHeight="1">
      <c r="A36" s="1049"/>
      <c r="B36" s="1049"/>
      <c r="C36" s="1544">
        <v>5</v>
      </c>
      <c r="D36" s="1544"/>
      <c r="E36" s="1470"/>
      <c r="F36" s="1569"/>
      <c r="G36" s="1635">
        <v>22891169</v>
      </c>
      <c r="H36" s="1623"/>
      <c r="I36" s="1623"/>
      <c r="J36" s="1623"/>
      <c r="K36" s="1623"/>
      <c r="L36" s="1619">
        <v>162093</v>
      </c>
      <c r="M36" s="1619"/>
      <c r="N36" s="1619"/>
      <c r="O36" s="1619"/>
      <c r="P36" s="1619"/>
      <c r="Q36" s="1619">
        <v>1727756</v>
      </c>
      <c r="R36" s="1619"/>
      <c r="S36" s="1619"/>
      <c r="T36" s="1619"/>
      <c r="U36" s="1619"/>
      <c r="V36" s="1619">
        <v>310135</v>
      </c>
      <c r="W36" s="1619"/>
      <c r="X36" s="1619"/>
      <c r="Y36" s="1619"/>
      <c r="Z36" s="1619"/>
      <c r="AA36" s="1619">
        <v>6381143</v>
      </c>
      <c r="AB36" s="1619"/>
      <c r="AC36" s="1619"/>
      <c r="AD36" s="1619"/>
      <c r="AE36" s="1619"/>
      <c r="AF36" s="1619">
        <v>101190</v>
      </c>
      <c r="AG36" s="1619"/>
      <c r="AH36" s="1619"/>
      <c r="AI36" s="1619"/>
      <c r="AJ36" s="1619"/>
      <c r="AK36" s="1619">
        <v>7</v>
      </c>
      <c r="AL36" s="1619"/>
      <c r="AM36" s="1619"/>
      <c r="AN36" s="1619"/>
      <c r="AO36" s="1619"/>
    </row>
    <row r="37" spans="1:41" ht="18" customHeight="1">
      <c r="A37" s="1470"/>
      <c r="B37" s="1470"/>
      <c r="C37" s="1544">
        <v>6</v>
      </c>
      <c r="D37" s="1544"/>
      <c r="E37" s="1470"/>
      <c r="F37" s="1569"/>
      <c r="G37" s="1635">
        <v>22820206</v>
      </c>
      <c r="H37" s="1623"/>
      <c r="I37" s="1623"/>
      <c r="J37" s="1623"/>
      <c r="K37" s="1623"/>
      <c r="L37" s="1619">
        <v>162616</v>
      </c>
      <c r="M37" s="1619"/>
      <c r="N37" s="1619"/>
      <c r="O37" s="1619"/>
      <c r="P37" s="1619"/>
      <c r="Q37" s="1619">
        <v>1781434</v>
      </c>
      <c r="R37" s="1619"/>
      <c r="S37" s="1619"/>
      <c r="T37" s="1619"/>
      <c r="U37" s="1619"/>
      <c r="V37" s="1619">
        <v>310135</v>
      </c>
      <c r="W37" s="1619"/>
      <c r="X37" s="1619"/>
      <c r="Y37" s="1619"/>
      <c r="Z37" s="1619"/>
      <c r="AA37" s="1619">
        <v>6381935</v>
      </c>
      <c r="AB37" s="1619"/>
      <c r="AC37" s="1619"/>
      <c r="AD37" s="1619"/>
      <c r="AE37" s="1619"/>
      <c r="AF37" s="1619">
        <v>101190</v>
      </c>
      <c r="AG37" s="1619"/>
      <c r="AH37" s="1619"/>
      <c r="AI37" s="1619"/>
      <c r="AJ37" s="1619"/>
      <c r="AK37" s="1619">
        <v>7</v>
      </c>
      <c r="AL37" s="1619"/>
      <c r="AM37" s="1619"/>
      <c r="AN37" s="1619"/>
      <c r="AO37" s="1619"/>
    </row>
    <row r="38" spans="1:41" ht="18" customHeight="1">
      <c r="A38" s="1470"/>
      <c r="B38" s="1470"/>
      <c r="C38" s="1470"/>
      <c r="D38" s="1470"/>
      <c r="E38" s="1470"/>
      <c r="F38" s="1569"/>
      <c r="G38" s="1629" t="s">
        <v>204</v>
      </c>
      <c r="H38" s="1470"/>
      <c r="I38" s="1470"/>
      <c r="J38" s="1470"/>
      <c r="K38" s="1470"/>
      <c r="L38" s="1470"/>
      <c r="M38" s="1470"/>
      <c r="N38" s="1470"/>
      <c r="O38" s="1470"/>
      <c r="P38" s="1470"/>
      <c r="Q38" s="1470"/>
      <c r="R38" s="1470"/>
      <c r="S38" s="1470"/>
      <c r="T38" s="1470"/>
      <c r="U38" s="1470"/>
      <c r="V38" s="1470"/>
      <c r="W38" s="1470"/>
      <c r="X38" s="1470"/>
      <c r="Y38" s="1470"/>
      <c r="Z38" s="1470"/>
      <c r="AA38" s="1470"/>
      <c r="AB38" s="1470"/>
      <c r="AC38" s="1470"/>
      <c r="AD38" s="1470"/>
      <c r="AE38" s="1470"/>
      <c r="AF38" s="1470"/>
      <c r="AG38" s="1470"/>
      <c r="AH38" s="1470"/>
      <c r="AI38" s="1470"/>
      <c r="AJ38" s="1470"/>
      <c r="AK38" s="1470"/>
      <c r="AL38" s="1470"/>
      <c r="AM38" s="1470"/>
      <c r="AN38" s="1470"/>
      <c r="AO38" s="1470"/>
    </row>
    <row r="39" spans="1:41" ht="18" customHeight="1">
      <c r="A39" s="1470" t="s">
        <v>241</v>
      </c>
      <c r="B39" s="1470"/>
      <c r="C39" s="1544">
        <v>2</v>
      </c>
      <c r="D39" s="1544"/>
      <c r="E39" s="1470" t="s">
        <v>133</v>
      </c>
      <c r="F39" s="1569"/>
      <c r="G39" s="1618">
        <v>2130</v>
      </c>
      <c r="H39" s="1619"/>
      <c r="I39" s="1619"/>
      <c r="J39" s="1619"/>
      <c r="K39" s="1619"/>
      <c r="L39" s="1619">
        <v>243</v>
      </c>
      <c r="M39" s="1619"/>
      <c r="N39" s="1619"/>
      <c r="O39" s="1619"/>
      <c r="P39" s="1619"/>
      <c r="Q39" s="1619">
        <v>119700</v>
      </c>
      <c r="R39" s="1619"/>
      <c r="S39" s="1619"/>
      <c r="T39" s="1619"/>
      <c r="U39" s="1619"/>
      <c r="V39" s="1619">
        <v>12063</v>
      </c>
      <c r="W39" s="1619"/>
      <c r="X39" s="1619"/>
      <c r="Y39" s="1619"/>
      <c r="Z39" s="1619"/>
      <c r="AA39" s="1619">
        <v>15087</v>
      </c>
      <c r="AB39" s="1619"/>
      <c r="AC39" s="1619"/>
      <c r="AD39" s="1619"/>
      <c r="AE39" s="1619"/>
      <c r="AF39" s="1619">
        <v>4</v>
      </c>
      <c r="AG39" s="1619"/>
      <c r="AH39" s="1619"/>
      <c r="AI39" s="1619"/>
      <c r="AJ39" s="1619"/>
      <c r="AK39" s="1619">
        <v>1</v>
      </c>
      <c r="AL39" s="1619"/>
      <c r="AM39" s="1619"/>
      <c r="AN39" s="1619"/>
      <c r="AO39" s="1619"/>
    </row>
    <row r="40" spans="1:41" ht="18" customHeight="1">
      <c r="A40" s="1470"/>
      <c r="B40" s="1470"/>
      <c r="C40" s="1544">
        <v>3</v>
      </c>
      <c r="D40" s="1544"/>
      <c r="E40" s="43"/>
      <c r="F40" s="12"/>
      <c r="G40" s="1618">
        <v>2037</v>
      </c>
      <c r="H40" s="1619"/>
      <c r="I40" s="1619"/>
      <c r="J40" s="1619"/>
      <c r="K40" s="1619"/>
      <c r="L40" s="1619">
        <v>237</v>
      </c>
      <c r="M40" s="1619"/>
      <c r="N40" s="1619"/>
      <c r="O40" s="1619"/>
      <c r="P40" s="1619"/>
      <c r="Q40" s="1619">
        <v>121406</v>
      </c>
      <c r="R40" s="1619"/>
      <c r="S40" s="1619"/>
      <c r="T40" s="1619"/>
      <c r="U40" s="1619"/>
      <c r="V40" s="1619">
        <v>12688</v>
      </c>
      <c r="W40" s="1619"/>
      <c r="X40" s="1619"/>
      <c r="Y40" s="1619"/>
      <c r="Z40" s="1619"/>
      <c r="AA40" s="1619">
        <v>14326</v>
      </c>
      <c r="AB40" s="1619"/>
      <c r="AC40" s="1619"/>
      <c r="AD40" s="1619"/>
      <c r="AE40" s="1619"/>
      <c r="AF40" s="1619">
        <v>4</v>
      </c>
      <c r="AG40" s="1619"/>
      <c r="AH40" s="1619"/>
      <c r="AI40" s="1619"/>
      <c r="AJ40" s="1619"/>
      <c r="AK40" s="1619">
        <v>1</v>
      </c>
      <c r="AL40" s="1619"/>
      <c r="AM40" s="1619"/>
      <c r="AN40" s="1619"/>
      <c r="AO40" s="1619"/>
    </row>
    <row r="41" spans="1:41" ht="18" customHeight="1">
      <c r="A41" s="1470"/>
      <c r="B41" s="1470"/>
      <c r="C41" s="1544">
        <v>4</v>
      </c>
      <c r="D41" s="1544"/>
      <c r="E41" s="1470"/>
      <c r="F41" s="1569"/>
      <c r="G41" s="1618">
        <v>2019</v>
      </c>
      <c r="H41" s="1619"/>
      <c r="I41" s="1619"/>
      <c r="J41" s="1619"/>
      <c r="K41" s="1619"/>
      <c r="L41" s="1619">
        <v>173</v>
      </c>
      <c r="M41" s="1619"/>
      <c r="N41" s="1619"/>
      <c r="O41" s="1619"/>
      <c r="P41" s="1619"/>
      <c r="Q41" s="1619">
        <v>120680</v>
      </c>
      <c r="R41" s="1619"/>
      <c r="S41" s="1619"/>
      <c r="T41" s="1619"/>
      <c r="U41" s="1619"/>
      <c r="V41" s="1619">
        <v>12688</v>
      </c>
      <c r="W41" s="1619"/>
      <c r="X41" s="1619"/>
      <c r="Y41" s="1619"/>
      <c r="Z41" s="1619"/>
      <c r="AA41" s="1619">
        <v>14326</v>
      </c>
      <c r="AB41" s="1619"/>
      <c r="AC41" s="1619"/>
      <c r="AD41" s="1619"/>
      <c r="AE41" s="1619"/>
      <c r="AF41" s="1619">
        <v>4</v>
      </c>
      <c r="AG41" s="1619"/>
      <c r="AH41" s="1619"/>
      <c r="AI41" s="1619"/>
      <c r="AJ41" s="1619"/>
      <c r="AK41" s="1619">
        <v>1</v>
      </c>
      <c r="AL41" s="1619"/>
      <c r="AM41" s="1619"/>
      <c r="AN41" s="1619"/>
      <c r="AO41" s="1619"/>
    </row>
    <row r="42" spans="1:41" s="1052" customFormat="1" ht="18" customHeight="1">
      <c r="A42" s="1049"/>
      <c r="B42" s="1049"/>
      <c r="C42" s="1544">
        <v>5</v>
      </c>
      <c r="D42" s="1544"/>
      <c r="E42" s="1470"/>
      <c r="F42" s="1569"/>
      <c r="G42" s="1618">
        <v>2001</v>
      </c>
      <c r="H42" s="1619"/>
      <c r="I42" s="1619"/>
      <c r="J42" s="1619"/>
      <c r="K42" s="1619"/>
      <c r="L42" s="1619">
        <v>174</v>
      </c>
      <c r="M42" s="1619"/>
      <c r="N42" s="1619"/>
      <c r="O42" s="1619"/>
      <c r="P42" s="1619"/>
      <c r="Q42" s="1619">
        <v>118585</v>
      </c>
      <c r="R42" s="1619"/>
      <c r="S42" s="1619"/>
      <c r="T42" s="1619"/>
      <c r="U42" s="1619"/>
      <c r="V42" s="1619">
        <v>12688</v>
      </c>
      <c r="W42" s="1619"/>
      <c r="X42" s="1619"/>
      <c r="Y42" s="1619"/>
      <c r="Z42" s="1619"/>
      <c r="AA42" s="1619">
        <v>14227</v>
      </c>
      <c r="AB42" s="1619"/>
      <c r="AC42" s="1619"/>
      <c r="AD42" s="1619"/>
      <c r="AE42" s="1619"/>
      <c r="AF42" s="1619">
        <v>4</v>
      </c>
      <c r="AG42" s="1619"/>
      <c r="AH42" s="1619"/>
      <c r="AI42" s="1619"/>
      <c r="AJ42" s="1619"/>
      <c r="AK42" s="1619">
        <v>1</v>
      </c>
      <c r="AL42" s="1619"/>
      <c r="AM42" s="1619"/>
      <c r="AN42" s="1619"/>
      <c r="AO42" s="1619"/>
    </row>
    <row r="43" spans="1:41" ht="18" customHeight="1">
      <c r="A43" s="1474"/>
      <c r="B43" s="1474"/>
      <c r="C43" s="1567">
        <v>6</v>
      </c>
      <c r="D43" s="1567"/>
      <c r="E43" s="1474"/>
      <c r="F43" s="1539"/>
      <c r="G43" s="1642">
        <v>1678</v>
      </c>
      <c r="H43" s="1634"/>
      <c r="I43" s="1634"/>
      <c r="J43" s="1634"/>
      <c r="K43" s="1634"/>
      <c r="L43" s="1634">
        <v>181</v>
      </c>
      <c r="M43" s="1634"/>
      <c r="N43" s="1634"/>
      <c r="O43" s="1634"/>
      <c r="P43" s="1634"/>
      <c r="Q43" s="1634">
        <v>124141</v>
      </c>
      <c r="R43" s="1634"/>
      <c r="S43" s="1634"/>
      <c r="T43" s="1634"/>
      <c r="U43" s="1634"/>
      <c r="V43" s="1634">
        <v>13459</v>
      </c>
      <c r="W43" s="1634"/>
      <c r="X43" s="1634"/>
      <c r="Y43" s="1634"/>
      <c r="Z43" s="1634"/>
      <c r="AA43" s="1634">
        <v>13950</v>
      </c>
      <c r="AB43" s="1634"/>
      <c r="AC43" s="1634"/>
      <c r="AD43" s="1634"/>
      <c r="AE43" s="1634"/>
      <c r="AF43" s="1634">
        <v>4</v>
      </c>
      <c r="AG43" s="1634"/>
      <c r="AH43" s="1634"/>
      <c r="AI43" s="1634"/>
      <c r="AJ43" s="1634"/>
      <c r="AK43" s="1634">
        <v>1</v>
      </c>
      <c r="AL43" s="1634"/>
      <c r="AM43" s="1634"/>
      <c r="AN43" s="1634"/>
      <c r="AO43" s="1634"/>
    </row>
    <row r="44" spans="1:41" ht="12" customHeight="1">
      <c r="A44" s="16" t="s">
        <v>221</v>
      </c>
    </row>
  </sheetData>
  <mergeCells count="253">
    <mergeCell ref="AK39:AO39"/>
    <mergeCell ref="AK35:AO35"/>
    <mergeCell ref="AF39:AJ39"/>
    <mergeCell ref="G39:K39"/>
    <mergeCell ref="AF35:AJ35"/>
    <mergeCell ref="G37:K37"/>
    <mergeCell ref="C42:D42"/>
    <mergeCell ref="E42:F42"/>
    <mergeCell ref="G42:K42"/>
    <mergeCell ref="L42:P42"/>
    <mergeCell ref="Q42:U42"/>
    <mergeCell ref="V42:Z42"/>
    <mergeCell ref="AA42:AE42"/>
    <mergeCell ref="AF42:AJ42"/>
    <mergeCell ref="AK42:AO42"/>
    <mergeCell ref="AA37:AE37"/>
    <mergeCell ref="V41:Z41"/>
    <mergeCell ref="AA41:AE41"/>
    <mergeCell ref="AA39:AE39"/>
    <mergeCell ref="Q39:U39"/>
    <mergeCell ref="Q37:U37"/>
    <mergeCell ref="V37:Z37"/>
    <mergeCell ref="L39:P39"/>
    <mergeCell ref="G38:AO38"/>
    <mergeCell ref="L36:P36"/>
    <mergeCell ref="Q36:U36"/>
    <mergeCell ref="V36:Z36"/>
    <mergeCell ref="AA36:AE36"/>
    <mergeCell ref="AF36:AJ36"/>
    <mergeCell ref="AK36:AO36"/>
    <mergeCell ref="G29:M29"/>
    <mergeCell ref="N29:T29"/>
    <mergeCell ref="G34:K34"/>
    <mergeCell ref="L35:P35"/>
    <mergeCell ref="G35:K35"/>
    <mergeCell ref="AK30:AO31"/>
    <mergeCell ref="L30:P31"/>
    <mergeCell ref="L34:P34"/>
    <mergeCell ref="Q34:U34"/>
    <mergeCell ref="V34:Z34"/>
    <mergeCell ref="Q31:U31"/>
    <mergeCell ref="G32:AO32"/>
    <mergeCell ref="Q30:AE30"/>
    <mergeCell ref="G30:K31"/>
    <mergeCell ref="V39:Z39"/>
    <mergeCell ref="N26:T26"/>
    <mergeCell ref="U26:AA26"/>
    <mergeCell ref="G25:M25"/>
    <mergeCell ref="U22:AA22"/>
    <mergeCell ref="N20:T20"/>
    <mergeCell ref="G27:M27"/>
    <mergeCell ref="N27:T27"/>
    <mergeCell ref="U27:AA27"/>
    <mergeCell ref="AA34:AE34"/>
    <mergeCell ref="U29:AA29"/>
    <mergeCell ref="AB29:AH29"/>
    <mergeCell ref="V31:Z31"/>
    <mergeCell ref="G28:M28"/>
    <mergeCell ref="N28:T28"/>
    <mergeCell ref="U28:AA28"/>
    <mergeCell ref="AB28:AH28"/>
    <mergeCell ref="G23:M23"/>
    <mergeCell ref="N23:T23"/>
    <mergeCell ref="U23:AA23"/>
    <mergeCell ref="AB23:AH23"/>
    <mergeCell ref="AB22:AH22"/>
    <mergeCell ref="G21:M21"/>
    <mergeCell ref="G36:K36"/>
    <mergeCell ref="A30:F31"/>
    <mergeCell ref="U25:AA25"/>
    <mergeCell ref="AA35:AE35"/>
    <mergeCell ref="AF37:AJ37"/>
    <mergeCell ref="AK37:AO37"/>
    <mergeCell ref="AA33:AE33"/>
    <mergeCell ref="AF33:AJ33"/>
    <mergeCell ref="AK33:AO33"/>
    <mergeCell ref="C33:D33"/>
    <mergeCell ref="AA31:AE31"/>
    <mergeCell ref="AF30:AJ31"/>
    <mergeCell ref="G33:K33"/>
    <mergeCell ref="N25:T25"/>
    <mergeCell ref="L37:P37"/>
    <mergeCell ref="AI27:AO27"/>
    <mergeCell ref="AI25:AO25"/>
    <mergeCell ref="G26:M26"/>
    <mergeCell ref="A34:B34"/>
    <mergeCell ref="AB27:AH27"/>
    <mergeCell ref="AI29:AO29"/>
    <mergeCell ref="AI26:AO26"/>
    <mergeCell ref="C28:D28"/>
    <mergeCell ref="E28:F28"/>
    <mergeCell ref="AI28:AO28"/>
    <mergeCell ref="E9:F9"/>
    <mergeCell ref="A19:B19"/>
    <mergeCell ref="E19:F19"/>
    <mergeCell ref="C19:D19"/>
    <mergeCell ref="U21:AA21"/>
    <mergeCell ref="C8:D8"/>
    <mergeCell ref="G9:K9"/>
    <mergeCell ref="AI19:AO19"/>
    <mergeCell ref="E27:F27"/>
    <mergeCell ref="C26:D26"/>
    <mergeCell ref="C25:D25"/>
    <mergeCell ref="A23:B23"/>
    <mergeCell ref="AB19:AH19"/>
    <mergeCell ref="U20:AA20"/>
    <mergeCell ref="N21:T21"/>
    <mergeCell ref="AI21:AO21"/>
    <mergeCell ref="G20:M20"/>
    <mergeCell ref="U19:AA19"/>
    <mergeCell ref="G10:K10"/>
    <mergeCell ref="L10:P10"/>
    <mergeCell ref="Q10:U10"/>
    <mergeCell ref="V10:Z10"/>
    <mergeCell ref="AA10:AE10"/>
    <mergeCell ref="AF10:AJ10"/>
    <mergeCell ref="E25:F25"/>
    <mergeCell ref="N22:T22"/>
    <mergeCell ref="AB26:AH26"/>
    <mergeCell ref="A14:AO14"/>
    <mergeCell ref="E21:F21"/>
    <mergeCell ref="A21:B21"/>
    <mergeCell ref="V11:Z11"/>
    <mergeCell ref="AA11:AE11"/>
    <mergeCell ref="AF11:AJ11"/>
    <mergeCell ref="C11:D11"/>
    <mergeCell ref="E11:F11"/>
    <mergeCell ref="G11:K11"/>
    <mergeCell ref="AI23:AO23"/>
    <mergeCell ref="AI22:AO22"/>
    <mergeCell ref="C22:D22"/>
    <mergeCell ref="AI20:AO20"/>
    <mergeCell ref="N19:T19"/>
    <mergeCell ref="G22:M22"/>
    <mergeCell ref="G18:AO18"/>
    <mergeCell ref="AB25:AH25"/>
    <mergeCell ref="G24:AO24"/>
    <mergeCell ref="G19:M19"/>
    <mergeCell ref="AB21:AH21"/>
    <mergeCell ref="AB20:AH20"/>
    <mergeCell ref="L8:P8"/>
    <mergeCell ref="AA7:AE7"/>
    <mergeCell ref="G8:K8"/>
    <mergeCell ref="Q8:U8"/>
    <mergeCell ref="AK7:AO7"/>
    <mergeCell ref="L9:P9"/>
    <mergeCell ref="U17:AA17"/>
    <mergeCell ref="AB17:AH17"/>
    <mergeCell ref="AK10:AO10"/>
    <mergeCell ref="V8:Z8"/>
    <mergeCell ref="AA8:AE8"/>
    <mergeCell ref="AF8:AJ8"/>
    <mergeCell ref="AA9:AE9"/>
    <mergeCell ref="AF9:AJ9"/>
    <mergeCell ref="Q9:U9"/>
    <mergeCell ref="V9:Z9"/>
    <mergeCell ref="G17:M17"/>
    <mergeCell ref="AK11:AO11"/>
    <mergeCell ref="AI17:AO17"/>
    <mergeCell ref="L11:P11"/>
    <mergeCell ref="Q11:U11"/>
    <mergeCell ref="AK8:AO8"/>
    <mergeCell ref="N17:T17"/>
    <mergeCell ref="AK9:AO9"/>
    <mergeCell ref="A3:AO3"/>
    <mergeCell ref="A6:F6"/>
    <mergeCell ref="AK6:AO6"/>
    <mergeCell ref="Q6:U6"/>
    <mergeCell ref="V6:Z6"/>
    <mergeCell ref="AA6:AE6"/>
    <mergeCell ref="AF6:AJ6"/>
    <mergeCell ref="E7:F7"/>
    <mergeCell ref="G6:K6"/>
    <mergeCell ref="L6:P6"/>
    <mergeCell ref="C7:D7"/>
    <mergeCell ref="A7:B7"/>
    <mergeCell ref="V7:Z7"/>
    <mergeCell ref="G7:K7"/>
    <mergeCell ref="L7:P7"/>
    <mergeCell ref="Q7:U7"/>
    <mergeCell ref="AF7:AJ7"/>
    <mergeCell ref="AK43:AO43"/>
    <mergeCell ref="G43:K43"/>
    <mergeCell ref="L43:P43"/>
    <mergeCell ref="Q43:U43"/>
    <mergeCell ref="V43:Z43"/>
    <mergeCell ref="AA43:AE43"/>
    <mergeCell ref="AF43:AJ43"/>
    <mergeCell ref="G40:K40"/>
    <mergeCell ref="L40:P40"/>
    <mergeCell ref="G41:K41"/>
    <mergeCell ref="L41:P41"/>
    <mergeCell ref="AF40:AJ40"/>
    <mergeCell ref="AF41:AJ41"/>
    <mergeCell ref="AK41:AO41"/>
    <mergeCell ref="AK40:AO40"/>
    <mergeCell ref="Q41:U41"/>
    <mergeCell ref="Q40:U40"/>
    <mergeCell ref="V40:Z40"/>
    <mergeCell ref="AA40:AE40"/>
    <mergeCell ref="C34:D34"/>
    <mergeCell ref="Q35:U35"/>
    <mergeCell ref="AF34:AJ34"/>
    <mergeCell ref="Q33:U33"/>
    <mergeCell ref="V33:Z33"/>
    <mergeCell ref="L33:P33"/>
    <mergeCell ref="AK34:AO34"/>
    <mergeCell ref="V35:Z35"/>
    <mergeCell ref="E35:F35"/>
    <mergeCell ref="E33:F33"/>
    <mergeCell ref="A43:B43"/>
    <mergeCell ref="E43:F43"/>
    <mergeCell ref="C35:D35"/>
    <mergeCell ref="C40:D40"/>
    <mergeCell ref="C41:D41"/>
    <mergeCell ref="E41:F41"/>
    <mergeCell ref="C39:D39"/>
    <mergeCell ref="A39:B39"/>
    <mergeCell ref="C43:D43"/>
    <mergeCell ref="E37:F37"/>
    <mergeCell ref="A41:B41"/>
    <mergeCell ref="A37:B37"/>
    <mergeCell ref="A38:F38"/>
    <mergeCell ref="A35:B35"/>
    <mergeCell ref="C37:D37"/>
    <mergeCell ref="A40:B40"/>
    <mergeCell ref="C36:D36"/>
    <mergeCell ref="E36:F36"/>
    <mergeCell ref="E39:F39"/>
    <mergeCell ref="A8:B8"/>
    <mergeCell ref="A20:B20"/>
    <mergeCell ref="A25:B25"/>
    <mergeCell ref="A26:B26"/>
    <mergeCell ref="A33:B33"/>
    <mergeCell ref="A11:B11"/>
    <mergeCell ref="A9:B9"/>
    <mergeCell ref="A24:F24"/>
    <mergeCell ref="A22:B22"/>
    <mergeCell ref="E22:F22"/>
    <mergeCell ref="A29:B29"/>
    <mergeCell ref="C29:D29"/>
    <mergeCell ref="E29:F29"/>
    <mergeCell ref="A17:F17"/>
    <mergeCell ref="A18:F18"/>
    <mergeCell ref="C9:D9"/>
    <mergeCell ref="C10:D10"/>
    <mergeCell ref="E10:F10"/>
    <mergeCell ref="A27:B27"/>
    <mergeCell ref="C27:D27"/>
    <mergeCell ref="C20:D20"/>
    <mergeCell ref="C21:D21"/>
    <mergeCell ref="C23:D23"/>
    <mergeCell ref="E23:F23"/>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BEA5-1242-4FA2-BAFF-FC1C0E9C317A}">
  <sheetPr>
    <pageSetUpPr fitToPage="1"/>
  </sheetPr>
  <dimension ref="A1:AP30"/>
  <sheetViews>
    <sheetView view="pageBreakPreview" zoomScale="90" zoomScaleNormal="100" zoomScaleSheetLayoutView="90" workbookViewId="0"/>
  </sheetViews>
  <sheetFormatPr defaultColWidth="2.125" defaultRowHeight="12" customHeight="1"/>
  <cols>
    <col min="1" max="10" width="2" style="983" customWidth="1"/>
    <col min="11" max="40" width="2.625" style="983" customWidth="1"/>
    <col min="41" max="42" width="2.375" style="983" customWidth="1"/>
    <col min="43" max="16384" width="2.125" style="983"/>
  </cols>
  <sheetData>
    <row r="1" spans="1:40" ht="12" customHeight="1">
      <c r="A1" s="999"/>
      <c r="B1" s="999"/>
      <c r="C1" s="999"/>
      <c r="D1" s="999"/>
      <c r="E1" s="999"/>
      <c r="F1" s="999"/>
      <c r="G1" s="999"/>
    </row>
    <row r="2" spans="1:40" ht="12" customHeight="1">
      <c r="A2" s="999"/>
      <c r="B2" s="999"/>
      <c r="C2" s="999"/>
      <c r="D2" s="999"/>
      <c r="E2" s="999"/>
      <c r="F2" s="999"/>
      <c r="G2" s="999"/>
    </row>
    <row r="3" spans="1:40" ht="24.75" customHeight="1">
      <c r="A3" s="1653" t="s">
        <v>2836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row>
    <row r="4" spans="1:40" ht="17.25" customHeight="1"/>
    <row r="5" spans="1:40" ht="19.5" customHeight="1">
      <c r="A5" s="1654" t="s">
        <v>2837</v>
      </c>
      <c r="B5" s="1654"/>
      <c r="C5" s="1654"/>
      <c r="D5" s="1654"/>
      <c r="E5" s="1654"/>
      <c r="F5" s="1654"/>
      <c r="G5" s="1654"/>
      <c r="H5" s="1654"/>
      <c r="I5" s="1654"/>
      <c r="J5" s="1661"/>
      <c r="K5" s="1660" t="s">
        <v>487</v>
      </c>
      <c r="L5" s="1654"/>
      <c r="M5" s="1654"/>
      <c r="N5" s="1673" t="s">
        <v>2838</v>
      </c>
      <c r="O5" s="1674"/>
      <c r="P5" s="1674"/>
      <c r="Q5" s="1674"/>
      <c r="R5" s="1674"/>
      <c r="S5" s="1674"/>
      <c r="T5" s="1674"/>
      <c r="U5" s="1674"/>
      <c r="V5" s="1674"/>
      <c r="W5" s="1674"/>
      <c r="X5" s="1677" t="s">
        <v>2839</v>
      </c>
      <c r="Y5" s="1682"/>
      <c r="Z5" s="1682"/>
      <c r="AA5" s="1836"/>
      <c r="AB5" s="1788" t="s">
        <v>2840</v>
      </c>
      <c r="AC5" s="1789"/>
      <c r="AD5" s="1789"/>
      <c r="AE5" s="2237"/>
      <c r="AF5" s="1677" t="s">
        <v>2841</v>
      </c>
      <c r="AG5" s="1682"/>
      <c r="AH5" s="1836"/>
      <c r="AI5" s="2239" t="s">
        <v>2842</v>
      </c>
      <c r="AJ5" s="2240"/>
      <c r="AK5" s="2241"/>
      <c r="AL5" s="1660" t="s">
        <v>1344</v>
      </c>
      <c r="AM5" s="1654"/>
      <c r="AN5" s="1654"/>
    </row>
    <row r="6" spans="1:40" ht="35.25" customHeight="1">
      <c r="A6" s="1656"/>
      <c r="B6" s="1656"/>
      <c r="C6" s="1656"/>
      <c r="D6" s="1656"/>
      <c r="E6" s="1656"/>
      <c r="F6" s="1656"/>
      <c r="G6" s="1656"/>
      <c r="H6" s="1656"/>
      <c r="I6" s="1656"/>
      <c r="J6" s="1663"/>
      <c r="K6" s="1662"/>
      <c r="L6" s="1656"/>
      <c r="M6" s="1656"/>
      <c r="N6" s="1673" t="s">
        <v>487</v>
      </c>
      <c r="O6" s="1674"/>
      <c r="P6" s="1675"/>
      <c r="Q6" s="1827" t="s">
        <v>2843</v>
      </c>
      <c r="R6" s="2245"/>
      <c r="S6" s="2245"/>
      <c r="T6" s="2246"/>
      <c r="U6" s="1673" t="s">
        <v>2844</v>
      </c>
      <c r="V6" s="1674"/>
      <c r="W6" s="1675"/>
      <c r="X6" s="1678"/>
      <c r="Y6" s="1837"/>
      <c r="Z6" s="1837"/>
      <c r="AA6" s="1838"/>
      <c r="AB6" s="1790"/>
      <c r="AC6" s="1791"/>
      <c r="AD6" s="1791"/>
      <c r="AE6" s="2238"/>
      <c r="AF6" s="1678"/>
      <c r="AG6" s="1837"/>
      <c r="AH6" s="1838"/>
      <c r="AI6" s="2242"/>
      <c r="AJ6" s="2243"/>
      <c r="AK6" s="2244"/>
      <c r="AL6" s="1662"/>
      <c r="AM6" s="1656"/>
      <c r="AN6" s="1656"/>
    </row>
    <row r="7" spans="1:40" ht="19.5" customHeight="1">
      <c r="A7" s="983" t="s">
        <v>2845</v>
      </c>
      <c r="J7" s="978"/>
      <c r="K7" s="2247">
        <v>64980</v>
      </c>
      <c r="L7" s="2230"/>
      <c r="M7" s="2230"/>
      <c r="N7" s="2230">
        <v>20270</v>
      </c>
      <c r="O7" s="2230"/>
      <c r="P7" s="2230"/>
      <c r="Q7" s="2230">
        <v>1050</v>
      </c>
      <c r="R7" s="2230"/>
      <c r="S7" s="2230"/>
      <c r="T7" s="2230"/>
      <c r="U7" s="2230">
        <v>19220</v>
      </c>
      <c r="V7" s="2230"/>
      <c r="W7" s="2230"/>
      <c r="X7" s="2230">
        <v>20230</v>
      </c>
      <c r="Y7" s="2230"/>
      <c r="Z7" s="2230"/>
      <c r="AA7" s="2230"/>
      <c r="AB7" s="2230">
        <v>10730</v>
      </c>
      <c r="AC7" s="2230"/>
      <c r="AD7" s="2230"/>
      <c r="AE7" s="2230"/>
      <c r="AF7" s="2230">
        <v>5800</v>
      </c>
      <c r="AG7" s="2230"/>
      <c r="AH7" s="2230"/>
      <c r="AI7" s="2230">
        <v>3920</v>
      </c>
      <c r="AJ7" s="2230"/>
      <c r="AK7" s="2230"/>
      <c r="AL7" s="2230">
        <v>4030</v>
      </c>
      <c r="AM7" s="2230"/>
      <c r="AN7" s="2230"/>
    </row>
    <row r="8" spans="1:40" ht="19.5" customHeight="1">
      <c r="B8" s="983" t="s">
        <v>2846</v>
      </c>
      <c r="J8" s="1016"/>
      <c r="K8" s="2248">
        <v>3030</v>
      </c>
      <c r="L8" s="2249"/>
      <c r="M8" s="2249"/>
      <c r="N8" s="2249">
        <v>210</v>
      </c>
      <c r="O8" s="2249"/>
      <c r="P8" s="2249"/>
      <c r="Q8" s="2249">
        <v>20</v>
      </c>
      <c r="R8" s="2249"/>
      <c r="S8" s="2249"/>
      <c r="T8" s="2249"/>
      <c r="U8" s="2249">
        <v>190</v>
      </c>
      <c r="V8" s="2249"/>
      <c r="W8" s="2249"/>
      <c r="X8" s="2249">
        <v>820</v>
      </c>
      <c r="Y8" s="2249"/>
      <c r="Z8" s="2249"/>
      <c r="AA8" s="2249"/>
      <c r="AB8" s="2249">
        <v>350</v>
      </c>
      <c r="AC8" s="2249"/>
      <c r="AD8" s="2249"/>
      <c r="AE8" s="2249"/>
      <c r="AF8" s="2249">
        <v>330</v>
      </c>
      <c r="AG8" s="2249"/>
      <c r="AH8" s="2249"/>
      <c r="AI8" s="2249">
        <v>960</v>
      </c>
      <c r="AJ8" s="2249"/>
      <c r="AK8" s="2249"/>
      <c r="AL8" s="2249">
        <v>360</v>
      </c>
      <c r="AM8" s="2249"/>
      <c r="AN8" s="2249"/>
    </row>
    <row r="9" spans="1:40" ht="19.5" customHeight="1">
      <c r="B9" s="983" t="s">
        <v>2847</v>
      </c>
      <c r="J9" s="1016"/>
      <c r="K9" s="2248">
        <v>9430</v>
      </c>
      <c r="L9" s="2249"/>
      <c r="M9" s="2249"/>
      <c r="N9" s="2249">
        <v>1690</v>
      </c>
      <c r="O9" s="2249"/>
      <c r="P9" s="2249"/>
      <c r="Q9" s="2249">
        <v>280</v>
      </c>
      <c r="R9" s="2249"/>
      <c r="S9" s="2249"/>
      <c r="T9" s="2249"/>
      <c r="U9" s="2249">
        <v>1410</v>
      </c>
      <c r="V9" s="2249"/>
      <c r="W9" s="2249"/>
      <c r="X9" s="2249">
        <v>4490</v>
      </c>
      <c r="Y9" s="2249"/>
      <c r="Z9" s="2249"/>
      <c r="AA9" s="2249"/>
      <c r="AB9" s="2249">
        <v>940</v>
      </c>
      <c r="AC9" s="2249"/>
      <c r="AD9" s="2249"/>
      <c r="AE9" s="2249"/>
      <c r="AF9" s="2249">
        <v>400</v>
      </c>
      <c r="AG9" s="2249"/>
      <c r="AH9" s="2249"/>
      <c r="AI9" s="2249">
        <v>1160</v>
      </c>
      <c r="AJ9" s="2249"/>
      <c r="AK9" s="2249"/>
      <c r="AL9" s="2249">
        <v>760</v>
      </c>
      <c r="AM9" s="2249"/>
      <c r="AN9" s="2249"/>
    </row>
    <row r="10" spans="1:40" ht="19.5" customHeight="1">
      <c r="B10" s="983" t="s">
        <v>2848</v>
      </c>
      <c r="J10" s="1016"/>
      <c r="K10" s="2248">
        <v>10230</v>
      </c>
      <c r="L10" s="2249"/>
      <c r="M10" s="2249"/>
      <c r="N10" s="2249">
        <v>2420</v>
      </c>
      <c r="O10" s="2249"/>
      <c r="P10" s="2249"/>
      <c r="Q10" s="2249">
        <v>240</v>
      </c>
      <c r="R10" s="2249"/>
      <c r="S10" s="2249"/>
      <c r="T10" s="2249"/>
      <c r="U10" s="2249">
        <v>2180</v>
      </c>
      <c r="V10" s="2249"/>
      <c r="W10" s="2249"/>
      <c r="X10" s="2249">
        <v>5050</v>
      </c>
      <c r="Y10" s="2249"/>
      <c r="Z10" s="2249"/>
      <c r="AA10" s="2249"/>
      <c r="AB10" s="2249">
        <v>1000</v>
      </c>
      <c r="AC10" s="2249"/>
      <c r="AD10" s="2249"/>
      <c r="AE10" s="2249"/>
      <c r="AF10" s="2249">
        <v>640</v>
      </c>
      <c r="AG10" s="2249"/>
      <c r="AH10" s="2249"/>
      <c r="AI10" s="2249">
        <v>390</v>
      </c>
      <c r="AJ10" s="2249"/>
      <c r="AK10" s="2249"/>
      <c r="AL10" s="2249">
        <v>730</v>
      </c>
      <c r="AM10" s="2249"/>
      <c r="AN10" s="2249"/>
    </row>
    <row r="11" spans="1:40" ht="19.5" customHeight="1">
      <c r="B11" s="983" t="s">
        <v>2849</v>
      </c>
      <c r="J11" s="1016"/>
      <c r="K11" s="2248">
        <v>14790</v>
      </c>
      <c r="L11" s="2249"/>
      <c r="M11" s="2249"/>
      <c r="N11" s="2249">
        <v>5100</v>
      </c>
      <c r="O11" s="2249"/>
      <c r="P11" s="2249"/>
      <c r="Q11" s="2249">
        <v>300</v>
      </c>
      <c r="R11" s="2249"/>
      <c r="S11" s="2249"/>
      <c r="T11" s="2249"/>
      <c r="U11" s="2249">
        <v>4800</v>
      </c>
      <c r="V11" s="2249"/>
      <c r="W11" s="2249"/>
      <c r="X11" s="2249">
        <v>4660</v>
      </c>
      <c r="Y11" s="2249"/>
      <c r="Z11" s="2249"/>
      <c r="AA11" s="2249"/>
      <c r="AB11" s="2249">
        <v>1740</v>
      </c>
      <c r="AC11" s="2249"/>
      <c r="AD11" s="2249"/>
      <c r="AE11" s="2249"/>
      <c r="AF11" s="2249">
        <v>2140</v>
      </c>
      <c r="AG11" s="2249"/>
      <c r="AH11" s="2249"/>
      <c r="AI11" s="2249">
        <v>450</v>
      </c>
      <c r="AJ11" s="2249"/>
      <c r="AK11" s="2249"/>
      <c r="AL11" s="2249">
        <v>700</v>
      </c>
      <c r="AM11" s="2249"/>
      <c r="AN11" s="2249"/>
    </row>
    <row r="12" spans="1:40" ht="19.5" customHeight="1">
      <c r="B12" s="983" t="s">
        <v>2850</v>
      </c>
      <c r="J12" s="1016"/>
      <c r="K12" s="2248">
        <v>13680</v>
      </c>
      <c r="L12" s="2249"/>
      <c r="M12" s="2249"/>
      <c r="N12" s="2249">
        <v>5570</v>
      </c>
      <c r="O12" s="2249"/>
      <c r="P12" s="2249"/>
      <c r="Q12" s="2249">
        <v>130</v>
      </c>
      <c r="R12" s="2249"/>
      <c r="S12" s="2249"/>
      <c r="T12" s="2249"/>
      <c r="U12" s="2249">
        <v>5430</v>
      </c>
      <c r="V12" s="2249"/>
      <c r="W12" s="2249"/>
      <c r="X12" s="2249">
        <v>3060</v>
      </c>
      <c r="Y12" s="2249"/>
      <c r="Z12" s="2249"/>
      <c r="AA12" s="2249"/>
      <c r="AB12" s="2249">
        <v>3130</v>
      </c>
      <c r="AC12" s="2249"/>
      <c r="AD12" s="2249"/>
      <c r="AE12" s="2249"/>
      <c r="AF12" s="2249">
        <v>1040</v>
      </c>
      <c r="AG12" s="2249"/>
      <c r="AH12" s="2249"/>
      <c r="AI12" s="2249">
        <v>220</v>
      </c>
      <c r="AJ12" s="2249"/>
      <c r="AK12" s="2249"/>
      <c r="AL12" s="2249">
        <v>660</v>
      </c>
      <c r="AM12" s="2249"/>
      <c r="AN12" s="2249"/>
    </row>
    <row r="13" spans="1:40" ht="19.5" customHeight="1">
      <c r="B13" s="983" t="s">
        <v>2851</v>
      </c>
      <c r="J13" s="1016"/>
      <c r="K13" s="2248">
        <v>11030</v>
      </c>
      <c r="L13" s="2249"/>
      <c r="M13" s="2249"/>
      <c r="N13" s="2249">
        <v>4630</v>
      </c>
      <c r="O13" s="2249"/>
      <c r="P13" s="2249"/>
      <c r="Q13" s="2249">
        <v>50</v>
      </c>
      <c r="R13" s="2249"/>
      <c r="S13" s="2249"/>
      <c r="T13" s="2249"/>
      <c r="U13" s="2249">
        <v>4570</v>
      </c>
      <c r="V13" s="2249"/>
      <c r="W13" s="2249"/>
      <c r="X13" s="2249">
        <v>1590</v>
      </c>
      <c r="Y13" s="2249"/>
      <c r="Z13" s="2249"/>
      <c r="AA13" s="2249"/>
      <c r="AB13" s="2249">
        <v>2860</v>
      </c>
      <c r="AC13" s="2249"/>
      <c r="AD13" s="2249"/>
      <c r="AE13" s="2249"/>
      <c r="AF13" s="2249">
        <v>890</v>
      </c>
      <c r="AG13" s="2249"/>
      <c r="AH13" s="2249"/>
      <c r="AI13" s="2249">
        <v>490</v>
      </c>
      <c r="AJ13" s="2249"/>
      <c r="AK13" s="2249"/>
      <c r="AL13" s="2249">
        <v>570</v>
      </c>
      <c r="AM13" s="2249"/>
      <c r="AN13" s="2249"/>
    </row>
    <row r="14" spans="1:40" ht="19.5" customHeight="1">
      <c r="A14" s="979"/>
      <c r="B14" s="979" t="s">
        <v>2852</v>
      </c>
      <c r="C14" s="979"/>
      <c r="D14" s="979"/>
      <c r="E14" s="979"/>
      <c r="F14" s="979"/>
      <c r="G14" s="979"/>
      <c r="H14" s="979"/>
      <c r="I14" s="979"/>
      <c r="J14" s="980"/>
      <c r="K14" s="2250">
        <v>1860</v>
      </c>
      <c r="L14" s="2251"/>
      <c r="M14" s="2251"/>
      <c r="N14" s="2251">
        <v>550</v>
      </c>
      <c r="O14" s="2251"/>
      <c r="P14" s="2251"/>
      <c r="Q14" s="2251">
        <v>20</v>
      </c>
      <c r="R14" s="2251"/>
      <c r="S14" s="2251"/>
      <c r="T14" s="2251"/>
      <c r="U14" s="2251">
        <v>530</v>
      </c>
      <c r="V14" s="2251"/>
      <c r="W14" s="2251"/>
      <c r="X14" s="2251">
        <v>300</v>
      </c>
      <c r="Y14" s="2251"/>
      <c r="Z14" s="2251"/>
      <c r="AA14" s="2251"/>
      <c r="AB14" s="2251">
        <v>630</v>
      </c>
      <c r="AC14" s="2251"/>
      <c r="AD14" s="2251"/>
      <c r="AE14" s="2251"/>
      <c r="AF14" s="2251">
        <v>200</v>
      </c>
      <c r="AG14" s="2251"/>
      <c r="AH14" s="2251"/>
      <c r="AI14" s="2251">
        <v>90</v>
      </c>
      <c r="AJ14" s="2251"/>
      <c r="AK14" s="2251"/>
      <c r="AL14" s="2251">
        <v>100</v>
      </c>
      <c r="AM14" s="2251"/>
      <c r="AN14" s="2251"/>
    </row>
    <row r="15" spans="1:40" ht="12" customHeight="1">
      <c r="A15" s="999" t="s">
        <v>2853</v>
      </c>
    </row>
    <row r="16" spans="1:40" ht="12" customHeight="1">
      <c r="A16" s="476" t="s">
        <v>2762</v>
      </c>
    </row>
    <row r="17" spans="1:42" ht="31.5" customHeight="1"/>
    <row r="18" spans="1:42" ht="20.25" customHeight="1">
      <c r="A18" s="1653" t="s">
        <v>2854</v>
      </c>
      <c r="B18" s="1653"/>
      <c r="C18" s="1653"/>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row>
    <row r="19" spans="1:42" ht="17.25" customHeight="1">
      <c r="A19" s="1017"/>
      <c r="B19" s="1017"/>
      <c r="C19" s="1017"/>
      <c r="D19" s="1017"/>
      <c r="E19" s="1017"/>
      <c r="F19" s="1017"/>
      <c r="G19" s="955" t="s">
        <v>2855</v>
      </c>
      <c r="H19" s="1017"/>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row>
    <row r="20" spans="1:42" ht="17.25" customHeight="1"/>
    <row r="21" spans="1:42" ht="15" customHeight="1">
      <c r="A21" s="1682" t="s">
        <v>2856</v>
      </c>
      <c r="B21" s="1682"/>
      <c r="C21" s="1682"/>
      <c r="D21" s="1682"/>
      <c r="E21" s="1682"/>
      <c r="F21" s="1682"/>
      <c r="G21" s="1682"/>
      <c r="H21" s="1682"/>
      <c r="I21" s="1682"/>
      <c r="J21" s="1836"/>
      <c r="K21" s="1660" t="s">
        <v>487</v>
      </c>
      <c r="L21" s="1654"/>
      <c r="M21" s="1654"/>
      <c r="N21" s="1744" t="s">
        <v>2857</v>
      </c>
      <c r="O21" s="1744"/>
      <c r="P21" s="1744"/>
      <c r="Q21" s="1744"/>
      <c r="R21" s="1744"/>
      <c r="S21" s="1744"/>
      <c r="T21" s="1744"/>
      <c r="U21" s="1744"/>
      <c r="V21" s="1744"/>
      <c r="W21" s="1673" t="s">
        <v>1267</v>
      </c>
      <c r="X21" s="1674"/>
      <c r="Y21" s="1674"/>
      <c r="Z21" s="1674"/>
      <c r="AA21" s="1674"/>
      <c r="AB21" s="1674"/>
      <c r="AC21" s="1674"/>
      <c r="AD21" s="1674"/>
      <c r="AE21" s="1675"/>
      <c r="AF21" s="1673" t="s">
        <v>1268</v>
      </c>
      <c r="AG21" s="1674"/>
      <c r="AH21" s="1674"/>
      <c r="AI21" s="1674"/>
      <c r="AJ21" s="1674"/>
      <c r="AK21" s="1674"/>
      <c r="AL21" s="1674"/>
      <c r="AM21" s="1674"/>
      <c r="AN21" s="1674"/>
      <c r="AO21" s="2252" t="s">
        <v>369</v>
      </c>
      <c r="AP21" s="2253"/>
    </row>
    <row r="22" spans="1:42" ht="37.5" customHeight="1">
      <c r="A22" s="1837"/>
      <c r="B22" s="1837"/>
      <c r="C22" s="1837"/>
      <c r="D22" s="1837"/>
      <c r="E22" s="1837"/>
      <c r="F22" s="1837"/>
      <c r="G22" s="1837"/>
      <c r="H22" s="1837"/>
      <c r="I22" s="1837"/>
      <c r="J22" s="1838"/>
      <c r="K22" s="1662"/>
      <c r="L22" s="1656"/>
      <c r="M22" s="1656"/>
      <c r="N22" s="1744" t="s">
        <v>487</v>
      </c>
      <c r="O22" s="1744"/>
      <c r="P22" s="1744"/>
      <c r="Q22" s="1744" t="s">
        <v>2858</v>
      </c>
      <c r="R22" s="1744"/>
      <c r="S22" s="1744"/>
      <c r="T22" s="1744" t="s">
        <v>2859</v>
      </c>
      <c r="U22" s="1744"/>
      <c r="V22" s="1744"/>
      <c r="W22" s="1744" t="s">
        <v>487</v>
      </c>
      <c r="X22" s="1744"/>
      <c r="Y22" s="1744"/>
      <c r="Z22" s="1744" t="s">
        <v>2858</v>
      </c>
      <c r="AA22" s="1744"/>
      <c r="AB22" s="1744"/>
      <c r="AC22" s="1744" t="s">
        <v>2859</v>
      </c>
      <c r="AD22" s="1744"/>
      <c r="AE22" s="1744"/>
      <c r="AF22" s="1744" t="s">
        <v>487</v>
      </c>
      <c r="AG22" s="1744"/>
      <c r="AH22" s="1744"/>
      <c r="AI22" s="1744" t="s">
        <v>2858</v>
      </c>
      <c r="AJ22" s="1744"/>
      <c r="AK22" s="1673"/>
      <c r="AL22" s="1744" t="s">
        <v>2859</v>
      </c>
      <c r="AM22" s="1744"/>
      <c r="AN22" s="1673"/>
      <c r="AO22" s="2254"/>
      <c r="AP22" s="2255"/>
    </row>
    <row r="23" spans="1:42" ht="24.75" customHeight="1">
      <c r="A23" s="999" t="s">
        <v>2860</v>
      </c>
      <c r="B23" s="999"/>
      <c r="C23" s="999"/>
      <c r="D23" s="999"/>
      <c r="E23" s="999"/>
      <c r="F23" s="999"/>
      <c r="G23" s="999"/>
      <c r="H23" s="999"/>
      <c r="I23" s="999"/>
      <c r="J23" s="999"/>
      <c r="K23" s="2248">
        <v>64980</v>
      </c>
      <c r="L23" s="2249"/>
      <c r="M23" s="2249"/>
      <c r="N23" s="2249">
        <v>40250</v>
      </c>
      <c r="O23" s="2249"/>
      <c r="P23" s="2249"/>
      <c r="Q23" s="2249">
        <v>34830</v>
      </c>
      <c r="R23" s="2249"/>
      <c r="S23" s="2249"/>
      <c r="T23" s="2249">
        <v>5420</v>
      </c>
      <c r="U23" s="2249"/>
      <c r="V23" s="2249"/>
      <c r="W23" s="2249">
        <v>320</v>
      </c>
      <c r="X23" s="2249"/>
      <c r="Y23" s="2249"/>
      <c r="Z23" s="2249">
        <v>220</v>
      </c>
      <c r="AA23" s="2249"/>
      <c r="AB23" s="2249"/>
      <c r="AC23" s="2249">
        <v>100</v>
      </c>
      <c r="AD23" s="2249"/>
      <c r="AE23" s="2249"/>
      <c r="AF23" s="2249">
        <v>24350</v>
      </c>
      <c r="AG23" s="2249"/>
      <c r="AH23" s="2249"/>
      <c r="AI23" s="2249">
        <v>130</v>
      </c>
      <c r="AJ23" s="2249"/>
      <c r="AK23" s="2249"/>
      <c r="AL23" s="2249">
        <v>24220</v>
      </c>
      <c r="AM23" s="2249"/>
      <c r="AN23" s="2249"/>
      <c r="AO23" s="2230">
        <v>60</v>
      </c>
      <c r="AP23" s="2230"/>
    </row>
    <row r="24" spans="1:42" ht="24.75" customHeight="1">
      <c r="A24" s="999" t="s">
        <v>2861</v>
      </c>
      <c r="B24" s="999"/>
      <c r="C24" s="999"/>
      <c r="D24" s="999"/>
      <c r="E24" s="999"/>
      <c r="F24" s="999"/>
      <c r="G24" s="999"/>
      <c r="H24" s="999"/>
      <c r="I24" s="999"/>
      <c r="J24" s="999"/>
      <c r="K24" s="2248">
        <v>8750</v>
      </c>
      <c r="L24" s="2249"/>
      <c r="M24" s="2249"/>
      <c r="N24" s="2249">
        <v>4460</v>
      </c>
      <c r="O24" s="2249"/>
      <c r="P24" s="2249"/>
      <c r="Q24" s="2249">
        <v>3440</v>
      </c>
      <c r="R24" s="2249"/>
      <c r="S24" s="2249"/>
      <c r="T24" s="2249">
        <v>1020</v>
      </c>
      <c r="U24" s="2249"/>
      <c r="V24" s="2249"/>
      <c r="W24" s="2256">
        <v>0</v>
      </c>
      <c r="X24" s="2256"/>
      <c r="Y24" s="2256"/>
      <c r="Z24" s="2256">
        <v>0</v>
      </c>
      <c r="AA24" s="2256"/>
      <c r="AB24" s="2256"/>
      <c r="AC24" s="2256">
        <v>0</v>
      </c>
      <c r="AD24" s="2256"/>
      <c r="AE24" s="2256"/>
      <c r="AF24" s="2249">
        <v>4290</v>
      </c>
      <c r="AG24" s="2249"/>
      <c r="AH24" s="2249"/>
      <c r="AI24" s="2249">
        <v>70</v>
      </c>
      <c r="AJ24" s="2249"/>
      <c r="AK24" s="2249"/>
      <c r="AL24" s="2249">
        <v>4220</v>
      </c>
      <c r="AM24" s="2249"/>
      <c r="AN24" s="2249"/>
      <c r="AO24" s="2256">
        <v>0</v>
      </c>
      <c r="AP24" s="2256"/>
    </row>
    <row r="25" spans="1:42" ht="24.75" customHeight="1">
      <c r="A25" s="999"/>
      <c r="C25" s="2257" t="s">
        <v>2862</v>
      </c>
      <c r="D25" s="2257"/>
      <c r="E25" s="2257"/>
      <c r="F25" s="2257"/>
      <c r="G25" s="2257"/>
      <c r="H25" s="2257"/>
      <c r="I25" s="2257"/>
      <c r="J25" s="2258"/>
      <c r="K25" s="2248">
        <v>8270</v>
      </c>
      <c r="L25" s="2249"/>
      <c r="M25" s="2249"/>
      <c r="N25" s="2249">
        <v>4050</v>
      </c>
      <c r="O25" s="2249"/>
      <c r="P25" s="2249"/>
      <c r="Q25" s="2249">
        <v>3030</v>
      </c>
      <c r="R25" s="2249"/>
      <c r="S25" s="2249"/>
      <c r="T25" s="2249">
        <v>1020</v>
      </c>
      <c r="U25" s="2249"/>
      <c r="V25" s="2249"/>
      <c r="W25" s="2256">
        <v>0</v>
      </c>
      <c r="X25" s="2256"/>
      <c r="Y25" s="2256"/>
      <c r="Z25" s="2256">
        <v>0</v>
      </c>
      <c r="AA25" s="2256"/>
      <c r="AB25" s="2256"/>
      <c r="AC25" s="2256">
        <v>0</v>
      </c>
      <c r="AD25" s="2256"/>
      <c r="AE25" s="2256"/>
      <c r="AF25" s="2249">
        <v>4220</v>
      </c>
      <c r="AG25" s="2249"/>
      <c r="AH25" s="2249"/>
      <c r="AI25" s="2249">
        <v>70</v>
      </c>
      <c r="AJ25" s="2249"/>
      <c r="AK25" s="2249"/>
      <c r="AL25" s="2249">
        <v>4150</v>
      </c>
      <c r="AM25" s="2249"/>
      <c r="AN25" s="2249"/>
      <c r="AO25" s="2256">
        <v>0</v>
      </c>
      <c r="AP25" s="2256"/>
    </row>
    <row r="26" spans="1:42" ht="24.75" customHeight="1">
      <c r="A26" s="999"/>
      <c r="B26" s="1008" t="s">
        <v>2863</v>
      </c>
      <c r="C26" s="2257" t="s">
        <v>2864</v>
      </c>
      <c r="D26" s="2257"/>
      <c r="E26" s="2257"/>
      <c r="F26" s="2257"/>
      <c r="G26" s="2257"/>
      <c r="H26" s="2257"/>
      <c r="I26" s="2257"/>
      <c r="J26" s="2258"/>
      <c r="K26" s="2248">
        <v>480</v>
      </c>
      <c r="L26" s="2249"/>
      <c r="M26" s="2249"/>
      <c r="N26" s="2249">
        <v>410</v>
      </c>
      <c r="O26" s="2249"/>
      <c r="P26" s="2249"/>
      <c r="Q26" s="2249">
        <v>410</v>
      </c>
      <c r="R26" s="2249"/>
      <c r="S26" s="2249"/>
      <c r="T26" s="2256">
        <v>0</v>
      </c>
      <c r="U26" s="2256"/>
      <c r="V26" s="2256"/>
      <c r="W26" s="2256">
        <v>0</v>
      </c>
      <c r="X26" s="2256"/>
      <c r="Y26" s="2256"/>
      <c r="Z26" s="2256">
        <v>0</v>
      </c>
      <c r="AA26" s="2256"/>
      <c r="AB26" s="2256"/>
      <c r="AC26" s="2256">
        <v>0</v>
      </c>
      <c r="AD26" s="2256"/>
      <c r="AE26" s="2256"/>
      <c r="AF26" s="2249">
        <v>70</v>
      </c>
      <c r="AG26" s="2249"/>
      <c r="AH26" s="2249"/>
      <c r="AI26" s="2256">
        <v>0</v>
      </c>
      <c r="AJ26" s="2256"/>
      <c r="AK26" s="2256"/>
      <c r="AL26" s="2249">
        <v>70</v>
      </c>
      <c r="AM26" s="2249"/>
      <c r="AN26" s="2249"/>
      <c r="AO26" s="2256">
        <v>0</v>
      </c>
      <c r="AP26" s="2256"/>
    </row>
    <row r="27" spans="1:42" ht="24.75" customHeight="1">
      <c r="A27" s="999"/>
      <c r="B27" s="2259" t="s">
        <v>2865</v>
      </c>
      <c r="C27" s="2259"/>
      <c r="D27" s="2259"/>
      <c r="E27" s="2259"/>
      <c r="F27" s="2259"/>
      <c r="G27" s="2259"/>
      <c r="H27" s="2259"/>
      <c r="I27" s="2259"/>
      <c r="J27" s="2260"/>
      <c r="K27" s="2248">
        <v>56240</v>
      </c>
      <c r="L27" s="2249"/>
      <c r="M27" s="2249"/>
      <c r="N27" s="2249">
        <v>35790</v>
      </c>
      <c r="O27" s="2249"/>
      <c r="P27" s="2249"/>
      <c r="Q27" s="2249">
        <v>31390</v>
      </c>
      <c r="R27" s="2249"/>
      <c r="S27" s="2249"/>
      <c r="T27" s="2249">
        <v>4400</v>
      </c>
      <c r="U27" s="2249"/>
      <c r="V27" s="2249"/>
      <c r="W27" s="2249">
        <v>320</v>
      </c>
      <c r="X27" s="2249"/>
      <c r="Y27" s="2249"/>
      <c r="Z27" s="2249">
        <v>220</v>
      </c>
      <c r="AA27" s="2249"/>
      <c r="AB27" s="2249"/>
      <c r="AC27" s="2249">
        <v>100</v>
      </c>
      <c r="AD27" s="2249"/>
      <c r="AE27" s="2249"/>
      <c r="AF27" s="2249">
        <v>20060</v>
      </c>
      <c r="AG27" s="2249"/>
      <c r="AH27" s="2249"/>
      <c r="AI27" s="2249">
        <v>70</v>
      </c>
      <c r="AJ27" s="2249"/>
      <c r="AK27" s="2249"/>
      <c r="AL27" s="2249">
        <v>20000</v>
      </c>
      <c r="AM27" s="2249"/>
      <c r="AN27" s="2249"/>
      <c r="AO27" s="2249">
        <v>60</v>
      </c>
      <c r="AP27" s="2249"/>
    </row>
    <row r="28" spans="1:42" ht="24.75" customHeight="1">
      <c r="A28" s="2259" t="s">
        <v>2866</v>
      </c>
      <c r="B28" s="2259"/>
      <c r="C28" s="2259"/>
      <c r="D28" s="2259"/>
      <c r="E28" s="2259"/>
      <c r="F28" s="2259"/>
      <c r="G28" s="2259"/>
      <c r="H28" s="2259"/>
      <c r="I28" s="2259"/>
      <c r="J28" s="2260"/>
      <c r="K28" s="2248">
        <v>20180</v>
      </c>
      <c r="L28" s="2249"/>
      <c r="M28" s="2249"/>
      <c r="N28" s="2249">
        <v>12640</v>
      </c>
      <c r="O28" s="2249"/>
      <c r="P28" s="2249"/>
      <c r="Q28" s="2249">
        <v>10630</v>
      </c>
      <c r="R28" s="2249"/>
      <c r="S28" s="2249"/>
      <c r="T28" s="2249">
        <v>2010</v>
      </c>
      <c r="U28" s="2249"/>
      <c r="V28" s="2249"/>
      <c r="W28" s="2249">
        <v>120</v>
      </c>
      <c r="X28" s="2249"/>
      <c r="Y28" s="2249"/>
      <c r="Z28" s="2249">
        <v>70</v>
      </c>
      <c r="AA28" s="2249"/>
      <c r="AB28" s="2249"/>
      <c r="AC28" s="2249">
        <v>40</v>
      </c>
      <c r="AD28" s="2249"/>
      <c r="AE28" s="2249"/>
      <c r="AF28" s="2249">
        <v>7360</v>
      </c>
      <c r="AG28" s="2249"/>
      <c r="AH28" s="2249"/>
      <c r="AI28" s="2249">
        <v>40</v>
      </c>
      <c r="AJ28" s="2249"/>
      <c r="AK28" s="2249"/>
      <c r="AL28" s="2249">
        <v>7320</v>
      </c>
      <c r="AM28" s="2249"/>
      <c r="AN28" s="2249"/>
      <c r="AO28" s="2249">
        <v>60</v>
      </c>
      <c r="AP28" s="2249"/>
    </row>
    <row r="29" spans="1:42" ht="24.75" customHeight="1">
      <c r="A29" s="2262" t="s">
        <v>2867</v>
      </c>
      <c r="B29" s="2262"/>
      <c r="C29" s="2262"/>
      <c r="D29" s="2262"/>
      <c r="E29" s="2262"/>
      <c r="F29" s="2262"/>
      <c r="G29" s="2262"/>
      <c r="H29" s="2262"/>
      <c r="I29" s="2262"/>
      <c r="J29" s="2263"/>
      <c r="K29" s="2250">
        <v>44800</v>
      </c>
      <c r="L29" s="2251"/>
      <c r="M29" s="2251"/>
      <c r="N29" s="2251">
        <v>27600</v>
      </c>
      <c r="O29" s="2251"/>
      <c r="P29" s="2251"/>
      <c r="Q29" s="2251">
        <v>24200</v>
      </c>
      <c r="R29" s="2251"/>
      <c r="S29" s="2251"/>
      <c r="T29" s="2251">
        <v>3400</v>
      </c>
      <c r="U29" s="2251"/>
      <c r="V29" s="2251"/>
      <c r="W29" s="2251">
        <v>200</v>
      </c>
      <c r="X29" s="2251"/>
      <c r="Y29" s="2251"/>
      <c r="Z29" s="2251">
        <v>140</v>
      </c>
      <c r="AA29" s="2251"/>
      <c r="AB29" s="2251"/>
      <c r="AC29" s="2251">
        <v>60</v>
      </c>
      <c r="AD29" s="2251"/>
      <c r="AE29" s="2251"/>
      <c r="AF29" s="2251">
        <v>16990</v>
      </c>
      <c r="AG29" s="2251"/>
      <c r="AH29" s="2251"/>
      <c r="AI29" s="2251">
        <v>100</v>
      </c>
      <c r="AJ29" s="2251"/>
      <c r="AK29" s="2251"/>
      <c r="AL29" s="2251">
        <v>16900</v>
      </c>
      <c r="AM29" s="2251"/>
      <c r="AN29" s="2251"/>
      <c r="AO29" s="2261">
        <v>0</v>
      </c>
      <c r="AP29" s="2261"/>
    </row>
    <row r="30" spans="1:42" ht="15.75" customHeight="1">
      <c r="A30" s="476" t="s">
        <v>2762</v>
      </c>
    </row>
  </sheetData>
  <mergeCells count="182">
    <mergeCell ref="Z29:AB29"/>
    <mergeCell ref="AC29:AE29"/>
    <mergeCell ref="AF29:AH29"/>
    <mergeCell ref="AI29:AK29"/>
    <mergeCell ref="AL29:AN29"/>
    <mergeCell ref="AO29:AP29"/>
    <mergeCell ref="A29:J29"/>
    <mergeCell ref="K29:M29"/>
    <mergeCell ref="N29:P29"/>
    <mergeCell ref="Q29:S29"/>
    <mergeCell ref="T29:V29"/>
    <mergeCell ref="W29:Y29"/>
    <mergeCell ref="Z28:AB28"/>
    <mergeCell ref="AC28:AE28"/>
    <mergeCell ref="AF28:AH28"/>
    <mergeCell ref="AI28:AK28"/>
    <mergeCell ref="AL28:AN28"/>
    <mergeCell ref="AO28:AP28"/>
    <mergeCell ref="A28:J28"/>
    <mergeCell ref="K28:M28"/>
    <mergeCell ref="N28:P28"/>
    <mergeCell ref="Q28:S28"/>
    <mergeCell ref="T28:V28"/>
    <mergeCell ref="W28:Y28"/>
    <mergeCell ref="Z27:AB27"/>
    <mergeCell ref="AC27:AE27"/>
    <mergeCell ref="AF27:AH27"/>
    <mergeCell ref="AI27:AK27"/>
    <mergeCell ref="AL27:AN27"/>
    <mergeCell ref="AO27:AP27"/>
    <mergeCell ref="B27:J27"/>
    <mergeCell ref="K27:M27"/>
    <mergeCell ref="N27:P27"/>
    <mergeCell ref="Q27:S27"/>
    <mergeCell ref="T27:V27"/>
    <mergeCell ref="W27:Y27"/>
    <mergeCell ref="Z26:AB26"/>
    <mergeCell ref="AC26:AE26"/>
    <mergeCell ref="AF26:AH26"/>
    <mergeCell ref="AI26:AK26"/>
    <mergeCell ref="AL26:AN26"/>
    <mergeCell ref="AO26:AP26"/>
    <mergeCell ref="C26:J26"/>
    <mergeCell ref="K26:M26"/>
    <mergeCell ref="N26:P26"/>
    <mergeCell ref="Q26:S26"/>
    <mergeCell ref="T26:V26"/>
    <mergeCell ref="W26:Y26"/>
    <mergeCell ref="Z25:AB25"/>
    <mergeCell ref="AC25:AE25"/>
    <mergeCell ref="AF25:AH25"/>
    <mergeCell ref="AI25:AK25"/>
    <mergeCell ref="AL25:AN25"/>
    <mergeCell ref="AO25:AP25"/>
    <mergeCell ref="C25:J25"/>
    <mergeCell ref="K25:M25"/>
    <mergeCell ref="N25:P25"/>
    <mergeCell ref="Q25:S25"/>
    <mergeCell ref="T25:V25"/>
    <mergeCell ref="W25:Y25"/>
    <mergeCell ref="Z24:AB24"/>
    <mergeCell ref="AC24:AE24"/>
    <mergeCell ref="AF24:AH24"/>
    <mergeCell ref="AI24:AK24"/>
    <mergeCell ref="AL24:AN24"/>
    <mergeCell ref="AO24:AP24"/>
    <mergeCell ref="AC23:AE23"/>
    <mergeCell ref="AF23:AH23"/>
    <mergeCell ref="AI23:AK23"/>
    <mergeCell ref="AL23:AN23"/>
    <mergeCell ref="AO23:AP23"/>
    <mergeCell ref="Z23:AB23"/>
    <mergeCell ref="K24:M24"/>
    <mergeCell ref="N24:P24"/>
    <mergeCell ref="Q24:S24"/>
    <mergeCell ref="T24:V24"/>
    <mergeCell ref="W24:Y24"/>
    <mergeCell ref="K23:M23"/>
    <mergeCell ref="N23:P23"/>
    <mergeCell ref="Q23:S23"/>
    <mergeCell ref="T23:V23"/>
    <mergeCell ref="W23:Y23"/>
    <mergeCell ref="AO21:AP22"/>
    <mergeCell ref="N22:P22"/>
    <mergeCell ref="Q22:S22"/>
    <mergeCell ref="T22:V22"/>
    <mergeCell ref="W22:Y22"/>
    <mergeCell ref="Z22:AB22"/>
    <mergeCell ref="AC22:AE22"/>
    <mergeCell ref="AF22:AH22"/>
    <mergeCell ref="AI22:AK22"/>
    <mergeCell ref="AL22:AN22"/>
    <mergeCell ref="A21:J22"/>
    <mergeCell ref="K21:M22"/>
    <mergeCell ref="N21:V21"/>
    <mergeCell ref="W21:AE21"/>
    <mergeCell ref="AF21:AN21"/>
    <mergeCell ref="AL13:AN13"/>
    <mergeCell ref="K14:M14"/>
    <mergeCell ref="N14:P14"/>
    <mergeCell ref="Q14:T14"/>
    <mergeCell ref="U14:W14"/>
    <mergeCell ref="X14:AA14"/>
    <mergeCell ref="AB14:AE14"/>
    <mergeCell ref="AF14:AH14"/>
    <mergeCell ref="AI14:AK14"/>
    <mergeCell ref="AL14:AN14"/>
    <mergeCell ref="K13:M13"/>
    <mergeCell ref="N13:P13"/>
    <mergeCell ref="Q13:T13"/>
    <mergeCell ref="U13:W13"/>
    <mergeCell ref="X13:AA13"/>
    <mergeCell ref="AB13:AE13"/>
    <mergeCell ref="AF13:AH13"/>
    <mergeCell ref="AI13:AK13"/>
    <mergeCell ref="A18:AK18"/>
    <mergeCell ref="AF11:AH11"/>
    <mergeCell ref="AI11:AK11"/>
    <mergeCell ref="AL11:AN11"/>
    <mergeCell ref="K12:M12"/>
    <mergeCell ref="N12:P12"/>
    <mergeCell ref="Q12:T12"/>
    <mergeCell ref="U12:W12"/>
    <mergeCell ref="X12:AA12"/>
    <mergeCell ref="AB12:AE12"/>
    <mergeCell ref="AF12:AH12"/>
    <mergeCell ref="K11:M11"/>
    <mergeCell ref="N11:P11"/>
    <mergeCell ref="Q11:T11"/>
    <mergeCell ref="U11:W11"/>
    <mergeCell ref="X11:AA11"/>
    <mergeCell ref="AB11:AE11"/>
    <mergeCell ref="AI12:AK12"/>
    <mergeCell ref="AL12:AN12"/>
    <mergeCell ref="K10:M10"/>
    <mergeCell ref="N10:P10"/>
    <mergeCell ref="Q10:T10"/>
    <mergeCell ref="U10:W10"/>
    <mergeCell ref="X10:AA10"/>
    <mergeCell ref="AB10:AE10"/>
    <mergeCell ref="AF10:AH10"/>
    <mergeCell ref="AI10:AK10"/>
    <mergeCell ref="AL10:AN10"/>
    <mergeCell ref="K9:M9"/>
    <mergeCell ref="N9:P9"/>
    <mergeCell ref="Q9:T9"/>
    <mergeCell ref="U9:W9"/>
    <mergeCell ref="X9:AA9"/>
    <mergeCell ref="AB9:AE9"/>
    <mergeCell ref="AF9:AH9"/>
    <mergeCell ref="AI9:AK9"/>
    <mergeCell ref="AL9:AN9"/>
    <mergeCell ref="K8:M8"/>
    <mergeCell ref="N8:P8"/>
    <mergeCell ref="Q8:T8"/>
    <mergeCell ref="U8:W8"/>
    <mergeCell ref="X8:AA8"/>
    <mergeCell ref="AB8:AE8"/>
    <mergeCell ref="AF8:AH8"/>
    <mergeCell ref="AI8:AK8"/>
    <mergeCell ref="AL8:AN8"/>
    <mergeCell ref="K7:M7"/>
    <mergeCell ref="N7:P7"/>
    <mergeCell ref="Q7:T7"/>
    <mergeCell ref="U7:W7"/>
    <mergeCell ref="X7:AA7"/>
    <mergeCell ref="AB7:AE7"/>
    <mergeCell ref="AF7:AH7"/>
    <mergeCell ref="AI7:AK7"/>
    <mergeCell ref="AL7:AN7"/>
    <mergeCell ref="A3:AK3"/>
    <mergeCell ref="A5:J6"/>
    <mergeCell ref="K5:M6"/>
    <mergeCell ref="N5:W5"/>
    <mergeCell ref="X5:AA6"/>
    <mergeCell ref="AB5:AE6"/>
    <mergeCell ref="AF5:AH6"/>
    <mergeCell ref="AI5:AK6"/>
    <mergeCell ref="AL5:AN6"/>
    <mergeCell ref="N6:P6"/>
    <mergeCell ref="Q6:T6"/>
    <mergeCell ref="U6:W6"/>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E62CF-9C15-469F-8B26-17D1A9D83CF5}">
  <sheetPr>
    <pageSetUpPr fitToPage="1"/>
  </sheetPr>
  <dimension ref="A1:AY53"/>
  <sheetViews>
    <sheetView view="pageBreakPreview" zoomScale="90" zoomScaleNormal="100" zoomScaleSheetLayoutView="90" workbookViewId="0"/>
  </sheetViews>
  <sheetFormatPr defaultColWidth="2.125" defaultRowHeight="12" customHeight="1"/>
  <cols>
    <col min="1" max="10" width="2.125" style="908"/>
    <col min="11" max="16384" width="2.125" style="186"/>
  </cols>
  <sheetData>
    <row r="1" spans="1:51" ht="12" customHeight="1">
      <c r="AY1" s="176"/>
    </row>
    <row r="3" spans="1:51" ht="20.25" customHeight="1">
      <c r="A3" s="2264" t="s">
        <v>5827</v>
      </c>
      <c r="B3" s="2264"/>
      <c r="C3" s="2264"/>
      <c r="D3" s="2264"/>
      <c r="E3" s="2264"/>
      <c r="F3" s="2264"/>
      <c r="G3" s="2264"/>
      <c r="H3" s="2264"/>
      <c r="I3" s="2264"/>
      <c r="J3" s="2264"/>
      <c r="K3" s="2264"/>
      <c r="L3" s="2264"/>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4"/>
      <c r="AO3" s="2264"/>
      <c r="AP3" s="955"/>
      <c r="AQ3" s="955"/>
      <c r="AR3" s="955"/>
      <c r="AS3" s="955"/>
      <c r="AT3" s="955"/>
      <c r="AU3" s="955"/>
      <c r="AV3" s="955"/>
      <c r="AW3" s="955"/>
      <c r="AX3" s="955"/>
      <c r="AY3" s="955"/>
    </row>
    <row r="4" spans="1:51" ht="20.25" customHeight="1">
      <c r="A4" s="2264"/>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c r="Z4" s="2264"/>
      <c r="AA4" s="2264"/>
      <c r="AB4" s="2264"/>
      <c r="AC4" s="2264"/>
      <c r="AD4" s="2264"/>
      <c r="AE4" s="2264"/>
      <c r="AF4" s="2264"/>
      <c r="AG4" s="2264"/>
      <c r="AH4" s="2264"/>
      <c r="AI4" s="2264"/>
      <c r="AJ4" s="2264"/>
      <c r="AK4" s="2264"/>
      <c r="AL4" s="2264"/>
      <c r="AM4" s="2264"/>
      <c r="AN4" s="2264"/>
      <c r="AO4" s="2264"/>
      <c r="AP4" s="283"/>
      <c r="AQ4" s="283"/>
      <c r="AR4" s="283"/>
      <c r="AS4" s="283"/>
      <c r="AT4" s="283"/>
      <c r="AU4" s="283"/>
      <c r="AV4" s="283"/>
      <c r="AW4" s="283"/>
      <c r="AX4" s="283"/>
      <c r="AY4" s="283"/>
    </row>
    <row r="6" spans="1:51" ht="16.5" customHeight="1">
      <c r="A6" s="1681" t="s">
        <v>2868</v>
      </c>
      <c r="B6" s="1744"/>
      <c r="C6" s="1744"/>
      <c r="D6" s="1744"/>
      <c r="E6" s="1744"/>
      <c r="F6" s="1744"/>
      <c r="G6" s="1744"/>
      <c r="H6" s="1744"/>
      <c r="I6" s="1744"/>
      <c r="J6" s="1744"/>
      <c r="K6" s="1676" t="s">
        <v>2869</v>
      </c>
      <c r="L6" s="1744"/>
      <c r="M6" s="1744"/>
      <c r="N6" s="1744"/>
      <c r="O6" s="1744"/>
      <c r="P6" s="1744" t="s">
        <v>2870</v>
      </c>
      <c r="Q6" s="1744"/>
      <c r="R6" s="1744"/>
      <c r="S6" s="1744"/>
      <c r="T6" s="1744"/>
      <c r="U6" s="1744"/>
      <c r="V6" s="1744"/>
      <c r="W6" s="1744"/>
      <c r="X6" s="1744"/>
      <c r="Y6" s="1744"/>
      <c r="Z6" s="1744"/>
      <c r="AA6" s="1744"/>
      <c r="AB6" s="1744"/>
      <c r="AC6" s="1744"/>
      <c r="AD6" s="1744"/>
      <c r="AE6" s="1744"/>
      <c r="AF6" s="1744"/>
      <c r="AG6" s="1744"/>
      <c r="AH6" s="1744"/>
      <c r="AI6" s="1744"/>
      <c r="AJ6" s="1744"/>
      <c r="AK6" s="1744"/>
      <c r="AL6" s="1744"/>
      <c r="AM6" s="1744"/>
      <c r="AN6" s="1744"/>
      <c r="AO6" s="1673"/>
    </row>
    <row r="7" spans="1:51" ht="22.5" customHeight="1">
      <c r="A7" s="1675"/>
      <c r="B7" s="1744"/>
      <c r="C7" s="1744"/>
      <c r="D7" s="1744"/>
      <c r="E7" s="1744"/>
      <c r="F7" s="1744"/>
      <c r="G7" s="1744"/>
      <c r="H7" s="1744"/>
      <c r="I7" s="1744"/>
      <c r="J7" s="1744"/>
      <c r="K7" s="1744"/>
      <c r="L7" s="1744"/>
      <c r="M7" s="1744"/>
      <c r="N7" s="1744"/>
      <c r="O7" s="1744"/>
      <c r="P7" s="1676" t="s">
        <v>2871</v>
      </c>
      <c r="Q7" s="1744"/>
      <c r="R7" s="1744"/>
      <c r="S7" s="1744"/>
      <c r="T7" s="1744"/>
      <c r="U7" s="1673" t="s">
        <v>2872</v>
      </c>
      <c r="V7" s="1674"/>
      <c r="W7" s="1674"/>
      <c r="X7" s="1674"/>
      <c r="Y7" s="1674"/>
      <c r="Z7" s="1674"/>
      <c r="AA7" s="1674"/>
      <c r="AB7" s="1674"/>
      <c r="AC7" s="1674"/>
      <c r="AD7" s="1674"/>
      <c r="AE7" s="1674"/>
      <c r="AF7" s="1674"/>
      <c r="AG7" s="1674"/>
      <c r="AH7" s="1674"/>
      <c r="AI7" s="1674"/>
      <c r="AJ7" s="1674"/>
      <c r="AK7" s="1674"/>
      <c r="AL7" s="1674"/>
      <c r="AM7" s="1674"/>
      <c r="AN7" s="1674"/>
      <c r="AO7" s="1674"/>
    </row>
    <row r="8" spans="1:51" ht="22.5" customHeight="1">
      <c r="A8" s="1675"/>
      <c r="B8" s="1744"/>
      <c r="C8" s="1744"/>
      <c r="D8" s="1744"/>
      <c r="E8" s="1744"/>
      <c r="F8" s="1744"/>
      <c r="G8" s="1744"/>
      <c r="H8" s="1744"/>
      <c r="I8" s="1744"/>
      <c r="J8" s="1744"/>
      <c r="K8" s="1744"/>
      <c r="L8" s="1744"/>
      <c r="M8" s="1744"/>
      <c r="N8" s="1744"/>
      <c r="O8" s="1744"/>
      <c r="P8" s="1744"/>
      <c r="Q8" s="1744"/>
      <c r="R8" s="1744"/>
      <c r="S8" s="1744"/>
      <c r="T8" s="1744"/>
      <c r="U8" s="1676" t="s">
        <v>2871</v>
      </c>
      <c r="V8" s="1744"/>
      <c r="W8" s="1744"/>
      <c r="X8" s="1744"/>
      <c r="Y8" s="1744"/>
      <c r="Z8" s="1744" t="s">
        <v>2873</v>
      </c>
      <c r="AA8" s="1744"/>
      <c r="AB8" s="1744"/>
      <c r="AC8" s="1744"/>
      <c r="AD8" s="1744" t="s">
        <v>2874</v>
      </c>
      <c r="AE8" s="1744"/>
      <c r="AF8" s="1744"/>
      <c r="AG8" s="1744"/>
      <c r="AH8" s="1744" t="s">
        <v>2875</v>
      </c>
      <c r="AI8" s="1744"/>
      <c r="AJ8" s="1744"/>
      <c r="AK8" s="1744"/>
      <c r="AL8" s="1744" t="s">
        <v>2876</v>
      </c>
      <c r="AM8" s="1744"/>
      <c r="AN8" s="1744"/>
      <c r="AO8" s="1673"/>
    </row>
    <row r="9" spans="1:51" ht="14.25" customHeight="1">
      <c r="A9" s="155" t="s">
        <v>2877</v>
      </c>
      <c r="B9" s="155"/>
      <c r="C9" s="155"/>
      <c r="D9" s="155"/>
      <c r="E9" s="155"/>
      <c r="F9" s="155"/>
      <c r="G9" s="155"/>
      <c r="H9" s="155"/>
      <c r="I9" s="155"/>
      <c r="J9" s="179"/>
      <c r="K9" s="1761">
        <v>93580</v>
      </c>
      <c r="L9" s="1762"/>
      <c r="M9" s="1762"/>
      <c r="N9" s="1762"/>
      <c r="O9" s="1762"/>
      <c r="P9" s="1762">
        <v>59230</v>
      </c>
      <c r="Q9" s="1762"/>
      <c r="R9" s="1762"/>
      <c r="S9" s="1762"/>
      <c r="T9" s="1762"/>
      <c r="U9" s="1762">
        <v>47350</v>
      </c>
      <c r="V9" s="1762"/>
      <c r="W9" s="1762"/>
      <c r="X9" s="1762"/>
      <c r="Y9" s="1762"/>
      <c r="Z9" s="1762">
        <v>15330</v>
      </c>
      <c r="AA9" s="1762"/>
      <c r="AB9" s="1762"/>
      <c r="AC9" s="1762"/>
      <c r="AD9" s="1762">
        <v>25460</v>
      </c>
      <c r="AE9" s="1762"/>
      <c r="AF9" s="1762"/>
      <c r="AG9" s="1762"/>
      <c r="AH9" s="1762">
        <v>31510</v>
      </c>
      <c r="AI9" s="1762"/>
      <c r="AJ9" s="1762"/>
      <c r="AK9" s="1762"/>
      <c r="AL9" s="1762">
        <v>3950</v>
      </c>
      <c r="AM9" s="1762"/>
      <c r="AN9" s="1762"/>
      <c r="AO9" s="1762"/>
    </row>
    <row r="10" spans="1:51" ht="14.25" customHeight="1">
      <c r="A10" s="186"/>
      <c r="B10" s="186" t="s">
        <v>2878</v>
      </c>
      <c r="C10" s="186"/>
      <c r="D10" s="186"/>
      <c r="E10" s="186"/>
      <c r="F10" s="186"/>
      <c r="G10" s="186"/>
      <c r="H10" s="186"/>
      <c r="I10" s="186"/>
      <c r="J10" s="89"/>
      <c r="K10" s="1761">
        <v>92620</v>
      </c>
      <c r="L10" s="1762"/>
      <c r="M10" s="1762"/>
      <c r="N10" s="1762"/>
      <c r="O10" s="1762"/>
      <c r="P10" s="1762">
        <v>58440</v>
      </c>
      <c r="Q10" s="1762"/>
      <c r="R10" s="1762"/>
      <c r="S10" s="1762"/>
      <c r="T10" s="1762"/>
      <c r="U10" s="1762">
        <v>46650</v>
      </c>
      <c r="V10" s="1762"/>
      <c r="W10" s="1762"/>
      <c r="X10" s="1762"/>
      <c r="Y10" s="1762"/>
      <c r="Z10" s="1762">
        <v>15180</v>
      </c>
      <c r="AA10" s="1762"/>
      <c r="AB10" s="1762"/>
      <c r="AC10" s="1762"/>
      <c r="AD10" s="1762">
        <v>25070</v>
      </c>
      <c r="AE10" s="1762"/>
      <c r="AF10" s="1762"/>
      <c r="AG10" s="1762"/>
      <c r="AH10" s="1762">
        <v>31240</v>
      </c>
      <c r="AI10" s="1762"/>
      <c r="AJ10" s="1762"/>
      <c r="AK10" s="1762"/>
      <c r="AL10" s="1762">
        <v>3840</v>
      </c>
      <c r="AM10" s="1762"/>
      <c r="AN10" s="1762"/>
      <c r="AO10" s="1762"/>
    </row>
    <row r="11" spans="1:51" ht="14.25" customHeight="1">
      <c r="A11" s="186"/>
      <c r="B11" s="186"/>
      <c r="C11" s="186"/>
      <c r="D11" s="186" t="s">
        <v>2879</v>
      </c>
      <c r="E11" s="186"/>
      <c r="F11" s="186"/>
      <c r="G11" s="186"/>
      <c r="H11" s="186"/>
      <c r="I11" s="186"/>
      <c r="J11" s="89"/>
      <c r="K11" s="1761">
        <v>41900</v>
      </c>
      <c r="L11" s="1762"/>
      <c r="M11" s="1762"/>
      <c r="N11" s="1762"/>
      <c r="O11" s="1762"/>
      <c r="P11" s="1762">
        <v>27510</v>
      </c>
      <c r="Q11" s="1762"/>
      <c r="R11" s="1762"/>
      <c r="S11" s="1762"/>
      <c r="T11" s="1762"/>
      <c r="U11" s="1762">
        <v>25470</v>
      </c>
      <c r="V11" s="1762"/>
      <c r="W11" s="1762"/>
      <c r="X11" s="1762"/>
      <c r="Y11" s="1762"/>
      <c r="Z11" s="1762">
        <v>9040</v>
      </c>
      <c r="AA11" s="1762"/>
      <c r="AB11" s="1762"/>
      <c r="AC11" s="1762"/>
      <c r="AD11" s="1762">
        <v>12450</v>
      </c>
      <c r="AE11" s="1762"/>
      <c r="AF11" s="1762"/>
      <c r="AG11" s="1762"/>
      <c r="AH11" s="1762">
        <v>14530</v>
      </c>
      <c r="AI11" s="1762"/>
      <c r="AJ11" s="1762"/>
      <c r="AK11" s="1762"/>
      <c r="AL11" s="1762">
        <v>1970</v>
      </c>
      <c r="AM11" s="1762"/>
      <c r="AN11" s="1762"/>
      <c r="AO11" s="1762"/>
    </row>
    <row r="12" spans="1:51" ht="14.25" customHeight="1">
      <c r="A12" s="186"/>
      <c r="B12" s="186"/>
      <c r="C12" s="186"/>
      <c r="D12" s="186" t="s">
        <v>2880</v>
      </c>
      <c r="E12" s="186"/>
      <c r="F12" s="186"/>
      <c r="G12" s="186"/>
      <c r="H12" s="186"/>
      <c r="I12" s="186"/>
      <c r="J12" s="89"/>
      <c r="K12" s="1761">
        <v>1560</v>
      </c>
      <c r="L12" s="1762"/>
      <c r="M12" s="1762"/>
      <c r="N12" s="1762"/>
      <c r="O12" s="1762"/>
      <c r="P12" s="1762">
        <v>720</v>
      </c>
      <c r="Q12" s="1762"/>
      <c r="R12" s="1762"/>
      <c r="S12" s="1762"/>
      <c r="T12" s="1762"/>
      <c r="U12" s="1762">
        <v>580</v>
      </c>
      <c r="V12" s="1762"/>
      <c r="W12" s="1762"/>
      <c r="X12" s="1762"/>
      <c r="Y12" s="1762"/>
      <c r="Z12" s="1762">
        <v>130</v>
      </c>
      <c r="AA12" s="1762"/>
      <c r="AB12" s="1762"/>
      <c r="AC12" s="1762"/>
      <c r="AD12" s="1762">
        <v>310</v>
      </c>
      <c r="AE12" s="1762"/>
      <c r="AF12" s="1762"/>
      <c r="AG12" s="1762"/>
      <c r="AH12" s="1762">
        <v>200</v>
      </c>
      <c r="AI12" s="1762"/>
      <c r="AJ12" s="1762"/>
      <c r="AK12" s="1762"/>
      <c r="AL12" s="1762">
        <v>50</v>
      </c>
      <c r="AM12" s="1762"/>
      <c r="AN12" s="1762"/>
      <c r="AO12" s="1762"/>
    </row>
    <row r="13" spans="1:51" ht="14.25" customHeight="1">
      <c r="A13" s="186"/>
      <c r="B13" s="186"/>
      <c r="C13" s="186"/>
      <c r="D13" s="186" t="s">
        <v>2621</v>
      </c>
      <c r="E13" s="186"/>
      <c r="F13" s="186"/>
      <c r="G13" s="186"/>
      <c r="H13" s="186"/>
      <c r="I13" s="186"/>
      <c r="J13" s="89"/>
      <c r="K13" s="1761">
        <v>49150</v>
      </c>
      <c r="L13" s="1762"/>
      <c r="M13" s="1762"/>
      <c r="N13" s="1762"/>
      <c r="O13" s="1762"/>
      <c r="P13" s="1762">
        <v>30220</v>
      </c>
      <c r="Q13" s="1762"/>
      <c r="R13" s="1762"/>
      <c r="S13" s="1762"/>
      <c r="T13" s="1762"/>
      <c r="U13" s="1762">
        <v>20600</v>
      </c>
      <c r="V13" s="1762"/>
      <c r="W13" s="1762"/>
      <c r="X13" s="1762"/>
      <c r="Y13" s="1762"/>
      <c r="Z13" s="1762">
        <v>6020</v>
      </c>
      <c r="AA13" s="1762"/>
      <c r="AB13" s="1762"/>
      <c r="AC13" s="1762"/>
      <c r="AD13" s="1762">
        <v>12310</v>
      </c>
      <c r="AE13" s="1762"/>
      <c r="AF13" s="1762"/>
      <c r="AG13" s="1762"/>
      <c r="AH13" s="1762">
        <v>16500</v>
      </c>
      <c r="AI13" s="1762"/>
      <c r="AJ13" s="1762"/>
      <c r="AK13" s="1762"/>
      <c r="AL13" s="1762">
        <v>1830</v>
      </c>
      <c r="AM13" s="1762"/>
      <c r="AN13" s="1762"/>
      <c r="AO13" s="1762"/>
    </row>
    <row r="14" spans="1:51" ht="14.25" customHeight="1">
      <c r="A14" s="186"/>
      <c r="B14" s="186"/>
      <c r="C14" s="186"/>
      <c r="D14" s="186" t="s">
        <v>2881</v>
      </c>
      <c r="E14" s="186"/>
      <c r="F14" s="186"/>
      <c r="G14" s="186"/>
      <c r="H14" s="186"/>
      <c r="I14" s="186"/>
      <c r="J14" s="89"/>
      <c r="K14" s="1813">
        <v>0</v>
      </c>
      <c r="L14" s="1815"/>
      <c r="M14" s="1815"/>
      <c r="N14" s="1815"/>
      <c r="O14" s="1815"/>
      <c r="P14" s="1815">
        <v>0</v>
      </c>
      <c r="Q14" s="1815"/>
      <c r="R14" s="1815"/>
      <c r="S14" s="1815"/>
      <c r="T14" s="1815"/>
      <c r="U14" s="1815">
        <v>0</v>
      </c>
      <c r="V14" s="1815"/>
      <c r="W14" s="1815"/>
      <c r="X14" s="1815"/>
      <c r="Y14" s="1815"/>
      <c r="Z14" s="1815">
        <v>0</v>
      </c>
      <c r="AA14" s="1815"/>
      <c r="AB14" s="1815"/>
      <c r="AC14" s="1815"/>
      <c r="AD14" s="1815">
        <v>0</v>
      </c>
      <c r="AE14" s="1815"/>
      <c r="AF14" s="1815"/>
      <c r="AG14" s="1815"/>
      <c r="AH14" s="1815">
        <v>0</v>
      </c>
      <c r="AI14" s="1815"/>
      <c r="AJ14" s="1815"/>
      <c r="AK14" s="1815"/>
      <c r="AL14" s="1815">
        <v>0</v>
      </c>
      <c r="AM14" s="1815"/>
      <c r="AN14" s="1815"/>
      <c r="AO14" s="1815"/>
    </row>
    <row r="15" spans="1:51" ht="14.25" customHeight="1">
      <c r="A15" s="186"/>
      <c r="B15" s="186"/>
      <c r="C15" s="186" t="s">
        <v>2882</v>
      </c>
      <c r="D15" s="186"/>
      <c r="E15" s="186"/>
      <c r="F15" s="186"/>
      <c r="G15" s="186"/>
      <c r="H15" s="186"/>
      <c r="I15" s="186"/>
      <c r="J15" s="89"/>
      <c r="K15" s="1761">
        <v>64190</v>
      </c>
      <c r="L15" s="1762"/>
      <c r="M15" s="1762"/>
      <c r="N15" s="1762"/>
      <c r="O15" s="1762"/>
      <c r="P15" s="1762">
        <v>46310</v>
      </c>
      <c r="Q15" s="1762"/>
      <c r="R15" s="1762"/>
      <c r="S15" s="1762"/>
      <c r="T15" s="1762"/>
      <c r="U15" s="1762">
        <v>38440</v>
      </c>
      <c r="V15" s="1762"/>
      <c r="W15" s="1762"/>
      <c r="X15" s="1762"/>
      <c r="Y15" s="1762"/>
      <c r="Z15" s="1762">
        <v>12200</v>
      </c>
      <c r="AA15" s="1762"/>
      <c r="AB15" s="1762"/>
      <c r="AC15" s="1762"/>
      <c r="AD15" s="1762">
        <v>19700</v>
      </c>
      <c r="AE15" s="1762"/>
      <c r="AF15" s="1762"/>
      <c r="AG15" s="1762"/>
      <c r="AH15" s="1762">
        <v>26080</v>
      </c>
      <c r="AI15" s="1762"/>
      <c r="AJ15" s="1762"/>
      <c r="AK15" s="1762"/>
      <c r="AL15" s="1762">
        <v>2770</v>
      </c>
      <c r="AM15" s="1762"/>
      <c r="AN15" s="1762"/>
      <c r="AO15" s="1762"/>
    </row>
    <row r="16" spans="1:51" ht="14.25" customHeight="1">
      <c r="A16" s="186"/>
      <c r="B16" s="186"/>
      <c r="C16" s="186"/>
      <c r="D16" s="186" t="s">
        <v>2879</v>
      </c>
      <c r="E16" s="186"/>
      <c r="F16" s="186"/>
      <c r="G16" s="186"/>
      <c r="H16" s="186"/>
      <c r="I16" s="186"/>
      <c r="J16" s="89"/>
      <c r="K16" s="1761">
        <v>39640</v>
      </c>
      <c r="L16" s="1762"/>
      <c r="M16" s="1762"/>
      <c r="N16" s="1762"/>
      <c r="O16" s="1762"/>
      <c r="P16" s="1762">
        <v>26790</v>
      </c>
      <c r="Q16" s="1762"/>
      <c r="R16" s="1762"/>
      <c r="S16" s="1762"/>
      <c r="T16" s="1762"/>
      <c r="U16" s="1762">
        <v>24840</v>
      </c>
      <c r="V16" s="1762"/>
      <c r="W16" s="1762"/>
      <c r="X16" s="1762"/>
      <c r="Y16" s="1762"/>
      <c r="Z16" s="1762">
        <v>8940</v>
      </c>
      <c r="AA16" s="1762"/>
      <c r="AB16" s="1762"/>
      <c r="AC16" s="1762"/>
      <c r="AD16" s="1762">
        <v>12280</v>
      </c>
      <c r="AE16" s="1762"/>
      <c r="AF16" s="1762"/>
      <c r="AG16" s="1762"/>
      <c r="AH16" s="1762">
        <v>14360</v>
      </c>
      <c r="AI16" s="1762"/>
      <c r="AJ16" s="1762"/>
      <c r="AK16" s="1762"/>
      <c r="AL16" s="1762">
        <v>1920</v>
      </c>
      <c r="AM16" s="1762"/>
      <c r="AN16" s="1762"/>
      <c r="AO16" s="1762"/>
    </row>
    <row r="17" spans="1:51" ht="14.25" customHeight="1">
      <c r="A17" s="186"/>
      <c r="B17" s="186"/>
      <c r="C17" s="186"/>
      <c r="D17" s="186" t="s">
        <v>2880</v>
      </c>
      <c r="E17" s="186"/>
      <c r="F17" s="186"/>
      <c r="G17" s="186"/>
      <c r="H17" s="186"/>
      <c r="I17" s="186"/>
      <c r="J17" s="89"/>
      <c r="K17" s="1761">
        <v>280</v>
      </c>
      <c r="L17" s="1762"/>
      <c r="M17" s="1762"/>
      <c r="N17" s="1762"/>
      <c r="O17" s="1762"/>
      <c r="P17" s="1762">
        <v>260</v>
      </c>
      <c r="Q17" s="1762"/>
      <c r="R17" s="1762"/>
      <c r="S17" s="1762"/>
      <c r="T17" s="1762"/>
      <c r="U17" s="1762">
        <v>230</v>
      </c>
      <c r="V17" s="1762"/>
      <c r="W17" s="1762"/>
      <c r="X17" s="1762"/>
      <c r="Y17" s="1762"/>
      <c r="Z17" s="1762">
        <v>100</v>
      </c>
      <c r="AA17" s="1762"/>
      <c r="AB17" s="1762"/>
      <c r="AC17" s="1762"/>
      <c r="AD17" s="1762">
        <v>120</v>
      </c>
      <c r="AE17" s="1762"/>
      <c r="AF17" s="1762"/>
      <c r="AG17" s="1762"/>
      <c r="AH17" s="1762">
        <v>140</v>
      </c>
      <c r="AI17" s="1762"/>
      <c r="AJ17" s="1762"/>
      <c r="AK17" s="1762"/>
      <c r="AL17" s="1762">
        <v>20</v>
      </c>
      <c r="AM17" s="1762"/>
      <c r="AN17" s="1762"/>
      <c r="AO17" s="1762"/>
    </row>
    <row r="18" spans="1:51" ht="14.25" customHeight="1">
      <c r="A18" s="186"/>
      <c r="B18" s="186"/>
      <c r="C18" s="186"/>
      <c r="D18" s="186" t="s">
        <v>2621</v>
      </c>
      <c r="E18" s="186"/>
      <c r="F18" s="186"/>
      <c r="G18" s="186"/>
      <c r="H18" s="186"/>
      <c r="I18" s="186"/>
      <c r="J18" s="89"/>
      <c r="K18" s="1761">
        <v>24280</v>
      </c>
      <c r="L18" s="1762"/>
      <c r="M18" s="1762"/>
      <c r="N18" s="1762"/>
      <c r="O18" s="1762"/>
      <c r="P18" s="1762">
        <v>19270</v>
      </c>
      <c r="Q18" s="1762"/>
      <c r="R18" s="1762"/>
      <c r="S18" s="1762"/>
      <c r="T18" s="1762"/>
      <c r="U18" s="1762">
        <v>13360</v>
      </c>
      <c r="V18" s="1762"/>
      <c r="W18" s="1762"/>
      <c r="X18" s="1762"/>
      <c r="Y18" s="1762"/>
      <c r="Z18" s="1762">
        <v>3150</v>
      </c>
      <c r="AA18" s="1762"/>
      <c r="AB18" s="1762"/>
      <c r="AC18" s="1762"/>
      <c r="AD18" s="1762">
        <v>7300</v>
      </c>
      <c r="AE18" s="1762"/>
      <c r="AF18" s="1762"/>
      <c r="AG18" s="1762"/>
      <c r="AH18" s="1762">
        <v>11580</v>
      </c>
      <c r="AI18" s="1762"/>
      <c r="AJ18" s="1762"/>
      <c r="AK18" s="1762"/>
      <c r="AL18" s="1762">
        <v>830</v>
      </c>
      <c r="AM18" s="1762"/>
      <c r="AN18" s="1762"/>
      <c r="AO18" s="1762"/>
    </row>
    <row r="19" spans="1:51" ht="14.25" customHeight="1">
      <c r="A19" s="186"/>
      <c r="B19" s="186"/>
      <c r="C19" s="186"/>
      <c r="D19" s="186" t="s">
        <v>2881</v>
      </c>
      <c r="E19" s="186"/>
      <c r="F19" s="186"/>
      <c r="G19" s="186"/>
      <c r="H19" s="186"/>
      <c r="I19" s="186"/>
      <c r="J19" s="89"/>
      <c r="K19" s="1813">
        <v>0</v>
      </c>
      <c r="L19" s="1815"/>
      <c r="M19" s="1815"/>
      <c r="N19" s="1815"/>
      <c r="O19" s="1815"/>
      <c r="P19" s="1815">
        <v>0</v>
      </c>
      <c r="Q19" s="1815"/>
      <c r="R19" s="1815"/>
      <c r="S19" s="1815"/>
      <c r="T19" s="1815"/>
      <c r="U19" s="1815">
        <v>0</v>
      </c>
      <c r="V19" s="1815"/>
      <c r="W19" s="1815"/>
      <c r="X19" s="1815"/>
      <c r="Y19" s="1815"/>
      <c r="Z19" s="1815">
        <v>0</v>
      </c>
      <c r="AA19" s="1815"/>
      <c r="AB19" s="1815"/>
      <c r="AC19" s="1815"/>
      <c r="AD19" s="1815">
        <v>0</v>
      </c>
      <c r="AE19" s="1815"/>
      <c r="AF19" s="1815"/>
      <c r="AG19" s="1815"/>
      <c r="AH19" s="1815">
        <v>0</v>
      </c>
      <c r="AI19" s="1815"/>
      <c r="AJ19" s="1815"/>
      <c r="AK19" s="1815"/>
      <c r="AL19" s="1815">
        <v>0</v>
      </c>
      <c r="AM19" s="1815"/>
      <c r="AN19" s="1815"/>
      <c r="AO19" s="1815"/>
    </row>
    <row r="20" spans="1:51" ht="14.25" customHeight="1">
      <c r="A20" s="186"/>
      <c r="B20" s="186"/>
      <c r="C20" s="186" t="s">
        <v>2883</v>
      </c>
      <c r="D20" s="186"/>
      <c r="E20" s="186"/>
      <c r="F20" s="186"/>
      <c r="G20" s="186"/>
      <c r="H20" s="186"/>
      <c r="I20" s="186"/>
      <c r="J20" s="89"/>
      <c r="K20" s="1761">
        <v>24150</v>
      </c>
      <c r="L20" s="1762"/>
      <c r="M20" s="1762"/>
      <c r="N20" s="1762"/>
      <c r="O20" s="1762"/>
      <c r="P20" s="1762">
        <v>12130</v>
      </c>
      <c r="Q20" s="1762"/>
      <c r="R20" s="1762"/>
      <c r="S20" s="1762"/>
      <c r="T20" s="1762"/>
      <c r="U20" s="1762">
        <v>8210</v>
      </c>
      <c r="V20" s="1762"/>
      <c r="W20" s="1762"/>
      <c r="X20" s="1762"/>
      <c r="Y20" s="1762"/>
      <c r="Z20" s="1762">
        <v>2980</v>
      </c>
      <c r="AA20" s="1762"/>
      <c r="AB20" s="1762"/>
      <c r="AC20" s="1762"/>
      <c r="AD20" s="1762">
        <v>5380</v>
      </c>
      <c r="AE20" s="1762"/>
      <c r="AF20" s="1762"/>
      <c r="AG20" s="1762"/>
      <c r="AH20" s="1762">
        <v>5160</v>
      </c>
      <c r="AI20" s="1762"/>
      <c r="AJ20" s="1762"/>
      <c r="AK20" s="1762"/>
      <c r="AL20" s="1762">
        <v>1070</v>
      </c>
      <c r="AM20" s="1762"/>
      <c r="AN20" s="1762"/>
      <c r="AO20" s="1762"/>
    </row>
    <row r="21" spans="1:51" ht="14.25" customHeight="1">
      <c r="A21" s="186"/>
      <c r="B21" s="186"/>
      <c r="C21" s="186"/>
      <c r="D21" s="186" t="s">
        <v>2879</v>
      </c>
      <c r="E21" s="186"/>
      <c r="F21" s="186"/>
      <c r="G21" s="186"/>
      <c r="H21" s="186"/>
      <c r="I21" s="186"/>
      <c r="J21" s="89"/>
      <c r="K21" s="1761">
        <v>1410</v>
      </c>
      <c r="L21" s="1762"/>
      <c r="M21" s="1762"/>
      <c r="N21" s="1762"/>
      <c r="O21" s="1762"/>
      <c r="P21" s="1762">
        <v>720</v>
      </c>
      <c r="Q21" s="1762"/>
      <c r="R21" s="1762"/>
      <c r="S21" s="1762"/>
      <c r="T21" s="1762"/>
      <c r="U21" s="1762">
        <v>630</v>
      </c>
      <c r="V21" s="1762"/>
      <c r="W21" s="1762"/>
      <c r="X21" s="1762"/>
      <c r="Y21" s="1762"/>
      <c r="Z21" s="1762">
        <v>90</v>
      </c>
      <c r="AA21" s="1762"/>
      <c r="AB21" s="1762"/>
      <c r="AC21" s="1762"/>
      <c r="AD21" s="1762">
        <v>180</v>
      </c>
      <c r="AE21" s="1762"/>
      <c r="AF21" s="1762"/>
      <c r="AG21" s="1762"/>
      <c r="AH21" s="1762">
        <v>180</v>
      </c>
      <c r="AI21" s="1762"/>
      <c r="AJ21" s="1762"/>
      <c r="AK21" s="1762"/>
      <c r="AL21" s="1762">
        <v>40</v>
      </c>
      <c r="AM21" s="1762"/>
      <c r="AN21" s="1762"/>
      <c r="AO21" s="1762"/>
    </row>
    <row r="22" spans="1:51" ht="14.25" customHeight="1">
      <c r="A22" s="186"/>
      <c r="B22" s="186"/>
      <c r="C22" s="186"/>
      <c r="D22" s="186" t="s">
        <v>2880</v>
      </c>
      <c r="E22" s="186"/>
      <c r="F22" s="186"/>
      <c r="G22" s="186"/>
      <c r="H22" s="186"/>
      <c r="I22" s="186"/>
      <c r="J22" s="89"/>
      <c r="K22" s="1761">
        <v>790</v>
      </c>
      <c r="L22" s="1762"/>
      <c r="M22" s="1762"/>
      <c r="N22" s="1762"/>
      <c r="O22" s="1762"/>
      <c r="P22" s="1762">
        <v>460</v>
      </c>
      <c r="Q22" s="1762"/>
      <c r="R22" s="1762"/>
      <c r="S22" s="1762"/>
      <c r="T22" s="1762"/>
      <c r="U22" s="1762">
        <v>340</v>
      </c>
      <c r="V22" s="1762"/>
      <c r="W22" s="1762"/>
      <c r="X22" s="1762"/>
      <c r="Y22" s="1762"/>
      <c r="Z22" s="1762">
        <v>30</v>
      </c>
      <c r="AA22" s="1762"/>
      <c r="AB22" s="1762"/>
      <c r="AC22" s="1762"/>
      <c r="AD22" s="1762">
        <v>190</v>
      </c>
      <c r="AE22" s="1762"/>
      <c r="AF22" s="1762"/>
      <c r="AG22" s="1762"/>
      <c r="AH22" s="1762">
        <v>60</v>
      </c>
      <c r="AI22" s="1762"/>
      <c r="AJ22" s="1762"/>
      <c r="AK22" s="1762"/>
      <c r="AL22" s="1762">
        <v>30</v>
      </c>
      <c r="AM22" s="1762"/>
      <c r="AN22" s="1762"/>
      <c r="AO22" s="1762"/>
    </row>
    <row r="23" spans="1:51" ht="14.25" customHeight="1">
      <c r="A23" s="186"/>
      <c r="B23" s="186"/>
      <c r="C23" s="186"/>
      <c r="D23" s="186" t="s">
        <v>2621</v>
      </c>
      <c r="E23" s="186"/>
      <c r="F23" s="186"/>
      <c r="G23" s="186"/>
      <c r="H23" s="186"/>
      <c r="I23" s="186"/>
      <c r="J23" s="89"/>
      <c r="K23" s="1761">
        <v>21950</v>
      </c>
      <c r="L23" s="1762"/>
      <c r="M23" s="1762"/>
      <c r="N23" s="1762"/>
      <c r="O23" s="1762"/>
      <c r="P23" s="1762">
        <v>10950</v>
      </c>
      <c r="Q23" s="1762"/>
      <c r="R23" s="1762"/>
      <c r="S23" s="1762"/>
      <c r="T23" s="1762"/>
      <c r="U23" s="1762">
        <v>7230</v>
      </c>
      <c r="V23" s="1762"/>
      <c r="W23" s="1762"/>
      <c r="X23" s="1762"/>
      <c r="Y23" s="1762"/>
      <c r="Z23" s="1762">
        <v>2860</v>
      </c>
      <c r="AA23" s="1762"/>
      <c r="AB23" s="1762"/>
      <c r="AC23" s="1762"/>
      <c r="AD23" s="1762">
        <v>5010</v>
      </c>
      <c r="AE23" s="1762"/>
      <c r="AF23" s="1762"/>
      <c r="AG23" s="1762"/>
      <c r="AH23" s="1762">
        <v>4930</v>
      </c>
      <c r="AI23" s="1762"/>
      <c r="AJ23" s="1762"/>
      <c r="AK23" s="1762"/>
      <c r="AL23" s="1762">
        <v>1000</v>
      </c>
      <c r="AM23" s="1762"/>
      <c r="AN23" s="1762"/>
      <c r="AO23" s="1762"/>
    </row>
    <row r="24" spans="1:51" ht="14.25" customHeight="1">
      <c r="A24" s="186"/>
      <c r="B24" s="186"/>
      <c r="C24" s="186"/>
      <c r="D24" s="186" t="s">
        <v>2881</v>
      </c>
      <c r="E24" s="186"/>
      <c r="F24" s="186"/>
      <c r="G24" s="186"/>
      <c r="H24" s="186"/>
      <c r="I24" s="186"/>
      <c r="J24" s="89"/>
      <c r="K24" s="1813">
        <v>0</v>
      </c>
      <c r="L24" s="1815"/>
      <c r="M24" s="1815"/>
      <c r="N24" s="1815"/>
      <c r="O24" s="1815"/>
      <c r="P24" s="1815">
        <v>0</v>
      </c>
      <c r="Q24" s="1815"/>
      <c r="R24" s="1815"/>
      <c r="S24" s="1815"/>
      <c r="T24" s="1815"/>
      <c r="U24" s="1815">
        <v>0</v>
      </c>
      <c r="V24" s="1815"/>
      <c r="W24" s="1815"/>
      <c r="X24" s="1815"/>
      <c r="Y24" s="1815"/>
      <c r="Z24" s="1815">
        <v>0</v>
      </c>
      <c r="AA24" s="1815"/>
      <c r="AB24" s="1815"/>
      <c r="AC24" s="1815"/>
      <c r="AD24" s="1815">
        <v>0</v>
      </c>
      <c r="AE24" s="1815"/>
      <c r="AF24" s="1815"/>
      <c r="AG24" s="1815"/>
      <c r="AH24" s="1815">
        <v>0</v>
      </c>
      <c r="AI24" s="1815"/>
      <c r="AJ24" s="1815"/>
      <c r="AK24" s="1815"/>
      <c r="AL24" s="1815">
        <v>0</v>
      </c>
      <c r="AM24" s="1815"/>
      <c r="AN24" s="1815"/>
      <c r="AO24" s="1815"/>
    </row>
    <row r="25" spans="1:51" ht="14.25" customHeight="1">
      <c r="A25" s="186"/>
      <c r="B25" s="186" t="s">
        <v>2884</v>
      </c>
      <c r="C25" s="186"/>
      <c r="D25" s="186"/>
      <c r="E25" s="186"/>
      <c r="F25" s="186"/>
      <c r="G25" s="186"/>
      <c r="H25" s="186"/>
      <c r="I25" s="186"/>
      <c r="J25" s="89"/>
      <c r="K25" s="1761">
        <v>970</v>
      </c>
      <c r="L25" s="1762"/>
      <c r="M25" s="1762"/>
      <c r="N25" s="1762"/>
      <c r="O25" s="1762"/>
      <c r="P25" s="1762">
        <v>790</v>
      </c>
      <c r="Q25" s="1762"/>
      <c r="R25" s="1762"/>
      <c r="S25" s="1762"/>
      <c r="T25" s="1762"/>
      <c r="U25" s="1762">
        <v>710</v>
      </c>
      <c r="V25" s="1762"/>
      <c r="W25" s="1762"/>
      <c r="X25" s="1762"/>
      <c r="Y25" s="1762"/>
      <c r="Z25" s="1762">
        <v>150</v>
      </c>
      <c r="AA25" s="1762"/>
      <c r="AB25" s="1762"/>
      <c r="AC25" s="1762"/>
      <c r="AD25" s="1762">
        <v>390</v>
      </c>
      <c r="AE25" s="1762"/>
      <c r="AF25" s="1762"/>
      <c r="AG25" s="1762"/>
      <c r="AH25" s="1762">
        <v>270</v>
      </c>
      <c r="AI25" s="1762"/>
      <c r="AJ25" s="1762"/>
      <c r="AK25" s="1762"/>
      <c r="AL25" s="1762">
        <v>110</v>
      </c>
      <c r="AM25" s="1762"/>
      <c r="AN25" s="1762"/>
      <c r="AO25" s="1762"/>
    </row>
    <row r="26" spans="1:51" ht="14.25" customHeight="1">
      <c r="A26" s="186" t="s">
        <v>2885</v>
      </c>
      <c r="B26" s="186"/>
      <c r="C26" s="186"/>
      <c r="D26" s="186"/>
      <c r="E26" s="186"/>
      <c r="F26" s="186"/>
      <c r="G26" s="186"/>
      <c r="H26" s="186"/>
      <c r="I26" s="186"/>
      <c r="J26" s="89"/>
      <c r="K26" s="1761"/>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row>
    <row r="27" spans="1:51" ht="14.25" customHeight="1">
      <c r="A27" s="157" t="s">
        <v>2886</v>
      </c>
      <c r="B27" s="157"/>
      <c r="C27" s="157"/>
      <c r="D27" s="157"/>
      <c r="E27" s="157"/>
      <c r="F27" s="157"/>
      <c r="G27" s="157"/>
      <c r="H27" s="157"/>
      <c r="I27" s="157"/>
      <c r="J27" s="158"/>
      <c r="K27" s="1758">
        <v>13970</v>
      </c>
      <c r="L27" s="1759"/>
      <c r="M27" s="1759"/>
      <c r="N27" s="1759"/>
      <c r="O27" s="1759"/>
      <c r="P27" s="1759">
        <v>11000</v>
      </c>
      <c r="Q27" s="1759"/>
      <c r="R27" s="1759"/>
      <c r="S27" s="1759"/>
      <c r="T27" s="1759"/>
      <c r="U27" s="1759">
        <v>8060</v>
      </c>
      <c r="V27" s="1759"/>
      <c r="W27" s="1759"/>
      <c r="X27" s="1759"/>
      <c r="Y27" s="1759"/>
      <c r="Z27" s="1759">
        <v>2690</v>
      </c>
      <c r="AA27" s="1759"/>
      <c r="AB27" s="1759"/>
      <c r="AC27" s="1759"/>
      <c r="AD27" s="1759">
        <v>5390</v>
      </c>
      <c r="AE27" s="1759"/>
      <c r="AF27" s="1759"/>
      <c r="AG27" s="1759"/>
      <c r="AH27" s="1759">
        <v>7170</v>
      </c>
      <c r="AI27" s="1759"/>
      <c r="AJ27" s="1759"/>
      <c r="AK27" s="1759"/>
      <c r="AL27" s="1759">
        <v>1030</v>
      </c>
      <c r="AM27" s="1759"/>
      <c r="AN27" s="1759"/>
      <c r="AO27" s="1759"/>
    </row>
    <row r="28" spans="1:51" ht="19.5" customHeight="1">
      <c r="A28" s="1681" t="s">
        <v>2868</v>
      </c>
      <c r="B28" s="1744"/>
      <c r="C28" s="1744"/>
      <c r="D28" s="1744"/>
      <c r="E28" s="1744"/>
      <c r="F28" s="1744"/>
      <c r="G28" s="1744"/>
      <c r="H28" s="1744"/>
      <c r="I28" s="1744"/>
      <c r="J28" s="1744"/>
      <c r="K28" s="1675" t="s">
        <v>2887</v>
      </c>
      <c r="L28" s="1744"/>
      <c r="M28" s="1744"/>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c r="AL28" s="1744"/>
      <c r="AM28" s="1744"/>
      <c r="AN28" s="1744"/>
      <c r="AO28" s="1744"/>
      <c r="AP28" s="1744"/>
      <c r="AQ28" s="1744"/>
      <c r="AR28" s="1744"/>
      <c r="AS28" s="1744"/>
      <c r="AT28" s="1744"/>
      <c r="AU28" s="1676" t="s">
        <v>2888</v>
      </c>
      <c r="AV28" s="1744"/>
      <c r="AW28" s="1744"/>
      <c r="AX28" s="1744"/>
      <c r="AY28" s="1673"/>
    </row>
    <row r="29" spans="1:51" ht="19.5" customHeight="1">
      <c r="A29" s="1675"/>
      <c r="B29" s="1744"/>
      <c r="C29" s="1744"/>
      <c r="D29" s="1744"/>
      <c r="E29" s="1744"/>
      <c r="F29" s="1744"/>
      <c r="G29" s="1744"/>
      <c r="H29" s="1744"/>
      <c r="I29" s="1744"/>
      <c r="J29" s="1744"/>
      <c r="K29" s="1675" t="s">
        <v>2889</v>
      </c>
      <c r="L29" s="1744"/>
      <c r="M29" s="1744"/>
      <c r="N29" s="1744"/>
      <c r="O29" s="1744"/>
      <c r="P29" s="1744"/>
      <c r="Q29" s="1744"/>
      <c r="R29" s="1744"/>
      <c r="S29" s="1744"/>
      <c r="T29" s="1744"/>
      <c r="U29" s="1744"/>
      <c r="V29" s="1744"/>
      <c r="W29" s="1744"/>
      <c r="X29" s="1744"/>
      <c r="Y29" s="1744"/>
      <c r="Z29" s="1744"/>
      <c r="AA29" s="1676" t="s">
        <v>2890</v>
      </c>
      <c r="AB29" s="1744"/>
      <c r="AC29" s="1744"/>
      <c r="AD29" s="1744"/>
      <c r="AE29" s="1744"/>
      <c r="AF29" s="1676" t="s">
        <v>2891</v>
      </c>
      <c r="AG29" s="1744"/>
      <c r="AH29" s="1744"/>
      <c r="AI29" s="1744"/>
      <c r="AJ29" s="1744"/>
      <c r="AK29" s="1676" t="s">
        <v>2892</v>
      </c>
      <c r="AL29" s="1744"/>
      <c r="AM29" s="1744"/>
      <c r="AN29" s="1744"/>
      <c r="AO29" s="1744"/>
      <c r="AP29" s="1676" t="s">
        <v>2893</v>
      </c>
      <c r="AQ29" s="1744"/>
      <c r="AR29" s="1744"/>
      <c r="AS29" s="1744"/>
      <c r="AT29" s="1744"/>
      <c r="AU29" s="1744"/>
      <c r="AV29" s="1744"/>
      <c r="AW29" s="1744"/>
      <c r="AX29" s="1744"/>
      <c r="AY29" s="1673"/>
    </row>
    <row r="30" spans="1:51" ht="31.5" customHeight="1">
      <c r="A30" s="1675"/>
      <c r="B30" s="1744"/>
      <c r="C30" s="1744"/>
      <c r="D30" s="1744"/>
      <c r="E30" s="1744"/>
      <c r="F30" s="1744"/>
      <c r="G30" s="1744"/>
      <c r="H30" s="1744"/>
      <c r="I30" s="1744"/>
      <c r="J30" s="1744"/>
      <c r="K30" s="1675" t="s">
        <v>2894</v>
      </c>
      <c r="L30" s="1744"/>
      <c r="M30" s="1744"/>
      <c r="N30" s="1744"/>
      <c r="O30" s="1744" t="s">
        <v>2895</v>
      </c>
      <c r="P30" s="1744"/>
      <c r="Q30" s="1744"/>
      <c r="R30" s="1744"/>
      <c r="S30" s="1744" t="s">
        <v>2896</v>
      </c>
      <c r="T30" s="1744"/>
      <c r="U30" s="1744"/>
      <c r="V30" s="1744"/>
      <c r="W30" s="1744" t="s">
        <v>369</v>
      </c>
      <c r="X30" s="1744"/>
      <c r="Y30" s="1744"/>
      <c r="Z30" s="1744"/>
      <c r="AA30" s="1744"/>
      <c r="AB30" s="1744"/>
      <c r="AC30" s="1744"/>
      <c r="AD30" s="1744"/>
      <c r="AE30" s="1744"/>
      <c r="AF30" s="1744"/>
      <c r="AG30" s="1744"/>
      <c r="AH30" s="1744"/>
      <c r="AI30" s="1744"/>
      <c r="AJ30" s="1744"/>
      <c r="AK30" s="1744"/>
      <c r="AL30" s="1744"/>
      <c r="AM30" s="1744"/>
      <c r="AN30" s="1744"/>
      <c r="AO30" s="1744"/>
      <c r="AP30" s="1744"/>
      <c r="AQ30" s="1744"/>
      <c r="AR30" s="1744"/>
      <c r="AS30" s="1744"/>
      <c r="AT30" s="1744"/>
      <c r="AU30" s="1744"/>
      <c r="AV30" s="1744"/>
      <c r="AW30" s="1744"/>
      <c r="AX30" s="1744"/>
      <c r="AY30" s="1673"/>
    </row>
    <row r="31" spans="1:51" ht="14.25" customHeight="1">
      <c r="A31" s="902" t="s">
        <v>2877</v>
      </c>
      <c r="B31" s="902"/>
      <c r="C31" s="902"/>
      <c r="D31" s="902"/>
      <c r="E31" s="902"/>
      <c r="F31" s="902"/>
      <c r="G31" s="902"/>
      <c r="H31" s="902"/>
      <c r="I31" s="902"/>
      <c r="J31" s="903"/>
      <c r="K31" s="1696">
        <v>6100</v>
      </c>
      <c r="L31" s="1696"/>
      <c r="M31" s="1696"/>
      <c r="N31" s="1696"/>
      <c r="O31" s="1696">
        <v>26510</v>
      </c>
      <c r="P31" s="1696"/>
      <c r="Q31" s="1696"/>
      <c r="R31" s="1696"/>
      <c r="S31" s="1696">
        <v>1770</v>
      </c>
      <c r="T31" s="1696"/>
      <c r="U31" s="1696"/>
      <c r="V31" s="1696"/>
      <c r="W31" s="1696">
        <v>1010</v>
      </c>
      <c r="X31" s="1696"/>
      <c r="Y31" s="1696"/>
      <c r="Z31" s="1696"/>
      <c r="AA31" s="1696">
        <v>24750</v>
      </c>
      <c r="AB31" s="1696"/>
      <c r="AC31" s="1696"/>
      <c r="AD31" s="1696"/>
      <c r="AE31" s="1696"/>
      <c r="AF31" s="1696">
        <v>23320</v>
      </c>
      <c r="AG31" s="1696"/>
      <c r="AH31" s="1696"/>
      <c r="AI31" s="1696"/>
      <c r="AJ31" s="1696"/>
      <c r="AK31" s="1696">
        <v>26470</v>
      </c>
      <c r="AL31" s="1696"/>
      <c r="AM31" s="1696"/>
      <c r="AN31" s="1696"/>
      <c r="AO31" s="1696"/>
      <c r="AP31" s="1696">
        <v>18420</v>
      </c>
      <c r="AQ31" s="1696"/>
      <c r="AR31" s="1696"/>
      <c r="AS31" s="1696"/>
      <c r="AT31" s="1696"/>
      <c r="AU31" s="1696">
        <v>30060</v>
      </c>
      <c r="AV31" s="1696"/>
      <c r="AW31" s="1696"/>
      <c r="AX31" s="1696"/>
      <c r="AY31" s="1696"/>
    </row>
    <row r="32" spans="1:51" ht="14.25" customHeight="1">
      <c r="B32" s="908" t="s">
        <v>2878</v>
      </c>
      <c r="J32" s="962"/>
      <c r="K32" s="1696">
        <v>5970</v>
      </c>
      <c r="L32" s="1696"/>
      <c r="M32" s="1696"/>
      <c r="N32" s="1696"/>
      <c r="O32" s="1696">
        <v>26000</v>
      </c>
      <c r="P32" s="1696"/>
      <c r="Q32" s="1696"/>
      <c r="R32" s="1696"/>
      <c r="S32" s="1696">
        <v>1710</v>
      </c>
      <c r="T32" s="1696"/>
      <c r="U32" s="1696"/>
      <c r="V32" s="1696"/>
      <c r="W32" s="1696">
        <v>920</v>
      </c>
      <c r="X32" s="1696"/>
      <c r="Y32" s="1696"/>
      <c r="Z32" s="1696"/>
      <c r="AA32" s="1696">
        <v>24390</v>
      </c>
      <c r="AB32" s="1696"/>
      <c r="AC32" s="1696"/>
      <c r="AD32" s="1696"/>
      <c r="AE32" s="1696"/>
      <c r="AF32" s="1696">
        <v>23110</v>
      </c>
      <c r="AG32" s="1696"/>
      <c r="AH32" s="1696"/>
      <c r="AI32" s="1696"/>
      <c r="AJ32" s="1696"/>
      <c r="AK32" s="1696">
        <v>26190</v>
      </c>
      <c r="AL32" s="1696"/>
      <c r="AM32" s="1696"/>
      <c r="AN32" s="1696"/>
      <c r="AO32" s="1696"/>
      <c r="AP32" s="1696">
        <v>18230</v>
      </c>
      <c r="AQ32" s="1696"/>
      <c r="AR32" s="1696"/>
      <c r="AS32" s="1696"/>
      <c r="AT32" s="1696"/>
      <c r="AU32" s="1696">
        <v>29900</v>
      </c>
      <c r="AV32" s="1696"/>
      <c r="AW32" s="1696"/>
      <c r="AX32" s="1696"/>
      <c r="AY32" s="1696"/>
    </row>
    <row r="33" spans="1:51" ht="14.25" customHeight="1">
      <c r="D33" s="908" t="s">
        <v>2879</v>
      </c>
      <c r="J33" s="962"/>
      <c r="K33" s="1696">
        <v>3320</v>
      </c>
      <c r="L33" s="1696"/>
      <c r="M33" s="1696"/>
      <c r="N33" s="1696"/>
      <c r="O33" s="1696">
        <v>22500</v>
      </c>
      <c r="P33" s="1696"/>
      <c r="Q33" s="1696"/>
      <c r="R33" s="1696"/>
      <c r="S33" s="1696">
        <v>760</v>
      </c>
      <c r="T33" s="1696"/>
      <c r="U33" s="1696"/>
      <c r="V33" s="1696"/>
      <c r="W33" s="1696">
        <v>380</v>
      </c>
      <c r="X33" s="1696"/>
      <c r="Y33" s="1696"/>
      <c r="Z33" s="1696"/>
      <c r="AA33" s="1696">
        <v>11060</v>
      </c>
      <c r="AB33" s="1696"/>
      <c r="AC33" s="1696"/>
      <c r="AD33" s="1696"/>
      <c r="AE33" s="1696"/>
      <c r="AF33" s="1696">
        <v>6980</v>
      </c>
      <c r="AG33" s="1696"/>
      <c r="AH33" s="1696"/>
      <c r="AI33" s="1696"/>
      <c r="AJ33" s="1696"/>
      <c r="AK33" s="1696">
        <v>9240</v>
      </c>
      <c r="AL33" s="1696"/>
      <c r="AM33" s="1696"/>
      <c r="AN33" s="1696"/>
      <c r="AO33" s="1696"/>
      <c r="AP33" s="1696">
        <v>2330</v>
      </c>
      <c r="AQ33" s="1696"/>
      <c r="AR33" s="1696"/>
      <c r="AS33" s="1696"/>
      <c r="AT33" s="1696"/>
      <c r="AU33" s="1696">
        <v>13540</v>
      </c>
      <c r="AV33" s="1696"/>
      <c r="AW33" s="1696"/>
      <c r="AX33" s="1696"/>
      <c r="AY33" s="1696"/>
    </row>
    <row r="34" spans="1:51" ht="14.25" customHeight="1">
      <c r="D34" s="908" t="s">
        <v>2880</v>
      </c>
      <c r="J34" s="962"/>
      <c r="K34" s="1696">
        <v>30</v>
      </c>
      <c r="L34" s="1696"/>
      <c r="M34" s="1696"/>
      <c r="N34" s="1696"/>
      <c r="O34" s="1696">
        <v>410</v>
      </c>
      <c r="P34" s="1696"/>
      <c r="Q34" s="1696"/>
      <c r="R34" s="1696"/>
      <c r="S34" s="1696">
        <v>60</v>
      </c>
      <c r="T34" s="1696"/>
      <c r="U34" s="1696"/>
      <c r="V34" s="1696"/>
      <c r="W34" s="1815">
        <v>0</v>
      </c>
      <c r="X34" s="1815"/>
      <c r="Y34" s="1815"/>
      <c r="Z34" s="1815"/>
      <c r="AA34" s="1696">
        <v>190</v>
      </c>
      <c r="AB34" s="1696"/>
      <c r="AC34" s="1696"/>
      <c r="AD34" s="1696"/>
      <c r="AE34" s="1696"/>
      <c r="AF34" s="1696">
        <v>120</v>
      </c>
      <c r="AG34" s="1696"/>
      <c r="AH34" s="1696"/>
      <c r="AI34" s="1696"/>
      <c r="AJ34" s="1696"/>
      <c r="AK34" s="1696">
        <v>170</v>
      </c>
      <c r="AL34" s="1696"/>
      <c r="AM34" s="1696"/>
      <c r="AN34" s="1696"/>
      <c r="AO34" s="1696"/>
      <c r="AP34" s="1696">
        <v>30</v>
      </c>
      <c r="AQ34" s="1696"/>
      <c r="AR34" s="1696"/>
      <c r="AS34" s="1696"/>
      <c r="AT34" s="1696"/>
      <c r="AU34" s="1696">
        <v>340</v>
      </c>
      <c r="AV34" s="1696"/>
      <c r="AW34" s="1696"/>
      <c r="AX34" s="1696"/>
      <c r="AY34" s="1696"/>
    </row>
    <row r="35" spans="1:51" ht="14.25" customHeight="1">
      <c r="D35" s="908" t="s">
        <v>2621</v>
      </c>
      <c r="J35" s="962"/>
      <c r="K35" s="1696">
        <v>2620</v>
      </c>
      <c r="L35" s="1696"/>
      <c r="M35" s="1696"/>
      <c r="N35" s="1696"/>
      <c r="O35" s="1696">
        <v>3090</v>
      </c>
      <c r="P35" s="1696"/>
      <c r="Q35" s="1696"/>
      <c r="R35" s="1696"/>
      <c r="S35" s="1696">
        <v>890</v>
      </c>
      <c r="T35" s="1696"/>
      <c r="U35" s="1696"/>
      <c r="V35" s="1696"/>
      <c r="W35" s="1696">
        <v>540</v>
      </c>
      <c r="X35" s="1696"/>
      <c r="Y35" s="1696"/>
      <c r="Z35" s="1696"/>
      <c r="AA35" s="1696">
        <v>13130</v>
      </c>
      <c r="AB35" s="1696"/>
      <c r="AC35" s="1696"/>
      <c r="AD35" s="1696"/>
      <c r="AE35" s="1696"/>
      <c r="AF35" s="1696">
        <v>16010</v>
      </c>
      <c r="AG35" s="1696"/>
      <c r="AH35" s="1696"/>
      <c r="AI35" s="1696"/>
      <c r="AJ35" s="1696"/>
      <c r="AK35" s="1696">
        <v>16790</v>
      </c>
      <c r="AL35" s="1696"/>
      <c r="AM35" s="1696"/>
      <c r="AN35" s="1696"/>
      <c r="AO35" s="1696"/>
      <c r="AP35" s="1696">
        <v>15880</v>
      </c>
      <c r="AQ35" s="1696"/>
      <c r="AR35" s="1696"/>
      <c r="AS35" s="1696"/>
      <c r="AT35" s="1696"/>
      <c r="AU35" s="1696">
        <v>16010</v>
      </c>
      <c r="AV35" s="1696"/>
      <c r="AW35" s="1696"/>
      <c r="AX35" s="1696"/>
      <c r="AY35" s="1696"/>
    </row>
    <row r="36" spans="1:51" ht="14.25" customHeight="1">
      <c r="D36" s="908" t="s">
        <v>2881</v>
      </c>
      <c r="J36" s="962"/>
      <c r="K36" s="1815">
        <v>0</v>
      </c>
      <c r="L36" s="1815"/>
      <c r="M36" s="1815"/>
      <c r="N36" s="1815"/>
      <c r="O36" s="1815">
        <v>0</v>
      </c>
      <c r="P36" s="1815"/>
      <c r="Q36" s="1815"/>
      <c r="R36" s="1815"/>
      <c r="S36" s="1815">
        <v>0</v>
      </c>
      <c r="T36" s="1815"/>
      <c r="U36" s="1815"/>
      <c r="V36" s="1815"/>
      <c r="W36" s="1815">
        <v>0</v>
      </c>
      <c r="X36" s="1815"/>
      <c r="Y36" s="1815"/>
      <c r="Z36" s="1815"/>
      <c r="AA36" s="1815">
        <v>0</v>
      </c>
      <c r="AB36" s="1815"/>
      <c r="AC36" s="1815"/>
      <c r="AD36" s="1815"/>
      <c r="AE36" s="1815"/>
      <c r="AF36" s="1815">
        <v>0</v>
      </c>
      <c r="AG36" s="1815"/>
      <c r="AH36" s="1815"/>
      <c r="AI36" s="1815"/>
      <c r="AJ36" s="1815"/>
      <c r="AK36" s="1815">
        <v>0</v>
      </c>
      <c r="AL36" s="1815"/>
      <c r="AM36" s="1815"/>
      <c r="AN36" s="1815"/>
      <c r="AO36" s="1815"/>
      <c r="AP36" s="1815">
        <v>0</v>
      </c>
      <c r="AQ36" s="1815"/>
      <c r="AR36" s="1815"/>
      <c r="AS36" s="1815"/>
      <c r="AT36" s="1815"/>
      <c r="AU36" s="1815">
        <v>0</v>
      </c>
      <c r="AV36" s="1815"/>
      <c r="AW36" s="1815"/>
      <c r="AX36" s="1815"/>
      <c r="AY36" s="1815"/>
    </row>
    <row r="37" spans="1:51" ht="14.25" customHeight="1">
      <c r="C37" s="908" t="s">
        <v>2882</v>
      </c>
      <c r="J37" s="962"/>
      <c r="K37" s="1696">
        <v>4880</v>
      </c>
      <c r="L37" s="1696"/>
      <c r="M37" s="1696"/>
      <c r="N37" s="1696"/>
      <c r="O37" s="1696">
        <v>23120</v>
      </c>
      <c r="P37" s="1696"/>
      <c r="Q37" s="1696"/>
      <c r="R37" s="1696"/>
      <c r="S37" s="1696">
        <v>1140</v>
      </c>
      <c r="T37" s="1696"/>
      <c r="U37" s="1696"/>
      <c r="V37" s="1696"/>
      <c r="W37" s="1696">
        <v>450</v>
      </c>
      <c r="X37" s="1696"/>
      <c r="Y37" s="1696"/>
      <c r="Z37" s="1696"/>
      <c r="AA37" s="1696">
        <v>21020</v>
      </c>
      <c r="AB37" s="1696"/>
      <c r="AC37" s="1696"/>
      <c r="AD37" s="1696"/>
      <c r="AE37" s="1696"/>
      <c r="AF37" s="1696">
        <v>18700</v>
      </c>
      <c r="AG37" s="1696"/>
      <c r="AH37" s="1696"/>
      <c r="AI37" s="1696"/>
      <c r="AJ37" s="1696"/>
      <c r="AK37" s="1696">
        <v>20670</v>
      </c>
      <c r="AL37" s="1696"/>
      <c r="AM37" s="1696"/>
      <c r="AN37" s="1696"/>
      <c r="AO37" s="1696"/>
      <c r="AP37" s="1696">
        <v>14260</v>
      </c>
      <c r="AQ37" s="1696"/>
      <c r="AR37" s="1696"/>
      <c r="AS37" s="1696"/>
      <c r="AT37" s="1696"/>
      <c r="AU37" s="1696">
        <v>17880</v>
      </c>
      <c r="AV37" s="1696"/>
      <c r="AW37" s="1696"/>
      <c r="AX37" s="1696"/>
      <c r="AY37" s="1696"/>
    </row>
    <row r="38" spans="1:51" ht="14.25" customHeight="1">
      <c r="D38" s="908" t="s">
        <v>2879</v>
      </c>
      <c r="J38" s="962"/>
      <c r="K38" s="1696">
        <v>3290</v>
      </c>
      <c r="L38" s="1696"/>
      <c r="M38" s="1696"/>
      <c r="N38" s="1696"/>
      <c r="O38" s="1696">
        <v>21940</v>
      </c>
      <c r="P38" s="1696"/>
      <c r="Q38" s="1696"/>
      <c r="R38" s="1696"/>
      <c r="S38" s="1696">
        <v>720</v>
      </c>
      <c r="T38" s="1696"/>
      <c r="U38" s="1696"/>
      <c r="V38" s="1696"/>
      <c r="W38" s="1696">
        <v>380</v>
      </c>
      <c r="X38" s="1696"/>
      <c r="Y38" s="1696"/>
      <c r="Z38" s="1696"/>
      <c r="AA38" s="1696">
        <v>10920</v>
      </c>
      <c r="AB38" s="1696"/>
      <c r="AC38" s="1696"/>
      <c r="AD38" s="1696"/>
      <c r="AE38" s="1696"/>
      <c r="AF38" s="1696">
        <v>6870</v>
      </c>
      <c r="AG38" s="1696"/>
      <c r="AH38" s="1696"/>
      <c r="AI38" s="1696"/>
      <c r="AJ38" s="1696"/>
      <c r="AK38" s="1696">
        <v>9130</v>
      </c>
      <c r="AL38" s="1696"/>
      <c r="AM38" s="1696"/>
      <c r="AN38" s="1696"/>
      <c r="AO38" s="1696"/>
      <c r="AP38" s="1696">
        <v>2280</v>
      </c>
      <c r="AQ38" s="1696"/>
      <c r="AR38" s="1696"/>
      <c r="AS38" s="1696"/>
      <c r="AT38" s="1696"/>
      <c r="AU38" s="1696">
        <v>12850</v>
      </c>
      <c r="AV38" s="1696"/>
      <c r="AW38" s="1696"/>
      <c r="AX38" s="1696"/>
      <c r="AY38" s="1696"/>
    </row>
    <row r="39" spans="1:51" ht="14.25" customHeight="1">
      <c r="D39" s="908" t="s">
        <v>2880</v>
      </c>
      <c r="J39" s="962"/>
      <c r="K39" s="1696">
        <v>30</v>
      </c>
      <c r="L39" s="1696"/>
      <c r="M39" s="1696"/>
      <c r="N39" s="1696"/>
      <c r="O39" s="1696">
        <v>190</v>
      </c>
      <c r="P39" s="1696"/>
      <c r="Q39" s="1696"/>
      <c r="R39" s="1696"/>
      <c r="S39" s="1696">
        <v>30</v>
      </c>
      <c r="T39" s="1696"/>
      <c r="U39" s="1696"/>
      <c r="V39" s="1696"/>
      <c r="W39" s="1815">
        <v>0</v>
      </c>
      <c r="X39" s="1815"/>
      <c r="Y39" s="1815"/>
      <c r="Z39" s="1815"/>
      <c r="AA39" s="1696">
        <v>70</v>
      </c>
      <c r="AB39" s="1696"/>
      <c r="AC39" s="1696"/>
      <c r="AD39" s="1696"/>
      <c r="AE39" s="1696"/>
      <c r="AF39" s="1696">
        <v>60</v>
      </c>
      <c r="AG39" s="1696"/>
      <c r="AH39" s="1696"/>
      <c r="AI39" s="1696"/>
      <c r="AJ39" s="1696"/>
      <c r="AK39" s="1696">
        <v>20</v>
      </c>
      <c r="AL39" s="1696"/>
      <c r="AM39" s="1696"/>
      <c r="AN39" s="1696"/>
      <c r="AO39" s="1696"/>
      <c r="AP39" s="1815">
        <v>0</v>
      </c>
      <c r="AQ39" s="1815"/>
      <c r="AR39" s="1815"/>
      <c r="AS39" s="1815"/>
      <c r="AT39" s="1815"/>
      <c r="AU39" s="1696">
        <v>20</v>
      </c>
      <c r="AV39" s="1696"/>
      <c r="AW39" s="1696"/>
      <c r="AX39" s="1696"/>
      <c r="AY39" s="1696"/>
    </row>
    <row r="40" spans="1:51" ht="14.25" customHeight="1">
      <c r="D40" s="908" t="s">
        <v>2621</v>
      </c>
      <c r="J40" s="962"/>
      <c r="K40" s="1696">
        <v>1560</v>
      </c>
      <c r="L40" s="1696"/>
      <c r="M40" s="1696"/>
      <c r="N40" s="1696"/>
      <c r="O40" s="1696">
        <v>990</v>
      </c>
      <c r="P40" s="1696"/>
      <c r="Q40" s="1696"/>
      <c r="R40" s="1696"/>
      <c r="S40" s="1696">
        <v>390</v>
      </c>
      <c r="T40" s="1696"/>
      <c r="U40" s="1696"/>
      <c r="V40" s="1696"/>
      <c r="W40" s="1696">
        <v>80</v>
      </c>
      <c r="X40" s="1696"/>
      <c r="Y40" s="1696"/>
      <c r="Z40" s="1696"/>
      <c r="AA40" s="1696">
        <v>10030</v>
      </c>
      <c r="AB40" s="1696"/>
      <c r="AC40" s="1696"/>
      <c r="AD40" s="1696"/>
      <c r="AE40" s="1696"/>
      <c r="AF40" s="1696">
        <v>11760</v>
      </c>
      <c r="AG40" s="1696"/>
      <c r="AH40" s="1696"/>
      <c r="AI40" s="1696"/>
      <c r="AJ40" s="1696"/>
      <c r="AK40" s="1696">
        <v>11520</v>
      </c>
      <c r="AL40" s="1696"/>
      <c r="AM40" s="1696"/>
      <c r="AN40" s="1696"/>
      <c r="AO40" s="1696"/>
      <c r="AP40" s="1696">
        <v>11980</v>
      </c>
      <c r="AQ40" s="1696"/>
      <c r="AR40" s="1696"/>
      <c r="AS40" s="1696"/>
      <c r="AT40" s="1696"/>
      <c r="AU40" s="1696">
        <v>5010</v>
      </c>
      <c r="AV40" s="1696"/>
      <c r="AW40" s="1696"/>
      <c r="AX40" s="1696"/>
      <c r="AY40" s="1696"/>
    </row>
    <row r="41" spans="1:51" ht="14.25" customHeight="1">
      <c r="D41" s="908" t="s">
        <v>2881</v>
      </c>
      <c r="J41" s="962"/>
      <c r="K41" s="1815">
        <v>0</v>
      </c>
      <c r="L41" s="1815"/>
      <c r="M41" s="1815"/>
      <c r="N41" s="1815"/>
      <c r="O41" s="1815">
        <v>0</v>
      </c>
      <c r="P41" s="1815"/>
      <c r="Q41" s="1815"/>
      <c r="R41" s="1815"/>
      <c r="S41" s="1815">
        <v>0</v>
      </c>
      <c r="T41" s="1815"/>
      <c r="U41" s="1815"/>
      <c r="V41" s="1815"/>
      <c r="W41" s="1815">
        <v>0</v>
      </c>
      <c r="X41" s="1815"/>
      <c r="Y41" s="1815"/>
      <c r="Z41" s="1815"/>
      <c r="AA41" s="1815">
        <v>0</v>
      </c>
      <c r="AB41" s="1815"/>
      <c r="AC41" s="1815"/>
      <c r="AD41" s="1815"/>
      <c r="AE41" s="1815"/>
      <c r="AF41" s="1815">
        <v>0</v>
      </c>
      <c r="AG41" s="1815"/>
      <c r="AH41" s="1815"/>
      <c r="AI41" s="1815"/>
      <c r="AJ41" s="1815"/>
      <c r="AK41" s="1815">
        <v>0</v>
      </c>
      <c r="AL41" s="1815"/>
      <c r="AM41" s="1815"/>
      <c r="AN41" s="1815"/>
      <c r="AO41" s="1815"/>
      <c r="AP41" s="1815">
        <v>0</v>
      </c>
      <c r="AQ41" s="1815"/>
      <c r="AR41" s="1815"/>
      <c r="AS41" s="1815"/>
      <c r="AT41" s="1815"/>
      <c r="AU41" s="1815">
        <v>0</v>
      </c>
      <c r="AV41" s="1815"/>
      <c r="AW41" s="1815"/>
      <c r="AX41" s="1815"/>
      <c r="AY41" s="1815"/>
    </row>
    <row r="42" spans="1:51" ht="14.25" customHeight="1">
      <c r="C42" s="908" t="s">
        <v>2883</v>
      </c>
      <c r="J42" s="962"/>
      <c r="K42" s="1696">
        <v>1100</v>
      </c>
      <c r="L42" s="1696"/>
      <c r="M42" s="1696"/>
      <c r="N42" s="1696"/>
      <c r="O42" s="1696">
        <v>2880</v>
      </c>
      <c r="P42" s="1696"/>
      <c r="Q42" s="1696"/>
      <c r="R42" s="1696"/>
      <c r="S42" s="1696">
        <v>580</v>
      </c>
      <c r="T42" s="1696"/>
      <c r="U42" s="1696"/>
      <c r="V42" s="1696"/>
      <c r="W42" s="1696">
        <v>460</v>
      </c>
      <c r="X42" s="1696"/>
      <c r="Y42" s="1696"/>
      <c r="Z42" s="1696"/>
      <c r="AA42" s="1696">
        <v>3370</v>
      </c>
      <c r="AB42" s="1696"/>
      <c r="AC42" s="1696"/>
      <c r="AD42" s="1696"/>
      <c r="AE42" s="1696"/>
      <c r="AF42" s="1696">
        <v>4420</v>
      </c>
      <c r="AG42" s="1696"/>
      <c r="AH42" s="1696"/>
      <c r="AI42" s="1696"/>
      <c r="AJ42" s="1696"/>
      <c r="AK42" s="1696">
        <v>5520</v>
      </c>
      <c r="AL42" s="1696"/>
      <c r="AM42" s="1696"/>
      <c r="AN42" s="1696"/>
      <c r="AO42" s="1696"/>
      <c r="AP42" s="1696">
        <v>3970</v>
      </c>
      <c r="AQ42" s="1696"/>
      <c r="AR42" s="1696"/>
      <c r="AS42" s="1696"/>
      <c r="AT42" s="1696"/>
      <c r="AU42" s="1696">
        <v>12020</v>
      </c>
      <c r="AV42" s="1696"/>
      <c r="AW42" s="1696"/>
      <c r="AX42" s="1696"/>
      <c r="AY42" s="1696"/>
    </row>
    <row r="43" spans="1:51" ht="14.25" customHeight="1">
      <c r="D43" s="908" t="s">
        <v>2879</v>
      </c>
      <c r="J43" s="962"/>
      <c r="K43" s="1696">
        <v>40</v>
      </c>
      <c r="L43" s="1696"/>
      <c r="M43" s="1696"/>
      <c r="N43" s="1696"/>
      <c r="O43" s="1696">
        <v>560</v>
      </c>
      <c r="P43" s="1696"/>
      <c r="Q43" s="1696"/>
      <c r="R43" s="1696"/>
      <c r="S43" s="1696">
        <v>40</v>
      </c>
      <c r="T43" s="1696"/>
      <c r="U43" s="1696"/>
      <c r="V43" s="1696"/>
      <c r="W43" s="1815">
        <v>0</v>
      </c>
      <c r="X43" s="1815"/>
      <c r="Y43" s="1815"/>
      <c r="Z43" s="1815"/>
      <c r="AA43" s="1696">
        <v>140</v>
      </c>
      <c r="AB43" s="1696"/>
      <c r="AC43" s="1696"/>
      <c r="AD43" s="1696"/>
      <c r="AE43" s="1696"/>
      <c r="AF43" s="1696">
        <v>100</v>
      </c>
      <c r="AG43" s="1696"/>
      <c r="AH43" s="1696"/>
      <c r="AI43" s="1696"/>
      <c r="AJ43" s="1696"/>
      <c r="AK43" s="1696">
        <v>100</v>
      </c>
      <c r="AL43" s="1696"/>
      <c r="AM43" s="1696"/>
      <c r="AN43" s="1696"/>
      <c r="AO43" s="1696"/>
      <c r="AP43" s="1696">
        <v>50</v>
      </c>
      <c r="AQ43" s="1696"/>
      <c r="AR43" s="1696"/>
      <c r="AS43" s="1696"/>
      <c r="AT43" s="1696"/>
      <c r="AU43" s="1696">
        <v>690</v>
      </c>
      <c r="AV43" s="1696"/>
      <c r="AW43" s="1696"/>
      <c r="AX43" s="1696"/>
      <c r="AY43" s="1696"/>
    </row>
    <row r="44" spans="1:51" ht="14.25" customHeight="1">
      <c r="D44" s="908" t="s">
        <v>2880</v>
      </c>
      <c r="J44" s="962"/>
      <c r="K44" s="1815">
        <v>0</v>
      </c>
      <c r="L44" s="1815"/>
      <c r="M44" s="1815"/>
      <c r="N44" s="1815"/>
      <c r="O44" s="1696">
        <v>220</v>
      </c>
      <c r="P44" s="1696"/>
      <c r="Q44" s="1696"/>
      <c r="R44" s="1696"/>
      <c r="S44" s="1696">
        <v>30</v>
      </c>
      <c r="T44" s="1696"/>
      <c r="U44" s="1696"/>
      <c r="V44" s="1696"/>
      <c r="W44" s="1815">
        <v>0</v>
      </c>
      <c r="X44" s="1815"/>
      <c r="Y44" s="1815"/>
      <c r="Z44" s="1815"/>
      <c r="AA44" s="1696">
        <v>130</v>
      </c>
      <c r="AB44" s="1696"/>
      <c r="AC44" s="1696"/>
      <c r="AD44" s="1696"/>
      <c r="AE44" s="1696"/>
      <c r="AF44" s="1696">
        <v>60</v>
      </c>
      <c r="AG44" s="1696"/>
      <c r="AH44" s="1696"/>
      <c r="AI44" s="1696"/>
      <c r="AJ44" s="1696"/>
      <c r="AK44" s="1696">
        <v>150</v>
      </c>
      <c r="AL44" s="1696"/>
      <c r="AM44" s="1696"/>
      <c r="AN44" s="1696"/>
      <c r="AO44" s="1696"/>
      <c r="AP44" s="1696">
        <v>30</v>
      </c>
      <c r="AQ44" s="1696"/>
      <c r="AR44" s="1696"/>
      <c r="AS44" s="1696"/>
      <c r="AT44" s="1696"/>
      <c r="AU44" s="1696">
        <v>320</v>
      </c>
      <c r="AV44" s="1696"/>
      <c r="AW44" s="1696"/>
      <c r="AX44" s="1696"/>
      <c r="AY44" s="1696"/>
    </row>
    <row r="45" spans="1:51" ht="14.25" customHeight="1">
      <c r="D45" s="908" t="s">
        <v>2621</v>
      </c>
      <c r="J45" s="962"/>
      <c r="K45" s="1696">
        <v>1060</v>
      </c>
      <c r="L45" s="1696"/>
      <c r="M45" s="1696"/>
      <c r="N45" s="1696"/>
      <c r="O45" s="1696">
        <v>2100</v>
      </c>
      <c r="P45" s="1696"/>
      <c r="Q45" s="1696"/>
      <c r="R45" s="1696"/>
      <c r="S45" s="1696">
        <v>510</v>
      </c>
      <c r="T45" s="1696"/>
      <c r="U45" s="1696"/>
      <c r="V45" s="1696"/>
      <c r="W45" s="1696">
        <v>460</v>
      </c>
      <c r="X45" s="1696"/>
      <c r="Y45" s="1696"/>
      <c r="Z45" s="1696"/>
      <c r="AA45" s="1696">
        <v>3100</v>
      </c>
      <c r="AB45" s="1696"/>
      <c r="AC45" s="1696"/>
      <c r="AD45" s="1696"/>
      <c r="AE45" s="1696"/>
      <c r="AF45" s="1696">
        <v>4250</v>
      </c>
      <c r="AG45" s="1696"/>
      <c r="AH45" s="1696"/>
      <c r="AI45" s="1696"/>
      <c r="AJ45" s="1696"/>
      <c r="AK45" s="1696">
        <v>5270</v>
      </c>
      <c r="AL45" s="1696"/>
      <c r="AM45" s="1696"/>
      <c r="AN45" s="1696"/>
      <c r="AO45" s="1696"/>
      <c r="AP45" s="1696">
        <v>3890</v>
      </c>
      <c r="AQ45" s="1696"/>
      <c r="AR45" s="1696"/>
      <c r="AS45" s="1696"/>
      <c r="AT45" s="1696"/>
      <c r="AU45" s="1696">
        <v>11000</v>
      </c>
      <c r="AV45" s="1696"/>
      <c r="AW45" s="1696"/>
      <c r="AX45" s="1696"/>
      <c r="AY45" s="1696"/>
    </row>
    <row r="46" spans="1:51" ht="14.25" customHeight="1">
      <c r="D46" s="908" t="s">
        <v>2881</v>
      </c>
      <c r="J46" s="962"/>
      <c r="K46" s="1815">
        <v>0</v>
      </c>
      <c r="L46" s="1815"/>
      <c r="M46" s="1815"/>
      <c r="N46" s="1815"/>
      <c r="O46" s="1815">
        <v>0</v>
      </c>
      <c r="P46" s="1815"/>
      <c r="Q46" s="1815"/>
      <c r="R46" s="1815"/>
      <c r="S46" s="1815">
        <v>0</v>
      </c>
      <c r="T46" s="1815"/>
      <c r="U46" s="1815"/>
      <c r="V46" s="1815"/>
      <c r="W46" s="1815">
        <v>0</v>
      </c>
      <c r="X46" s="1815"/>
      <c r="Y46" s="1815"/>
      <c r="Z46" s="1815"/>
      <c r="AA46" s="1815">
        <v>0</v>
      </c>
      <c r="AB46" s="1815"/>
      <c r="AC46" s="1815"/>
      <c r="AD46" s="1815"/>
      <c r="AE46" s="1815"/>
      <c r="AF46" s="1815">
        <v>0</v>
      </c>
      <c r="AG46" s="1815"/>
      <c r="AH46" s="1815"/>
      <c r="AI46" s="1815"/>
      <c r="AJ46" s="1815"/>
      <c r="AK46" s="1815">
        <v>0</v>
      </c>
      <c r="AL46" s="1815"/>
      <c r="AM46" s="1815"/>
      <c r="AN46" s="1815"/>
      <c r="AO46" s="1815"/>
      <c r="AP46" s="1815">
        <v>0</v>
      </c>
      <c r="AQ46" s="1815"/>
      <c r="AR46" s="1815"/>
      <c r="AS46" s="1815"/>
      <c r="AT46" s="1815"/>
      <c r="AU46" s="1815">
        <v>0</v>
      </c>
      <c r="AV46" s="1815"/>
      <c r="AW46" s="1815"/>
      <c r="AX46" s="1815"/>
      <c r="AY46" s="1815"/>
    </row>
    <row r="47" spans="1:51" ht="14.25" customHeight="1">
      <c r="B47" s="908" t="s">
        <v>2884</v>
      </c>
      <c r="J47" s="962"/>
      <c r="K47" s="1696">
        <v>130</v>
      </c>
      <c r="L47" s="1696"/>
      <c r="M47" s="1696"/>
      <c r="N47" s="1696"/>
      <c r="O47" s="1696">
        <v>500</v>
      </c>
      <c r="P47" s="1696"/>
      <c r="Q47" s="1696"/>
      <c r="R47" s="1696"/>
      <c r="S47" s="1696">
        <v>50</v>
      </c>
      <c r="T47" s="1696"/>
      <c r="U47" s="1696"/>
      <c r="V47" s="1696"/>
      <c r="W47" s="1696">
        <v>100</v>
      </c>
      <c r="X47" s="1696"/>
      <c r="Y47" s="1696"/>
      <c r="Z47" s="1696"/>
      <c r="AA47" s="1696">
        <v>360</v>
      </c>
      <c r="AB47" s="1696"/>
      <c r="AC47" s="1696"/>
      <c r="AD47" s="1696"/>
      <c r="AE47" s="1696"/>
      <c r="AF47" s="1696">
        <v>210</v>
      </c>
      <c r="AG47" s="1696"/>
      <c r="AH47" s="1696"/>
      <c r="AI47" s="1696"/>
      <c r="AJ47" s="1696"/>
      <c r="AK47" s="1696">
        <v>280</v>
      </c>
      <c r="AL47" s="1696"/>
      <c r="AM47" s="1696"/>
      <c r="AN47" s="1696"/>
      <c r="AO47" s="1696"/>
      <c r="AP47" s="1696">
        <v>190</v>
      </c>
      <c r="AQ47" s="1696"/>
      <c r="AR47" s="1696"/>
      <c r="AS47" s="1696"/>
      <c r="AT47" s="1696"/>
      <c r="AU47" s="1696">
        <v>160</v>
      </c>
      <c r="AV47" s="1696"/>
      <c r="AW47" s="1696"/>
      <c r="AX47" s="1696"/>
      <c r="AY47" s="1696"/>
    </row>
    <row r="48" spans="1:51" ht="14.25" customHeight="1">
      <c r="A48" s="908" t="s">
        <v>2885</v>
      </c>
      <c r="J48" s="962"/>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1696"/>
      <c r="AL48" s="1696"/>
      <c r="AM48" s="1696"/>
      <c r="AN48" s="1696"/>
      <c r="AO48" s="1696"/>
      <c r="AP48" s="1696"/>
      <c r="AQ48" s="1696"/>
      <c r="AR48" s="1696"/>
      <c r="AS48" s="1696"/>
      <c r="AT48" s="1696"/>
      <c r="AU48" s="1696"/>
      <c r="AV48" s="1696"/>
      <c r="AW48" s="1696"/>
      <c r="AX48" s="1696"/>
      <c r="AY48" s="1696"/>
    </row>
    <row r="49" spans="1:51" ht="14.25" customHeight="1">
      <c r="A49" s="904" t="s">
        <v>2886</v>
      </c>
      <c r="B49" s="904"/>
      <c r="C49" s="904"/>
      <c r="D49" s="904"/>
      <c r="E49" s="904"/>
      <c r="F49" s="904"/>
      <c r="G49" s="904"/>
      <c r="H49" s="904"/>
      <c r="I49" s="904"/>
      <c r="J49" s="905"/>
      <c r="K49" s="1703">
        <v>1000</v>
      </c>
      <c r="L49" s="1703"/>
      <c r="M49" s="1703"/>
      <c r="N49" s="1703"/>
      <c r="O49" s="1703">
        <v>630</v>
      </c>
      <c r="P49" s="1703"/>
      <c r="Q49" s="1703"/>
      <c r="R49" s="1703"/>
      <c r="S49" s="1703">
        <v>550</v>
      </c>
      <c r="T49" s="1703"/>
      <c r="U49" s="1703"/>
      <c r="V49" s="1703"/>
      <c r="W49" s="1703">
        <v>460</v>
      </c>
      <c r="X49" s="1703"/>
      <c r="Y49" s="1703"/>
      <c r="Z49" s="1703"/>
      <c r="AA49" s="1703">
        <v>6120</v>
      </c>
      <c r="AB49" s="1703"/>
      <c r="AC49" s="1703"/>
      <c r="AD49" s="1703"/>
      <c r="AE49" s="1703"/>
      <c r="AF49" s="1703">
        <v>7720</v>
      </c>
      <c r="AG49" s="1703"/>
      <c r="AH49" s="1703"/>
      <c r="AI49" s="1703"/>
      <c r="AJ49" s="1703"/>
      <c r="AK49" s="1703">
        <v>8570</v>
      </c>
      <c r="AL49" s="1703"/>
      <c r="AM49" s="1703"/>
      <c r="AN49" s="1703"/>
      <c r="AO49" s="1703"/>
      <c r="AP49" s="1703">
        <v>8140</v>
      </c>
      <c r="AQ49" s="1703"/>
      <c r="AR49" s="1703"/>
      <c r="AS49" s="1703"/>
      <c r="AT49" s="1703"/>
      <c r="AU49" s="1703">
        <v>1290</v>
      </c>
      <c r="AV49" s="1703"/>
      <c r="AW49" s="1703"/>
      <c r="AX49" s="1703"/>
      <c r="AY49" s="1703"/>
    </row>
    <row r="50" spans="1:51" ht="12" customHeight="1">
      <c r="A50" s="934" t="s">
        <v>2897</v>
      </c>
      <c r="K50" s="72" t="s">
        <v>2897</v>
      </c>
    </row>
    <row r="51" spans="1:51" ht="12" customHeight="1">
      <c r="A51" s="934" t="s">
        <v>2898</v>
      </c>
      <c r="K51" s="72" t="s">
        <v>2898</v>
      </c>
    </row>
    <row r="52" spans="1:51" ht="12" customHeight="1">
      <c r="A52" s="934" t="s">
        <v>2899</v>
      </c>
      <c r="K52" s="72" t="s">
        <v>2899</v>
      </c>
    </row>
    <row r="53" spans="1:51" ht="12" customHeight="1">
      <c r="A53" s="476" t="s">
        <v>2762</v>
      </c>
      <c r="K53" s="476" t="s">
        <v>2762</v>
      </c>
    </row>
  </sheetData>
  <mergeCells count="327">
    <mergeCell ref="AL8:AO8"/>
    <mergeCell ref="K9:O9"/>
    <mergeCell ref="P9:T9"/>
    <mergeCell ref="U9:Y9"/>
    <mergeCell ref="Z9:AC9"/>
    <mergeCell ref="AD9:AG9"/>
    <mergeCell ref="AH9:AK9"/>
    <mergeCell ref="AL9:AO9"/>
    <mergeCell ref="A6:J8"/>
    <mergeCell ref="K6:O8"/>
    <mergeCell ref="P6:AO6"/>
    <mergeCell ref="P7:T8"/>
    <mergeCell ref="U7:AO7"/>
    <mergeCell ref="U8:Y8"/>
    <mergeCell ref="Z8:AC8"/>
    <mergeCell ref="AD8:AG8"/>
    <mergeCell ref="AH8:AK8"/>
    <mergeCell ref="AL10:AO10"/>
    <mergeCell ref="K11:O11"/>
    <mergeCell ref="P11:T11"/>
    <mergeCell ref="U11:Y11"/>
    <mergeCell ref="Z11:AC11"/>
    <mergeCell ref="AD11:AG11"/>
    <mergeCell ref="AH11:AK11"/>
    <mergeCell ref="AL11:AO11"/>
    <mergeCell ref="K10:O10"/>
    <mergeCell ref="P10:T10"/>
    <mergeCell ref="U10:Y10"/>
    <mergeCell ref="Z10:AC10"/>
    <mergeCell ref="AD10:AG10"/>
    <mergeCell ref="AH10:AK10"/>
    <mergeCell ref="AL12:AO12"/>
    <mergeCell ref="K13:O13"/>
    <mergeCell ref="P13:T13"/>
    <mergeCell ref="U13:Y13"/>
    <mergeCell ref="Z13:AC13"/>
    <mergeCell ref="AD13:AG13"/>
    <mergeCell ref="AH13:AK13"/>
    <mergeCell ref="AL13:AO13"/>
    <mergeCell ref="K12:O12"/>
    <mergeCell ref="P12:T12"/>
    <mergeCell ref="U12:Y12"/>
    <mergeCell ref="Z12:AC12"/>
    <mergeCell ref="AD12:AG12"/>
    <mergeCell ref="AH12:AK12"/>
    <mergeCell ref="AL14:AO14"/>
    <mergeCell ref="K15:O15"/>
    <mergeCell ref="P15:T15"/>
    <mergeCell ref="U15:Y15"/>
    <mergeCell ref="Z15:AC15"/>
    <mergeCell ref="AD15:AG15"/>
    <mergeCell ref="AH15:AK15"/>
    <mergeCell ref="AL15:AO15"/>
    <mergeCell ref="K14:O14"/>
    <mergeCell ref="P14:T14"/>
    <mergeCell ref="U14:Y14"/>
    <mergeCell ref="Z14:AC14"/>
    <mergeCell ref="AD14:AG14"/>
    <mergeCell ref="AH14:AK14"/>
    <mergeCell ref="AL16:AO16"/>
    <mergeCell ref="K17:O17"/>
    <mergeCell ref="P17:T17"/>
    <mergeCell ref="U17:Y17"/>
    <mergeCell ref="Z17:AC17"/>
    <mergeCell ref="AD17:AG17"/>
    <mergeCell ref="AH17:AK17"/>
    <mergeCell ref="AL17:AO17"/>
    <mergeCell ref="K16:O16"/>
    <mergeCell ref="P16:T16"/>
    <mergeCell ref="U16:Y16"/>
    <mergeCell ref="Z16:AC16"/>
    <mergeCell ref="AD16:AG16"/>
    <mergeCell ref="AH16:AK16"/>
    <mergeCell ref="AL18:AO18"/>
    <mergeCell ref="K19:O19"/>
    <mergeCell ref="P19:T19"/>
    <mergeCell ref="U19:Y19"/>
    <mergeCell ref="Z19:AC19"/>
    <mergeCell ref="AD19:AG19"/>
    <mergeCell ref="AH19:AK19"/>
    <mergeCell ref="AL19:AO19"/>
    <mergeCell ref="K18:O18"/>
    <mergeCell ref="P18:T18"/>
    <mergeCell ref="U18:Y18"/>
    <mergeCell ref="Z18:AC18"/>
    <mergeCell ref="AD18:AG18"/>
    <mergeCell ref="AH18:AK18"/>
    <mergeCell ref="AL20:AO20"/>
    <mergeCell ref="K21:O21"/>
    <mergeCell ref="P21:T21"/>
    <mergeCell ref="U21:Y21"/>
    <mergeCell ref="Z21:AC21"/>
    <mergeCell ref="AD21:AG21"/>
    <mergeCell ref="AH21:AK21"/>
    <mergeCell ref="AL21:AO21"/>
    <mergeCell ref="K20:O20"/>
    <mergeCell ref="P20:T20"/>
    <mergeCell ref="U20:Y20"/>
    <mergeCell ref="Z20:AC20"/>
    <mergeCell ref="AD20:AG20"/>
    <mergeCell ref="AH20:AK20"/>
    <mergeCell ref="AL22:AO22"/>
    <mergeCell ref="K23:O23"/>
    <mergeCell ref="P23:T23"/>
    <mergeCell ref="U23:Y23"/>
    <mergeCell ref="Z23:AC23"/>
    <mergeCell ref="AD23:AG23"/>
    <mergeCell ref="AH23:AK23"/>
    <mergeCell ref="AL23:AO23"/>
    <mergeCell ref="K22:O22"/>
    <mergeCell ref="P22:T22"/>
    <mergeCell ref="U22:Y22"/>
    <mergeCell ref="Z22:AC22"/>
    <mergeCell ref="AD22:AG22"/>
    <mergeCell ref="AH22:AK22"/>
    <mergeCell ref="AL24:AO24"/>
    <mergeCell ref="K25:O25"/>
    <mergeCell ref="P25:T25"/>
    <mergeCell ref="U25:Y25"/>
    <mergeCell ref="Z25:AC25"/>
    <mergeCell ref="AD25:AG25"/>
    <mergeCell ref="AH25:AK25"/>
    <mergeCell ref="AL25:AO25"/>
    <mergeCell ref="K24:O24"/>
    <mergeCell ref="P24:T24"/>
    <mergeCell ref="U24:Y24"/>
    <mergeCell ref="Z24:AC24"/>
    <mergeCell ref="AD24:AG24"/>
    <mergeCell ref="AH24:AK24"/>
    <mergeCell ref="AL26:AO26"/>
    <mergeCell ref="K27:O27"/>
    <mergeCell ref="P27:T27"/>
    <mergeCell ref="U27:Y27"/>
    <mergeCell ref="Z27:AC27"/>
    <mergeCell ref="AD27:AG27"/>
    <mergeCell ref="AH27:AK27"/>
    <mergeCell ref="AL27:AO27"/>
    <mergeCell ref="K26:O26"/>
    <mergeCell ref="P26:T26"/>
    <mergeCell ref="U26:Y26"/>
    <mergeCell ref="Z26:AC26"/>
    <mergeCell ref="AD26:AG26"/>
    <mergeCell ref="AH26:AK26"/>
    <mergeCell ref="W30:Z30"/>
    <mergeCell ref="K31:N31"/>
    <mergeCell ref="O31:R31"/>
    <mergeCell ref="S31:V31"/>
    <mergeCell ref="W31:Z31"/>
    <mergeCell ref="AA31:AE31"/>
    <mergeCell ref="K28:AT28"/>
    <mergeCell ref="AU28:AY30"/>
    <mergeCell ref="K29:Z29"/>
    <mergeCell ref="AA29:AE30"/>
    <mergeCell ref="AF29:AJ30"/>
    <mergeCell ref="AK29:AO30"/>
    <mergeCell ref="AP29:AT30"/>
    <mergeCell ref="K30:N30"/>
    <mergeCell ref="O30:R30"/>
    <mergeCell ref="S30:V30"/>
    <mergeCell ref="AF31:AJ31"/>
    <mergeCell ref="AK31:AO31"/>
    <mergeCell ref="AP31:AT31"/>
    <mergeCell ref="AU31:AY31"/>
    <mergeCell ref="K32:N32"/>
    <mergeCell ref="O32:R32"/>
    <mergeCell ref="S32:V32"/>
    <mergeCell ref="W32:Z32"/>
    <mergeCell ref="AA32:AE32"/>
    <mergeCell ref="AF32:AJ32"/>
    <mergeCell ref="AK32:AO32"/>
    <mergeCell ref="AP32:AT32"/>
    <mergeCell ref="AU32:AY32"/>
    <mergeCell ref="K33:N33"/>
    <mergeCell ref="O33:R33"/>
    <mergeCell ref="S33:V33"/>
    <mergeCell ref="W33:Z33"/>
    <mergeCell ref="AA33:AE33"/>
    <mergeCell ref="AF33:AJ33"/>
    <mergeCell ref="AK33:AO33"/>
    <mergeCell ref="AP33:AT33"/>
    <mergeCell ref="AU33:AY33"/>
    <mergeCell ref="K34:N34"/>
    <mergeCell ref="O34:R34"/>
    <mergeCell ref="S34:V34"/>
    <mergeCell ref="W34:Z34"/>
    <mergeCell ref="AA34:AE34"/>
    <mergeCell ref="AF34:AJ34"/>
    <mergeCell ref="AK34:AO34"/>
    <mergeCell ref="AP34:AT34"/>
    <mergeCell ref="AU34:AY34"/>
    <mergeCell ref="K35:N35"/>
    <mergeCell ref="O35:R35"/>
    <mergeCell ref="S35:V35"/>
    <mergeCell ref="W35:Z35"/>
    <mergeCell ref="AA35:AE35"/>
    <mergeCell ref="AF35:AJ35"/>
    <mergeCell ref="AK35:AO35"/>
    <mergeCell ref="AP35:AT35"/>
    <mergeCell ref="AU35:AY35"/>
    <mergeCell ref="AK36:AO36"/>
    <mergeCell ref="AP36:AT36"/>
    <mergeCell ref="AU36:AY36"/>
    <mergeCell ref="K37:N37"/>
    <mergeCell ref="O37:R37"/>
    <mergeCell ref="S37:V37"/>
    <mergeCell ref="W37:Z37"/>
    <mergeCell ref="AA37:AE37"/>
    <mergeCell ref="AF37:AJ37"/>
    <mergeCell ref="AK37:AO37"/>
    <mergeCell ref="K36:N36"/>
    <mergeCell ref="O36:R36"/>
    <mergeCell ref="S36:V36"/>
    <mergeCell ref="W36:Z36"/>
    <mergeCell ref="AA36:AE36"/>
    <mergeCell ref="AF36:AJ36"/>
    <mergeCell ref="AP37:AT37"/>
    <mergeCell ref="AU37:AY37"/>
    <mergeCell ref="K38:N38"/>
    <mergeCell ref="O38:R38"/>
    <mergeCell ref="S38:V38"/>
    <mergeCell ref="W38:Z38"/>
    <mergeCell ref="AA38:AE38"/>
    <mergeCell ref="AF38:AJ38"/>
    <mergeCell ref="AK38:AO38"/>
    <mergeCell ref="AP38:AT38"/>
    <mergeCell ref="AU38:AY38"/>
    <mergeCell ref="K39:N39"/>
    <mergeCell ref="O39:R39"/>
    <mergeCell ref="S39:V39"/>
    <mergeCell ref="W39:Z39"/>
    <mergeCell ref="AA39:AE39"/>
    <mergeCell ref="AF39:AJ39"/>
    <mergeCell ref="AK39:AO39"/>
    <mergeCell ref="AP39:AT39"/>
    <mergeCell ref="AU39:AY39"/>
    <mergeCell ref="AK40:AO40"/>
    <mergeCell ref="AP40:AT40"/>
    <mergeCell ref="AU40:AY40"/>
    <mergeCell ref="K41:N41"/>
    <mergeCell ref="O41:R41"/>
    <mergeCell ref="S41:V41"/>
    <mergeCell ref="W41:Z41"/>
    <mergeCell ref="AA41:AE41"/>
    <mergeCell ref="AF41:AJ41"/>
    <mergeCell ref="AK41:AO41"/>
    <mergeCell ref="K40:N40"/>
    <mergeCell ref="O40:R40"/>
    <mergeCell ref="S40:V40"/>
    <mergeCell ref="W40:Z40"/>
    <mergeCell ref="AA40:AE40"/>
    <mergeCell ref="AF40:AJ40"/>
    <mergeCell ref="AP41:AT41"/>
    <mergeCell ref="AU41:AY41"/>
    <mergeCell ref="K42:N42"/>
    <mergeCell ref="O42:R42"/>
    <mergeCell ref="S42:V42"/>
    <mergeCell ref="W42:Z42"/>
    <mergeCell ref="AA42:AE42"/>
    <mergeCell ref="AF42:AJ42"/>
    <mergeCell ref="AK42:AO42"/>
    <mergeCell ref="AP42:AT42"/>
    <mergeCell ref="AU42:AY42"/>
    <mergeCell ref="K43:N43"/>
    <mergeCell ref="O43:R43"/>
    <mergeCell ref="S43:V43"/>
    <mergeCell ref="W43:Z43"/>
    <mergeCell ref="AA43:AE43"/>
    <mergeCell ref="AF43:AJ43"/>
    <mergeCell ref="AK43:AO43"/>
    <mergeCell ref="AP43:AT43"/>
    <mergeCell ref="AU43:AY43"/>
    <mergeCell ref="AK44:AO44"/>
    <mergeCell ref="AP44:AT44"/>
    <mergeCell ref="AU44:AY44"/>
    <mergeCell ref="K45:N45"/>
    <mergeCell ref="O45:R45"/>
    <mergeCell ref="S45:V45"/>
    <mergeCell ref="W45:Z45"/>
    <mergeCell ref="AA45:AE45"/>
    <mergeCell ref="AF45:AJ45"/>
    <mergeCell ref="AK45:AO45"/>
    <mergeCell ref="K44:N44"/>
    <mergeCell ref="O44:R44"/>
    <mergeCell ref="S44:V44"/>
    <mergeCell ref="W44:Z44"/>
    <mergeCell ref="AA44:AE44"/>
    <mergeCell ref="AF44:AJ44"/>
    <mergeCell ref="AP45:AT45"/>
    <mergeCell ref="AU45:AY45"/>
    <mergeCell ref="AA47:AE47"/>
    <mergeCell ref="AF47:AJ47"/>
    <mergeCell ref="AK47:AO47"/>
    <mergeCell ref="AP47:AT47"/>
    <mergeCell ref="AU47:AY47"/>
    <mergeCell ref="K46:N46"/>
    <mergeCell ref="O46:R46"/>
    <mergeCell ref="S46:V46"/>
    <mergeCell ref="W46:Z46"/>
    <mergeCell ref="AA46:AE46"/>
    <mergeCell ref="AF46:AJ46"/>
    <mergeCell ref="AK46:AO46"/>
    <mergeCell ref="AP46:AT46"/>
    <mergeCell ref="AU46:AY46"/>
    <mergeCell ref="A3:AO4"/>
    <mergeCell ref="A28:J30"/>
    <mergeCell ref="AP49:AT49"/>
    <mergeCell ref="AU49:AY49"/>
    <mergeCell ref="AK48:AO48"/>
    <mergeCell ref="AP48:AT48"/>
    <mergeCell ref="AU48:AY48"/>
    <mergeCell ref="K49:N49"/>
    <mergeCell ref="O49:R49"/>
    <mergeCell ref="S49:V49"/>
    <mergeCell ref="W49:Z49"/>
    <mergeCell ref="AA49:AE49"/>
    <mergeCell ref="AF49:AJ49"/>
    <mergeCell ref="AK49:AO49"/>
    <mergeCell ref="K48:N48"/>
    <mergeCell ref="O48:R48"/>
    <mergeCell ref="S48:V48"/>
    <mergeCell ref="W48:Z48"/>
    <mergeCell ref="AA48:AE48"/>
    <mergeCell ref="AF48:AJ48"/>
    <mergeCell ref="K47:N47"/>
    <mergeCell ref="O47:R47"/>
    <mergeCell ref="S47:V47"/>
    <mergeCell ref="W47:Z47"/>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80E8-E28D-4E6E-BE9C-69D2DC82BB16}">
  <sheetPr>
    <pageSetUpPr fitToPage="1"/>
  </sheetPr>
  <dimension ref="A1:AP16"/>
  <sheetViews>
    <sheetView view="pageBreakPreview" zoomScale="90" zoomScaleNormal="100" zoomScaleSheetLayoutView="90" workbookViewId="0"/>
  </sheetViews>
  <sheetFormatPr defaultColWidth="2.125" defaultRowHeight="12" customHeight="1"/>
  <cols>
    <col min="1" max="5" width="2.125" style="186"/>
    <col min="6" max="6" width="2.5" style="186" customWidth="1"/>
    <col min="7" max="8" width="2.125" style="186"/>
    <col min="9" max="9" width="1.875" style="186" customWidth="1"/>
    <col min="10" max="10" width="2.125" style="186"/>
    <col min="11" max="11" width="1.25" style="186" customWidth="1"/>
    <col min="12" max="24" width="2.125" style="186"/>
    <col min="25" max="25" width="2.375" style="186" customWidth="1"/>
    <col min="26" max="26" width="2" style="186" customWidth="1"/>
    <col min="27" max="27" width="3.25" style="186" customWidth="1"/>
    <col min="28" max="30" width="2.375" style="186" customWidth="1"/>
    <col min="31" max="36" width="2.125" style="186"/>
    <col min="37" max="37" width="1.5" style="186" customWidth="1"/>
    <col min="38" max="16384" width="2.125" style="186"/>
  </cols>
  <sheetData>
    <row r="1" spans="1:42" ht="12" customHeight="1">
      <c r="A1" s="72"/>
    </row>
    <row r="3" spans="1:42" ht="17.25" customHeight="1">
      <c r="A3" s="2266" t="s">
        <v>2900</v>
      </c>
      <c r="B3" s="2266"/>
      <c r="C3" s="2266"/>
      <c r="D3" s="2266"/>
      <c r="E3" s="2266"/>
      <c r="F3" s="2266"/>
      <c r="G3" s="2266"/>
      <c r="H3" s="2266"/>
      <c r="I3" s="2266"/>
      <c r="J3" s="2266"/>
      <c r="K3" s="2266"/>
      <c r="L3" s="2266"/>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6"/>
      <c r="AO3" s="2266"/>
      <c r="AP3" s="2266"/>
    </row>
    <row r="4" spans="1:42" ht="17.25" customHeight="1">
      <c r="A4" s="2267" t="s">
        <v>2901</v>
      </c>
      <c r="B4" s="2268"/>
      <c r="C4" s="2268"/>
      <c r="D4" s="2268"/>
      <c r="E4" s="2268"/>
      <c r="F4" s="2268"/>
      <c r="G4" s="2268"/>
      <c r="H4" s="2268"/>
      <c r="I4" s="2268"/>
      <c r="J4" s="2268"/>
      <c r="K4" s="2268"/>
      <c r="L4" s="2268"/>
      <c r="M4" s="2268"/>
      <c r="N4" s="2268"/>
      <c r="O4" s="2268"/>
      <c r="P4" s="2268"/>
      <c r="Q4" s="2268"/>
      <c r="R4" s="2268"/>
      <c r="S4" s="2268"/>
      <c r="T4" s="2268"/>
      <c r="U4" s="2268"/>
      <c r="V4" s="2268"/>
      <c r="W4" s="2268"/>
      <c r="X4" s="2268"/>
      <c r="Y4" s="2268"/>
      <c r="Z4" s="2268"/>
      <c r="AA4" s="2268"/>
      <c r="AB4" s="2268"/>
      <c r="AC4" s="2268"/>
      <c r="AD4" s="2268"/>
      <c r="AE4" s="2268"/>
      <c r="AF4" s="2268"/>
      <c r="AG4" s="2268"/>
      <c r="AH4" s="2268"/>
      <c r="AI4" s="2268"/>
      <c r="AJ4" s="2268"/>
      <c r="AK4" s="2268"/>
      <c r="AL4" s="2268"/>
      <c r="AM4" s="2268"/>
      <c r="AN4" s="2268"/>
      <c r="AO4" s="2268"/>
      <c r="AP4" s="2268"/>
    </row>
    <row r="6" spans="1:42" ht="17.25" customHeight="1">
      <c r="A6" s="1675" t="s">
        <v>2902</v>
      </c>
      <c r="B6" s="1744"/>
      <c r="C6" s="1744"/>
      <c r="D6" s="1744"/>
      <c r="E6" s="1744"/>
      <c r="F6" s="1744"/>
      <c r="G6" s="1744"/>
      <c r="H6" s="1744"/>
      <c r="I6" s="1744" t="s">
        <v>345</v>
      </c>
      <c r="J6" s="1744"/>
      <c r="K6" s="1744"/>
      <c r="L6" s="1744"/>
      <c r="M6" s="1744" t="s">
        <v>2903</v>
      </c>
      <c r="N6" s="1744"/>
      <c r="O6" s="1744"/>
      <c r="P6" s="1744"/>
      <c r="Q6" s="1744"/>
      <c r="R6" s="1744"/>
      <c r="S6" s="1744"/>
      <c r="T6" s="1744"/>
      <c r="U6" s="1744"/>
      <c r="V6" s="1744"/>
      <c r="W6" s="1744"/>
      <c r="X6" s="1744"/>
      <c r="Y6" s="1744"/>
      <c r="Z6" s="1744"/>
      <c r="AA6" s="1744"/>
      <c r="AB6" s="1744"/>
      <c r="AC6" s="1744"/>
      <c r="AD6" s="1744"/>
      <c r="AE6" s="1744"/>
      <c r="AF6" s="1744"/>
      <c r="AG6" s="1744"/>
      <c r="AH6" s="1744"/>
      <c r="AI6" s="1744"/>
      <c r="AJ6" s="1744"/>
      <c r="AK6" s="1744"/>
      <c r="AL6" s="1744"/>
      <c r="AM6" s="1744"/>
      <c r="AN6" s="1677" t="s">
        <v>2904</v>
      </c>
      <c r="AO6" s="1682"/>
      <c r="AP6" s="1682"/>
    </row>
    <row r="7" spans="1:42" ht="17.25" customHeight="1">
      <c r="A7" s="1675"/>
      <c r="B7" s="1744"/>
      <c r="C7" s="1744"/>
      <c r="D7" s="1744"/>
      <c r="E7" s="1744"/>
      <c r="F7" s="1744"/>
      <c r="G7" s="1744"/>
      <c r="H7" s="1744"/>
      <c r="I7" s="1744"/>
      <c r="J7" s="1744"/>
      <c r="K7" s="1744"/>
      <c r="L7" s="1744"/>
      <c r="M7" s="1657" t="s">
        <v>2905</v>
      </c>
      <c r="N7" s="1657"/>
      <c r="O7" s="1657"/>
      <c r="P7" s="1657" t="s">
        <v>2906</v>
      </c>
      <c r="Q7" s="1657"/>
      <c r="R7" s="1657"/>
      <c r="S7" s="1660" t="s">
        <v>2907</v>
      </c>
      <c r="T7" s="1654"/>
      <c r="U7" s="1661"/>
      <c r="V7" s="1654" t="s">
        <v>2908</v>
      </c>
      <c r="W7" s="1654"/>
      <c r="X7" s="1661"/>
      <c r="Y7" s="1657" t="s">
        <v>2909</v>
      </c>
      <c r="Z7" s="1657"/>
      <c r="AA7" s="1657"/>
      <c r="AB7" s="1657" t="s">
        <v>2910</v>
      </c>
      <c r="AC7" s="1657"/>
      <c r="AD7" s="1657"/>
      <c r="AE7" s="1657" t="s">
        <v>2911</v>
      </c>
      <c r="AF7" s="1657"/>
      <c r="AG7" s="1657"/>
      <c r="AH7" s="1657" t="s">
        <v>2912</v>
      </c>
      <c r="AI7" s="1657"/>
      <c r="AJ7" s="1657"/>
      <c r="AK7" s="1660" t="s">
        <v>380</v>
      </c>
      <c r="AL7" s="1654"/>
      <c r="AM7" s="1661"/>
      <c r="AN7" s="1905"/>
      <c r="AO7" s="1859"/>
      <c r="AP7" s="1859"/>
    </row>
    <row r="8" spans="1:42" ht="21" customHeight="1">
      <c r="A8" s="1675"/>
      <c r="B8" s="1744"/>
      <c r="C8" s="1744"/>
      <c r="D8" s="1744"/>
      <c r="E8" s="1744"/>
      <c r="F8" s="1744"/>
      <c r="G8" s="1744"/>
      <c r="H8" s="1744"/>
      <c r="I8" s="1744"/>
      <c r="J8" s="1744"/>
      <c r="K8" s="1744"/>
      <c r="L8" s="1744"/>
      <c r="M8" s="1659" t="s">
        <v>2913</v>
      </c>
      <c r="N8" s="1659"/>
      <c r="O8" s="1659"/>
      <c r="P8" s="1659" t="s">
        <v>2914</v>
      </c>
      <c r="Q8" s="1659"/>
      <c r="R8" s="1659"/>
      <c r="S8" s="1662" t="s">
        <v>2915</v>
      </c>
      <c r="T8" s="1656"/>
      <c r="U8" s="1663"/>
      <c r="V8" s="1656" t="s">
        <v>2916</v>
      </c>
      <c r="W8" s="1656"/>
      <c r="X8" s="1663"/>
      <c r="Y8" s="1659" t="s">
        <v>2917</v>
      </c>
      <c r="Z8" s="1659"/>
      <c r="AA8" s="1659"/>
      <c r="AB8" s="1659" t="s">
        <v>2918</v>
      </c>
      <c r="AC8" s="1659"/>
      <c r="AD8" s="1659"/>
      <c r="AE8" s="1659" t="s">
        <v>2912</v>
      </c>
      <c r="AF8" s="1659"/>
      <c r="AG8" s="1659"/>
      <c r="AH8" s="1659" t="s">
        <v>2919</v>
      </c>
      <c r="AI8" s="1659"/>
      <c r="AJ8" s="1659"/>
      <c r="AK8" s="1662"/>
      <c r="AL8" s="1656"/>
      <c r="AM8" s="1663"/>
      <c r="AN8" s="1678"/>
      <c r="AO8" s="1837"/>
      <c r="AP8" s="1837"/>
    </row>
    <row r="9" spans="1:42" ht="36.75" customHeight="1">
      <c r="A9" s="2240" t="s">
        <v>2920</v>
      </c>
      <c r="B9" s="2240"/>
      <c r="C9" s="2240"/>
      <c r="D9" s="2240"/>
      <c r="E9" s="2240"/>
      <c r="F9" s="2240"/>
      <c r="G9" s="2240"/>
      <c r="H9" s="2241"/>
      <c r="I9" s="1696">
        <v>38210</v>
      </c>
      <c r="J9" s="1696"/>
      <c r="K9" s="1696"/>
      <c r="L9" s="1696"/>
      <c r="M9" s="1696">
        <v>1070</v>
      </c>
      <c r="N9" s="1696"/>
      <c r="O9" s="1696"/>
      <c r="P9" s="1696">
        <v>4450</v>
      </c>
      <c r="Q9" s="1696"/>
      <c r="R9" s="1696"/>
      <c r="S9" s="1696">
        <v>6150</v>
      </c>
      <c r="T9" s="1696"/>
      <c r="U9" s="1696"/>
      <c r="V9" s="1696">
        <v>5550</v>
      </c>
      <c r="W9" s="1696"/>
      <c r="X9" s="1696"/>
      <c r="Y9" s="1867">
        <v>9340</v>
      </c>
      <c r="Z9" s="1867"/>
      <c r="AA9" s="1867"/>
      <c r="AB9" s="1696">
        <v>9350</v>
      </c>
      <c r="AC9" s="1696"/>
      <c r="AD9" s="1696"/>
      <c r="AE9" s="1696">
        <v>1420</v>
      </c>
      <c r="AF9" s="1696"/>
      <c r="AG9" s="1696"/>
      <c r="AH9" s="1696">
        <v>380</v>
      </c>
      <c r="AI9" s="1696"/>
      <c r="AJ9" s="1696"/>
      <c r="AK9" s="1696">
        <v>490</v>
      </c>
      <c r="AL9" s="1696"/>
      <c r="AM9" s="1696"/>
      <c r="AN9" s="2265">
        <v>47.6</v>
      </c>
      <c r="AO9" s="2265"/>
      <c r="AP9" s="2265"/>
    </row>
    <row r="10" spans="1:42" ht="15" customHeight="1">
      <c r="A10" s="186" t="s">
        <v>2753</v>
      </c>
      <c r="H10" s="89"/>
      <c r="I10" s="1696">
        <v>26680</v>
      </c>
      <c r="J10" s="1696"/>
      <c r="K10" s="1696"/>
      <c r="L10" s="1696"/>
      <c r="M10" s="1696">
        <v>880</v>
      </c>
      <c r="N10" s="1696"/>
      <c r="O10" s="1696"/>
      <c r="P10" s="1696">
        <v>2220</v>
      </c>
      <c r="Q10" s="1696"/>
      <c r="R10" s="1696"/>
      <c r="S10" s="1696">
        <v>3650</v>
      </c>
      <c r="T10" s="1696"/>
      <c r="U10" s="1696"/>
      <c r="V10" s="1696">
        <v>3820</v>
      </c>
      <c r="W10" s="1696"/>
      <c r="X10" s="1696"/>
      <c r="Y10" s="1696">
        <v>7280</v>
      </c>
      <c r="Z10" s="1696"/>
      <c r="AA10" s="1696"/>
      <c r="AB10" s="1696">
        <v>7160</v>
      </c>
      <c r="AC10" s="1696"/>
      <c r="AD10" s="1696"/>
      <c r="AE10" s="1696">
        <v>1210</v>
      </c>
      <c r="AF10" s="1696"/>
      <c r="AG10" s="1696"/>
      <c r="AH10" s="1696">
        <v>380</v>
      </c>
      <c r="AI10" s="1696"/>
      <c r="AJ10" s="1696"/>
      <c r="AK10" s="1696">
        <v>100</v>
      </c>
      <c r="AL10" s="1696"/>
      <c r="AM10" s="1696"/>
      <c r="AN10" s="2265">
        <v>50.6</v>
      </c>
      <c r="AO10" s="2265"/>
      <c r="AP10" s="2265"/>
    </row>
    <row r="11" spans="1:42" ht="15" customHeight="1">
      <c r="A11" s="186" t="s">
        <v>2921</v>
      </c>
      <c r="H11" s="89"/>
      <c r="I11" s="1696">
        <v>11530</v>
      </c>
      <c r="J11" s="1696"/>
      <c r="K11" s="1696"/>
      <c r="L11" s="1696"/>
      <c r="M11" s="1696">
        <v>190</v>
      </c>
      <c r="N11" s="1696"/>
      <c r="O11" s="1696"/>
      <c r="P11" s="1696">
        <v>2230</v>
      </c>
      <c r="Q11" s="1696"/>
      <c r="R11" s="1696"/>
      <c r="S11" s="1696">
        <v>2510</v>
      </c>
      <c r="T11" s="1696"/>
      <c r="U11" s="1696"/>
      <c r="V11" s="1696">
        <v>1730</v>
      </c>
      <c r="W11" s="1696"/>
      <c r="X11" s="1696"/>
      <c r="Y11" s="1696">
        <v>2060</v>
      </c>
      <c r="Z11" s="1696"/>
      <c r="AA11" s="1696"/>
      <c r="AB11" s="1696">
        <v>2190</v>
      </c>
      <c r="AC11" s="1696"/>
      <c r="AD11" s="1696"/>
      <c r="AE11" s="1696">
        <v>210</v>
      </c>
      <c r="AF11" s="1696"/>
      <c r="AG11" s="1696"/>
      <c r="AH11" s="1815">
        <v>0</v>
      </c>
      <c r="AI11" s="1815"/>
      <c r="AJ11" s="1815"/>
      <c r="AK11" s="1696">
        <v>390</v>
      </c>
      <c r="AL11" s="1696"/>
      <c r="AM11" s="1696"/>
      <c r="AN11" s="2265">
        <v>35.5</v>
      </c>
      <c r="AO11" s="2265"/>
      <c r="AP11" s="2265"/>
    </row>
    <row r="12" spans="1:42" ht="15" customHeight="1">
      <c r="B12" s="186" t="s">
        <v>2922</v>
      </c>
      <c r="H12" s="89"/>
      <c r="I12" s="1696">
        <v>620</v>
      </c>
      <c r="J12" s="1696"/>
      <c r="K12" s="1696"/>
      <c r="L12" s="1696"/>
      <c r="M12" s="1815">
        <v>0</v>
      </c>
      <c r="N12" s="1815"/>
      <c r="O12" s="1815"/>
      <c r="P12" s="1696">
        <v>140</v>
      </c>
      <c r="Q12" s="1696"/>
      <c r="R12" s="1696"/>
      <c r="S12" s="1696">
        <v>210</v>
      </c>
      <c r="T12" s="1696"/>
      <c r="U12" s="1696"/>
      <c r="V12" s="1696">
        <v>60</v>
      </c>
      <c r="W12" s="1696"/>
      <c r="X12" s="1696"/>
      <c r="Y12" s="1696">
        <v>100</v>
      </c>
      <c r="Z12" s="1696"/>
      <c r="AA12" s="1696"/>
      <c r="AB12" s="1696">
        <v>60</v>
      </c>
      <c r="AC12" s="1696"/>
      <c r="AD12" s="1696"/>
      <c r="AE12" s="1696">
        <v>20</v>
      </c>
      <c r="AF12" s="1696"/>
      <c r="AG12" s="1696"/>
      <c r="AH12" s="1815">
        <v>0</v>
      </c>
      <c r="AI12" s="1815"/>
      <c r="AJ12" s="1815"/>
      <c r="AK12" s="1696">
        <v>30</v>
      </c>
      <c r="AL12" s="1696"/>
      <c r="AM12" s="1696"/>
      <c r="AN12" s="2265">
        <v>25.8</v>
      </c>
      <c r="AO12" s="2265"/>
      <c r="AP12" s="2265"/>
    </row>
    <row r="13" spans="1:42" ht="30.75" customHeight="1">
      <c r="B13" s="2257" t="s">
        <v>2923</v>
      </c>
      <c r="C13" s="2257"/>
      <c r="D13" s="2257"/>
      <c r="E13" s="2257"/>
      <c r="F13" s="2257"/>
      <c r="G13" s="2257"/>
      <c r="H13" s="2258"/>
      <c r="I13" s="1696">
        <v>560</v>
      </c>
      <c r="J13" s="1696"/>
      <c r="K13" s="1696"/>
      <c r="L13" s="1696"/>
      <c r="M13" s="1815">
        <v>0</v>
      </c>
      <c r="N13" s="1815"/>
      <c r="O13" s="1815"/>
      <c r="P13" s="1696">
        <v>30</v>
      </c>
      <c r="Q13" s="1696"/>
      <c r="R13" s="1696"/>
      <c r="S13" s="1696">
        <v>130</v>
      </c>
      <c r="T13" s="1696"/>
      <c r="U13" s="1696"/>
      <c r="V13" s="1696">
        <v>70</v>
      </c>
      <c r="W13" s="1696"/>
      <c r="X13" s="1696"/>
      <c r="Y13" s="1696">
        <v>80</v>
      </c>
      <c r="Z13" s="1696"/>
      <c r="AA13" s="1696"/>
      <c r="AB13" s="1696">
        <v>200</v>
      </c>
      <c r="AC13" s="1696"/>
      <c r="AD13" s="1696"/>
      <c r="AE13" s="1696">
        <v>50</v>
      </c>
      <c r="AF13" s="1696"/>
      <c r="AG13" s="1696"/>
      <c r="AH13" s="1815">
        <v>0</v>
      </c>
      <c r="AI13" s="1815"/>
      <c r="AJ13" s="1815"/>
      <c r="AK13" s="1815">
        <v>0</v>
      </c>
      <c r="AL13" s="1815"/>
      <c r="AM13" s="1815"/>
      <c r="AN13" s="2265">
        <v>54.6</v>
      </c>
      <c r="AO13" s="2265"/>
      <c r="AP13" s="2265"/>
    </row>
    <row r="14" spans="1:42" ht="15" customHeight="1">
      <c r="B14" s="186" t="s">
        <v>2924</v>
      </c>
      <c r="H14" s="89"/>
      <c r="I14" s="1696">
        <v>8970</v>
      </c>
      <c r="J14" s="1696"/>
      <c r="K14" s="1696"/>
      <c r="L14" s="1696"/>
      <c r="M14" s="1696">
        <v>130</v>
      </c>
      <c r="N14" s="1696"/>
      <c r="O14" s="1696"/>
      <c r="P14" s="1696">
        <v>1740</v>
      </c>
      <c r="Q14" s="1696"/>
      <c r="R14" s="1696"/>
      <c r="S14" s="1696">
        <v>1900</v>
      </c>
      <c r="T14" s="1696"/>
      <c r="U14" s="1696"/>
      <c r="V14" s="1696">
        <v>1460</v>
      </c>
      <c r="W14" s="1696"/>
      <c r="X14" s="1696"/>
      <c r="Y14" s="1696">
        <v>1790</v>
      </c>
      <c r="Z14" s="1696"/>
      <c r="AA14" s="1696"/>
      <c r="AB14" s="1696">
        <v>1800</v>
      </c>
      <c r="AC14" s="1696"/>
      <c r="AD14" s="1696"/>
      <c r="AE14" s="1696">
        <v>130</v>
      </c>
      <c r="AF14" s="1696"/>
      <c r="AG14" s="1696"/>
      <c r="AH14" s="1815">
        <v>0</v>
      </c>
      <c r="AI14" s="1815"/>
      <c r="AJ14" s="1815"/>
      <c r="AK14" s="1696">
        <v>30</v>
      </c>
      <c r="AL14" s="1696"/>
      <c r="AM14" s="1696"/>
      <c r="AN14" s="2265">
        <v>37.299999999999997</v>
      </c>
      <c r="AO14" s="2265"/>
      <c r="AP14" s="2265"/>
    </row>
    <row r="15" spans="1:42" ht="15" customHeight="1">
      <c r="B15" s="186" t="s">
        <v>2925</v>
      </c>
      <c r="H15" s="89"/>
      <c r="I15" s="1696">
        <v>1380</v>
      </c>
      <c r="J15" s="1696"/>
      <c r="K15" s="1696"/>
      <c r="L15" s="1696"/>
      <c r="M15" s="1696">
        <v>60</v>
      </c>
      <c r="N15" s="1696"/>
      <c r="O15" s="1696"/>
      <c r="P15" s="1696">
        <v>320</v>
      </c>
      <c r="Q15" s="1696"/>
      <c r="R15" s="1696"/>
      <c r="S15" s="1696">
        <v>270</v>
      </c>
      <c r="T15" s="1696"/>
      <c r="U15" s="1696"/>
      <c r="V15" s="1696">
        <v>150</v>
      </c>
      <c r="W15" s="1696"/>
      <c r="X15" s="1696"/>
      <c r="Y15" s="1696">
        <v>90</v>
      </c>
      <c r="Z15" s="1696"/>
      <c r="AA15" s="1696"/>
      <c r="AB15" s="1696">
        <v>140</v>
      </c>
      <c r="AC15" s="1696"/>
      <c r="AD15" s="1696"/>
      <c r="AE15" s="1815">
        <v>0</v>
      </c>
      <c r="AF15" s="1815"/>
      <c r="AG15" s="1815"/>
      <c r="AH15" s="1815">
        <v>0</v>
      </c>
      <c r="AI15" s="1815"/>
      <c r="AJ15" s="1815"/>
      <c r="AK15" s="1696">
        <v>340</v>
      </c>
      <c r="AL15" s="1696"/>
      <c r="AM15" s="1696"/>
      <c r="AN15" s="2265">
        <v>22.4</v>
      </c>
      <c r="AO15" s="2265"/>
      <c r="AP15" s="2265"/>
    </row>
    <row r="16" spans="1:42" ht="15.75" customHeight="1">
      <c r="A16" s="496" t="s">
        <v>2723</v>
      </c>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row>
  </sheetData>
  <mergeCells count="102">
    <mergeCell ref="A3:AP3"/>
    <mergeCell ref="A4:AP4"/>
    <mergeCell ref="A6:H8"/>
    <mergeCell ref="I6:L8"/>
    <mergeCell ref="M6:AM6"/>
    <mergeCell ref="AN6:AP8"/>
    <mergeCell ref="M7:O7"/>
    <mergeCell ref="P7:R7"/>
    <mergeCell ref="S7:U7"/>
    <mergeCell ref="V7:X7"/>
    <mergeCell ref="Y7:AA7"/>
    <mergeCell ref="AB7:AD7"/>
    <mergeCell ref="AE7:AG7"/>
    <mergeCell ref="AH7:AJ7"/>
    <mergeCell ref="AK7:AM8"/>
    <mergeCell ref="M8:O8"/>
    <mergeCell ref="P8:R8"/>
    <mergeCell ref="S8:U8"/>
    <mergeCell ref="V8:X8"/>
    <mergeCell ref="Y8:AA8"/>
    <mergeCell ref="I10:L10"/>
    <mergeCell ref="M10:O10"/>
    <mergeCell ref="P10:R10"/>
    <mergeCell ref="S10:U10"/>
    <mergeCell ref="V10:X10"/>
    <mergeCell ref="AB8:AD8"/>
    <mergeCell ref="AE8:AG8"/>
    <mergeCell ref="AH8:AJ8"/>
    <mergeCell ref="A9:H9"/>
    <mergeCell ref="I9:L9"/>
    <mergeCell ref="M9:O9"/>
    <mergeCell ref="P9:R9"/>
    <mergeCell ref="S9:U9"/>
    <mergeCell ref="V9:X9"/>
    <mergeCell ref="Y9:AA9"/>
    <mergeCell ref="Y10:AA10"/>
    <mergeCell ref="AB10:AD10"/>
    <mergeCell ref="AE10:AG10"/>
    <mergeCell ref="AH10:AJ10"/>
    <mergeCell ref="AK10:AM10"/>
    <mergeCell ref="AN10:AP10"/>
    <mergeCell ref="AB9:AD9"/>
    <mergeCell ref="AE9:AG9"/>
    <mergeCell ref="AH9:AJ9"/>
    <mergeCell ref="AK9:AM9"/>
    <mergeCell ref="AN9:AP9"/>
    <mergeCell ref="I12:L12"/>
    <mergeCell ref="M12:O12"/>
    <mergeCell ref="P12:R12"/>
    <mergeCell ref="S12:U12"/>
    <mergeCell ref="V12:X12"/>
    <mergeCell ref="I11:L11"/>
    <mergeCell ref="M11:O11"/>
    <mergeCell ref="P11:R11"/>
    <mergeCell ref="S11:U11"/>
    <mergeCell ref="V11:X11"/>
    <mergeCell ref="Y12:AA12"/>
    <mergeCell ref="AB12:AD12"/>
    <mergeCell ref="AE12:AG12"/>
    <mergeCell ref="AH12:AJ12"/>
    <mergeCell ref="AK12:AM12"/>
    <mergeCell ref="AN12:AP12"/>
    <mergeCell ref="AB11:AD11"/>
    <mergeCell ref="AE11:AG11"/>
    <mergeCell ref="AH11:AJ11"/>
    <mergeCell ref="AK11:AM11"/>
    <mergeCell ref="AN11:AP11"/>
    <mergeCell ref="Y11:AA11"/>
    <mergeCell ref="Y13:AA13"/>
    <mergeCell ref="AB13:AD13"/>
    <mergeCell ref="AE13:AG13"/>
    <mergeCell ref="AH13:AJ13"/>
    <mergeCell ref="AK13:AM13"/>
    <mergeCell ref="AN13:AP13"/>
    <mergeCell ref="B13:H13"/>
    <mergeCell ref="I13:L13"/>
    <mergeCell ref="M13:O13"/>
    <mergeCell ref="P13:R13"/>
    <mergeCell ref="S13:U13"/>
    <mergeCell ref="V13:X13"/>
    <mergeCell ref="I15:L15"/>
    <mergeCell ref="M15:O15"/>
    <mergeCell ref="P15:R15"/>
    <mergeCell ref="S15:U15"/>
    <mergeCell ref="V15:X15"/>
    <mergeCell ref="I14:L14"/>
    <mergeCell ref="M14:O14"/>
    <mergeCell ref="P14:R14"/>
    <mergeCell ref="S14:U14"/>
    <mergeCell ref="V14:X14"/>
    <mergeCell ref="Y15:AA15"/>
    <mergeCell ref="AB15:AD15"/>
    <mergeCell ref="AE15:AG15"/>
    <mergeCell ref="AH15:AJ15"/>
    <mergeCell ref="AK15:AM15"/>
    <mergeCell ref="AN15:AP15"/>
    <mergeCell ref="AB14:AD14"/>
    <mergeCell ref="AE14:AG14"/>
    <mergeCell ref="AH14:AJ14"/>
    <mergeCell ref="AK14:AM14"/>
    <mergeCell ref="AN14:AP14"/>
    <mergeCell ref="Y14:AA1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67D6-DD7D-4C3B-BE30-E84070BE8715}">
  <sheetPr>
    <pageSetUpPr fitToPage="1"/>
  </sheetPr>
  <dimension ref="A1:AO38"/>
  <sheetViews>
    <sheetView view="pageBreakPreview" zoomScale="90" zoomScaleNormal="100" zoomScaleSheetLayoutView="90" workbookViewId="0"/>
  </sheetViews>
  <sheetFormatPr defaultColWidth="2.125" defaultRowHeight="12" customHeight="1"/>
  <cols>
    <col min="1" max="16384" width="2.125" style="983"/>
  </cols>
  <sheetData>
    <row r="1" spans="1:41" ht="12" customHeight="1">
      <c r="AO1" s="984"/>
    </row>
    <row r="2" spans="1:41" ht="18" customHeight="1"/>
    <row r="3" spans="1:41" ht="19.5" customHeight="1">
      <c r="A3" s="1653" t="s">
        <v>2926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9.5" customHeight="1">
      <c r="A4" s="968"/>
      <c r="B4" s="968"/>
      <c r="C4" s="968"/>
      <c r="D4" s="968"/>
      <c r="E4" s="968"/>
      <c r="F4" s="968"/>
      <c r="G4" s="968"/>
      <c r="H4" s="968"/>
      <c r="I4" s="968"/>
      <c r="J4" s="968"/>
      <c r="K4" s="968"/>
      <c r="L4" s="1009" t="s">
        <v>2927</v>
      </c>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row>
    <row r="5" spans="1:41" ht="19.5" customHeight="1">
      <c r="A5" s="970"/>
      <c r="B5" s="970"/>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970"/>
    </row>
    <row r="6" spans="1:41" ht="18.75" customHeight="1">
      <c r="A6" s="2269" t="s">
        <v>2928</v>
      </c>
      <c r="B6" s="2269"/>
      <c r="C6" s="2269"/>
      <c r="D6" s="2269"/>
      <c r="E6" s="2269"/>
      <c r="F6" s="2269"/>
      <c r="G6" s="2269"/>
      <c r="H6" s="2269"/>
      <c r="I6" s="2269"/>
      <c r="J6" s="2270"/>
      <c r="K6" s="1794" t="s">
        <v>487</v>
      </c>
      <c r="L6" s="2269"/>
      <c r="M6" s="2269"/>
      <c r="N6" s="2270"/>
      <c r="O6" s="2147" t="s">
        <v>2929</v>
      </c>
      <c r="P6" s="2148"/>
      <c r="Q6" s="2148"/>
      <c r="R6" s="2148"/>
      <c r="S6" s="2148"/>
      <c r="T6" s="2148"/>
      <c r="U6" s="2148"/>
      <c r="V6" s="2148"/>
      <c r="W6" s="2148"/>
      <c r="X6" s="2148"/>
      <c r="Y6" s="2148"/>
      <c r="Z6" s="2148"/>
      <c r="AA6" s="2148"/>
      <c r="AB6" s="2148"/>
      <c r="AC6" s="2148"/>
      <c r="AD6" s="2148"/>
      <c r="AE6" s="2148"/>
      <c r="AF6" s="2148"/>
      <c r="AG6" s="2148"/>
      <c r="AH6" s="2148"/>
      <c r="AI6" s="2148"/>
      <c r="AJ6" s="2148"/>
      <c r="AK6" s="2148"/>
      <c r="AL6" s="2148"/>
      <c r="AM6" s="2148"/>
      <c r="AN6" s="2148"/>
      <c r="AO6" s="2148"/>
    </row>
    <row r="7" spans="1:41" ht="16.5" customHeight="1">
      <c r="A7" s="2271"/>
      <c r="B7" s="2271"/>
      <c r="C7" s="2271"/>
      <c r="D7" s="2271"/>
      <c r="E7" s="2271"/>
      <c r="F7" s="2271"/>
      <c r="G7" s="2271"/>
      <c r="H7" s="2271"/>
      <c r="I7" s="2271"/>
      <c r="J7" s="2272"/>
      <c r="K7" s="2273"/>
      <c r="L7" s="2271"/>
      <c r="M7" s="2271"/>
      <c r="N7" s="2272"/>
      <c r="O7" s="2252" t="s">
        <v>2930</v>
      </c>
      <c r="P7" s="2253"/>
      <c r="Q7" s="2274"/>
      <c r="R7" s="2276" t="s">
        <v>2931</v>
      </c>
      <c r="S7" s="2276"/>
      <c r="T7" s="2276"/>
      <c r="U7" s="2276" t="s">
        <v>2932</v>
      </c>
      <c r="V7" s="2276"/>
      <c r="W7" s="2276"/>
      <c r="X7" s="2276" t="s">
        <v>2933</v>
      </c>
      <c r="Y7" s="2276"/>
      <c r="Z7" s="2276"/>
      <c r="AA7" s="2276" t="s">
        <v>2934</v>
      </c>
      <c r="AB7" s="2276"/>
      <c r="AC7" s="2276"/>
      <c r="AD7" s="2276" t="s">
        <v>2935</v>
      </c>
      <c r="AE7" s="2276"/>
      <c r="AF7" s="2276"/>
      <c r="AG7" s="2276" t="s">
        <v>2936</v>
      </c>
      <c r="AH7" s="2276"/>
      <c r="AI7" s="2276"/>
      <c r="AJ7" s="2277">
        <v>100000</v>
      </c>
      <c r="AK7" s="2276"/>
      <c r="AL7" s="2276"/>
      <c r="AM7" s="1660" t="s">
        <v>380</v>
      </c>
      <c r="AN7" s="1654"/>
      <c r="AO7" s="1654"/>
    </row>
    <row r="8" spans="1:41" ht="16.5" customHeight="1">
      <c r="A8" s="2140"/>
      <c r="B8" s="2140"/>
      <c r="C8" s="2140"/>
      <c r="D8" s="2140"/>
      <c r="E8" s="2140"/>
      <c r="F8" s="2140"/>
      <c r="G8" s="2140"/>
      <c r="H8" s="2140"/>
      <c r="I8" s="2140"/>
      <c r="J8" s="2141"/>
      <c r="K8" s="1795"/>
      <c r="L8" s="2140"/>
      <c r="M8" s="2140"/>
      <c r="N8" s="2141"/>
      <c r="O8" s="2254"/>
      <c r="P8" s="2255"/>
      <c r="Q8" s="2275"/>
      <c r="R8" s="2278">
        <v>9999</v>
      </c>
      <c r="S8" s="2279"/>
      <c r="T8" s="2279"/>
      <c r="U8" s="2278">
        <v>19999</v>
      </c>
      <c r="V8" s="2279"/>
      <c r="W8" s="2279"/>
      <c r="X8" s="2278">
        <v>39999</v>
      </c>
      <c r="Y8" s="2279"/>
      <c r="Z8" s="2279"/>
      <c r="AA8" s="2278">
        <v>59999</v>
      </c>
      <c r="AB8" s="2279"/>
      <c r="AC8" s="2279"/>
      <c r="AD8" s="2278">
        <v>79999</v>
      </c>
      <c r="AE8" s="2279"/>
      <c r="AF8" s="2279"/>
      <c r="AG8" s="2278">
        <v>99999</v>
      </c>
      <c r="AH8" s="2279"/>
      <c r="AI8" s="2279"/>
      <c r="AJ8" s="2280" t="s">
        <v>2937</v>
      </c>
      <c r="AK8" s="2281"/>
      <c r="AL8" s="2282"/>
      <c r="AM8" s="1662"/>
      <c r="AN8" s="1656"/>
      <c r="AO8" s="1656"/>
    </row>
    <row r="9" spans="1:41" ht="17.25" customHeight="1">
      <c r="A9" s="2283" t="s">
        <v>2938</v>
      </c>
      <c r="B9" s="2283"/>
      <c r="C9" s="2283"/>
      <c r="D9" s="2283"/>
      <c r="E9" s="2283"/>
      <c r="F9" s="2283"/>
      <c r="G9" s="2283"/>
      <c r="H9" s="2283"/>
      <c r="I9" s="2283"/>
      <c r="J9" s="2284"/>
      <c r="K9" s="1695">
        <v>24300</v>
      </c>
      <c r="L9" s="1696"/>
      <c r="M9" s="1696"/>
      <c r="N9" s="1696"/>
      <c r="O9" s="1696">
        <v>490</v>
      </c>
      <c r="P9" s="1696"/>
      <c r="Q9" s="1696"/>
      <c r="R9" s="1696">
        <v>390</v>
      </c>
      <c r="S9" s="1696"/>
      <c r="T9" s="1696"/>
      <c r="U9" s="1696">
        <v>790</v>
      </c>
      <c r="V9" s="1696"/>
      <c r="W9" s="1696"/>
      <c r="X9" s="1696">
        <v>2580</v>
      </c>
      <c r="Y9" s="1696"/>
      <c r="Z9" s="1696"/>
      <c r="AA9" s="1696">
        <v>6550</v>
      </c>
      <c r="AB9" s="1696"/>
      <c r="AC9" s="1696"/>
      <c r="AD9" s="1696">
        <v>6250</v>
      </c>
      <c r="AE9" s="1696"/>
      <c r="AF9" s="1696"/>
      <c r="AG9" s="1696">
        <v>3580</v>
      </c>
      <c r="AH9" s="1696"/>
      <c r="AI9" s="1696"/>
      <c r="AJ9" s="1696">
        <v>3320</v>
      </c>
      <c r="AK9" s="1696"/>
      <c r="AL9" s="1696"/>
      <c r="AM9" s="1696">
        <v>340</v>
      </c>
      <c r="AN9" s="1696"/>
      <c r="AO9" s="1696"/>
    </row>
    <row r="10" spans="1:41" ht="17.25" customHeight="1">
      <c r="A10" s="999"/>
      <c r="C10" s="999">
        <v>1</v>
      </c>
      <c r="D10" s="999"/>
      <c r="E10" s="999"/>
      <c r="F10" s="999" t="s">
        <v>2939</v>
      </c>
      <c r="G10" s="999"/>
      <c r="I10" s="999"/>
      <c r="J10" s="999"/>
      <c r="K10" s="1695">
        <v>12210</v>
      </c>
      <c r="L10" s="1696"/>
      <c r="M10" s="1696"/>
      <c r="N10" s="1696"/>
      <c r="O10" s="1696">
        <v>260</v>
      </c>
      <c r="P10" s="1696"/>
      <c r="Q10" s="1696"/>
      <c r="R10" s="1696">
        <v>270</v>
      </c>
      <c r="S10" s="1696"/>
      <c r="T10" s="1696"/>
      <c r="U10" s="1696">
        <v>480</v>
      </c>
      <c r="V10" s="1696"/>
      <c r="W10" s="1696"/>
      <c r="X10" s="1696">
        <v>1450</v>
      </c>
      <c r="Y10" s="1696"/>
      <c r="Z10" s="1696"/>
      <c r="AA10" s="1696">
        <v>4820</v>
      </c>
      <c r="AB10" s="1696"/>
      <c r="AC10" s="1696"/>
      <c r="AD10" s="1696">
        <v>3170</v>
      </c>
      <c r="AE10" s="1696"/>
      <c r="AF10" s="1696"/>
      <c r="AG10" s="1696">
        <v>940</v>
      </c>
      <c r="AH10" s="1696"/>
      <c r="AI10" s="1696"/>
      <c r="AJ10" s="1696">
        <v>760</v>
      </c>
      <c r="AK10" s="1696"/>
      <c r="AL10" s="1696"/>
      <c r="AM10" s="1696">
        <v>50</v>
      </c>
      <c r="AN10" s="1696"/>
      <c r="AO10" s="1696"/>
    </row>
    <row r="11" spans="1:41" ht="17.25" customHeight="1">
      <c r="A11" s="999"/>
      <c r="C11" s="999">
        <v>2</v>
      </c>
      <c r="D11" s="999"/>
      <c r="E11" s="999"/>
      <c r="F11" s="999" t="s">
        <v>2939</v>
      </c>
      <c r="G11" s="999"/>
      <c r="I11" s="999"/>
      <c r="J11" s="999"/>
      <c r="K11" s="1695">
        <v>6130</v>
      </c>
      <c r="L11" s="1696"/>
      <c r="M11" s="1696"/>
      <c r="N11" s="1696"/>
      <c r="O11" s="1696">
        <v>180</v>
      </c>
      <c r="P11" s="1696"/>
      <c r="Q11" s="1696"/>
      <c r="R11" s="1696">
        <v>50</v>
      </c>
      <c r="S11" s="1696"/>
      <c r="T11" s="1696"/>
      <c r="U11" s="1696">
        <v>230</v>
      </c>
      <c r="V11" s="1696"/>
      <c r="W11" s="1696"/>
      <c r="X11" s="1696">
        <v>830</v>
      </c>
      <c r="Y11" s="1696"/>
      <c r="Z11" s="1696"/>
      <c r="AA11" s="1696">
        <v>1130</v>
      </c>
      <c r="AB11" s="1696"/>
      <c r="AC11" s="1696"/>
      <c r="AD11" s="1696">
        <v>1500</v>
      </c>
      <c r="AE11" s="1696"/>
      <c r="AF11" s="1696"/>
      <c r="AG11" s="1696">
        <v>960</v>
      </c>
      <c r="AH11" s="1696"/>
      <c r="AI11" s="1696"/>
      <c r="AJ11" s="1696">
        <v>1000</v>
      </c>
      <c r="AK11" s="1696"/>
      <c r="AL11" s="1696"/>
      <c r="AM11" s="1696">
        <v>250</v>
      </c>
      <c r="AN11" s="1696"/>
      <c r="AO11" s="1696"/>
    </row>
    <row r="12" spans="1:41" ht="17.25" customHeight="1">
      <c r="A12" s="999"/>
      <c r="C12" s="999">
        <v>3</v>
      </c>
      <c r="D12" s="999"/>
      <c r="E12" s="999"/>
      <c r="F12" s="999" t="s">
        <v>2939</v>
      </c>
      <c r="G12" s="999"/>
      <c r="I12" s="999"/>
      <c r="J12" s="999"/>
      <c r="K12" s="1695">
        <v>3440</v>
      </c>
      <c r="L12" s="1696"/>
      <c r="M12" s="1696"/>
      <c r="N12" s="1696"/>
      <c r="O12" s="1696">
        <v>30</v>
      </c>
      <c r="P12" s="1696"/>
      <c r="Q12" s="1696"/>
      <c r="R12" s="1696">
        <v>60</v>
      </c>
      <c r="S12" s="1696"/>
      <c r="T12" s="1696"/>
      <c r="U12" s="1696">
        <v>60</v>
      </c>
      <c r="V12" s="1696"/>
      <c r="W12" s="1696"/>
      <c r="X12" s="1696">
        <v>250</v>
      </c>
      <c r="Y12" s="1696"/>
      <c r="Z12" s="1696"/>
      <c r="AA12" s="1696">
        <v>470</v>
      </c>
      <c r="AB12" s="1696"/>
      <c r="AC12" s="1696"/>
      <c r="AD12" s="1696">
        <v>800</v>
      </c>
      <c r="AE12" s="1696"/>
      <c r="AF12" s="1696"/>
      <c r="AG12" s="1696">
        <v>1060</v>
      </c>
      <c r="AH12" s="1696"/>
      <c r="AI12" s="1696"/>
      <c r="AJ12" s="1696">
        <v>700</v>
      </c>
      <c r="AK12" s="1696"/>
      <c r="AL12" s="1696"/>
      <c r="AM12" s="1815">
        <v>0</v>
      </c>
      <c r="AN12" s="1815"/>
      <c r="AO12" s="1815"/>
    </row>
    <row r="13" spans="1:41" ht="17.25" customHeight="1">
      <c r="A13" s="999"/>
      <c r="C13" s="999">
        <v>4</v>
      </c>
      <c r="D13" s="999"/>
      <c r="E13" s="999"/>
      <c r="F13" s="999" t="s">
        <v>2939</v>
      </c>
      <c r="G13" s="999"/>
      <c r="I13" s="999"/>
      <c r="J13" s="999"/>
      <c r="K13" s="1695">
        <v>2210</v>
      </c>
      <c r="L13" s="1696"/>
      <c r="M13" s="1696"/>
      <c r="N13" s="1696"/>
      <c r="O13" s="1696">
        <v>10</v>
      </c>
      <c r="P13" s="1696"/>
      <c r="Q13" s="1696"/>
      <c r="R13" s="1815">
        <v>0</v>
      </c>
      <c r="S13" s="1815"/>
      <c r="T13" s="1815"/>
      <c r="U13" s="1815">
        <v>0</v>
      </c>
      <c r="V13" s="1815"/>
      <c r="W13" s="1815"/>
      <c r="X13" s="1696">
        <v>50</v>
      </c>
      <c r="Y13" s="1696"/>
      <c r="Z13" s="1696"/>
      <c r="AA13" s="1696">
        <v>120</v>
      </c>
      <c r="AB13" s="1696"/>
      <c r="AC13" s="1696"/>
      <c r="AD13" s="1696">
        <v>750</v>
      </c>
      <c r="AE13" s="1696"/>
      <c r="AF13" s="1696"/>
      <c r="AG13" s="1696">
        <v>540</v>
      </c>
      <c r="AH13" s="1696"/>
      <c r="AI13" s="1696"/>
      <c r="AJ13" s="1696">
        <v>740</v>
      </c>
      <c r="AK13" s="1696"/>
      <c r="AL13" s="1696"/>
      <c r="AM13" s="1815">
        <v>0</v>
      </c>
      <c r="AN13" s="1815"/>
      <c r="AO13" s="1815"/>
    </row>
    <row r="14" spans="1:41" ht="17.25" customHeight="1">
      <c r="A14" s="999"/>
      <c r="C14" s="999">
        <v>5</v>
      </c>
      <c r="D14" s="999"/>
      <c r="E14" s="999"/>
      <c r="F14" s="999" t="s">
        <v>2939</v>
      </c>
      <c r="G14" s="999"/>
      <c r="I14" s="999"/>
      <c r="J14" s="999"/>
      <c r="K14" s="1695">
        <v>190</v>
      </c>
      <c r="L14" s="1696"/>
      <c r="M14" s="1696"/>
      <c r="N14" s="1696"/>
      <c r="O14" s="1815">
        <v>0</v>
      </c>
      <c r="P14" s="1815"/>
      <c r="Q14" s="1815"/>
      <c r="R14" s="1815">
        <v>0</v>
      </c>
      <c r="S14" s="1815"/>
      <c r="T14" s="1815"/>
      <c r="U14" s="1696">
        <v>20</v>
      </c>
      <c r="V14" s="1696"/>
      <c r="W14" s="1696"/>
      <c r="X14" s="1815">
        <v>0</v>
      </c>
      <c r="Y14" s="1815"/>
      <c r="Z14" s="1815"/>
      <c r="AA14" s="1815">
        <v>0</v>
      </c>
      <c r="AB14" s="1815"/>
      <c r="AC14" s="1815"/>
      <c r="AD14" s="1696">
        <v>20</v>
      </c>
      <c r="AE14" s="1696"/>
      <c r="AF14" s="1696"/>
      <c r="AG14" s="1696">
        <v>60</v>
      </c>
      <c r="AH14" s="1696"/>
      <c r="AI14" s="1696"/>
      <c r="AJ14" s="1696">
        <v>50</v>
      </c>
      <c r="AK14" s="1696"/>
      <c r="AL14" s="1696"/>
      <c r="AM14" s="1696">
        <v>40</v>
      </c>
      <c r="AN14" s="1696"/>
      <c r="AO14" s="1696"/>
    </row>
    <row r="15" spans="1:41" ht="17.25" customHeight="1">
      <c r="A15" s="999"/>
      <c r="C15" s="999">
        <v>6</v>
      </c>
      <c r="D15" s="999"/>
      <c r="E15" s="999"/>
      <c r="F15" s="999" t="s">
        <v>2939</v>
      </c>
      <c r="G15" s="999"/>
      <c r="H15" s="983" t="s">
        <v>2940</v>
      </c>
      <c r="I15" s="999"/>
      <c r="J15" s="999"/>
      <c r="K15" s="1695">
        <v>130</v>
      </c>
      <c r="L15" s="1696"/>
      <c r="M15" s="1696"/>
      <c r="N15" s="1696"/>
      <c r="O15" s="1815">
        <v>0</v>
      </c>
      <c r="P15" s="1815"/>
      <c r="Q15" s="1815"/>
      <c r="R15" s="1815">
        <v>0</v>
      </c>
      <c r="S15" s="1815"/>
      <c r="T15" s="1815"/>
      <c r="U15" s="1815">
        <v>0</v>
      </c>
      <c r="V15" s="1815"/>
      <c r="W15" s="1815"/>
      <c r="X15" s="1815">
        <v>0</v>
      </c>
      <c r="Y15" s="1815"/>
      <c r="Z15" s="1815"/>
      <c r="AA15" s="1696">
        <v>20</v>
      </c>
      <c r="AB15" s="1696"/>
      <c r="AC15" s="1696"/>
      <c r="AD15" s="1815">
        <v>0</v>
      </c>
      <c r="AE15" s="1815"/>
      <c r="AF15" s="1815"/>
      <c r="AG15" s="1696">
        <v>30</v>
      </c>
      <c r="AH15" s="1696"/>
      <c r="AI15" s="1696"/>
      <c r="AJ15" s="1696">
        <v>70</v>
      </c>
      <c r="AK15" s="1696"/>
      <c r="AL15" s="1696"/>
      <c r="AM15" s="1815">
        <v>0</v>
      </c>
      <c r="AN15" s="1815"/>
      <c r="AO15" s="1815"/>
    </row>
    <row r="16" spans="1:41" ht="17.25" customHeight="1">
      <c r="A16" s="1753" t="s">
        <v>2941</v>
      </c>
      <c r="B16" s="1753"/>
      <c r="C16" s="1753"/>
      <c r="D16" s="1753"/>
      <c r="E16" s="1753"/>
      <c r="F16" s="1753"/>
      <c r="G16" s="1753"/>
      <c r="H16" s="1753"/>
      <c r="I16" s="1753"/>
      <c r="J16" s="2285"/>
      <c r="K16" s="1695">
        <v>1510</v>
      </c>
      <c r="L16" s="1696"/>
      <c r="M16" s="1696"/>
      <c r="N16" s="1696"/>
      <c r="O16" s="1696">
        <v>80</v>
      </c>
      <c r="P16" s="1696"/>
      <c r="Q16" s="1696"/>
      <c r="R16" s="1815">
        <v>0</v>
      </c>
      <c r="S16" s="1815"/>
      <c r="T16" s="1815"/>
      <c r="U16" s="1696">
        <v>20</v>
      </c>
      <c r="V16" s="1696"/>
      <c r="W16" s="1696"/>
      <c r="X16" s="1696">
        <v>90</v>
      </c>
      <c r="Y16" s="1696"/>
      <c r="Z16" s="1696"/>
      <c r="AA16" s="1696">
        <v>130</v>
      </c>
      <c r="AB16" s="1696"/>
      <c r="AC16" s="1696"/>
      <c r="AD16" s="1696">
        <v>280</v>
      </c>
      <c r="AE16" s="1696"/>
      <c r="AF16" s="1696"/>
      <c r="AG16" s="1696">
        <v>170</v>
      </c>
      <c r="AH16" s="1696"/>
      <c r="AI16" s="1696"/>
      <c r="AJ16" s="1696">
        <v>660</v>
      </c>
      <c r="AK16" s="1696"/>
      <c r="AL16" s="1696"/>
      <c r="AM16" s="1696">
        <v>90</v>
      </c>
      <c r="AN16" s="1696"/>
      <c r="AO16" s="1696"/>
    </row>
    <row r="17" spans="1:41" ht="17.25" customHeight="1">
      <c r="A17" s="999"/>
      <c r="C17" s="999">
        <v>1</v>
      </c>
      <c r="D17" s="999"/>
      <c r="E17" s="999"/>
      <c r="F17" s="999" t="s">
        <v>2939</v>
      </c>
      <c r="G17" s="999"/>
      <c r="I17" s="999"/>
      <c r="J17" s="999"/>
      <c r="K17" s="1695">
        <v>340</v>
      </c>
      <c r="L17" s="1696"/>
      <c r="M17" s="1696"/>
      <c r="N17" s="1696"/>
      <c r="O17" s="1696">
        <v>70</v>
      </c>
      <c r="P17" s="1696"/>
      <c r="Q17" s="1696"/>
      <c r="R17" s="1815">
        <v>0</v>
      </c>
      <c r="S17" s="1815"/>
      <c r="T17" s="1815"/>
      <c r="U17" s="1696">
        <v>20</v>
      </c>
      <c r="V17" s="1696"/>
      <c r="W17" s="1696"/>
      <c r="X17" s="1696">
        <v>20</v>
      </c>
      <c r="Y17" s="1696"/>
      <c r="Z17" s="1696"/>
      <c r="AA17" s="1696">
        <v>80</v>
      </c>
      <c r="AB17" s="1696"/>
      <c r="AC17" s="1696"/>
      <c r="AD17" s="1696">
        <v>70</v>
      </c>
      <c r="AE17" s="1696"/>
      <c r="AF17" s="1696"/>
      <c r="AG17" s="1815">
        <v>0</v>
      </c>
      <c r="AH17" s="1815"/>
      <c r="AI17" s="1815"/>
      <c r="AJ17" s="1696">
        <v>90</v>
      </c>
      <c r="AK17" s="1696"/>
      <c r="AL17" s="1696"/>
      <c r="AM17" s="1815">
        <v>0</v>
      </c>
      <c r="AN17" s="1815"/>
      <c r="AO17" s="1815"/>
    </row>
    <row r="18" spans="1:41" ht="17.25" customHeight="1">
      <c r="A18" s="999"/>
      <c r="C18" s="999">
        <v>2</v>
      </c>
      <c r="D18" s="999"/>
      <c r="E18" s="999"/>
      <c r="F18" s="999" t="s">
        <v>2939</v>
      </c>
      <c r="G18" s="999"/>
      <c r="I18" s="999"/>
      <c r="J18" s="999"/>
      <c r="K18" s="1695">
        <v>560</v>
      </c>
      <c r="L18" s="1696"/>
      <c r="M18" s="1696"/>
      <c r="N18" s="1696"/>
      <c r="O18" s="1696">
        <v>10</v>
      </c>
      <c r="P18" s="1696"/>
      <c r="Q18" s="1696"/>
      <c r="R18" s="1815">
        <v>0</v>
      </c>
      <c r="S18" s="1815"/>
      <c r="T18" s="1815"/>
      <c r="U18" s="1815">
        <v>0</v>
      </c>
      <c r="V18" s="1815"/>
      <c r="W18" s="1815"/>
      <c r="X18" s="1696">
        <v>70</v>
      </c>
      <c r="Y18" s="1696"/>
      <c r="Z18" s="1696"/>
      <c r="AA18" s="1696">
        <v>10</v>
      </c>
      <c r="AB18" s="1696"/>
      <c r="AC18" s="1696"/>
      <c r="AD18" s="1696">
        <v>180</v>
      </c>
      <c r="AE18" s="1696"/>
      <c r="AF18" s="1696"/>
      <c r="AG18" s="1696">
        <v>90</v>
      </c>
      <c r="AH18" s="1696"/>
      <c r="AI18" s="1696"/>
      <c r="AJ18" s="1696">
        <v>150</v>
      </c>
      <c r="AK18" s="1696"/>
      <c r="AL18" s="1696"/>
      <c r="AM18" s="1696">
        <v>40</v>
      </c>
      <c r="AN18" s="1696"/>
      <c r="AO18" s="1696"/>
    </row>
    <row r="19" spans="1:41" ht="17.25" customHeight="1">
      <c r="A19" s="999"/>
      <c r="C19" s="999">
        <v>3</v>
      </c>
      <c r="D19" s="999"/>
      <c r="E19" s="999"/>
      <c r="F19" s="999" t="s">
        <v>2939</v>
      </c>
      <c r="G19" s="999"/>
      <c r="I19" s="999"/>
      <c r="J19" s="999"/>
      <c r="K19" s="1695">
        <v>220</v>
      </c>
      <c r="L19" s="1696"/>
      <c r="M19" s="1696"/>
      <c r="N19" s="1696"/>
      <c r="O19" s="1815">
        <v>0</v>
      </c>
      <c r="P19" s="1815"/>
      <c r="Q19" s="1815"/>
      <c r="R19" s="1815">
        <v>0</v>
      </c>
      <c r="S19" s="1815"/>
      <c r="T19" s="1815"/>
      <c r="U19" s="1815">
        <v>0</v>
      </c>
      <c r="V19" s="1815"/>
      <c r="W19" s="1815"/>
      <c r="X19" s="1815">
        <v>0</v>
      </c>
      <c r="Y19" s="1815"/>
      <c r="Z19" s="1815"/>
      <c r="AA19" s="1696">
        <v>40</v>
      </c>
      <c r="AB19" s="1696"/>
      <c r="AC19" s="1696"/>
      <c r="AD19" s="1696">
        <v>40</v>
      </c>
      <c r="AE19" s="1696"/>
      <c r="AF19" s="1696"/>
      <c r="AG19" s="1696">
        <v>70</v>
      </c>
      <c r="AH19" s="1696"/>
      <c r="AI19" s="1696"/>
      <c r="AJ19" s="1696">
        <v>80</v>
      </c>
      <c r="AK19" s="1696"/>
      <c r="AL19" s="1696"/>
      <c r="AM19" s="1815">
        <v>0</v>
      </c>
      <c r="AN19" s="1815"/>
      <c r="AO19" s="1815"/>
    </row>
    <row r="20" spans="1:41" ht="17.25" customHeight="1">
      <c r="A20" s="999"/>
      <c r="C20" s="999">
        <v>4</v>
      </c>
      <c r="D20" s="999"/>
      <c r="E20" s="999"/>
      <c r="F20" s="999" t="s">
        <v>2939</v>
      </c>
      <c r="G20" s="999"/>
      <c r="I20" s="999"/>
      <c r="J20" s="999"/>
      <c r="K20" s="1695">
        <v>250</v>
      </c>
      <c r="L20" s="1696"/>
      <c r="M20" s="1696"/>
      <c r="N20" s="1696"/>
      <c r="O20" s="1815">
        <v>0</v>
      </c>
      <c r="P20" s="1815"/>
      <c r="Q20" s="1815"/>
      <c r="R20" s="1815">
        <v>0</v>
      </c>
      <c r="S20" s="1815"/>
      <c r="T20" s="1815"/>
      <c r="U20" s="1815">
        <v>0</v>
      </c>
      <c r="V20" s="1815"/>
      <c r="W20" s="1815"/>
      <c r="X20" s="1815">
        <v>0</v>
      </c>
      <c r="Y20" s="1815"/>
      <c r="Z20" s="1815"/>
      <c r="AA20" s="1815">
        <v>0</v>
      </c>
      <c r="AB20" s="1815"/>
      <c r="AC20" s="1815"/>
      <c r="AD20" s="1815">
        <v>0</v>
      </c>
      <c r="AE20" s="1815"/>
      <c r="AF20" s="1815"/>
      <c r="AG20" s="1815">
        <v>0</v>
      </c>
      <c r="AH20" s="1815"/>
      <c r="AI20" s="1815"/>
      <c r="AJ20" s="1696">
        <v>250</v>
      </c>
      <c r="AK20" s="1696"/>
      <c r="AL20" s="1696"/>
      <c r="AM20" s="1815">
        <v>0</v>
      </c>
      <c r="AN20" s="1815"/>
      <c r="AO20" s="1815"/>
    </row>
    <row r="21" spans="1:41" ht="17.25" customHeight="1">
      <c r="A21" s="999"/>
      <c r="C21" s="999">
        <v>5</v>
      </c>
      <c r="D21" s="999"/>
      <c r="E21" s="999"/>
      <c r="F21" s="999" t="s">
        <v>2939</v>
      </c>
      <c r="G21" s="999"/>
      <c r="I21" s="999"/>
      <c r="J21" s="999"/>
      <c r="K21" s="1695">
        <v>60</v>
      </c>
      <c r="L21" s="1696"/>
      <c r="M21" s="1696"/>
      <c r="N21" s="1696"/>
      <c r="O21" s="1815">
        <v>0</v>
      </c>
      <c r="P21" s="1815"/>
      <c r="Q21" s="1815"/>
      <c r="R21" s="1815">
        <v>0</v>
      </c>
      <c r="S21" s="1815"/>
      <c r="T21" s="1815"/>
      <c r="U21" s="1815">
        <v>0</v>
      </c>
      <c r="V21" s="1815"/>
      <c r="W21" s="1815"/>
      <c r="X21" s="1815">
        <v>0</v>
      </c>
      <c r="Y21" s="1815"/>
      <c r="Z21" s="1815"/>
      <c r="AA21" s="1815">
        <v>0</v>
      </c>
      <c r="AB21" s="1815"/>
      <c r="AC21" s="1815"/>
      <c r="AD21" s="1815">
        <v>0</v>
      </c>
      <c r="AE21" s="1815"/>
      <c r="AF21" s="1815"/>
      <c r="AG21" s="1815">
        <v>0</v>
      </c>
      <c r="AH21" s="1815"/>
      <c r="AI21" s="1815"/>
      <c r="AJ21" s="1696">
        <v>20</v>
      </c>
      <c r="AK21" s="1696"/>
      <c r="AL21" s="1696"/>
      <c r="AM21" s="1696">
        <v>40</v>
      </c>
      <c r="AN21" s="1696"/>
      <c r="AO21" s="1696"/>
    </row>
    <row r="22" spans="1:41" ht="17.25" customHeight="1">
      <c r="A22" s="999"/>
      <c r="C22" s="999">
        <v>6</v>
      </c>
      <c r="D22" s="999"/>
      <c r="E22" s="999"/>
      <c r="F22" s="999" t="s">
        <v>2939</v>
      </c>
      <c r="G22" s="999"/>
      <c r="H22" s="983" t="s">
        <v>2940</v>
      </c>
      <c r="I22" s="999"/>
      <c r="J22" s="999"/>
      <c r="K22" s="1695">
        <v>70</v>
      </c>
      <c r="L22" s="1696"/>
      <c r="M22" s="1696"/>
      <c r="N22" s="1696"/>
      <c r="O22" s="1815">
        <v>0</v>
      </c>
      <c r="P22" s="1815"/>
      <c r="Q22" s="1815"/>
      <c r="R22" s="1815">
        <v>0</v>
      </c>
      <c r="S22" s="1815"/>
      <c r="T22" s="1815"/>
      <c r="U22" s="1815">
        <v>0</v>
      </c>
      <c r="V22" s="1815"/>
      <c r="W22" s="1815"/>
      <c r="X22" s="1815">
        <v>0</v>
      </c>
      <c r="Y22" s="1815"/>
      <c r="Z22" s="1815"/>
      <c r="AA22" s="1815">
        <v>0</v>
      </c>
      <c r="AB22" s="1815"/>
      <c r="AC22" s="1815"/>
      <c r="AD22" s="1815">
        <v>0</v>
      </c>
      <c r="AE22" s="1815"/>
      <c r="AF22" s="1815"/>
      <c r="AG22" s="1815">
        <v>0</v>
      </c>
      <c r="AH22" s="1815"/>
      <c r="AI22" s="1815"/>
      <c r="AJ22" s="1696">
        <v>70</v>
      </c>
      <c r="AK22" s="1696"/>
      <c r="AL22" s="1696"/>
      <c r="AM22" s="1815">
        <v>0</v>
      </c>
      <c r="AN22" s="1815"/>
      <c r="AO22" s="1815"/>
    </row>
    <row r="23" spans="1:41" ht="17.25" customHeight="1">
      <c r="A23" s="1753" t="s">
        <v>2942</v>
      </c>
      <c r="B23" s="1753"/>
      <c r="C23" s="1753"/>
      <c r="D23" s="1753"/>
      <c r="E23" s="1753"/>
      <c r="F23" s="1753"/>
      <c r="G23" s="1753"/>
      <c r="H23" s="1753"/>
      <c r="I23" s="1753"/>
      <c r="J23" s="2285"/>
      <c r="K23" s="1695">
        <v>810</v>
      </c>
      <c r="L23" s="1696"/>
      <c r="M23" s="1696"/>
      <c r="N23" s="1696"/>
      <c r="O23" s="1815">
        <v>0</v>
      </c>
      <c r="P23" s="1815"/>
      <c r="Q23" s="1815"/>
      <c r="R23" s="1696">
        <v>20</v>
      </c>
      <c r="S23" s="1696"/>
      <c r="T23" s="1696"/>
      <c r="U23" s="1696">
        <v>20</v>
      </c>
      <c r="V23" s="1696"/>
      <c r="W23" s="1696"/>
      <c r="X23" s="1696">
        <v>20</v>
      </c>
      <c r="Y23" s="1696"/>
      <c r="Z23" s="1696"/>
      <c r="AA23" s="1696">
        <v>170</v>
      </c>
      <c r="AB23" s="1696"/>
      <c r="AC23" s="1696"/>
      <c r="AD23" s="1696">
        <v>180</v>
      </c>
      <c r="AE23" s="1696"/>
      <c r="AF23" s="1696"/>
      <c r="AG23" s="1696">
        <v>120</v>
      </c>
      <c r="AH23" s="1696"/>
      <c r="AI23" s="1696"/>
      <c r="AJ23" s="1696">
        <v>150</v>
      </c>
      <c r="AK23" s="1696"/>
      <c r="AL23" s="1696"/>
      <c r="AM23" s="1696">
        <v>140</v>
      </c>
      <c r="AN23" s="1696"/>
      <c r="AO23" s="1696"/>
    </row>
    <row r="24" spans="1:41" ht="17.25" customHeight="1">
      <c r="A24" s="999"/>
      <c r="C24" s="999">
        <v>1</v>
      </c>
      <c r="D24" s="999"/>
      <c r="E24" s="999"/>
      <c r="F24" s="999" t="s">
        <v>2939</v>
      </c>
      <c r="G24" s="999"/>
      <c r="I24" s="999"/>
      <c r="J24" s="999"/>
      <c r="K24" s="1695">
        <v>320</v>
      </c>
      <c r="L24" s="1696"/>
      <c r="M24" s="1696"/>
      <c r="N24" s="1696"/>
      <c r="O24" s="1815">
        <v>0</v>
      </c>
      <c r="P24" s="1815"/>
      <c r="Q24" s="1815"/>
      <c r="R24" s="1696">
        <v>20</v>
      </c>
      <c r="S24" s="1696"/>
      <c r="T24" s="1696"/>
      <c r="U24" s="1815">
        <v>0</v>
      </c>
      <c r="V24" s="1815"/>
      <c r="W24" s="1815"/>
      <c r="X24" s="1696">
        <v>20</v>
      </c>
      <c r="Y24" s="1696"/>
      <c r="Z24" s="1696"/>
      <c r="AA24" s="1696">
        <v>130</v>
      </c>
      <c r="AB24" s="1696"/>
      <c r="AC24" s="1696"/>
      <c r="AD24" s="1696">
        <v>70</v>
      </c>
      <c r="AE24" s="1696"/>
      <c r="AF24" s="1696"/>
      <c r="AG24" s="1815">
        <v>0</v>
      </c>
      <c r="AH24" s="1815"/>
      <c r="AI24" s="1815"/>
      <c r="AJ24" s="1696">
        <v>50</v>
      </c>
      <c r="AK24" s="1696"/>
      <c r="AL24" s="1696"/>
      <c r="AM24" s="1696">
        <v>30</v>
      </c>
      <c r="AN24" s="1696"/>
      <c r="AO24" s="1696"/>
    </row>
    <row r="25" spans="1:41" ht="17.25" customHeight="1">
      <c r="A25" s="999"/>
      <c r="C25" s="999">
        <v>2</v>
      </c>
      <c r="D25" s="999"/>
      <c r="E25" s="999"/>
      <c r="F25" s="999" t="s">
        <v>2939</v>
      </c>
      <c r="G25" s="999"/>
      <c r="I25" s="999"/>
      <c r="J25" s="999"/>
      <c r="K25" s="1695">
        <v>260</v>
      </c>
      <c r="L25" s="1696"/>
      <c r="M25" s="1696"/>
      <c r="N25" s="1696"/>
      <c r="O25" s="1815">
        <v>0</v>
      </c>
      <c r="P25" s="1815"/>
      <c r="Q25" s="1815"/>
      <c r="R25" s="1815">
        <v>0</v>
      </c>
      <c r="S25" s="1815"/>
      <c r="T25" s="1815"/>
      <c r="U25" s="1815">
        <v>0</v>
      </c>
      <c r="V25" s="1815"/>
      <c r="W25" s="1815"/>
      <c r="X25" s="1815">
        <v>0</v>
      </c>
      <c r="Y25" s="1815"/>
      <c r="Z25" s="1815"/>
      <c r="AA25" s="1696">
        <v>20</v>
      </c>
      <c r="AB25" s="1696"/>
      <c r="AC25" s="1696"/>
      <c r="AD25" s="1696">
        <v>60</v>
      </c>
      <c r="AE25" s="1696"/>
      <c r="AF25" s="1696"/>
      <c r="AG25" s="1696">
        <v>70</v>
      </c>
      <c r="AH25" s="1696"/>
      <c r="AI25" s="1696"/>
      <c r="AJ25" s="1815">
        <v>0</v>
      </c>
      <c r="AK25" s="1815"/>
      <c r="AL25" s="1815"/>
      <c r="AM25" s="1696">
        <v>110</v>
      </c>
      <c r="AN25" s="1696"/>
      <c r="AO25" s="1696"/>
    </row>
    <row r="26" spans="1:41" ht="17.25" customHeight="1">
      <c r="A26" s="999"/>
      <c r="C26" s="999">
        <v>3</v>
      </c>
      <c r="D26" s="999"/>
      <c r="E26" s="999"/>
      <c r="F26" s="999" t="s">
        <v>2939</v>
      </c>
      <c r="G26" s="999"/>
      <c r="I26" s="999"/>
      <c r="J26" s="999"/>
      <c r="K26" s="1695">
        <v>170</v>
      </c>
      <c r="L26" s="1696"/>
      <c r="M26" s="1696"/>
      <c r="N26" s="1696"/>
      <c r="O26" s="1815">
        <v>0</v>
      </c>
      <c r="P26" s="1815"/>
      <c r="Q26" s="1815"/>
      <c r="R26" s="1815">
        <v>0</v>
      </c>
      <c r="S26" s="1815"/>
      <c r="T26" s="1815"/>
      <c r="U26" s="1815">
        <v>0</v>
      </c>
      <c r="V26" s="1815"/>
      <c r="W26" s="1815"/>
      <c r="X26" s="1815">
        <v>0</v>
      </c>
      <c r="Y26" s="1815"/>
      <c r="Z26" s="1815"/>
      <c r="AA26" s="1696">
        <v>20</v>
      </c>
      <c r="AB26" s="1696"/>
      <c r="AC26" s="1696"/>
      <c r="AD26" s="1815">
        <v>0</v>
      </c>
      <c r="AE26" s="1815"/>
      <c r="AF26" s="1815"/>
      <c r="AG26" s="1696">
        <v>50</v>
      </c>
      <c r="AH26" s="1696"/>
      <c r="AI26" s="1696"/>
      <c r="AJ26" s="1696">
        <v>100</v>
      </c>
      <c r="AK26" s="1696"/>
      <c r="AL26" s="1696"/>
      <c r="AM26" s="1815">
        <v>0</v>
      </c>
      <c r="AN26" s="1815"/>
      <c r="AO26" s="1815"/>
    </row>
    <row r="27" spans="1:41" ht="17.25" customHeight="1">
      <c r="A27" s="999"/>
      <c r="C27" s="999">
        <v>4</v>
      </c>
      <c r="D27" s="999"/>
      <c r="E27" s="999"/>
      <c r="F27" s="999" t="s">
        <v>2939</v>
      </c>
      <c r="G27" s="999"/>
      <c r="I27" s="999"/>
      <c r="J27" s="999"/>
      <c r="K27" s="1695">
        <v>50</v>
      </c>
      <c r="L27" s="1696"/>
      <c r="M27" s="1696"/>
      <c r="N27" s="1696"/>
      <c r="O27" s="1815">
        <v>0</v>
      </c>
      <c r="P27" s="1815"/>
      <c r="Q27" s="1815"/>
      <c r="R27" s="1815">
        <v>0</v>
      </c>
      <c r="S27" s="1815"/>
      <c r="T27" s="1815"/>
      <c r="U27" s="1815">
        <v>0</v>
      </c>
      <c r="V27" s="1815"/>
      <c r="W27" s="1815"/>
      <c r="X27" s="1815">
        <v>0</v>
      </c>
      <c r="Y27" s="1815"/>
      <c r="Z27" s="1815"/>
      <c r="AA27" s="1815">
        <v>0</v>
      </c>
      <c r="AB27" s="1815"/>
      <c r="AC27" s="1815"/>
      <c r="AD27" s="1696">
        <v>50</v>
      </c>
      <c r="AE27" s="1696"/>
      <c r="AF27" s="1696"/>
      <c r="AG27" s="1815">
        <v>0</v>
      </c>
      <c r="AH27" s="1815"/>
      <c r="AI27" s="1815"/>
      <c r="AJ27" s="1815">
        <v>0</v>
      </c>
      <c r="AK27" s="1815"/>
      <c r="AL27" s="1815"/>
      <c r="AM27" s="1815">
        <v>0</v>
      </c>
      <c r="AN27" s="1815"/>
      <c r="AO27" s="1815"/>
    </row>
    <row r="28" spans="1:41" ht="17.25" customHeight="1">
      <c r="A28" s="999"/>
      <c r="C28" s="999">
        <v>5</v>
      </c>
      <c r="D28" s="999"/>
      <c r="E28" s="999"/>
      <c r="F28" s="999" t="s">
        <v>2939</v>
      </c>
      <c r="G28" s="999"/>
      <c r="I28" s="999"/>
      <c r="J28" s="999"/>
      <c r="K28" s="1695">
        <v>20</v>
      </c>
      <c r="L28" s="1696"/>
      <c r="M28" s="1696"/>
      <c r="N28" s="1696"/>
      <c r="O28" s="1815">
        <v>0</v>
      </c>
      <c r="P28" s="1815"/>
      <c r="Q28" s="1815"/>
      <c r="R28" s="1815">
        <v>0</v>
      </c>
      <c r="S28" s="1815"/>
      <c r="T28" s="1815"/>
      <c r="U28" s="1696">
        <v>20</v>
      </c>
      <c r="V28" s="1696"/>
      <c r="W28" s="1696"/>
      <c r="X28" s="1815">
        <v>0</v>
      </c>
      <c r="Y28" s="1815"/>
      <c r="Z28" s="1815"/>
      <c r="AA28" s="1815">
        <v>0</v>
      </c>
      <c r="AB28" s="1815"/>
      <c r="AC28" s="1815"/>
      <c r="AD28" s="1815">
        <v>0</v>
      </c>
      <c r="AE28" s="1815"/>
      <c r="AF28" s="1815"/>
      <c r="AG28" s="1815">
        <v>0</v>
      </c>
      <c r="AH28" s="1815"/>
      <c r="AI28" s="1815"/>
      <c r="AJ28" s="1815">
        <v>0</v>
      </c>
      <c r="AK28" s="1815"/>
      <c r="AL28" s="1815"/>
      <c r="AM28" s="1815">
        <v>0</v>
      </c>
      <c r="AN28" s="1815"/>
      <c r="AO28" s="1815"/>
    </row>
    <row r="29" spans="1:41" ht="17.25" customHeight="1">
      <c r="A29" s="999"/>
      <c r="C29" s="999">
        <v>6</v>
      </c>
      <c r="D29" s="999"/>
      <c r="E29" s="999"/>
      <c r="F29" s="999" t="s">
        <v>2939</v>
      </c>
      <c r="G29" s="999"/>
      <c r="H29" s="983" t="s">
        <v>2940</v>
      </c>
      <c r="I29" s="999"/>
      <c r="J29" s="999"/>
      <c r="K29" s="1813">
        <v>0</v>
      </c>
      <c r="L29" s="1815"/>
      <c r="M29" s="1815"/>
      <c r="N29" s="1815"/>
      <c r="O29" s="1815">
        <v>0</v>
      </c>
      <c r="P29" s="1815"/>
      <c r="Q29" s="1815"/>
      <c r="R29" s="1815">
        <v>0</v>
      </c>
      <c r="S29" s="1815"/>
      <c r="T29" s="1815"/>
      <c r="U29" s="1815">
        <v>0</v>
      </c>
      <c r="V29" s="1815"/>
      <c r="W29" s="1815"/>
      <c r="X29" s="1815">
        <v>0</v>
      </c>
      <c r="Y29" s="1815"/>
      <c r="Z29" s="1815"/>
      <c r="AA29" s="1815">
        <v>0</v>
      </c>
      <c r="AB29" s="1815"/>
      <c r="AC29" s="1815"/>
      <c r="AD29" s="1815">
        <v>0</v>
      </c>
      <c r="AE29" s="1815"/>
      <c r="AF29" s="1815"/>
      <c r="AG29" s="1815">
        <v>0</v>
      </c>
      <c r="AH29" s="1815"/>
      <c r="AI29" s="1815"/>
      <c r="AJ29" s="1815">
        <v>0</v>
      </c>
      <c r="AK29" s="1815"/>
      <c r="AL29" s="1815"/>
      <c r="AM29" s="1815">
        <v>0</v>
      </c>
      <c r="AN29" s="1815"/>
      <c r="AO29" s="1815"/>
    </row>
    <row r="30" spans="1:41" ht="17.25" customHeight="1">
      <c r="A30" s="1753" t="s">
        <v>2621</v>
      </c>
      <c r="B30" s="1753"/>
      <c r="C30" s="1753"/>
      <c r="D30" s="1753"/>
      <c r="E30" s="1753"/>
      <c r="F30" s="1753"/>
      <c r="G30" s="1753"/>
      <c r="H30" s="1753"/>
      <c r="I30" s="1753"/>
      <c r="J30" s="2285"/>
      <c r="K30" s="1695">
        <v>21990</v>
      </c>
      <c r="L30" s="1696"/>
      <c r="M30" s="1696"/>
      <c r="N30" s="1696"/>
      <c r="O30" s="1696">
        <v>410</v>
      </c>
      <c r="P30" s="1696"/>
      <c r="Q30" s="1696"/>
      <c r="R30" s="1696">
        <v>370</v>
      </c>
      <c r="S30" s="1696"/>
      <c r="T30" s="1696"/>
      <c r="U30" s="1696">
        <v>750</v>
      </c>
      <c r="V30" s="1696"/>
      <c r="W30" s="1696"/>
      <c r="X30" s="1696">
        <v>2480</v>
      </c>
      <c r="Y30" s="1696"/>
      <c r="Z30" s="1696"/>
      <c r="AA30" s="1696">
        <v>6260</v>
      </c>
      <c r="AB30" s="1696"/>
      <c r="AC30" s="1696"/>
      <c r="AD30" s="1696">
        <v>5790</v>
      </c>
      <c r="AE30" s="1696"/>
      <c r="AF30" s="1696"/>
      <c r="AG30" s="1696">
        <v>3300</v>
      </c>
      <c r="AH30" s="1696"/>
      <c r="AI30" s="1696"/>
      <c r="AJ30" s="1696">
        <v>2520</v>
      </c>
      <c r="AK30" s="1696"/>
      <c r="AL30" s="1696"/>
      <c r="AM30" s="1696">
        <v>120</v>
      </c>
      <c r="AN30" s="1696"/>
      <c r="AO30" s="1696"/>
    </row>
    <row r="31" spans="1:41" ht="17.25" customHeight="1">
      <c r="A31" s="999"/>
      <c r="C31" s="999">
        <v>1</v>
      </c>
      <c r="D31" s="999"/>
      <c r="E31" s="999"/>
      <c r="F31" s="999" t="s">
        <v>2939</v>
      </c>
      <c r="G31" s="999"/>
      <c r="I31" s="999"/>
      <c r="J31" s="999"/>
      <c r="K31" s="1695">
        <v>11550</v>
      </c>
      <c r="L31" s="1696"/>
      <c r="M31" s="1696"/>
      <c r="N31" s="1696"/>
      <c r="O31" s="1696">
        <v>200</v>
      </c>
      <c r="P31" s="1696"/>
      <c r="Q31" s="1696"/>
      <c r="R31" s="1696">
        <v>260</v>
      </c>
      <c r="S31" s="1696"/>
      <c r="T31" s="1696"/>
      <c r="U31" s="1696">
        <v>450</v>
      </c>
      <c r="V31" s="1696"/>
      <c r="W31" s="1696"/>
      <c r="X31" s="1696">
        <v>1420</v>
      </c>
      <c r="Y31" s="1696"/>
      <c r="Z31" s="1696"/>
      <c r="AA31" s="1696">
        <v>4610</v>
      </c>
      <c r="AB31" s="1696"/>
      <c r="AC31" s="1696"/>
      <c r="AD31" s="1696">
        <v>3040</v>
      </c>
      <c r="AE31" s="1696"/>
      <c r="AF31" s="1696"/>
      <c r="AG31" s="1696">
        <v>940</v>
      </c>
      <c r="AH31" s="1696"/>
      <c r="AI31" s="1696"/>
      <c r="AJ31" s="1696">
        <v>620</v>
      </c>
      <c r="AK31" s="1696"/>
      <c r="AL31" s="1696"/>
      <c r="AM31" s="1696">
        <v>20</v>
      </c>
      <c r="AN31" s="1696"/>
      <c r="AO31" s="1696"/>
    </row>
    <row r="32" spans="1:41" ht="17.25" customHeight="1">
      <c r="A32" s="999"/>
      <c r="C32" s="999">
        <v>2</v>
      </c>
      <c r="D32" s="999"/>
      <c r="E32" s="999"/>
      <c r="F32" s="999" t="s">
        <v>2939</v>
      </c>
      <c r="G32" s="999"/>
      <c r="I32" s="999"/>
      <c r="J32" s="999"/>
      <c r="K32" s="1695">
        <v>5310</v>
      </c>
      <c r="L32" s="1696"/>
      <c r="M32" s="1696"/>
      <c r="N32" s="1696"/>
      <c r="O32" s="1696">
        <v>170</v>
      </c>
      <c r="P32" s="1696"/>
      <c r="Q32" s="1696"/>
      <c r="R32" s="1696">
        <v>50</v>
      </c>
      <c r="S32" s="1696"/>
      <c r="T32" s="1696"/>
      <c r="U32" s="1696">
        <v>230</v>
      </c>
      <c r="V32" s="1696"/>
      <c r="W32" s="1696"/>
      <c r="X32" s="1696">
        <v>760</v>
      </c>
      <c r="Y32" s="1696"/>
      <c r="Z32" s="1696"/>
      <c r="AA32" s="1696">
        <v>1090</v>
      </c>
      <c r="AB32" s="1696"/>
      <c r="AC32" s="1696"/>
      <c r="AD32" s="1696">
        <v>1260</v>
      </c>
      <c r="AE32" s="1696"/>
      <c r="AF32" s="1696"/>
      <c r="AG32" s="1696">
        <v>800</v>
      </c>
      <c r="AH32" s="1696"/>
      <c r="AI32" s="1696"/>
      <c r="AJ32" s="1696">
        <v>850</v>
      </c>
      <c r="AK32" s="1696"/>
      <c r="AL32" s="1696"/>
      <c r="AM32" s="1696">
        <v>100</v>
      </c>
      <c r="AN32" s="1696"/>
      <c r="AO32" s="1696"/>
    </row>
    <row r="33" spans="1:41" ht="17.25" customHeight="1">
      <c r="A33" s="999"/>
      <c r="C33" s="999">
        <v>3</v>
      </c>
      <c r="D33" s="999"/>
      <c r="E33" s="999"/>
      <c r="F33" s="999" t="s">
        <v>2939</v>
      </c>
      <c r="G33" s="999"/>
      <c r="I33" s="999"/>
      <c r="J33" s="999"/>
      <c r="K33" s="1695">
        <v>3050</v>
      </c>
      <c r="L33" s="1696"/>
      <c r="M33" s="1696"/>
      <c r="N33" s="1696"/>
      <c r="O33" s="1696">
        <v>30</v>
      </c>
      <c r="P33" s="1696"/>
      <c r="Q33" s="1696"/>
      <c r="R33" s="1696">
        <v>60</v>
      </c>
      <c r="S33" s="1696"/>
      <c r="T33" s="1696"/>
      <c r="U33" s="1696">
        <v>60</v>
      </c>
      <c r="V33" s="1696"/>
      <c r="W33" s="1696"/>
      <c r="X33" s="1696">
        <v>250</v>
      </c>
      <c r="Y33" s="1696"/>
      <c r="Z33" s="1696"/>
      <c r="AA33" s="1696">
        <v>410</v>
      </c>
      <c r="AB33" s="1696"/>
      <c r="AC33" s="1696"/>
      <c r="AD33" s="1696">
        <v>770</v>
      </c>
      <c r="AE33" s="1696"/>
      <c r="AF33" s="1696"/>
      <c r="AG33" s="1696">
        <v>940</v>
      </c>
      <c r="AH33" s="1696"/>
      <c r="AI33" s="1696"/>
      <c r="AJ33" s="1696">
        <v>530</v>
      </c>
      <c r="AK33" s="1696"/>
      <c r="AL33" s="1696"/>
      <c r="AM33" s="1815">
        <v>0</v>
      </c>
      <c r="AN33" s="1815"/>
      <c r="AO33" s="1815"/>
    </row>
    <row r="34" spans="1:41" ht="17.25" customHeight="1">
      <c r="A34" s="999"/>
      <c r="C34" s="999">
        <v>4</v>
      </c>
      <c r="D34" s="999"/>
      <c r="E34" s="999"/>
      <c r="F34" s="999" t="s">
        <v>2939</v>
      </c>
      <c r="G34" s="999"/>
      <c r="I34" s="999"/>
      <c r="J34" s="999"/>
      <c r="K34" s="1695">
        <v>1910</v>
      </c>
      <c r="L34" s="1696"/>
      <c r="M34" s="1696"/>
      <c r="N34" s="1696"/>
      <c r="O34" s="1696">
        <v>10</v>
      </c>
      <c r="P34" s="1696"/>
      <c r="Q34" s="1696"/>
      <c r="R34" s="1815">
        <v>0</v>
      </c>
      <c r="S34" s="1815"/>
      <c r="T34" s="1815"/>
      <c r="U34" s="1815">
        <v>0</v>
      </c>
      <c r="V34" s="1815"/>
      <c r="W34" s="1815"/>
      <c r="X34" s="1696">
        <v>50</v>
      </c>
      <c r="Y34" s="1696"/>
      <c r="Z34" s="1696"/>
      <c r="AA34" s="1696">
        <v>120</v>
      </c>
      <c r="AB34" s="1696"/>
      <c r="AC34" s="1696"/>
      <c r="AD34" s="1696">
        <v>700</v>
      </c>
      <c r="AE34" s="1696"/>
      <c r="AF34" s="1696"/>
      <c r="AG34" s="1696">
        <v>540</v>
      </c>
      <c r="AH34" s="1696"/>
      <c r="AI34" s="1696"/>
      <c r="AJ34" s="1696">
        <v>490</v>
      </c>
      <c r="AK34" s="1696"/>
      <c r="AL34" s="1696"/>
      <c r="AM34" s="1815">
        <v>0</v>
      </c>
      <c r="AN34" s="1815"/>
      <c r="AO34" s="1815"/>
    </row>
    <row r="35" spans="1:41" ht="17.25" customHeight="1">
      <c r="A35" s="999"/>
      <c r="C35" s="999">
        <v>5</v>
      </c>
      <c r="D35" s="999"/>
      <c r="E35" s="999"/>
      <c r="F35" s="999" t="s">
        <v>2939</v>
      </c>
      <c r="G35" s="999"/>
      <c r="I35" s="999"/>
      <c r="J35" s="999"/>
      <c r="K35" s="1695">
        <v>110</v>
      </c>
      <c r="L35" s="1696"/>
      <c r="M35" s="1696"/>
      <c r="N35" s="1696"/>
      <c r="O35" s="1815">
        <v>0</v>
      </c>
      <c r="P35" s="1815"/>
      <c r="Q35" s="1815"/>
      <c r="R35" s="1815">
        <v>0</v>
      </c>
      <c r="S35" s="1815"/>
      <c r="T35" s="1815"/>
      <c r="U35" s="1815">
        <v>0</v>
      </c>
      <c r="V35" s="1815"/>
      <c r="W35" s="1815"/>
      <c r="X35" s="1815">
        <v>0</v>
      </c>
      <c r="Y35" s="1815"/>
      <c r="Z35" s="1815"/>
      <c r="AA35" s="1815">
        <v>0</v>
      </c>
      <c r="AB35" s="1815"/>
      <c r="AC35" s="1815"/>
      <c r="AD35" s="1696">
        <v>20</v>
      </c>
      <c r="AE35" s="1696"/>
      <c r="AF35" s="1696"/>
      <c r="AG35" s="1696">
        <v>60</v>
      </c>
      <c r="AH35" s="1696"/>
      <c r="AI35" s="1696"/>
      <c r="AJ35" s="1696">
        <v>30</v>
      </c>
      <c r="AK35" s="1696"/>
      <c r="AL35" s="1696"/>
      <c r="AM35" s="1815">
        <v>0</v>
      </c>
      <c r="AN35" s="1815"/>
      <c r="AO35" s="1815"/>
    </row>
    <row r="36" spans="1:41" ht="17.25" customHeight="1">
      <c r="A36" s="237"/>
      <c r="B36" s="979"/>
      <c r="C36" s="237">
        <v>6</v>
      </c>
      <c r="D36" s="237"/>
      <c r="E36" s="237"/>
      <c r="F36" s="237" t="s">
        <v>2939</v>
      </c>
      <c r="G36" s="237"/>
      <c r="H36" s="979" t="s">
        <v>2940</v>
      </c>
      <c r="I36" s="237"/>
      <c r="J36" s="237"/>
      <c r="K36" s="1702">
        <v>50</v>
      </c>
      <c r="L36" s="1703"/>
      <c r="M36" s="1703"/>
      <c r="N36" s="1703"/>
      <c r="O36" s="1849">
        <v>0</v>
      </c>
      <c r="P36" s="1849"/>
      <c r="Q36" s="1849"/>
      <c r="R36" s="1849">
        <v>0</v>
      </c>
      <c r="S36" s="1849"/>
      <c r="T36" s="1849"/>
      <c r="U36" s="1849">
        <v>0</v>
      </c>
      <c r="V36" s="1849"/>
      <c r="W36" s="1849"/>
      <c r="X36" s="1849">
        <v>0</v>
      </c>
      <c r="Y36" s="1849"/>
      <c r="Z36" s="1849"/>
      <c r="AA36" s="1703">
        <v>20</v>
      </c>
      <c r="AB36" s="1703"/>
      <c r="AC36" s="1703"/>
      <c r="AD36" s="1849">
        <v>0</v>
      </c>
      <c r="AE36" s="1849"/>
      <c r="AF36" s="1849"/>
      <c r="AG36" s="1703">
        <v>30</v>
      </c>
      <c r="AH36" s="1703"/>
      <c r="AI36" s="1703"/>
      <c r="AJ36" s="1849">
        <v>0</v>
      </c>
      <c r="AK36" s="1849"/>
      <c r="AL36" s="1849"/>
      <c r="AM36" s="1849">
        <v>0</v>
      </c>
      <c r="AN36" s="1849"/>
      <c r="AO36" s="1849"/>
    </row>
    <row r="37" spans="1:41" ht="18" customHeight="1">
      <c r="A37" s="476" t="s">
        <v>2723</v>
      </c>
    </row>
    <row r="38" spans="1:41" ht="39.75" customHeight="1">
      <c r="A38" s="475"/>
    </row>
  </sheetData>
  <mergeCells count="304">
    <mergeCell ref="AM34:AO34"/>
    <mergeCell ref="K35:N35"/>
    <mergeCell ref="O35:Q35"/>
    <mergeCell ref="R35:T35"/>
    <mergeCell ref="U35:W35"/>
    <mergeCell ref="X35:Z35"/>
    <mergeCell ref="AA35:AC35"/>
    <mergeCell ref="AD36:AF36"/>
    <mergeCell ref="AG36:AI36"/>
    <mergeCell ref="AJ36:AL36"/>
    <mergeCell ref="AM36:AO36"/>
    <mergeCell ref="AD35:AF35"/>
    <mergeCell ref="AG35:AI35"/>
    <mergeCell ref="AJ35:AL35"/>
    <mergeCell ref="AM35:AO35"/>
    <mergeCell ref="K36:N36"/>
    <mergeCell ref="O36:Q36"/>
    <mergeCell ref="R36:T36"/>
    <mergeCell ref="U36:W36"/>
    <mergeCell ref="X36:Z36"/>
    <mergeCell ref="AA36:AC36"/>
    <mergeCell ref="K34:N34"/>
    <mergeCell ref="O34:Q34"/>
    <mergeCell ref="R34:T34"/>
    <mergeCell ref="U34:W34"/>
    <mergeCell ref="X34:Z34"/>
    <mergeCell ref="AA34:AC34"/>
    <mergeCell ref="AD34:AF34"/>
    <mergeCell ref="AG34:AI34"/>
    <mergeCell ref="AJ34:AL34"/>
    <mergeCell ref="AD32:AF32"/>
    <mergeCell ref="AG32:AI32"/>
    <mergeCell ref="AJ32:AL32"/>
    <mergeCell ref="AM32:AO32"/>
    <mergeCell ref="K33:N33"/>
    <mergeCell ref="O33:Q33"/>
    <mergeCell ref="R33:T33"/>
    <mergeCell ref="U33:W33"/>
    <mergeCell ref="X33:Z33"/>
    <mergeCell ref="AA33:AC33"/>
    <mergeCell ref="AD33:AF33"/>
    <mergeCell ref="AG33:AI33"/>
    <mergeCell ref="AJ33:AL33"/>
    <mergeCell ref="AM33:AO33"/>
    <mergeCell ref="K32:N32"/>
    <mergeCell ref="O32:Q32"/>
    <mergeCell ref="R32:T32"/>
    <mergeCell ref="U32:W32"/>
    <mergeCell ref="X32:Z32"/>
    <mergeCell ref="AA32:AC32"/>
    <mergeCell ref="K31:N31"/>
    <mergeCell ref="O31:Q31"/>
    <mergeCell ref="R31:T31"/>
    <mergeCell ref="U31:W31"/>
    <mergeCell ref="X31:Z31"/>
    <mergeCell ref="AA31:AC31"/>
    <mergeCell ref="AM30:AO30"/>
    <mergeCell ref="AA29:AC29"/>
    <mergeCell ref="AD29:AF29"/>
    <mergeCell ref="AG29:AI29"/>
    <mergeCell ref="AJ29:AL29"/>
    <mergeCell ref="AM29:AO29"/>
    <mergeCell ref="AD31:AF31"/>
    <mergeCell ref="AG31:AI31"/>
    <mergeCell ref="AJ31:AL31"/>
    <mergeCell ref="AM31:AO31"/>
    <mergeCell ref="A30:J30"/>
    <mergeCell ref="K30:N30"/>
    <mergeCell ref="O30:Q30"/>
    <mergeCell ref="R30:T30"/>
    <mergeCell ref="U30:W30"/>
    <mergeCell ref="AA28:AC28"/>
    <mergeCell ref="AD28:AF28"/>
    <mergeCell ref="AG28:AI28"/>
    <mergeCell ref="AJ28:AL28"/>
    <mergeCell ref="X30:Z30"/>
    <mergeCell ref="AA30:AC30"/>
    <mergeCell ref="AD30:AF30"/>
    <mergeCell ref="AG30:AI30"/>
    <mergeCell ref="AJ30:AL30"/>
    <mergeCell ref="AM26:AO26"/>
    <mergeCell ref="K27:N27"/>
    <mergeCell ref="O27:Q27"/>
    <mergeCell ref="R27:T27"/>
    <mergeCell ref="U27:W27"/>
    <mergeCell ref="X27:Z27"/>
    <mergeCell ref="AM28:AO28"/>
    <mergeCell ref="K29:N29"/>
    <mergeCell ref="O29:Q29"/>
    <mergeCell ref="R29:T29"/>
    <mergeCell ref="U29:W29"/>
    <mergeCell ref="X29:Z29"/>
    <mergeCell ref="AA27:AC27"/>
    <mergeCell ref="AD27:AF27"/>
    <mergeCell ref="AG27:AI27"/>
    <mergeCell ref="AJ27:AL27"/>
    <mergeCell ref="AM27:AO27"/>
    <mergeCell ref="K28:N28"/>
    <mergeCell ref="O28:Q28"/>
    <mergeCell ref="R28:T28"/>
    <mergeCell ref="U28:W28"/>
    <mergeCell ref="X28:Z28"/>
    <mergeCell ref="K26:N26"/>
    <mergeCell ref="O26:Q26"/>
    <mergeCell ref="R26:T26"/>
    <mergeCell ref="U26:W26"/>
    <mergeCell ref="X26:Z26"/>
    <mergeCell ref="AA26:AC26"/>
    <mergeCell ref="AD26:AF26"/>
    <mergeCell ref="AG26:AI26"/>
    <mergeCell ref="AJ26:AL26"/>
    <mergeCell ref="AM24:AO24"/>
    <mergeCell ref="K25:N25"/>
    <mergeCell ref="O25:Q25"/>
    <mergeCell ref="R25:T25"/>
    <mergeCell ref="U25:W25"/>
    <mergeCell ref="X25:Z25"/>
    <mergeCell ref="AA25:AC25"/>
    <mergeCell ref="AD25:AF25"/>
    <mergeCell ref="AG25:AI25"/>
    <mergeCell ref="AJ25:AL25"/>
    <mergeCell ref="AM25:AO25"/>
    <mergeCell ref="K24:N24"/>
    <mergeCell ref="O24:Q24"/>
    <mergeCell ref="R24:T24"/>
    <mergeCell ref="U24:W24"/>
    <mergeCell ref="X24:Z24"/>
    <mergeCell ref="AA24:AC24"/>
    <mergeCell ref="AD24:AF24"/>
    <mergeCell ref="AG24:AI24"/>
    <mergeCell ref="AJ24:AL24"/>
    <mergeCell ref="AM22:AO22"/>
    <mergeCell ref="A23:J23"/>
    <mergeCell ref="K23:N23"/>
    <mergeCell ref="O23:Q23"/>
    <mergeCell ref="R23:T23"/>
    <mergeCell ref="U23:W23"/>
    <mergeCell ref="X23:Z23"/>
    <mergeCell ref="AA23:AC23"/>
    <mergeCell ref="AD23:AF23"/>
    <mergeCell ref="AG23:AI23"/>
    <mergeCell ref="AJ23:AL23"/>
    <mergeCell ref="AM23:AO23"/>
    <mergeCell ref="K22:N22"/>
    <mergeCell ref="O22:Q22"/>
    <mergeCell ref="R22:T22"/>
    <mergeCell ref="U22:W22"/>
    <mergeCell ref="X22:Z22"/>
    <mergeCell ref="AA22:AC22"/>
    <mergeCell ref="AD22:AF22"/>
    <mergeCell ref="AG22:AI22"/>
    <mergeCell ref="AJ22:AL22"/>
    <mergeCell ref="AM20:AO20"/>
    <mergeCell ref="K21:N21"/>
    <mergeCell ref="O21:Q21"/>
    <mergeCell ref="R21:T21"/>
    <mergeCell ref="U21:W21"/>
    <mergeCell ref="X21:Z21"/>
    <mergeCell ref="AA21:AC21"/>
    <mergeCell ref="AD21:AF21"/>
    <mergeCell ref="AG21:AI21"/>
    <mergeCell ref="AJ21:AL21"/>
    <mergeCell ref="AM21:AO21"/>
    <mergeCell ref="K20:N20"/>
    <mergeCell ref="O20:Q20"/>
    <mergeCell ref="R20:T20"/>
    <mergeCell ref="U20:W20"/>
    <mergeCell ref="X20:Z20"/>
    <mergeCell ref="AA20:AC20"/>
    <mergeCell ref="AD20:AF20"/>
    <mergeCell ref="AG20:AI20"/>
    <mergeCell ref="AJ20:AL20"/>
    <mergeCell ref="AD18:AF18"/>
    <mergeCell ref="AG18:AI18"/>
    <mergeCell ref="AJ18:AL18"/>
    <mergeCell ref="AM18:AO18"/>
    <mergeCell ref="K19:N19"/>
    <mergeCell ref="O19:Q19"/>
    <mergeCell ref="R19:T19"/>
    <mergeCell ref="U19:W19"/>
    <mergeCell ref="X19:Z19"/>
    <mergeCell ref="AA19:AC19"/>
    <mergeCell ref="AD19:AF19"/>
    <mergeCell ref="AG19:AI19"/>
    <mergeCell ref="AJ19:AL19"/>
    <mergeCell ref="AM19:AO19"/>
    <mergeCell ref="K18:N18"/>
    <mergeCell ref="O18:Q18"/>
    <mergeCell ref="R18:T18"/>
    <mergeCell ref="U18:W18"/>
    <mergeCell ref="X18:Z18"/>
    <mergeCell ref="AA18:AC18"/>
    <mergeCell ref="K17:N17"/>
    <mergeCell ref="O17:Q17"/>
    <mergeCell ref="R17:T17"/>
    <mergeCell ref="U17:W17"/>
    <mergeCell ref="X17:Z17"/>
    <mergeCell ref="AA17:AC17"/>
    <mergeCell ref="AM16:AO16"/>
    <mergeCell ref="AA15:AC15"/>
    <mergeCell ref="AD15:AF15"/>
    <mergeCell ref="AG15:AI15"/>
    <mergeCell ref="AJ15:AL15"/>
    <mergeCell ref="AM15:AO15"/>
    <mergeCell ref="AD17:AF17"/>
    <mergeCell ref="AG17:AI17"/>
    <mergeCell ref="AJ17:AL17"/>
    <mergeCell ref="AM17:AO17"/>
    <mergeCell ref="A16:J16"/>
    <mergeCell ref="K16:N16"/>
    <mergeCell ref="O16:Q16"/>
    <mergeCell ref="R16:T16"/>
    <mergeCell ref="U16:W16"/>
    <mergeCell ref="AA14:AC14"/>
    <mergeCell ref="AD14:AF14"/>
    <mergeCell ref="AG14:AI14"/>
    <mergeCell ref="AJ14:AL14"/>
    <mergeCell ref="X16:Z16"/>
    <mergeCell ref="AA16:AC16"/>
    <mergeCell ref="AD16:AF16"/>
    <mergeCell ref="AG16:AI16"/>
    <mergeCell ref="AJ16:AL16"/>
    <mergeCell ref="AM12:AO12"/>
    <mergeCell ref="K13:N13"/>
    <mergeCell ref="O13:Q13"/>
    <mergeCell ref="R13:T13"/>
    <mergeCell ref="U13:W13"/>
    <mergeCell ref="X13:Z13"/>
    <mergeCell ref="AM14:AO14"/>
    <mergeCell ref="K15:N15"/>
    <mergeCell ref="O15:Q15"/>
    <mergeCell ref="R15:T15"/>
    <mergeCell ref="U15:W15"/>
    <mergeCell ref="X15:Z15"/>
    <mergeCell ref="AA13:AC13"/>
    <mergeCell ref="AD13:AF13"/>
    <mergeCell ref="AG13:AI13"/>
    <mergeCell ref="AJ13:AL13"/>
    <mergeCell ref="AM13:AO13"/>
    <mergeCell ref="K14:N14"/>
    <mergeCell ref="O14:Q14"/>
    <mergeCell ref="R14:T14"/>
    <mergeCell ref="U14:W14"/>
    <mergeCell ref="X14:Z14"/>
    <mergeCell ref="K12:N12"/>
    <mergeCell ref="O12:Q12"/>
    <mergeCell ref="R12:T12"/>
    <mergeCell ref="U12:W12"/>
    <mergeCell ref="X12:Z12"/>
    <mergeCell ref="AA12:AC12"/>
    <mergeCell ref="AD12:AF12"/>
    <mergeCell ref="AG12:AI12"/>
    <mergeCell ref="AJ12:AL12"/>
    <mergeCell ref="AM10:AO10"/>
    <mergeCell ref="K11:N11"/>
    <mergeCell ref="O11:Q11"/>
    <mergeCell ref="R11:T11"/>
    <mergeCell ref="U11:W11"/>
    <mergeCell ref="X11:Z11"/>
    <mergeCell ref="AA11:AC11"/>
    <mergeCell ref="AD11:AF11"/>
    <mergeCell ref="AG11:AI11"/>
    <mergeCell ref="AJ11:AL11"/>
    <mergeCell ref="AM11:AO11"/>
    <mergeCell ref="K10:N10"/>
    <mergeCell ref="O10:Q10"/>
    <mergeCell ref="R10:T10"/>
    <mergeCell ref="U10:W10"/>
    <mergeCell ref="X10:Z10"/>
    <mergeCell ref="AA10:AC10"/>
    <mergeCell ref="AD10:AF10"/>
    <mergeCell ref="AG10:AI10"/>
    <mergeCell ref="AJ10:AL10"/>
    <mergeCell ref="A9:J9"/>
    <mergeCell ref="K9:N9"/>
    <mergeCell ref="O9:Q9"/>
    <mergeCell ref="R9:T9"/>
    <mergeCell ref="U9:W9"/>
    <mergeCell ref="X9:Z9"/>
    <mergeCell ref="AA9:AC9"/>
    <mergeCell ref="AD9:AF9"/>
    <mergeCell ref="AG9:AI9"/>
    <mergeCell ref="AJ9:AL9"/>
    <mergeCell ref="AM9:AO9"/>
    <mergeCell ref="A3:AO3"/>
    <mergeCell ref="A6:J8"/>
    <mergeCell ref="K6:N8"/>
    <mergeCell ref="O6:AO6"/>
    <mergeCell ref="O7:Q8"/>
    <mergeCell ref="R7:T7"/>
    <mergeCell ref="U7:W7"/>
    <mergeCell ref="X7:Z7"/>
    <mergeCell ref="AA7:AC7"/>
    <mergeCell ref="AD7:AF7"/>
    <mergeCell ref="AG7:AI7"/>
    <mergeCell ref="AJ7:AL7"/>
    <mergeCell ref="AM7:AO8"/>
    <mergeCell ref="R8:T8"/>
    <mergeCell ref="U8:W8"/>
    <mergeCell ref="X8:Z8"/>
    <mergeCell ref="AA8:AC8"/>
    <mergeCell ref="AD8:AF8"/>
    <mergeCell ref="AG8:AI8"/>
    <mergeCell ref="AJ8:AL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A627-9460-40B2-BB39-0BBEE632D726}">
  <sheetPr>
    <pageSetUpPr fitToPage="1"/>
  </sheetPr>
  <dimension ref="A1"/>
  <sheetViews>
    <sheetView view="pageBreakPreview" zoomScale="90" zoomScaleNormal="100" zoomScaleSheetLayoutView="90" workbookViewId="0"/>
  </sheetViews>
  <sheetFormatPr defaultRowHeight="13.5"/>
  <cols>
    <col min="1" max="16384" width="9" style="274"/>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FB98-B9F1-409F-9C42-32A65C7FBDE2}">
  <sheetPr>
    <tabColor theme="6" tint="0.39997558519241921"/>
    <pageSetUpPr fitToPage="1"/>
  </sheetPr>
  <dimension ref="A1:D9"/>
  <sheetViews>
    <sheetView view="pageBreakPreview" zoomScaleNormal="100" zoomScaleSheetLayoutView="100" workbookViewId="0"/>
  </sheetViews>
  <sheetFormatPr defaultRowHeight="18" customHeight="1"/>
  <cols>
    <col min="1" max="2" width="3.25" style="70" bestFit="1" customWidth="1"/>
    <col min="3" max="3" width="3.25" style="65" bestFit="1" customWidth="1"/>
    <col min="4" max="4" width="18" style="65" bestFit="1" customWidth="1"/>
    <col min="5" max="16384" width="9" style="65"/>
  </cols>
  <sheetData>
    <row r="1" spans="1:4" ht="18" customHeight="1">
      <c r="B1" s="1926" t="s">
        <v>5737</v>
      </c>
      <c r="C1" s="1926"/>
      <c r="D1" s="1926"/>
    </row>
    <row r="2" spans="1:4" ht="18" customHeight="1">
      <c r="A2" s="1756" t="s">
        <v>2943</v>
      </c>
      <c r="B2" s="1756"/>
      <c r="C2" s="1756"/>
      <c r="D2" s="1756"/>
    </row>
    <row r="3" spans="1:4" ht="18" customHeight="1">
      <c r="A3" s="267"/>
      <c r="B3" s="267"/>
      <c r="C3" s="267"/>
      <c r="D3" s="267"/>
    </row>
    <row r="4" spans="1:4" ht="18" customHeight="1">
      <c r="A4" s="67">
        <v>7</v>
      </c>
      <c r="B4" s="68" t="s">
        <v>238</v>
      </c>
      <c r="C4" s="67">
        <v>1</v>
      </c>
      <c r="D4" s="186" t="s">
        <v>2944</v>
      </c>
    </row>
    <row r="5" spans="1:4" ht="18" customHeight="1">
      <c r="A5" s="67">
        <v>7</v>
      </c>
      <c r="B5" s="68" t="s">
        <v>238</v>
      </c>
      <c r="C5" s="67">
        <v>2</v>
      </c>
      <c r="D5" s="186" t="s">
        <v>2945</v>
      </c>
    </row>
    <row r="6" spans="1:4" ht="18" customHeight="1">
      <c r="A6" s="67">
        <v>7</v>
      </c>
      <c r="B6" s="68" t="s">
        <v>238</v>
      </c>
      <c r="C6" s="67">
        <v>3</v>
      </c>
      <c r="D6" s="186" t="s">
        <v>2946</v>
      </c>
    </row>
    <row r="7" spans="1:4" ht="18" customHeight="1">
      <c r="A7" s="67">
        <v>7</v>
      </c>
      <c r="B7" s="68" t="s">
        <v>238</v>
      </c>
      <c r="C7" s="67">
        <v>4</v>
      </c>
      <c r="D7" s="186" t="s">
        <v>2947</v>
      </c>
    </row>
    <row r="8" spans="1:4" ht="18" customHeight="1">
      <c r="A8" s="67">
        <v>7</v>
      </c>
      <c r="B8" s="68" t="s">
        <v>238</v>
      </c>
      <c r="C8" s="67">
        <v>5</v>
      </c>
      <c r="D8" s="186" t="s">
        <v>2948</v>
      </c>
    </row>
    <row r="9" spans="1:4" ht="18" customHeight="1">
      <c r="A9" s="67">
        <v>7</v>
      </c>
      <c r="B9" s="68" t="s">
        <v>238</v>
      </c>
      <c r="C9" s="67">
        <v>6</v>
      </c>
      <c r="D9" s="186" t="s">
        <v>2949</v>
      </c>
    </row>
  </sheetData>
  <mergeCells count="2">
    <mergeCell ref="A2:D2"/>
    <mergeCell ref="B1:D1"/>
  </mergeCells>
  <phoneticPr fontId="16"/>
  <hyperlinks>
    <hyperlink ref="B1:D1" location="目次!A1" display="目次へ戻る" xr:uid="{B719BCDB-CD6E-40DA-A73A-00B81C502A2E}"/>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C15BE-E8A7-4067-9F83-C050AFE66D9C}">
  <sheetPr>
    <pageSetUpPr fitToPage="1"/>
  </sheetPr>
  <dimension ref="A1:AO33"/>
  <sheetViews>
    <sheetView view="pageBreakPreview" zoomScale="110" zoomScaleNormal="100" zoomScaleSheetLayoutView="110" workbookViewId="0"/>
  </sheetViews>
  <sheetFormatPr defaultColWidth="2.125" defaultRowHeight="12" customHeight="1"/>
  <cols>
    <col min="1" max="16384" width="2.125" style="186"/>
  </cols>
  <sheetData>
    <row r="1" spans="1:41" ht="12" customHeight="1">
      <c r="A1" s="229"/>
    </row>
    <row r="2" spans="1:41" ht="14.25" customHeight="1"/>
    <row r="3" spans="1:41" ht="19.5" customHeight="1">
      <c r="A3" s="1653" t="s">
        <v>2950</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2.75" customHeight="1">
      <c r="A4" s="72"/>
    </row>
    <row r="5" spans="1:41" ht="37.5" customHeight="1">
      <c r="A5" s="2288" t="s">
        <v>2452</v>
      </c>
      <c r="B5" s="2288"/>
      <c r="C5" s="2288"/>
      <c r="D5" s="2288"/>
      <c r="E5" s="2288"/>
      <c r="F5" s="2289"/>
      <c r="G5" s="1679" t="s">
        <v>2951</v>
      </c>
      <c r="H5" s="1680"/>
      <c r="I5" s="1680"/>
      <c r="J5" s="1680"/>
      <c r="K5" s="1681"/>
      <c r="L5" s="1679" t="s">
        <v>2952</v>
      </c>
      <c r="M5" s="1680"/>
      <c r="N5" s="1680"/>
      <c r="O5" s="1680"/>
      <c r="P5" s="1680"/>
      <c r="Q5" s="1676" t="s">
        <v>2953</v>
      </c>
      <c r="R5" s="1676"/>
      <c r="S5" s="1676"/>
      <c r="T5" s="1676"/>
      <c r="U5" s="1676"/>
      <c r="V5" s="1676" t="s">
        <v>2954</v>
      </c>
      <c r="W5" s="1676"/>
      <c r="X5" s="1676"/>
      <c r="Y5" s="1676"/>
      <c r="Z5" s="1676" t="s">
        <v>2955</v>
      </c>
      <c r="AA5" s="1676"/>
      <c r="AB5" s="1676"/>
      <c r="AC5" s="1676"/>
      <c r="AD5" s="1676" t="s">
        <v>2956</v>
      </c>
      <c r="AE5" s="1676"/>
      <c r="AF5" s="1676"/>
      <c r="AG5" s="1676"/>
      <c r="AH5" s="1680" t="s">
        <v>2957</v>
      </c>
      <c r="AI5" s="1680"/>
      <c r="AJ5" s="1680"/>
      <c r="AK5" s="1681"/>
      <c r="AL5" s="1679" t="s">
        <v>2958</v>
      </c>
      <c r="AM5" s="1680"/>
      <c r="AN5" s="1680"/>
      <c r="AO5" s="1680"/>
    </row>
    <row r="6" spans="1:41" ht="20.25" customHeight="1">
      <c r="A6" s="1685" t="s">
        <v>314</v>
      </c>
      <c r="B6" s="1685"/>
      <c r="C6" s="1694">
        <v>2</v>
      </c>
      <c r="D6" s="1694"/>
      <c r="E6" s="1685" t="s">
        <v>2472</v>
      </c>
      <c r="F6" s="1686"/>
      <c r="G6" s="1761">
        <v>232854</v>
      </c>
      <c r="H6" s="1762"/>
      <c r="I6" s="1762"/>
      <c r="J6" s="1762"/>
      <c r="K6" s="1762"/>
      <c r="L6" s="1762">
        <v>233194</v>
      </c>
      <c r="M6" s="1762"/>
      <c r="N6" s="1762"/>
      <c r="O6" s="1762"/>
      <c r="P6" s="1762"/>
      <c r="Q6" s="1762">
        <v>106115</v>
      </c>
      <c r="R6" s="1762"/>
      <c r="S6" s="1762"/>
      <c r="T6" s="1762"/>
      <c r="U6" s="1762"/>
      <c r="V6" s="2265">
        <v>100</v>
      </c>
      <c r="W6" s="2265"/>
      <c r="X6" s="2265"/>
      <c r="Y6" s="2265"/>
      <c r="Z6" s="1762">
        <v>715</v>
      </c>
      <c r="AA6" s="1762"/>
      <c r="AB6" s="1762"/>
      <c r="AC6" s="1762"/>
      <c r="AD6" s="1762">
        <v>4253</v>
      </c>
      <c r="AE6" s="1762"/>
      <c r="AF6" s="1762"/>
      <c r="AG6" s="1762"/>
      <c r="AH6" s="1762">
        <v>4</v>
      </c>
      <c r="AI6" s="1762"/>
      <c r="AJ6" s="1762"/>
      <c r="AK6" s="1762"/>
      <c r="AL6" s="1762">
        <v>48</v>
      </c>
      <c r="AM6" s="1762"/>
      <c r="AN6" s="1762"/>
      <c r="AO6" s="1762"/>
    </row>
    <row r="7" spans="1:41" ht="20.25" customHeight="1">
      <c r="A7" s="1698"/>
      <c r="B7" s="1698"/>
      <c r="C7" s="1694">
        <v>3</v>
      </c>
      <c r="D7" s="1694"/>
      <c r="E7" s="147"/>
      <c r="F7" s="148"/>
      <c r="G7" s="1761">
        <v>231601</v>
      </c>
      <c r="H7" s="1762"/>
      <c r="I7" s="1762"/>
      <c r="J7" s="1762"/>
      <c r="K7" s="1762"/>
      <c r="L7" s="1762">
        <v>231929</v>
      </c>
      <c r="M7" s="1762"/>
      <c r="N7" s="1762"/>
      <c r="O7" s="1762"/>
      <c r="P7" s="1762"/>
      <c r="Q7" s="1762">
        <v>106397</v>
      </c>
      <c r="R7" s="1762"/>
      <c r="S7" s="1762"/>
      <c r="T7" s="1762"/>
      <c r="U7" s="1762"/>
      <c r="V7" s="2265">
        <v>100</v>
      </c>
      <c r="W7" s="2265"/>
      <c r="X7" s="2265"/>
      <c r="Y7" s="2265"/>
      <c r="Z7" s="1762">
        <v>718</v>
      </c>
      <c r="AA7" s="1762"/>
      <c r="AB7" s="1762"/>
      <c r="AC7" s="1762"/>
      <c r="AD7" s="1762">
        <v>4264</v>
      </c>
      <c r="AE7" s="1762"/>
      <c r="AF7" s="1762"/>
      <c r="AG7" s="1762"/>
      <c r="AH7" s="1762">
        <v>4</v>
      </c>
      <c r="AI7" s="1762"/>
      <c r="AJ7" s="1762"/>
      <c r="AK7" s="1762"/>
      <c r="AL7" s="1762">
        <v>48</v>
      </c>
      <c r="AM7" s="1762"/>
      <c r="AN7" s="1762"/>
      <c r="AO7" s="1762"/>
    </row>
    <row r="8" spans="1:41" ht="20.25" customHeight="1">
      <c r="A8" s="1699"/>
      <c r="B8" s="1699"/>
      <c r="C8" s="1694">
        <v>4</v>
      </c>
      <c r="D8" s="1694"/>
      <c r="E8" s="1699"/>
      <c r="F8" s="1700"/>
      <c r="G8" s="1761">
        <v>230103</v>
      </c>
      <c r="H8" s="1762"/>
      <c r="I8" s="1762"/>
      <c r="J8" s="1762"/>
      <c r="K8" s="1762"/>
      <c r="L8" s="1762">
        <v>230437</v>
      </c>
      <c r="M8" s="1762"/>
      <c r="N8" s="1762"/>
      <c r="O8" s="1762"/>
      <c r="P8" s="1762"/>
      <c r="Q8" s="1762">
        <v>106882</v>
      </c>
      <c r="R8" s="1762"/>
      <c r="S8" s="1762"/>
      <c r="T8" s="1762"/>
      <c r="U8" s="1762"/>
      <c r="V8" s="2265">
        <v>100</v>
      </c>
      <c r="W8" s="2265"/>
      <c r="X8" s="2265"/>
      <c r="Y8" s="2265"/>
      <c r="Z8" s="1762">
        <v>719</v>
      </c>
      <c r="AA8" s="1762"/>
      <c r="AB8" s="1762"/>
      <c r="AC8" s="1762"/>
      <c r="AD8" s="1762">
        <v>4272</v>
      </c>
      <c r="AE8" s="1762"/>
      <c r="AF8" s="1762"/>
      <c r="AG8" s="1762"/>
      <c r="AH8" s="1762">
        <v>4</v>
      </c>
      <c r="AI8" s="1762"/>
      <c r="AJ8" s="1762"/>
      <c r="AK8" s="1762"/>
      <c r="AL8" s="1762">
        <v>48</v>
      </c>
      <c r="AM8" s="1762"/>
      <c r="AN8" s="1762"/>
      <c r="AO8" s="1762"/>
    </row>
    <row r="9" spans="1:41" s="1093" customFormat="1" ht="20.25" customHeight="1">
      <c r="A9" s="1087"/>
      <c r="B9" s="1087"/>
      <c r="C9" s="1730">
        <v>5</v>
      </c>
      <c r="D9" s="1730"/>
      <c r="E9" s="1731"/>
      <c r="F9" s="1700"/>
      <c r="G9" s="1761">
        <v>228308</v>
      </c>
      <c r="H9" s="2150"/>
      <c r="I9" s="2150"/>
      <c r="J9" s="2150"/>
      <c r="K9" s="2150"/>
      <c r="L9" s="2150">
        <v>228635</v>
      </c>
      <c r="M9" s="2150"/>
      <c r="N9" s="2150"/>
      <c r="O9" s="2150"/>
      <c r="P9" s="2150"/>
      <c r="Q9" s="2150">
        <v>107199</v>
      </c>
      <c r="R9" s="2150"/>
      <c r="S9" s="2150"/>
      <c r="T9" s="2150"/>
      <c r="U9" s="2150"/>
      <c r="V9" s="2286">
        <v>100</v>
      </c>
      <c r="W9" s="2286"/>
      <c r="X9" s="2286"/>
      <c r="Y9" s="2286"/>
      <c r="Z9" s="2150">
        <v>725</v>
      </c>
      <c r="AA9" s="2150"/>
      <c r="AB9" s="2150"/>
      <c r="AC9" s="2150"/>
      <c r="AD9" s="2150">
        <v>4279</v>
      </c>
      <c r="AE9" s="2150"/>
      <c r="AF9" s="2150"/>
      <c r="AG9" s="2150"/>
      <c r="AH9" s="2150">
        <v>4</v>
      </c>
      <c r="AI9" s="2150"/>
      <c r="AJ9" s="2150"/>
      <c r="AK9" s="2150"/>
      <c r="AL9" s="2150">
        <v>48</v>
      </c>
      <c r="AM9" s="2150"/>
      <c r="AN9" s="2150"/>
      <c r="AO9" s="2150"/>
    </row>
    <row r="10" spans="1:41" ht="20.25" customHeight="1">
      <c r="A10" s="1687"/>
      <c r="B10" s="1687"/>
      <c r="C10" s="1701">
        <v>6</v>
      </c>
      <c r="D10" s="1701"/>
      <c r="E10" s="1687"/>
      <c r="F10" s="1688"/>
      <c r="G10" s="1758">
        <v>227164</v>
      </c>
      <c r="H10" s="1759"/>
      <c r="I10" s="1759"/>
      <c r="J10" s="1759"/>
      <c r="K10" s="1759"/>
      <c r="L10" s="1759">
        <v>227503</v>
      </c>
      <c r="M10" s="1759"/>
      <c r="N10" s="1759"/>
      <c r="O10" s="1759"/>
      <c r="P10" s="1759"/>
      <c r="Q10" s="1759">
        <v>107608</v>
      </c>
      <c r="R10" s="1759"/>
      <c r="S10" s="1759"/>
      <c r="T10" s="1759"/>
      <c r="U10" s="1759"/>
      <c r="V10" s="2291">
        <v>100</v>
      </c>
      <c r="W10" s="2291"/>
      <c r="X10" s="2291"/>
      <c r="Y10" s="2291"/>
      <c r="Z10" s="1759">
        <v>726</v>
      </c>
      <c r="AA10" s="1759"/>
      <c r="AB10" s="1759"/>
      <c r="AC10" s="1759"/>
      <c r="AD10" s="1759">
        <v>4281</v>
      </c>
      <c r="AE10" s="1759"/>
      <c r="AF10" s="1759"/>
      <c r="AG10" s="1759"/>
      <c r="AH10" s="1759">
        <v>4</v>
      </c>
      <c r="AI10" s="1759"/>
      <c r="AJ10" s="1759"/>
      <c r="AK10" s="1759"/>
      <c r="AL10" s="1759">
        <v>48</v>
      </c>
      <c r="AM10" s="1759"/>
      <c r="AN10" s="1759"/>
      <c r="AO10" s="1759"/>
    </row>
    <row r="11" spans="1:41" ht="17.25" customHeight="1">
      <c r="A11" s="466" t="s">
        <v>2959</v>
      </c>
    </row>
    <row r="12" spans="1:41" ht="12" customHeight="1">
      <c r="A12" s="466" t="s">
        <v>2960</v>
      </c>
    </row>
    <row r="14" spans="1:41" ht="18.75" customHeight="1">
      <c r="A14" s="1653" t="s">
        <v>2961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ht="12" customHeight="1">
      <c r="A15" s="72" t="s">
        <v>2962</v>
      </c>
    </row>
    <row r="16" spans="1:41" ht="17.25" customHeight="1">
      <c r="A16" s="2289" t="s">
        <v>2452</v>
      </c>
      <c r="B16" s="2290"/>
      <c r="C16" s="2290"/>
      <c r="D16" s="2290"/>
      <c r="E16" s="2290"/>
      <c r="F16" s="2290"/>
      <c r="G16" s="1744" t="s">
        <v>487</v>
      </c>
      <c r="H16" s="1744"/>
      <c r="I16" s="1744"/>
      <c r="J16" s="1744"/>
      <c r="K16" s="1744"/>
      <c r="L16" s="1744" t="s">
        <v>2963</v>
      </c>
      <c r="M16" s="1744"/>
      <c r="N16" s="1744"/>
      <c r="O16" s="1744"/>
      <c r="P16" s="1744"/>
      <c r="Q16" s="1744"/>
      <c r="R16" s="1744"/>
      <c r="S16" s="1744"/>
      <c r="T16" s="1744"/>
      <c r="U16" s="1744"/>
      <c r="V16" s="1744"/>
      <c r="W16" s="1744"/>
      <c r="X16" s="1744"/>
      <c r="Y16" s="1744"/>
      <c r="Z16" s="1744"/>
      <c r="AA16" s="1744"/>
      <c r="AB16" s="1744"/>
      <c r="AC16" s="1744"/>
      <c r="AD16" s="1744"/>
      <c r="AE16" s="1744"/>
      <c r="AF16" s="1744" t="s">
        <v>2964</v>
      </c>
      <c r="AG16" s="1744"/>
      <c r="AH16" s="1744"/>
      <c r="AI16" s="1744"/>
      <c r="AJ16" s="1744"/>
      <c r="AK16" s="1744"/>
      <c r="AL16" s="1744"/>
      <c r="AM16" s="1744"/>
      <c r="AN16" s="1744"/>
      <c r="AO16" s="1673"/>
    </row>
    <row r="17" spans="1:41" ht="20.25" customHeight="1">
      <c r="A17" s="2289"/>
      <c r="B17" s="2290"/>
      <c r="C17" s="2290"/>
      <c r="D17" s="2290"/>
      <c r="E17" s="2290"/>
      <c r="F17" s="2290"/>
      <c r="G17" s="1744"/>
      <c r="H17" s="1744"/>
      <c r="I17" s="1744"/>
      <c r="J17" s="1744"/>
      <c r="K17" s="1744"/>
      <c r="L17" s="1744" t="s">
        <v>2965</v>
      </c>
      <c r="M17" s="1744"/>
      <c r="N17" s="1744"/>
      <c r="O17" s="1744"/>
      <c r="P17" s="1744"/>
      <c r="Q17" s="1744" t="s">
        <v>2966</v>
      </c>
      <c r="R17" s="1744"/>
      <c r="S17" s="1744"/>
      <c r="T17" s="1744"/>
      <c r="U17" s="1744"/>
      <c r="V17" s="1744" t="s">
        <v>2967</v>
      </c>
      <c r="W17" s="1744"/>
      <c r="X17" s="1744"/>
      <c r="Y17" s="1744"/>
      <c r="Z17" s="1744"/>
      <c r="AA17" s="1744" t="s">
        <v>2968</v>
      </c>
      <c r="AB17" s="1744"/>
      <c r="AC17" s="1744"/>
      <c r="AD17" s="1744"/>
      <c r="AE17" s="1744"/>
      <c r="AF17" s="1744" t="s">
        <v>2969</v>
      </c>
      <c r="AG17" s="1744"/>
      <c r="AH17" s="1744"/>
      <c r="AI17" s="1744"/>
      <c r="AJ17" s="1744"/>
      <c r="AK17" s="1744" t="s">
        <v>369</v>
      </c>
      <c r="AL17" s="1744"/>
      <c r="AM17" s="1744"/>
      <c r="AN17" s="1744"/>
      <c r="AO17" s="1673"/>
    </row>
    <row r="18" spans="1:41" ht="20.25" customHeight="1">
      <c r="A18" s="1685" t="s">
        <v>314</v>
      </c>
      <c r="B18" s="1685"/>
      <c r="C18" s="1694">
        <v>2</v>
      </c>
      <c r="D18" s="1694"/>
      <c r="E18" s="1685" t="s">
        <v>2472</v>
      </c>
      <c r="F18" s="1686"/>
      <c r="G18" s="2159">
        <v>25476</v>
      </c>
      <c r="H18" s="1857"/>
      <c r="I18" s="1857"/>
      <c r="J18" s="1857"/>
      <c r="K18" s="1857"/>
      <c r="L18" s="1857">
        <v>0</v>
      </c>
      <c r="M18" s="1857"/>
      <c r="N18" s="1857"/>
      <c r="O18" s="1857"/>
      <c r="P18" s="1857"/>
      <c r="Q18" s="1857">
        <v>5997</v>
      </c>
      <c r="R18" s="1857"/>
      <c r="S18" s="1857"/>
      <c r="T18" s="1857"/>
      <c r="U18" s="1857"/>
      <c r="V18" s="1857">
        <v>1215</v>
      </c>
      <c r="W18" s="1857"/>
      <c r="X18" s="1857"/>
      <c r="Y18" s="1857"/>
      <c r="Z18" s="1857"/>
      <c r="AA18" s="1857">
        <v>3904</v>
      </c>
      <c r="AB18" s="1857"/>
      <c r="AC18" s="1857"/>
      <c r="AD18" s="1857"/>
      <c r="AE18" s="1857"/>
      <c r="AF18" s="1857">
        <v>6523</v>
      </c>
      <c r="AG18" s="1857"/>
      <c r="AH18" s="1857"/>
      <c r="AI18" s="1857"/>
      <c r="AJ18" s="1857"/>
      <c r="AK18" s="1857">
        <v>7837</v>
      </c>
      <c r="AL18" s="1857"/>
      <c r="AM18" s="1857"/>
      <c r="AN18" s="1857"/>
      <c r="AO18" s="1857"/>
    </row>
    <row r="19" spans="1:41" ht="20.25" customHeight="1">
      <c r="A19" s="1698"/>
      <c r="B19" s="1698"/>
      <c r="C19" s="1694">
        <v>3</v>
      </c>
      <c r="D19" s="1694"/>
      <c r="E19" s="147"/>
      <c r="F19" s="148"/>
      <c r="G19" s="2159">
        <v>25085</v>
      </c>
      <c r="H19" s="1857"/>
      <c r="I19" s="1857"/>
      <c r="J19" s="1857"/>
      <c r="K19" s="1857"/>
      <c r="L19" s="1857">
        <v>0</v>
      </c>
      <c r="M19" s="1857"/>
      <c r="N19" s="1857"/>
      <c r="O19" s="1857"/>
      <c r="P19" s="1857"/>
      <c r="Q19" s="1857">
        <v>5327</v>
      </c>
      <c r="R19" s="1857"/>
      <c r="S19" s="1857"/>
      <c r="T19" s="1857"/>
      <c r="U19" s="1857"/>
      <c r="V19" s="1857">
        <v>1393</v>
      </c>
      <c r="W19" s="1857"/>
      <c r="X19" s="1857"/>
      <c r="Y19" s="1857"/>
      <c r="Z19" s="1857"/>
      <c r="AA19" s="1857">
        <v>4129</v>
      </c>
      <c r="AB19" s="1857"/>
      <c r="AC19" s="1857"/>
      <c r="AD19" s="1857"/>
      <c r="AE19" s="1857"/>
      <c r="AF19" s="1857">
        <v>6524</v>
      </c>
      <c r="AG19" s="1857"/>
      <c r="AH19" s="1857"/>
      <c r="AI19" s="1857"/>
      <c r="AJ19" s="1857"/>
      <c r="AK19" s="1857">
        <v>7712</v>
      </c>
      <c r="AL19" s="1857"/>
      <c r="AM19" s="1857"/>
      <c r="AN19" s="1857"/>
      <c r="AO19" s="1857"/>
    </row>
    <row r="20" spans="1:41" ht="20.25" customHeight="1">
      <c r="A20" s="1699"/>
      <c r="B20" s="1699"/>
      <c r="C20" s="1694">
        <v>4</v>
      </c>
      <c r="D20" s="1694"/>
      <c r="E20" s="1699"/>
      <c r="F20" s="1700"/>
      <c r="G20" s="2159">
        <v>24893</v>
      </c>
      <c r="H20" s="1857"/>
      <c r="I20" s="1857"/>
      <c r="J20" s="1857"/>
      <c r="K20" s="1857"/>
      <c r="L20" s="1857">
        <v>0</v>
      </c>
      <c r="M20" s="1857"/>
      <c r="N20" s="1857"/>
      <c r="O20" s="1857"/>
      <c r="P20" s="1857"/>
      <c r="Q20" s="1857">
        <v>4138</v>
      </c>
      <c r="R20" s="1857"/>
      <c r="S20" s="1857"/>
      <c r="T20" s="1857"/>
      <c r="U20" s="1857"/>
      <c r="V20" s="1857">
        <v>1437</v>
      </c>
      <c r="W20" s="1857"/>
      <c r="X20" s="1857"/>
      <c r="Y20" s="1857"/>
      <c r="Z20" s="1857"/>
      <c r="AA20" s="1857">
        <v>4173</v>
      </c>
      <c r="AB20" s="1857"/>
      <c r="AC20" s="1857"/>
      <c r="AD20" s="1857"/>
      <c r="AE20" s="1857"/>
      <c r="AF20" s="1857">
        <v>6513</v>
      </c>
      <c r="AG20" s="1857"/>
      <c r="AH20" s="1857"/>
      <c r="AI20" s="1857"/>
      <c r="AJ20" s="1857"/>
      <c r="AK20" s="1857">
        <v>8632</v>
      </c>
      <c r="AL20" s="1857"/>
      <c r="AM20" s="1857"/>
      <c r="AN20" s="1857"/>
      <c r="AO20" s="1857"/>
    </row>
    <row r="21" spans="1:41" s="1093" customFormat="1" ht="20.25" customHeight="1">
      <c r="A21" s="1087"/>
      <c r="B21" s="1087"/>
      <c r="C21" s="1730">
        <v>5</v>
      </c>
      <c r="D21" s="1730"/>
      <c r="E21" s="1731"/>
      <c r="F21" s="1700"/>
      <c r="G21" s="2159">
        <v>24431</v>
      </c>
      <c r="H21" s="2129"/>
      <c r="I21" s="2129"/>
      <c r="J21" s="2129"/>
      <c r="K21" s="2129"/>
      <c r="L21" s="2129">
        <v>0</v>
      </c>
      <c r="M21" s="2129"/>
      <c r="N21" s="2129"/>
      <c r="O21" s="2129"/>
      <c r="P21" s="2129"/>
      <c r="Q21" s="2129">
        <v>5050</v>
      </c>
      <c r="R21" s="2129"/>
      <c r="S21" s="2129"/>
      <c r="T21" s="2129"/>
      <c r="U21" s="2129"/>
      <c r="V21" s="2129">
        <v>1540</v>
      </c>
      <c r="W21" s="2129"/>
      <c r="X21" s="2129"/>
      <c r="Y21" s="2129"/>
      <c r="Z21" s="2129"/>
      <c r="AA21" s="2129">
        <v>3540</v>
      </c>
      <c r="AB21" s="2129"/>
      <c r="AC21" s="2129"/>
      <c r="AD21" s="2129"/>
      <c r="AE21" s="2129"/>
      <c r="AF21" s="2129">
        <v>6540</v>
      </c>
      <c r="AG21" s="2129"/>
      <c r="AH21" s="2129"/>
      <c r="AI21" s="2129"/>
      <c r="AJ21" s="2129"/>
      <c r="AK21" s="2129">
        <v>7761</v>
      </c>
      <c r="AL21" s="2129"/>
      <c r="AM21" s="2129"/>
      <c r="AN21" s="2129"/>
      <c r="AO21" s="2129"/>
    </row>
    <row r="22" spans="1:41" ht="20.25" customHeight="1">
      <c r="A22" s="1687"/>
      <c r="B22" s="1687"/>
      <c r="C22" s="1701">
        <v>6</v>
      </c>
      <c r="D22" s="1701"/>
      <c r="E22" s="1687"/>
      <c r="F22" s="1688"/>
      <c r="G22" s="2162">
        <v>24316</v>
      </c>
      <c r="H22" s="2136"/>
      <c r="I22" s="2136"/>
      <c r="J22" s="2136"/>
      <c r="K22" s="2136"/>
      <c r="L22" s="2136">
        <v>0</v>
      </c>
      <c r="M22" s="2136"/>
      <c r="N22" s="2136"/>
      <c r="O22" s="2136"/>
      <c r="P22" s="2136"/>
      <c r="Q22" s="2136">
        <v>5331</v>
      </c>
      <c r="R22" s="2136"/>
      <c r="S22" s="2136"/>
      <c r="T22" s="2136"/>
      <c r="U22" s="2136"/>
      <c r="V22" s="2136">
        <v>1571</v>
      </c>
      <c r="W22" s="2136"/>
      <c r="X22" s="2136"/>
      <c r="Y22" s="2136"/>
      <c r="Z22" s="2136"/>
      <c r="AA22" s="2136">
        <v>3296</v>
      </c>
      <c r="AB22" s="2136"/>
      <c r="AC22" s="2136"/>
      <c r="AD22" s="2136"/>
      <c r="AE22" s="2136"/>
      <c r="AF22" s="2136">
        <v>6520</v>
      </c>
      <c r="AG22" s="2136"/>
      <c r="AH22" s="2136"/>
      <c r="AI22" s="2136"/>
      <c r="AJ22" s="2136"/>
      <c r="AK22" s="2136">
        <v>7598</v>
      </c>
      <c r="AL22" s="2136"/>
      <c r="AM22" s="2136"/>
      <c r="AN22" s="2136"/>
      <c r="AO22" s="2136"/>
    </row>
    <row r="23" spans="1:41" ht="16.5" customHeight="1">
      <c r="A23" s="72" t="s">
        <v>2970</v>
      </c>
    </row>
    <row r="25" spans="1:41" ht="18.75" customHeight="1">
      <c r="A25" s="1653" t="s">
        <v>2971</v>
      </c>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73"/>
      <c r="AJ25" s="73"/>
      <c r="AK25" s="73"/>
      <c r="AL25" s="73"/>
      <c r="AM25" s="73"/>
      <c r="AN25" s="73"/>
      <c r="AO25" s="73"/>
    </row>
    <row r="26" spans="1:41" ht="12" customHeight="1">
      <c r="A26" s="72"/>
    </row>
    <row r="27" spans="1:41" ht="23.25" customHeight="1">
      <c r="A27" s="2289" t="s">
        <v>2452</v>
      </c>
      <c r="B27" s="2290"/>
      <c r="C27" s="2290"/>
      <c r="D27" s="2290"/>
      <c r="E27" s="2290"/>
      <c r="F27" s="2290"/>
      <c r="G27" s="2287" t="s">
        <v>487</v>
      </c>
      <c r="H27" s="2288"/>
      <c r="I27" s="2288"/>
      <c r="J27" s="2288"/>
      <c r="K27" s="2288"/>
      <c r="L27" s="2288"/>
      <c r="M27" s="2288"/>
      <c r="N27" s="2287" t="s">
        <v>2972</v>
      </c>
      <c r="O27" s="2288"/>
      <c r="P27" s="2288"/>
      <c r="Q27" s="2288"/>
      <c r="R27" s="2288"/>
      <c r="S27" s="2288"/>
      <c r="T27" s="2288"/>
      <c r="U27" s="2287" t="s">
        <v>2973</v>
      </c>
      <c r="V27" s="2288"/>
      <c r="W27" s="2288"/>
      <c r="X27" s="2288"/>
      <c r="Y27" s="2288"/>
      <c r="Z27" s="2288"/>
      <c r="AA27" s="2288"/>
      <c r="AB27" s="2287" t="s">
        <v>2974</v>
      </c>
      <c r="AC27" s="2288"/>
      <c r="AD27" s="2288"/>
      <c r="AE27" s="2288"/>
      <c r="AF27" s="2288"/>
      <c r="AG27" s="2288"/>
      <c r="AH27" s="2288"/>
    </row>
    <row r="28" spans="1:41" ht="23.25" customHeight="1">
      <c r="A28" s="1685" t="s">
        <v>314</v>
      </c>
      <c r="B28" s="1685"/>
      <c r="C28" s="1694">
        <v>2</v>
      </c>
      <c r="D28" s="1694"/>
      <c r="E28" s="1685" t="s">
        <v>2472</v>
      </c>
      <c r="F28" s="1686"/>
      <c r="G28" s="1818">
        <v>87245</v>
      </c>
      <c r="H28" s="1802"/>
      <c r="I28" s="1802"/>
      <c r="J28" s="1802"/>
      <c r="K28" s="1802"/>
      <c r="L28" s="1802"/>
      <c r="M28" s="1802"/>
      <c r="N28" s="1802">
        <v>86846</v>
      </c>
      <c r="O28" s="1802"/>
      <c r="P28" s="1802"/>
      <c r="Q28" s="1802"/>
      <c r="R28" s="1802"/>
      <c r="S28" s="1802"/>
      <c r="T28" s="1802"/>
      <c r="U28" s="1802">
        <v>1</v>
      </c>
      <c r="V28" s="1802"/>
      <c r="W28" s="1802"/>
      <c r="X28" s="1802"/>
      <c r="Y28" s="1802"/>
      <c r="Z28" s="1802"/>
      <c r="AA28" s="1802"/>
      <c r="AB28" s="1802">
        <v>398</v>
      </c>
      <c r="AC28" s="1802"/>
      <c r="AD28" s="1802"/>
      <c r="AE28" s="1802"/>
      <c r="AF28" s="1802"/>
      <c r="AG28" s="1802"/>
      <c r="AH28" s="1802"/>
    </row>
    <row r="29" spans="1:41" ht="23.25" customHeight="1">
      <c r="A29" s="1698"/>
      <c r="B29" s="1698"/>
      <c r="C29" s="1694">
        <v>3</v>
      </c>
      <c r="D29" s="1694"/>
      <c r="E29" s="147"/>
      <c r="F29" s="148"/>
      <c r="G29" s="1818">
        <v>89269</v>
      </c>
      <c r="H29" s="1802"/>
      <c r="I29" s="1802"/>
      <c r="J29" s="1802"/>
      <c r="K29" s="1802"/>
      <c r="L29" s="1802"/>
      <c r="M29" s="1802"/>
      <c r="N29" s="1802">
        <v>88864</v>
      </c>
      <c r="O29" s="1802"/>
      <c r="P29" s="1802"/>
      <c r="Q29" s="1802"/>
      <c r="R29" s="1802"/>
      <c r="S29" s="1802"/>
      <c r="T29" s="1802"/>
      <c r="U29" s="1802">
        <v>1</v>
      </c>
      <c r="V29" s="1802"/>
      <c r="W29" s="1802"/>
      <c r="X29" s="1802"/>
      <c r="Y29" s="1802"/>
      <c r="Z29" s="1802"/>
      <c r="AA29" s="1802"/>
      <c r="AB29" s="1802">
        <v>404</v>
      </c>
      <c r="AC29" s="1802"/>
      <c r="AD29" s="1802"/>
      <c r="AE29" s="1802"/>
      <c r="AF29" s="1802"/>
      <c r="AG29" s="1802"/>
      <c r="AH29" s="1802"/>
    </row>
    <row r="30" spans="1:41" ht="23.25" customHeight="1">
      <c r="A30" s="1699"/>
      <c r="B30" s="1699"/>
      <c r="C30" s="1694">
        <v>4</v>
      </c>
      <c r="D30" s="1694"/>
      <c r="E30" s="1699"/>
      <c r="F30" s="1700"/>
      <c r="G30" s="1818">
        <v>89066</v>
      </c>
      <c r="H30" s="1802"/>
      <c r="I30" s="1802"/>
      <c r="J30" s="1802"/>
      <c r="K30" s="1802"/>
      <c r="L30" s="1802"/>
      <c r="M30" s="1802"/>
      <c r="N30" s="1802">
        <v>88680</v>
      </c>
      <c r="O30" s="1802"/>
      <c r="P30" s="1802"/>
      <c r="Q30" s="1802"/>
      <c r="R30" s="1802"/>
      <c r="S30" s="1802"/>
      <c r="T30" s="1802"/>
      <c r="U30" s="1802">
        <v>1</v>
      </c>
      <c r="V30" s="1802"/>
      <c r="W30" s="1802"/>
      <c r="X30" s="1802"/>
      <c r="Y30" s="1802"/>
      <c r="Z30" s="1802"/>
      <c r="AA30" s="1802"/>
      <c r="AB30" s="1802">
        <v>385</v>
      </c>
      <c r="AC30" s="1802"/>
      <c r="AD30" s="1802"/>
      <c r="AE30" s="1802"/>
      <c r="AF30" s="1802"/>
      <c r="AG30" s="1802"/>
      <c r="AH30" s="1802"/>
    </row>
    <row r="31" spans="1:41" s="1093" customFormat="1" ht="23.25" customHeight="1">
      <c r="A31" s="1087"/>
      <c r="B31" s="1087"/>
      <c r="C31" s="1730">
        <v>5</v>
      </c>
      <c r="D31" s="1730"/>
      <c r="E31" s="1731"/>
      <c r="F31" s="1700"/>
      <c r="G31" s="1818">
        <v>90007</v>
      </c>
      <c r="H31" s="2128"/>
      <c r="I31" s="2128"/>
      <c r="J31" s="2128"/>
      <c r="K31" s="2128"/>
      <c r="L31" s="2128"/>
      <c r="M31" s="2128"/>
      <c r="N31" s="2128">
        <v>89583</v>
      </c>
      <c r="O31" s="2128"/>
      <c r="P31" s="2128"/>
      <c r="Q31" s="2128"/>
      <c r="R31" s="2128"/>
      <c r="S31" s="2128"/>
      <c r="T31" s="2128"/>
      <c r="U31" s="2128">
        <v>1</v>
      </c>
      <c r="V31" s="2128"/>
      <c r="W31" s="2128"/>
      <c r="X31" s="2128"/>
      <c r="Y31" s="2128"/>
      <c r="Z31" s="2128"/>
      <c r="AA31" s="2128"/>
      <c r="AB31" s="2128">
        <v>423</v>
      </c>
      <c r="AC31" s="2128"/>
      <c r="AD31" s="2128"/>
      <c r="AE31" s="2128"/>
      <c r="AF31" s="2128"/>
      <c r="AG31" s="2128"/>
      <c r="AH31" s="2128"/>
    </row>
    <row r="32" spans="1:41" ht="23.25" customHeight="1">
      <c r="A32" s="1687"/>
      <c r="B32" s="1687"/>
      <c r="C32" s="1701">
        <v>6</v>
      </c>
      <c r="D32" s="1701"/>
      <c r="E32" s="1687"/>
      <c r="F32" s="1688"/>
      <c r="G32" s="1816">
        <v>90527</v>
      </c>
      <c r="H32" s="1817"/>
      <c r="I32" s="1817"/>
      <c r="J32" s="1817"/>
      <c r="K32" s="1817"/>
      <c r="L32" s="1817"/>
      <c r="M32" s="1817"/>
      <c r="N32" s="1817">
        <v>90166</v>
      </c>
      <c r="O32" s="1817"/>
      <c r="P32" s="1817"/>
      <c r="Q32" s="1817"/>
      <c r="R32" s="1817"/>
      <c r="S32" s="1817"/>
      <c r="T32" s="1817"/>
      <c r="U32" s="1817">
        <v>1</v>
      </c>
      <c r="V32" s="1817"/>
      <c r="W32" s="1817"/>
      <c r="X32" s="1817"/>
      <c r="Y32" s="1817"/>
      <c r="Z32" s="1817"/>
      <c r="AA32" s="1817"/>
      <c r="AB32" s="1817">
        <v>360</v>
      </c>
      <c r="AC32" s="1817"/>
      <c r="AD32" s="1817"/>
      <c r="AE32" s="1817"/>
      <c r="AF32" s="1817"/>
      <c r="AG32" s="1817"/>
      <c r="AH32" s="1817"/>
    </row>
    <row r="33" spans="1:1" ht="15.75" customHeight="1">
      <c r="A33" s="72" t="s">
        <v>2970</v>
      </c>
    </row>
  </sheetData>
  <mergeCells count="161">
    <mergeCell ref="A3:AO3"/>
    <mergeCell ref="A5:F5"/>
    <mergeCell ref="G5:K5"/>
    <mergeCell ref="L5:P5"/>
    <mergeCell ref="Q5:U5"/>
    <mergeCell ref="V5:Y5"/>
    <mergeCell ref="Z5:AC5"/>
    <mergeCell ref="AD5:AG5"/>
    <mergeCell ref="AH5:AK5"/>
    <mergeCell ref="AL5:AO5"/>
    <mergeCell ref="AL6:AO6"/>
    <mergeCell ref="A7:B7"/>
    <mergeCell ref="C7:D7"/>
    <mergeCell ref="G7:K7"/>
    <mergeCell ref="L7:P7"/>
    <mergeCell ref="Q7:U7"/>
    <mergeCell ref="A6:B6"/>
    <mergeCell ref="C6:D6"/>
    <mergeCell ref="G6:K6"/>
    <mergeCell ref="L6:P6"/>
    <mergeCell ref="Q6:U6"/>
    <mergeCell ref="E6:F6"/>
    <mergeCell ref="A8:B8"/>
    <mergeCell ref="C8:D8"/>
    <mergeCell ref="E8:F8"/>
    <mergeCell ref="G8:K8"/>
    <mergeCell ref="L8:P8"/>
    <mergeCell ref="V6:Y6"/>
    <mergeCell ref="Z6:AC6"/>
    <mergeCell ref="AD6:AG6"/>
    <mergeCell ref="AH6:AK6"/>
    <mergeCell ref="Q8:U8"/>
    <mergeCell ref="V8:Y8"/>
    <mergeCell ref="Z8:AC8"/>
    <mergeCell ref="AD8:AG8"/>
    <mergeCell ref="AH8:AK8"/>
    <mergeCell ref="AL8:AO8"/>
    <mergeCell ref="V7:Y7"/>
    <mergeCell ref="Z7:AC7"/>
    <mergeCell ref="AD7:AG7"/>
    <mergeCell ref="AH7:AK7"/>
    <mergeCell ref="AL7:AO7"/>
    <mergeCell ref="V10:Y10"/>
    <mergeCell ref="Z10:AC10"/>
    <mergeCell ref="AD10:AG10"/>
    <mergeCell ref="AH10:AK10"/>
    <mergeCell ref="AL10:AO10"/>
    <mergeCell ref="AL9:AO9"/>
    <mergeCell ref="A14:AO14"/>
    <mergeCell ref="A10:B10"/>
    <mergeCell ref="C10:D10"/>
    <mergeCell ref="E10:F10"/>
    <mergeCell ref="G10:K10"/>
    <mergeCell ref="L10:P10"/>
    <mergeCell ref="Q10:U10"/>
    <mergeCell ref="A16:F17"/>
    <mergeCell ref="G16:K17"/>
    <mergeCell ref="L16:AE16"/>
    <mergeCell ref="AF16:AO16"/>
    <mergeCell ref="L17:P17"/>
    <mergeCell ref="Q17:U17"/>
    <mergeCell ref="V17:Z17"/>
    <mergeCell ref="AA17:AE17"/>
    <mergeCell ref="AF17:AJ17"/>
    <mergeCell ref="AK17:AO17"/>
    <mergeCell ref="AK19:AO19"/>
    <mergeCell ref="A18:B18"/>
    <mergeCell ref="C18:D18"/>
    <mergeCell ref="G18:K18"/>
    <mergeCell ref="L18:P18"/>
    <mergeCell ref="Q18:U18"/>
    <mergeCell ref="V18:Z18"/>
    <mergeCell ref="E18:F18"/>
    <mergeCell ref="AA18:AE18"/>
    <mergeCell ref="AF18:AJ18"/>
    <mergeCell ref="AK18:AO18"/>
    <mergeCell ref="A19:B19"/>
    <mergeCell ref="C19:D19"/>
    <mergeCell ref="G19:K19"/>
    <mergeCell ref="L19:P19"/>
    <mergeCell ref="Q19:U19"/>
    <mergeCell ref="V19:Z19"/>
    <mergeCell ref="AA19:AE19"/>
    <mergeCell ref="AF19:AJ19"/>
    <mergeCell ref="L21:P21"/>
    <mergeCell ref="Q21:U21"/>
    <mergeCell ref="V21:Z21"/>
    <mergeCell ref="AA21:AE21"/>
    <mergeCell ref="AF21:AJ21"/>
    <mergeCell ref="G27:M27"/>
    <mergeCell ref="N27:T27"/>
    <mergeCell ref="U27:AA27"/>
    <mergeCell ref="AB27:AH27"/>
    <mergeCell ref="A25:AH25"/>
    <mergeCell ref="A27:F27"/>
    <mergeCell ref="AF20:AJ20"/>
    <mergeCell ref="AK20:AO20"/>
    <mergeCell ref="A22:B22"/>
    <mergeCell ref="C22:D22"/>
    <mergeCell ref="E22:F22"/>
    <mergeCell ref="G22:K22"/>
    <mergeCell ref="L22:P22"/>
    <mergeCell ref="Q22:U22"/>
    <mergeCell ref="V22:Z22"/>
    <mergeCell ref="AA22:AE22"/>
    <mergeCell ref="A20:B20"/>
    <mergeCell ref="C20:D20"/>
    <mergeCell ref="E20:F20"/>
    <mergeCell ref="G20:K20"/>
    <mergeCell ref="L20:P20"/>
    <mergeCell ref="Q20:U20"/>
    <mergeCell ref="V20:Z20"/>
    <mergeCell ref="AA20:AE20"/>
    <mergeCell ref="AF22:AJ22"/>
    <mergeCell ref="AK21:AO21"/>
    <mergeCell ref="AK22:AO22"/>
    <mergeCell ref="C21:D21"/>
    <mergeCell ref="E21:F21"/>
    <mergeCell ref="G21:K21"/>
    <mergeCell ref="A32:B32"/>
    <mergeCell ref="C32:D32"/>
    <mergeCell ref="E32:F32"/>
    <mergeCell ref="G32:M32"/>
    <mergeCell ref="N32:T32"/>
    <mergeCell ref="U32:AA32"/>
    <mergeCell ref="AB32:AH32"/>
    <mergeCell ref="A30:B30"/>
    <mergeCell ref="C30:D30"/>
    <mergeCell ref="E30:F30"/>
    <mergeCell ref="G30:M30"/>
    <mergeCell ref="N30:T30"/>
    <mergeCell ref="U30:AA30"/>
    <mergeCell ref="C9:D9"/>
    <mergeCell ref="E9:F9"/>
    <mergeCell ref="G9:K9"/>
    <mergeCell ref="L9:P9"/>
    <mergeCell ref="Q9:U9"/>
    <mergeCell ref="V9:Y9"/>
    <mergeCell ref="Z9:AC9"/>
    <mergeCell ref="AD9:AG9"/>
    <mergeCell ref="AH9:AK9"/>
    <mergeCell ref="E28:F28"/>
    <mergeCell ref="A28:B28"/>
    <mergeCell ref="C31:D31"/>
    <mergeCell ref="E31:F31"/>
    <mergeCell ref="G31:M31"/>
    <mergeCell ref="N31:T31"/>
    <mergeCell ref="U31:AA31"/>
    <mergeCell ref="AB31:AH31"/>
    <mergeCell ref="AB30:AH30"/>
    <mergeCell ref="A29:B29"/>
    <mergeCell ref="C29:D29"/>
    <mergeCell ref="G29:M29"/>
    <mergeCell ref="N29:T29"/>
    <mergeCell ref="U29:AA29"/>
    <mergeCell ref="AB29:AH29"/>
    <mergeCell ref="C28:D28"/>
    <mergeCell ref="G28:M28"/>
    <mergeCell ref="N28:T28"/>
    <mergeCell ref="U28:AA28"/>
    <mergeCell ref="AB28:AH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1427-878F-425D-9F9D-082BC0EDE79F}">
  <sheetPr>
    <pageSetUpPr fitToPage="1"/>
  </sheetPr>
  <dimension ref="A1:AO31"/>
  <sheetViews>
    <sheetView view="pageBreakPreview" zoomScaleNormal="100" zoomScaleSheetLayoutView="100" workbookViewId="0"/>
  </sheetViews>
  <sheetFormatPr defaultColWidth="2.125" defaultRowHeight="12" customHeight="1"/>
  <cols>
    <col min="1" max="16384" width="2.125" style="186"/>
  </cols>
  <sheetData>
    <row r="1" spans="1:41" ht="12" customHeight="1">
      <c r="A1" s="72"/>
      <c r="AH1" s="165"/>
      <c r="AO1" s="176"/>
    </row>
    <row r="2" spans="1:41" ht="15" customHeight="1"/>
    <row r="3" spans="1:41" ht="18.75" customHeight="1">
      <c r="A3" s="1653" t="s">
        <v>2975</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283"/>
      <c r="AC3" s="283"/>
      <c r="AD3" s="283"/>
      <c r="AE3" s="283"/>
      <c r="AF3" s="283"/>
      <c r="AG3" s="283"/>
      <c r="AH3" s="283"/>
      <c r="AI3" s="283"/>
      <c r="AJ3" s="283"/>
      <c r="AK3" s="283"/>
      <c r="AL3" s="283"/>
      <c r="AM3" s="283"/>
      <c r="AN3" s="283"/>
      <c r="AO3" s="283"/>
    </row>
    <row r="4" spans="1:41" ht="14.25" customHeight="1">
      <c r="A4" s="72" t="s">
        <v>2976</v>
      </c>
    </row>
    <row r="5" spans="1:41" ht="23.25" customHeight="1">
      <c r="A5" s="2289" t="s">
        <v>2452</v>
      </c>
      <c r="B5" s="2290"/>
      <c r="C5" s="2290"/>
      <c r="D5" s="2290"/>
      <c r="E5" s="2290"/>
      <c r="F5" s="2290"/>
      <c r="G5" s="2287" t="s">
        <v>2977</v>
      </c>
      <c r="H5" s="2288"/>
      <c r="I5" s="2288"/>
      <c r="J5" s="2288"/>
      <c r="K5" s="2288"/>
      <c r="L5" s="2288"/>
      <c r="M5" s="2288"/>
      <c r="N5" s="2287" t="s">
        <v>2978</v>
      </c>
      <c r="O5" s="2288"/>
      <c r="P5" s="2288"/>
      <c r="Q5" s="2288"/>
      <c r="R5" s="2288"/>
      <c r="S5" s="2288"/>
      <c r="T5" s="2288"/>
      <c r="U5" s="2287" t="s">
        <v>2979</v>
      </c>
      <c r="V5" s="2288"/>
      <c r="W5" s="2288"/>
      <c r="X5" s="2288"/>
      <c r="Y5" s="2288"/>
      <c r="Z5" s="2288"/>
      <c r="AA5" s="2288"/>
    </row>
    <row r="6" spans="1:41" ht="23.25" customHeight="1">
      <c r="A6" s="1685" t="s">
        <v>314</v>
      </c>
      <c r="B6" s="1685"/>
      <c r="C6" s="1694">
        <v>2</v>
      </c>
      <c r="D6" s="1694"/>
      <c r="E6" s="1699" t="s">
        <v>2472</v>
      </c>
      <c r="F6" s="1700"/>
      <c r="G6" s="1818">
        <v>76413</v>
      </c>
      <c r="H6" s="1802"/>
      <c r="I6" s="1802"/>
      <c r="J6" s="1802"/>
      <c r="K6" s="1802"/>
      <c r="L6" s="1802"/>
      <c r="M6" s="1802"/>
      <c r="N6" s="1802">
        <v>63751</v>
      </c>
      <c r="O6" s="1802"/>
      <c r="P6" s="1802"/>
      <c r="Q6" s="1802"/>
      <c r="R6" s="1802"/>
      <c r="S6" s="1802"/>
      <c r="T6" s="1802"/>
      <c r="U6" s="1802">
        <v>69797</v>
      </c>
      <c r="V6" s="1802"/>
      <c r="W6" s="1802"/>
      <c r="X6" s="1802"/>
      <c r="Y6" s="1802"/>
      <c r="Z6" s="1802"/>
      <c r="AA6" s="1802"/>
    </row>
    <row r="7" spans="1:41" ht="23.25" customHeight="1">
      <c r="A7" s="1698"/>
      <c r="B7" s="1698"/>
      <c r="C7" s="1694">
        <v>3</v>
      </c>
      <c r="D7" s="1694"/>
      <c r="E7" s="147"/>
      <c r="F7" s="148"/>
      <c r="G7" s="1818">
        <v>73837</v>
      </c>
      <c r="H7" s="1802"/>
      <c r="I7" s="1802"/>
      <c r="J7" s="1802"/>
      <c r="K7" s="1802"/>
      <c r="L7" s="1802"/>
      <c r="M7" s="1802"/>
      <c r="N7" s="1802">
        <v>63834</v>
      </c>
      <c r="O7" s="1802"/>
      <c r="P7" s="1802"/>
      <c r="Q7" s="1802"/>
      <c r="R7" s="1802"/>
      <c r="S7" s="1802"/>
      <c r="T7" s="1802"/>
      <c r="U7" s="1802">
        <v>68726</v>
      </c>
      <c r="V7" s="1802"/>
      <c r="W7" s="1802"/>
      <c r="X7" s="1802"/>
      <c r="Y7" s="1802"/>
      <c r="Z7" s="1802"/>
      <c r="AA7" s="1802"/>
    </row>
    <row r="8" spans="1:41" ht="23.25" customHeight="1">
      <c r="A8" s="1699"/>
      <c r="B8" s="1699"/>
      <c r="C8" s="1694">
        <v>4</v>
      </c>
      <c r="D8" s="1694"/>
      <c r="E8" s="1699"/>
      <c r="F8" s="1700"/>
      <c r="G8" s="1818">
        <v>74825</v>
      </c>
      <c r="H8" s="1802"/>
      <c r="I8" s="1802"/>
      <c r="J8" s="1802"/>
      <c r="K8" s="1802"/>
      <c r="L8" s="1802"/>
      <c r="M8" s="1802"/>
      <c r="N8" s="1802">
        <v>62507</v>
      </c>
      <c r="O8" s="1802"/>
      <c r="P8" s="1802"/>
      <c r="Q8" s="1802"/>
      <c r="R8" s="1802"/>
      <c r="S8" s="1802"/>
      <c r="T8" s="1802"/>
      <c r="U8" s="1802">
        <v>68199</v>
      </c>
      <c r="V8" s="1802"/>
      <c r="W8" s="1802"/>
      <c r="X8" s="1802"/>
      <c r="Y8" s="1802"/>
      <c r="Z8" s="1802"/>
      <c r="AA8" s="1802"/>
    </row>
    <row r="9" spans="1:41" s="1093" customFormat="1" ht="23.25" customHeight="1">
      <c r="A9" s="1087"/>
      <c r="B9" s="1087"/>
      <c r="C9" s="1730">
        <v>5</v>
      </c>
      <c r="D9" s="1730"/>
      <c r="E9" s="1731"/>
      <c r="F9" s="1700"/>
      <c r="G9" s="1818">
        <v>71544</v>
      </c>
      <c r="H9" s="2128"/>
      <c r="I9" s="2128"/>
      <c r="J9" s="2128"/>
      <c r="K9" s="2128"/>
      <c r="L9" s="2128"/>
      <c r="M9" s="2128"/>
      <c r="N9" s="2128">
        <v>60429</v>
      </c>
      <c r="O9" s="2128"/>
      <c r="P9" s="2128"/>
      <c r="Q9" s="2128"/>
      <c r="R9" s="2128"/>
      <c r="S9" s="2128"/>
      <c r="T9" s="2128"/>
      <c r="U9" s="2128">
        <v>66751</v>
      </c>
      <c r="V9" s="2128"/>
      <c r="W9" s="2128"/>
      <c r="X9" s="2128"/>
      <c r="Y9" s="2128"/>
      <c r="Z9" s="2128"/>
      <c r="AA9" s="2128"/>
    </row>
    <row r="10" spans="1:41" ht="23.25" customHeight="1">
      <c r="A10" s="1687"/>
      <c r="B10" s="1687"/>
      <c r="C10" s="1701">
        <v>6</v>
      </c>
      <c r="D10" s="1701"/>
      <c r="E10" s="1687"/>
      <c r="F10" s="1688"/>
      <c r="G10" s="1816">
        <v>71014</v>
      </c>
      <c r="H10" s="1817"/>
      <c r="I10" s="1817"/>
      <c r="J10" s="1817"/>
      <c r="K10" s="1817"/>
      <c r="L10" s="1817"/>
      <c r="M10" s="1817"/>
      <c r="N10" s="1817">
        <v>62053</v>
      </c>
      <c r="O10" s="1817"/>
      <c r="P10" s="1817"/>
      <c r="Q10" s="1817"/>
      <c r="R10" s="1817"/>
      <c r="S10" s="1817"/>
      <c r="T10" s="1817"/>
      <c r="U10" s="1817">
        <v>66619</v>
      </c>
      <c r="V10" s="1817"/>
      <c r="W10" s="1817"/>
      <c r="X10" s="1817"/>
      <c r="Y10" s="1817"/>
      <c r="Z10" s="1817"/>
      <c r="AA10" s="1817"/>
    </row>
    <row r="11" spans="1:41" ht="14.25" customHeight="1">
      <c r="A11" s="72" t="s">
        <v>2970</v>
      </c>
    </row>
    <row r="13" spans="1:41" ht="25.5" customHeight="1">
      <c r="A13" s="1653" t="s">
        <v>2980</v>
      </c>
      <c r="B13" s="1653"/>
      <c r="C13" s="1653"/>
      <c r="D13" s="1653"/>
      <c r="E13" s="1653"/>
      <c r="F13" s="1653"/>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283"/>
      <c r="AJ13" s="283"/>
      <c r="AK13" s="283"/>
      <c r="AL13" s="283"/>
      <c r="AM13" s="283"/>
      <c r="AN13" s="283"/>
      <c r="AO13" s="283"/>
    </row>
    <row r="14" spans="1:41" ht="14.25" customHeight="1">
      <c r="A14" s="72" t="s">
        <v>2976</v>
      </c>
    </row>
    <row r="15" spans="1:41" ht="19.5" customHeight="1">
      <c r="A15" s="2289" t="s">
        <v>2452</v>
      </c>
      <c r="B15" s="2290"/>
      <c r="C15" s="2290"/>
      <c r="D15" s="2290"/>
      <c r="E15" s="2290"/>
      <c r="F15" s="2290"/>
      <c r="G15" s="2287" t="s">
        <v>487</v>
      </c>
      <c r="H15" s="2288"/>
      <c r="I15" s="2288"/>
      <c r="J15" s="2288"/>
      <c r="K15" s="2288"/>
      <c r="L15" s="2288"/>
      <c r="M15" s="2288"/>
      <c r="N15" s="2287" t="s">
        <v>2972</v>
      </c>
      <c r="O15" s="2288"/>
      <c r="P15" s="2288"/>
      <c r="Q15" s="2288"/>
      <c r="R15" s="2288"/>
      <c r="S15" s="2288"/>
      <c r="T15" s="2288"/>
      <c r="U15" s="2287" t="s">
        <v>2973</v>
      </c>
      <c r="V15" s="2288"/>
      <c r="W15" s="2288"/>
      <c r="X15" s="2288"/>
      <c r="Y15" s="2288"/>
      <c r="Z15" s="2288"/>
      <c r="AA15" s="2288"/>
      <c r="AB15" s="2287" t="s">
        <v>2974</v>
      </c>
      <c r="AC15" s="2288"/>
      <c r="AD15" s="2288"/>
      <c r="AE15" s="2288"/>
      <c r="AF15" s="2288"/>
      <c r="AG15" s="2288"/>
      <c r="AH15" s="2288"/>
    </row>
    <row r="16" spans="1:41" ht="22.5" customHeight="1">
      <c r="A16" s="1685" t="s">
        <v>314</v>
      </c>
      <c r="B16" s="1685"/>
      <c r="C16" s="1694">
        <v>2</v>
      </c>
      <c r="D16" s="1694"/>
      <c r="E16" s="1699" t="s">
        <v>2472</v>
      </c>
      <c r="F16" s="1700"/>
      <c r="G16" s="1818">
        <v>23663811</v>
      </c>
      <c r="H16" s="1802"/>
      <c r="I16" s="1802"/>
      <c r="J16" s="1802"/>
      <c r="K16" s="1802"/>
      <c r="L16" s="1802"/>
      <c r="M16" s="1802"/>
      <c r="N16" s="1802">
        <v>23621981</v>
      </c>
      <c r="O16" s="1802"/>
      <c r="P16" s="1802"/>
      <c r="Q16" s="1802"/>
      <c r="R16" s="1802"/>
      <c r="S16" s="1802"/>
      <c r="T16" s="1802"/>
      <c r="U16" s="1802">
        <v>14521</v>
      </c>
      <c r="V16" s="1802"/>
      <c r="W16" s="1802"/>
      <c r="X16" s="1802"/>
      <c r="Y16" s="1802"/>
      <c r="Z16" s="1802"/>
      <c r="AA16" s="1802"/>
      <c r="AB16" s="1802">
        <v>27309</v>
      </c>
      <c r="AC16" s="1802"/>
      <c r="AD16" s="1802"/>
      <c r="AE16" s="1802"/>
      <c r="AF16" s="1802"/>
      <c r="AG16" s="1802"/>
      <c r="AH16" s="1802"/>
    </row>
    <row r="17" spans="1:41" ht="22.5" customHeight="1">
      <c r="A17" s="1698"/>
      <c r="B17" s="1698"/>
      <c r="C17" s="1694">
        <v>3</v>
      </c>
      <c r="D17" s="1694"/>
      <c r="E17" s="147"/>
      <c r="F17" s="148"/>
      <c r="G17" s="1818">
        <v>23342565</v>
      </c>
      <c r="H17" s="1802"/>
      <c r="I17" s="1802"/>
      <c r="J17" s="1802"/>
      <c r="K17" s="1802"/>
      <c r="L17" s="1802"/>
      <c r="M17" s="1802"/>
      <c r="N17" s="1802">
        <v>23293297</v>
      </c>
      <c r="O17" s="1802"/>
      <c r="P17" s="1802"/>
      <c r="Q17" s="1802"/>
      <c r="R17" s="1802"/>
      <c r="S17" s="1802"/>
      <c r="T17" s="1802"/>
      <c r="U17" s="1802">
        <v>13225</v>
      </c>
      <c r="V17" s="1802"/>
      <c r="W17" s="1802"/>
      <c r="X17" s="1802"/>
      <c r="Y17" s="1802"/>
      <c r="Z17" s="1802"/>
      <c r="AA17" s="1802"/>
      <c r="AB17" s="1802">
        <v>36043</v>
      </c>
      <c r="AC17" s="1802"/>
      <c r="AD17" s="1802"/>
      <c r="AE17" s="1802"/>
      <c r="AF17" s="1802"/>
      <c r="AG17" s="1802"/>
      <c r="AH17" s="1802"/>
    </row>
    <row r="18" spans="1:41" ht="22.5" customHeight="1">
      <c r="A18" s="1699"/>
      <c r="B18" s="1699"/>
      <c r="C18" s="1694">
        <v>4</v>
      </c>
      <c r="D18" s="1694"/>
      <c r="E18" s="1699"/>
      <c r="F18" s="1700"/>
      <c r="G18" s="1818">
        <v>22941541</v>
      </c>
      <c r="H18" s="1802"/>
      <c r="I18" s="1802"/>
      <c r="J18" s="1802"/>
      <c r="K18" s="1802"/>
      <c r="L18" s="1802"/>
      <c r="M18" s="1802"/>
      <c r="N18" s="1802">
        <v>22903468</v>
      </c>
      <c r="O18" s="1802"/>
      <c r="P18" s="1802"/>
      <c r="Q18" s="1802"/>
      <c r="R18" s="1802"/>
      <c r="S18" s="1802"/>
      <c r="T18" s="1802"/>
      <c r="U18" s="1802">
        <v>13609</v>
      </c>
      <c r="V18" s="1802"/>
      <c r="W18" s="1802"/>
      <c r="X18" s="1802"/>
      <c r="Y18" s="1802"/>
      <c r="Z18" s="1802"/>
      <c r="AA18" s="1802"/>
      <c r="AB18" s="1802">
        <v>24464</v>
      </c>
      <c r="AC18" s="1802"/>
      <c r="AD18" s="1802"/>
      <c r="AE18" s="1802"/>
      <c r="AF18" s="1802"/>
      <c r="AG18" s="1802"/>
      <c r="AH18" s="1802"/>
    </row>
    <row r="19" spans="1:41" s="1093" customFormat="1" ht="22.5" customHeight="1">
      <c r="A19" s="1087"/>
      <c r="B19" s="1087"/>
      <c r="C19" s="1730">
        <v>5</v>
      </c>
      <c r="D19" s="1730"/>
      <c r="E19" s="1731"/>
      <c r="F19" s="1700"/>
      <c r="G19" s="1818">
        <v>22652213</v>
      </c>
      <c r="H19" s="2128"/>
      <c r="I19" s="2128"/>
      <c r="J19" s="2128"/>
      <c r="K19" s="2128"/>
      <c r="L19" s="2128"/>
      <c r="M19" s="2128"/>
      <c r="N19" s="2128">
        <v>22613206</v>
      </c>
      <c r="O19" s="2128"/>
      <c r="P19" s="2128"/>
      <c r="Q19" s="2128"/>
      <c r="R19" s="2128"/>
      <c r="S19" s="2128"/>
      <c r="T19" s="2128"/>
      <c r="U19" s="2128">
        <v>15291</v>
      </c>
      <c r="V19" s="2128"/>
      <c r="W19" s="2128"/>
      <c r="X19" s="2128"/>
      <c r="Y19" s="2128"/>
      <c r="Z19" s="2128"/>
      <c r="AA19" s="2128"/>
      <c r="AB19" s="2128">
        <v>23716</v>
      </c>
      <c r="AC19" s="2128"/>
      <c r="AD19" s="2128"/>
      <c r="AE19" s="2128"/>
      <c r="AF19" s="2128"/>
      <c r="AG19" s="2128"/>
      <c r="AH19" s="2128"/>
    </row>
    <row r="20" spans="1:41" ht="22.5" customHeight="1">
      <c r="A20" s="1687"/>
      <c r="B20" s="1687"/>
      <c r="C20" s="1701">
        <v>6</v>
      </c>
      <c r="D20" s="1701"/>
      <c r="E20" s="1687"/>
      <c r="F20" s="1688"/>
      <c r="G20" s="1816">
        <v>22507108</v>
      </c>
      <c r="H20" s="1817"/>
      <c r="I20" s="1817"/>
      <c r="J20" s="1817"/>
      <c r="K20" s="1817"/>
      <c r="L20" s="1817"/>
      <c r="M20" s="1817"/>
      <c r="N20" s="1817">
        <v>22463158</v>
      </c>
      <c r="O20" s="1817"/>
      <c r="P20" s="1817"/>
      <c r="Q20" s="1817"/>
      <c r="R20" s="1817"/>
      <c r="S20" s="1817"/>
      <c r="T20" s="1817"/>
      <c r="U20" s="1817">
        <v>24607</v>
      </c>
      <c r="V20" s="1817"/>
      <c r="W20" s="1817"/>
      <c r="X20" s="1817"/>
      <c r="Y20" s="1817"/>
      <c r="Z20" s="1817"/>
      <c r="AA20" s="1817"/>
      <c r="AB20" s="1817">
        <v>19343</v>
      </c>
      <c r="AC20" s="1817"/>
      <c r="AD20" s="1817"/>
      <c r="AE20" s="1817"/>
      <c r="AF20" s="1817"/>
      <c r="AG20" s="1817"/>
      <c r="AH20" s="1817"/>
    </row>
    <row r="21" spans="1:41" ht="14.25" customHeight="1">
      <c r="A21" s="72" t="s">
        <v>2970</v>
      </c>
    </row>
    <row r="23" spans="1:41" ht="27.75" customHeight="1">
      <c r="A23" s="1653" t="s">
        <v>2981</v>
      </c>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283"/>
      <c r="AJ23" s="283"/>
      <c r="AK23" s="283"/>
      <c r="AL23" s="283"/>
      <c r="AM23" s="283"/>
      <c r="AN23" s="283"/>
      <c r="AO23" s="283"/>
    </row>
    <row r="24" spans="1:41" ht="14.25" customHeight="1">
      <c r="A24" s="72" t="s">
        <v>2982</v>
      </c>
    </row>
    <row r="25" spans="1:41" ht="23.25" customHeight="1">
      <c r="A25" s="2289" t="s">
        <v>2452</v>
      </c>
      <c r="B25" s="2290"/>
      <c r="C25" s="2290"/>
      <c r="D25" s="2290"/>
      <c r="E25" s="2290"/>
      <c r="F25" s="2290"/>
      <c r="G25" s="2287" t="s">
        <v>487</v>
      </c>
      <c r="H25" s="2288"/>
      <c r="I25" s="2288"/>
      <c r="J25" s="2288"/>
      <c r="K25" s="2288"/>
      <c r="L25" s="2288"/>
      <c r="M25" s="2288"/>
      <c r="N25" s="2287" t="s">
        <v>2972</v>
      </c>
      <c r="O25" s="2288"/>
      <c r="P25" s="2288"/>
      <c r="Q25" s="2288"/>
      <c r="R25" s="2288"/>
      <c r="S25" s="2288"/>
      <c r="T25" s="2288"/>
      <c r="U25" s="2287" t="s">
        <v>2973</v>
      </c>
      <c r="V25" s="2288"/>
      <c r="W25" s="2288"/>
      <c r="X25" s="2288"/>
      <c r="Y25" s="2288"/>
      <c r="Z25" s="2288"/>
      <c r="AA25" s="2288"/>
      <c r="AB25" s="2287" t="s">
        <v>2974</v>
      </c>
      <c r="AC25" s="2288"/>
      <c r="AD25" s="2288"/>
      <c r="AE25" s="2288"/>
      <c r="AF25" s="2288"/>
      <c r="AG25" s="2288"/>
      <c r="AH25" s="2288"/>
    </row>
    <row r="26" spans="1:41" ht="21" customHeight="1">
      <c r="A26" s="1685" t="s">
        <v>314</v>
      </c>
      <c r="B26" s="1685"/>
      <c r="C26" s="1694">
        <v>2</v>
      </c>
      <c r="D26" s="1694"/>
      <c r="E26" s="1699" t="s">
        <v>2472</v>
      </c>
      <c r="F26" s="1700"/>
      <c r="G26" s="1818">
        <v>3411949</v>
      </c>
      <c r="H26" s="1802"/>
      <c r="I26" s="1802"/>
      <c r="J26" s="1802"/>
      <c r="K26" s="1802"/>
      <c r="L26" s="1802"/>
      <c r="M26" s="1802"/>
      <c r="N26" s="1802">
        <v>3382612</v>
      </c>
      <c r="O26" s="1802"/>
      <c r="P26" s="1802"/>
      <c r="Q26" s="1802"/>
      <c r="R26" s="1802"/>
      <c r="S26" s="1802"/>
      <c r="T26" s="1802"/>
      <c r="U26" s="1802">
        <v>328</v>
      </c>
      <c r="V26" s="1802"/>
      <c r="W26" s="1802"/>
      <c r="X26" s="1802"/>
      <c r="Y26" s="1802"/>
      <c r="Z26" s="1802"/>
      <c r="AA26" s="1802"/>
      <c r="AB26" s="1802">
        <v>29009</v>
      </c>
      <c r="AC26" s="1802"/>
      <c r="AD26" s="1802"/>
      <c r="AE26" s="1802"/>
      <c r="AF26" s="1802"/>
      <c r="AG26" s="1802"/>
      <c r="AH26" s="1802"/>
    </row>
    <row r="27" spans="1:41" ht="21" customHeight="1">
      <c r="A27" s="1698"/>
      <c r="B27" s="1698"/>
      <c r="C27" s="1694">
        <v>3</v>
      </c>
      <c r="D27" s="1694"/>
      <c r="E27" s="147"/>
      <c r="F27" s="148"/>
      <c r="G27" s="1818">
        <v>3863232</v>
      </c>
      <c r="H27" s="1802"/>
      <c r="I27" s="1802"/>
      <c r="J27" s="1802"/>
      <c r="K27" s="1802"/>
      <c r="L27" s="1802"/>
      <c r="M27" s="1802"/>
      <c r="N27" s="1802">
        <v>3829821</v>
      </c>
      <c r="O27" s="1802"/>
      <c r="P27" s="1802"/>
      <c r="Q27" s="1802"/>
      <c r="R27" s="1802"/>
      <c r="S27" s="1802"/>
      <c r="T27" s="1802"/>
      <c r="U27" s="1802">
        <v>304</v>
      </c>
      <c r="V27" s="1802"/>
      <c r="W27" s="1802"/>
      <c r="X27" s="1802"/>
      <c r="Y27" s="1802"/>
      <c r="Z27" s="1802"/>
      <c r="AA27" s="1802"/>
      <c r="AB27" s="1802">
        <v>33107</v>
      </c>
      <c r="AC27" s="1802"/>
      <c r="AD27" s="1802"/>
      <c r="AE27" s="1802"/>
      <c r="AF27" s="1802"/>
      <c r="AG27" s="1802"/>
      <c r="AH27" s="1802"/>
    </row>
    <row r="28" spans="1:41" ht="21" customHeight="1">
      <c r="A28" s="1699"/>
      <c r="B28" s="1699"/>
      <c r="C28" s="1694">
        <v>4</v>
      </c>
      <c r="D28" s="1694"/>
      <c r="E28" s="1699"/>
      <c r="F28" s="1700"/>
      <c r="G28" s="1818">
        <v>3570536</v>
      </c>
      <c r="H28" s="1802"/>
      <c r="I28" s="1802"/>
      <c r="J28" s="1802"/>
      <c r="K28" s="1802"/>
      <c r="L28" s="1802"/>
      <c r="M28" s="1802"/>
      <c r="N28" s="1802">
        <v>3542711</v>
      </c>
      <c r="O28" s="1802"/>
      <c r="P28" s="1802"/>
      <c r="Q28" s="1802"/>
      <c r="R28" s="1802"/>
      <c r="S28" s="1802"/>
      <c r="T28" s="1802"/>
      <c r="U28" s="1802">
        <v>310</v>
      </c>
      <c r="V28" s="1802"/>
      <c r="W28" s="1802"/>
      <c r="X28" s="1802"/>
      <c r="Y28" s="1802"/>
      <c r="Z28" s="1802"/>
      <c r="AA28" s="1802"/>
      <c r="AB28" s="1802">
        <v>27515</v>
      </c>
      <c r="AC28" s="1802"/>
      <c r="AD28" s="1802"/>
      <c r="AE28" s="1802"/>
      <c r="AF28" s="1802"/>
      <c r="AG28" s="1802"/>
      <c r="AH28" s="1802"/>
    </row>
    <row r="29" spans="1:41" s="1093" customFormat="1" ht="21" customHeight="1">
      <c r="A29" s="1087"/>
      <c r="B29" s="1087"/>
      <c r="C29" s="1730">
        <v>5</v>
      </c>
      <c r="D29" s="1730"/>
      <c r="E29" s="1731"/>
      <c r="F29" s="1700"/>
      <c r="G29" s="1818">
        <v>3787923</v>
      </c>
      <c r="H29" s="2128"/>
      <c r="I29" s="2128"/>
      <c r="J29" s="2128"/>
      <c r="K29" s="2128"/>
      <c r="L29" s="2128"/>
      <c r="M29" s="2128"/>
      <c r="N29" s="2128">
        <v>3758871</v>
      </c>
      <c r="O29" s="2128"/>
      <c r="P29" s="2128"/>
      <c r="Q29" s="2128"/>
      <c r="R29" s="2128"/>
      <c r="S29" s="2128"/>
      <c r="T29" s="2128"/>
      <c r="U29" s="2128">
        <v>349</v>
      </c>
      <c r="V29" s="2128"/>
      <c r="W29" s="2128"/>
      <c r="X29" s="2128"/>
      <c r="Y29" s="2128"/>
      <c r="Z29" s="2128"/>
      <c r="AA29" s="2128"/>
      <c r="AB29" s="2128">
        <v>28703</v>
      </c>
      <c r="AC29" s="2128"/>
      <c r="AD29" s="2128"/>
      <c r="AE29" s="2128"/>
      <c r="AF29" s="2128"/>
      <c r="AG29" s="2128"/>
      <c r="AH29" s="2128"/>
    </row>
    <row r="30" spans="1:41" ht="21" customHeight="1">
      <c r="A30" s="1687"/>
      <c r="B30" s="1687"/>
      <c r="C30" s="1701">
        <v>6</v>
      </c>
      <c r="D30" s="1701"/>
      <c r="E30" s="1687"/>
      <c r="F30" s="1688"/>
      <c r="G30" s="1816">
        <v>4089903</v>
      </c>
      <c r="H30" s="1817"/>
      <c r="I30" s="1817"/>
      <c r="J30" s="1817"/>
      <c r="K30" s="1817"/>
      <c r="L30" s="1817"/>
      <c r="M30" s="1817"/>
      <c r="N30" s="1817">
        <v>4064944</v>
      </c>
      <c r="O30" s="1817"/>
      <c r="P30" s="1817"/>
      <c r="Q30" s="1817"/>
      <c r="R30" s="1817"/>
      <c r="S30" s="1817"/>
      <c r="T30" s="1817"/>
      <c r="U30" s="1817">
        <v>554</v>
      </c>
      <c r="V30" s="1817"/>
      <c r="W30" s="1817"/>
      <c r="X30" s="1817"/>
      <c r="Y30" s="1817"/>
      <c r="Z30" s="1817"/>
      <c r="AA30" s="1817"/>
      <c r="AB30" s="1817">
        <v>24405</v>
      </c>
      <c r="AC30" s="1817"/>
      <c r="AD30" s="1817"/>
      <c r="AE30" s="1817"/>
      <c r="AF30" s="1817"/>
      <c r="AG30" s="1817"/>
      <c r="AH30" s="1817"/>
    </row>
    <row r="31" spans="1:41" ht="14.25" customHeight="1">
      <c r="A31" s="72" t="s">
        <v>2970</v>
      </c>
    </row>
  </sheetData>
  <mergeCells count="111">
    <mergeCell ref="C6:D6"/>
    <mergeCell ref="G6:M6"/>
    <mergeCell ref="N6:T6"/>
    <mergeCell ref="U6:AA6"/>
    <mergeCell ref="A3:AA3"/>
    <mergeCell ref="A5:F5"/>
    <mergeCell ref="G5:M5"/>
    <mergeCell ref="N5:T5"/>
    <mergeCell ref="U5:AA5"/>
    <mergeCell ref="A6:B6"/>
    <mergeCell ref="E6:F6"/>
    <mergeCell ref="A7:B7"/>
    <mergeCell ref="C7:D7"/>
    <mergeCell ref="G7:M7"/>
    <mergeCell ref="N7:T7"/>
    <mergeCell ref="U7:AA7"/>
    <mergeCell ref="A8:B8"/>
    <mergeCell ref="C8:D8"/>
    <mergeCell ref="E8:F8"/>
    <mergeCell ref="G8:M8"/>
    <mergeCell ref="N8:T8"/>
    <mergeCell ref="A13:AH13"/>
    <mergeCell ref="A15:F15"/>
    <mergeCell ref="G15:M15"/>
    <mergeCell ref="N15:T15"/>
    <mergeCell ref="U15:AA15"/>
    <mergeCell ref="AB15:AH15"/>
    <mergeCell ref="U8:AA8"/>
    <mergeCell ref="A10:B10"/>
    <mergeCell ref="C10:D10"/>
    <mergeCell ref="E10:F10"/>
    <mergeCell ref="G10:M10"/>
    <mergeCell ref="N10:T10"/>
    <mergeCell ref="U10:AA10"/>
    <mergeCell ref="C9:D9"/>
    <mergeCell ref="E9:F9"/>
    <mergeCell ref="G9:M9"/>
    <mergeCell ref="N9:T9"/>
    <mergeCell ref="U9:AA9"/>
    <mergeCell ref="A17:B17"/>
    <mergeCell ref="C17:D17"/>
    <mergeCell ref="G17:M17"/>
    <mergeCell ref="N17:T17"/>
    <mergeCell ref="U17:AA17"/>
    <mergeCell ref="AB17:AH17"/>
    <mergeCell ref="A16:B16"/>
    <mergeCell ref="C16:D16"/>
    <mergeCell ref="G16:M16"/>
    <mergeCell ref="N16:T16"/>
    <mergeCell ref="U16:AA16"/>
    <mergeCell ref="AB16:AH16"/>
    <mergeCell ref="E16:F16"/>
    <mergeCell ref="AB18:AH18"/>
    <mergeCell ref="A20:B20"/>
    <mergeCell ref="C20:D20"/>
    <mergeCell ref="E20:F20"/>
    <mergeCell ref="G20:M20"/>
    <mergeCell ref="N20:T20"/>
    <mergeCell ref="U20:AA20"/>
    <mergeCell ref="AB20:AH20"/>
    <mergeCell ref="A18:B18"/>
    <mergeCell ref="C18:D18"/>
    <mergeCell ref="E18:F18"/>
    <mergeCell ref="G18:M18"/>
    <mergeCell ref="N18:T18"/>
    <mergeCell ref="U18:AA18"/>
    <mergeCell ref="C19:D19"/>
    <mergeCell ref="E19:F19"/>
    <mergeCell ref="G19:M19"/>
    <mergeCell ref="N19:T19"/>
    <mergeCell ref="U19:AA19"/>
    <mergeCell ref="AB19:AH19"/>
    <mergeCell ref="AB29:AH29"/>
    <mergeCell ref="AB28:AH28"/>
    <mergeCell ref="A27:B27"/>
    <mergeCell ref="C27:D27"/>
    <mergeCell ref="G27:M27"/>
    <mergeCell ref="N27:T27"/>
    <mergeCell ref="U27:AA27"/>
    <mergeCell ref="AB27:AH27"/>
    <mergeCell ref="A26:B26"/>
    <mergeCell ref="C26:D26"/>
    <mergeCell ref="G26:M26"/>
    <mergeCell ref="N26:T26"/>
    <mergeCell ref="U26:AA26"/>
    <mergeCell ref="AB26:AH26"/>
    <mergeCell ref="E26:F26"/>
    <mergeCell ref="A23:AH23"/>
    <mergeCell ref="A25:F25"/>
    <mergeCell ref="G25:M25"/>
    <mergeCell ref="N25:T25"/>
    <mergeCell ref="U25:AA25"/>
    <mergeCell ref="AB25:AH25"/>
    <mergeCell ref="A30:B30"/>
    <mergeCell ref="C30:D30"/>
    <mergeCell ref="E30:F30"/>
    <mergeCell ref="G30:M30"/>
    <mergeCell ref="N30:T30"/>
    <mergeCell ref="U30:AA30"/>
    <mergeCell ref="AB30:AH30"/>
    <mergeCell ref="A28:B28"/>
    <mergeCell ref="C28:D28"/>
    <mergeCell ref="E28:F28"/>
    <mergeCell ref="G28:M28"/>
    <mergeCell ref="N28:T28"/>
    <mergeCell ref="U28:AA28"/>
    <mergeCell ref="C29:D29"/>
    <mergeCell ref="E29:F29"/>
    <mergeCell ref="G29:M29"/>
    <mergeCell ref="N29:T29"/>
    <mergeCell ref="U29:AA2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858B6-632D-4EB8-A251-228587D1AC5D}">
  <sheetPr>
    <pageSetUpPr fitToPage="1"/>
  </sheetPr>
  <dimension ref="A1:K29"/>
  <sheetViews>
    <sheetView view="pageBreakPreview" zoomScaleNormal="100" zoomScaleSheetLayoutView="100" workbookViewId="0"/>
  </sheetViews>
  <sheetFormatPr defaultRowHeight="12"/>
  <cols>
    <col min="1" max="1" width="2.625" style="131" customWidth="1"/>
    <col min="2" max="2" width="2.625" style="474" customWidth="1"/>
    <col min="3" max="3" width="4.125" style="474" bestFit="1" customWidth="1"/>
    <col min="4" max="5" width="2.625" style="474" customWidth="1"/>
    <col min="6" max="27" width="2.625" style="131" customWidth="1"/>
    <col min="28" max="16384" width="9" style="131"/>
  </cols>
  <sheetData>
    <row r="1" spans="1:11">
      <c r="A1" s="466"/>
      <c r="K1" s="86"/>
    </row>
    <row r="2" spans="1:11" ht="28.5" customHeight="1">
      <c r="B2" s="131"/>
      <c r="C2" s="131"/>
      <c r="D2" s="131"/>
      <c r="E2" s="131"/>
    </row>
    <row r="3" spans="1:11" ht="19.5" customHeight="1">
      <c r="B3" s="131"/>
      <c r="C3" s="131"/>
      <c r="D3" s="131"/>
      <c r="E3" s="131"/>
    </row>
    <row r="4" spans="1:11" ht="20.25" customHeight="1">
      <c r="B4" s="131"/>
      <c r="C4" s="131"/>
      <c r="D4" s="131"/>
      <c r="E4" s="131"/>
    </row>
    <row r="5" spans="1:11" ht="12.75" customHeight="1">
      <c r="B5" s="131"/>
      <c r="C5" s="131"/>
      <c r="D5" s="131"/>
      <c r="E5" s="131"/>
    </row>
    <row r="6" spans="1:11" ht="13.5" customHeight="1">
      <c r="B6" s="131"/>
      <c r="C6" s="131"/>
      <c r="D6" s="131"/>
      <c r="E6" s="131"/>
    </row>
    <row r="7" spans="1:11" ht="9" customHeight="1">
      <c r="B7" s="131"/>
      <c r="C7" s="131"/>
      <c r="D7" s="131"/>
      <c r="E7" s="131"/>
    </row>
    <row r="8" spans="1:11" ht="9" customHeight="1">
      <c r="B8" s="131"/>
      <c r="C8" s="131"/>
      <c r="D8" s="131"/>
      <c r="E8" s="131"/>
    </row>
    <row r="9" spans="1:11" ht="22.5" customHeight="1">
      <c r="B9" s="131"/>
      <c r="C9" s="131"/>
      <c r="D9" s="131"/>
      <c r="E9" s="131"/>
    </row>
    <row r="10" spans="1:11" ht="18" customHeight="1">
      <c r="B10" s="131"/>
      <c r="C10" s="131"/>
      <c r="D10" s="131"/>
      <c r="E10" s="131"/>
    </row>
    <row r="11" spans="1:11" ht="18" customHeight="1">
      <c r="B11" s="131"/>
      <c r="C11" s="131"/>
      <c r="D11" s="131"/>
      <c r="E11" s="131"/>
    </row>
    <row r="12" spans="1:11" ht="18" customHeight="1">
      <c r="B12" s="131"/>
      <c r="C12" s="131"/>
      <c r="D12" s="131"/>
      <c r="E12" s="131"/>
    </row>
    <row r="13" spans="1:11" ht="18" customHeight="1">
      <c r="B13" s="131"/>
      <c r="C13" s="131"/>
      <c r="D13" s="131"/>
      <c r="E13" s="131"/>
    </row>
    <row r="14" spans="1:11" ht="18" customHeight="1">
      <c r="B14" s="131"/>
      <c r="C14" s="131"/>
      <c r="D14" s="131"/>
      <c r="E14" s="131"/>
    </row>
    <row r="15" spans="1:11" ht="18" customHeight="1">
      <c r="B15" s="131"/>
      <c r="C15" s="131"/>
      <c r="D15" s="131"/>
      <c r="E15" s="131"/>
    </row>
    <row r="16" spans="1:11" ht="18" customHeight="1">
      <c r="B16" s="131"/>
      <c r="C16" s="131"/>
      <c r="D16" s="131"/>
      <c r="E16" s="131"/>
    </row>
    <row r="17" s="131" customFormat="1" ht="18" customHeight="1"/>
    <row r="18" s="131" customFormat="1" ht="18" customHeight="1"/>
    <row r="19" s="131" customFormat="1" ht="18" customHeight="1"/>
    <row r="20" s="131" customFormat="1" ht="18" customHeight="1"/>
    <row r="21" s="131" customFormat="1" ht="18" customHeight="1"/>
    <row r="22" s="131" customFormat="1" ht="12.75" customHeight="1"/>
    <row r="23" s="131" customFormat="1" ht="12.75" customHeight="1"/>
    <row r="24" s="131" customFormat="1" ht="12.75" customHeight="1"/>
    <row r="25" s="131" customFormat="1" ht="12.75" customHeight="1"/>
    <row r="26" s="131" customFormat="1" ht="12.75" customHeight="1"/>
    <row r="27" s="131" customFormat="1" ht="12.75" customHeight="1"/>
    <row r="28" s="131" customFormat="1" ht="12.75" customHeight="1"/>
    <row r="29" s="131" customFormat="1" ht="12.75" customHeight="1"/>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EE6C0-D480-4492-B678-92FC5433E072}">
  <sheetPr>
    <tabColor theme="6" tint="0.39997558519241921"/>
    <pageSetUpPr fitToPage="1"/>
  </sheetPr>
  <dimension ref="A1:D11"/>
  <sheetViews>
    <sheetView view="pageBreakPreview" zoomScaleNormal="100" zoomScaleSheetLayoutView="100" workbookViewId="0"/>
  </sheetViews>
  <sheetFormatPr defaultRowHeight="18" customHeight="1"/>
  <cols>
    <col min="1" max="2" width="3.25" style="70" bestFit="1" customWidth="1"/>
    <col min="3" max="3" width="4.125" style="65" bestFit="1" customWidth="1"/>
    <col min="4" max="4" width="39.375" style="65" bestFit="1" customWidth="1"/>
    <col min="5" max="16384" width="9" style="65"/>
  </cols>
  <sheetData>
    <row r="1" spans="1:4" ht="18" customHeight="1">
      <c r="B1" s="1926" t="s">
        <v>5737</v>
      </c>
      <c r="C1" s="1926"/>
      <c r="D1" s="1926"/>
    </row>
    <row r="2" spans="1:4" ht="18" customHeight="1">
      <c r="A2" s="1756" t="s">
        <v>2983</v>
      </c>
      <c r="B2" s="1756"/>
      <c r="C2" s="1756"/>
      <c r="D2" s="1756"/>
    </row>
    <row r="3" spans="1:4" ht="18" customHeight="1">
      <c r="A3" s="267"/>
      <c r="B3" s="267"/>
      <c r="C3" s="267"/>
      <c r="D3" s="267"/>
    </row>
    <row r="4" spans="1:4" ht="18" customHeight="1">
      <c r="A4" s="67">
        <v>8</v>
      </c>
      <c r="B4" s="68" t="s">
        <v>238</v>
      </c>
      <c r="C4" s="67">
        <v>1</v>
      </c>
      <c r="D4" s="186" t="s">
        <v>2984</v>
      </c>
    </row>
    <row r="5" spans="1:4" ht="18" customHeight="1">
      <c r="A5" s="67">
        <v>8</v>
      </c>
      <c r="B5" s="68" t="s">
        <v>238</v>
      </c>
      <c r="C5" s="67">
        <v>2</v>
      </c>
      <c r="D5" s="186" t="s">
        <v>2985</v>
      </c>
    </row>
    <row r="6" spans="1:4" ht="18" customHeight="1">
      <c r="A6" s="67">
        <v>8</v>
      </c>
      <c r="B6" s="68" t="s">
        <v>238</v>
      </c>
      <c r="C6" s="67">
        <v>3</v>
      </c>
      <c r="D6" s="186" t="s">
        <v>2986</v>
      </c>
    </row>
    <row r="7" spans="1:4" ht="18" customHeight="1">
      <c r="A7" s="67">
        <v>8</v>
      </c>
      <c r="B7" s="68" t="s">
        <v>238</v>
      </c>
      <c r="C7" s="67">
        <v>4</v>
      </c>
      <c r="D7" s="186" t="s">
        <v>2987</v>
      </c>
    </row>
    <row r="8" spans="1:4" ht="18" customHeight="1">
      <c r="A8" s="67">
        <v>8</v>
      </c>
      <c r="B8" s="68" t="s">
        <v>238</v>
      </c>
      <c r="C8" s="67">
        <v>5</v>
      </c>
      <c r="D8" s="186" t="s">
        <v>2988</v>
      </c>
    </row>
    <row r="9" spans="1:4" ht="18" customHeight="1">
      <c r="A9" s="67">
        <v>8</v>
      </c>
      <c r="B9" s="68" t="s">
        <v>238</v>
      </c>
      <c r="C9" s="67">
        <v>6</v>
      </c>
      <c r="D9" s="186" t="s">
        <v>2989</v>
      </c>
    </row>
    <row r="10" spans="1:4" ht="18" customHeight="1">
      <c r="A10" s="67">
        <v>8</v>
      </c>
      <c r="B10" s="68" t="s">
        <v>238</v>
      </c>
      <c r="C10" s="67">
        <v>7</v>
      </c>
      <c r="D10" s="186" t="s">
        <v>2990</v>
      </c>
    </row>
    <row r="11" spans="1:4" ht="18" customHeight="1">
      <c r="A11" s="67">
        <v>8</v>
      </c>
      <c r="B11" s="68" t="s">
        <v>238</v>
      </c>
      <c r="C11" s="67">
        <v>8</v>
      </c>
      <c r="D11" s="186" t="s">
        <v>2991</v>
      </c>
    </row>
  </sheetData>
  <mergeCells count="2">
    <mergeCell ref="A2:D2"/>
    <mergeCell ref="B1:D1"/>
  </mergeCells>
  <phoneticPr fontId="16"/>
  <hyperlinks>
    <hyperlink ref="B1:D1" location="目次!A1" display="目次へ戻る" xr:uid="{C7F47B04-476F-4267-9142-534CC9F900C6}"/>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D28E-EFEC-4345-BC0B-C73A028BBAB2}">
  <sheetPr>
    <tabColor theme="6" tint="0.39997558519241921"/>
    <pageSetUpPr fitToPage="1"/>
  </sheetPr>
  <dimension ref="A1:D20"/>
  <sheetViews>
    <sheetView view="pageBreakPreview" zoomScaleNormal="100" zoomScaleSheetLayoutView="100" workbookViewId="0"/>
  </sheetViews>
  <sheetFormatPr defaultRowHeight="18" customHeight="1"/>
  <cols>
    <col min="1" max="1" width="3.25" style="70" bestFit="1" customWidth="1"/>
    <col min="2" max="2" width="3.25" style="65" bestFit="1" customWidth="1"/>
    <col min="3" max="3" width="4.125" style="65" bestFit="1" customWidth="1"/>
    <col min="4" max="4" width="27.75" style="65" bestFit="1" customWidth="1"/>
    <col min="5" max="16384" width="9" style="65"/>
  </cols>
  <sheetData>
    <row r="1" spans="1:4" ht="18" customHeight="1">
      <c r="B1" s="1652" t="s">
        <v>5737</v>
      </c>
      <c r="C1" s="1652"/>
      <c r="D1" s="1652"/>
    </row>
    <row r="2" spans="1:4" ht="18" customHeight="1">
      <c r="A2" s="261" t="s">
        <v>252</v>
      </c>
      <c r="B2" s="261"/>
      <c r="C2" s="261"/>
      <c r="D2" s="261"/>
    </row>
    <row r="3" spans="1:4" ht="18" customHeight="1">
      <c r="A3" s="66"/>
      <c r="B3" s="66"/>
      <c r="C3" s="66"/>
      <c r="D3" s="66"/>
    </row>
    <row r="4" spans="1:4" ht="18" customHeight="1">
      <c r="A4" s="67">
        <v>2</v>
      </c>
      <c r="B4" s="68" t="s">
        <v>238</v>
      </c>
      <c r="C4" s="67">
        <v>1</v>
      </c>
      <c r="D4" s="69" t="s">
        <v>253</v>
      </c>
    </row>
    <row r="5" spans="1:4" ht="18" customHeight="1">
      <c r="A5" s="67">
        <v>2</v>
      </c>
      <c r="B5" s="68" t="s">
        <v>238</v>
      </c>
      <c r="C5" s="67">
        <v>2</v>
      </c>
      <c r="D5" s="69" t="s">
        <v>254</v>
      </c>
    </row>
    <row r="6" spans="1:4" ht="18" customHeight="1">
      <c r="A6" s="67">
        <v>2</v>
      </c>
      <c r="B6" s="68" t="s">
        <v>238</v>
      </c>
      <c r="C6" s="67">
        <v>3</v>
      </c>
      <c r="D6" s="69" t="s">
        <v>255</v>
      </c>
    </row>
    <row r="7" spans="1:4" ht="18" customHeight="1">
      <c r="A7" s="67">
        <v>2</v>
      </c>
      <c r="B7" s="68" t="s">
        <v>238</v>
      </c>
      <c r="C7" s="67">
        <v>4</v>
      </c>
      <c r="D7" s="69" t="s">
        <v>256</v>
      </c>
    </row>
    <row r="8" spans="1:4" ht="18" customHeight="1">
      <c r="A8" s="67">
        <v>2</v>
      </c>
      <c r="B8" s="68" t="s">
        <v>238</v>
      </c>
      <c r="C8" s="67">
        <v>5</v>
      </c>
      <c r="D8" s="69" t="s">
        <v>257</v>
      </c>
    </row>
    <row r="9" spans="1:4" ht="18" customHeight="1">
      <c r="A9" s="67">
        <v>2</v>
      </c>
      <c r="B9" s="68" t="s">
        <v>238</v>
      </c>
      <c r="C9" s="67">
        <v>6</v>
      </c>
      <c r="D9" s="69" t="s">
        <v>258</v>
      </c>
    </row>
    <row r="10" spans="1:4" ht="18" customHeight="1">
      <c r="A10" s="67">
        <v>2</v>
      </c>
      <c r="B10" s="68" t="s">
        <v>238</v>
      </c>
      <c r="C10" s="67">
        <v>7</v>
      </c>
      <c r="D10" s="69" t="s">
        <v>259</v>
      </c>
    </row>
    <row r="11" spans="1:4" ht="18" customHeight="1">
      <c r="A11" s="67">
        <v>2</v>
      </c>
      <c r="B11" s="68" t="s">
        <v>238</v>
      </c>
      <c r="C11" s="67">
        <v>8</v>
      </c>
      <c r="D11" s="69" t="s">
        <v>260</v>
      </c>
    </row>
    <row r="12" spans="1:4" ht="18" customHeight="1">
      <c r="A12" s="67">
        <v>2</v>
      </c>
      <c r="B12" s="68" t="s">
        <v>238</v>
      </c>
      <c r="C12" s="67">
        <v>9</v>
      </c>
      <c r="D12" s="69" t="s">
        <v>261</v>
      </c>
    </row>
    <row r="13" spans="1:4" ht="18" customHeight="1">
      <c r="A13" s="67">
        <v>2</v>
      </c>
      <c r="B13" s="68" t="s">
        <v>238</v>
      </c>
      <c r="C13" s="67">
        <v>10</v>
      </c>
      <c r="D13" s="69" t="s">
        <v>262</v>
      </c>
    </row>
    <row r="14" spans="1:4" ht="18" customHeight="1">
      <c r="A14" s="67">
        <v>2</v>
      </c>
      <c r="B14" s="68" t="s">
        <v>238</v>
      </c>
      <c r="C14" s="67">
        <v>11</v>
      </c>
      <c r="D14" s="69" t="s">
        <v>263</v>
      </c>
    </row>
    <row r="15" spans="1:4" ht="18" customHeight="1">
      <c r="A15" s="67">
        <v>2</v>
      </c>
      <c r="B15" s="68" t="s">
        <v>238</v>
      </c>
      <c r="C15" s="67">
        <v>12</v>
      </c>
      <c r="D15" s="69" t="s">
        <v>264</v>
      </c>
    </row>
    <row r="16" spans="1:4" ht="18" customHeight="1">
      <c r="A16" s="67">
        <v>2</v>
      </c>
      <c r="B16" s="68" t="s">
        <v>238</v>
      </c>
      <c r="C16" s="67">
        <v>13</v>
      </c>
      <c r="D16" s="69" t="s">
        <v>265</v>
      </c>
    </row>
    <row r="17" spans="1:4" ht="18" customHeight="1">
      <c r="A17" s="67">
        <v>2</v>
      </c>
      <c r="B17" s="68" t="s">
        <v>238</v>
      </c>
      <c r="C17" s="67">
        <v>14</v>
      </c>
      <c r="D17" s="69" t="s">
        <v>266</v>
      </c>
    </row>
    <row r="18" spans="1:4" ht="18" customHeight="1">
      <c r="A18" s="67">
        <v>2</v>
      </c>
      <c r="B18" s="68" t="s">
        <v>238</v>
      </c>
      <c r="C18" s="67">
        <v>15</v>
      </c>
      <c r="D18" s="69" t="s">
        <v>267</v>
      </c>
    </row>
    <row r="19" spans="1:4" ht="18" customHeight="1">
      <c r="A19" s="67">
        <v>2</v>
      </c>
      <c r="B19" s="68" t="s">
        <v>238</v>
      </c>
      <c r="C19" s="67">
        <v>16</v>
      </c>
      <c r="D19" s="69" t="s">
        <v>268</v>
      </c>
    </row>
    <row r="20" spans="1:4" ht="18" customHeight="1">
      <c r="B20" s="71"/>
    </row>
  </sheetData>
  <mergeCells count="1">
    <mergeCell ref="B1:D1"/>
  </mergeCells>
  <phoneticPr fontId="16"/>
  <hyperlinks>
    <hyperlink ref="B1" location="目次!A1" display="目次へ戻る" xr:uid="{5E71B7AC-3B6C-4A93-A40E-6B7E5A0FC977}"/>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DEC49-B85E-4BB0-8401-86CF992EAFD3}">
  <sheetPr>
    <pageSetUpPr fitToPage="1"/>
  </sheetPr>
  <dimension ref="A1:F43"/>
  <sheetViews>
    <sheetView view="pageBreakPreview" zoomScaleNormal="100" zoomScaleSheetLayoutView="100" workbookViewId="0"/>
  </sheetViews>
  <sheetFormatPr defaultRowHeight="12"/>
  <cols>
    <col min="1" max="1" width="16.625" style="131" customWidth="1"/>
    <col min="2" max="5" width="14.875" style="131" customWidth="1"/>
    <col min="6" max="6" width="14.875" style="1099" customWidth="1"/>
    <col min="7" max="16384" width="9" style="131"/>
  </cols>
  <sheetData>
    <row r="1" spans="1:6" ht="13.5" customHeight="1">
      <c r="A1" s="466"/>
    </row>
    <row r="2" spans="1:6" ht="13.5" customHeight="1"/>
    <row r="3" spans="1:6" ht="14.25">
      <c r="A3" s="2172" t="s">
        <v>2992</v>
      </c>
      <c r="B3" s="2172"/>
      <c r="C3" s="2172"/>
      <c r="D3" s="2172"/>
      <c r="E3" s="2172"/>
      <c r="F3" s="131"/>
    </row>
    <row r="5" spans="1:6">
      <c r="A5" s="466" t="s">
        <v>6122</v>
      </c>
      <c r="D5" s="466"/>
      <c r="E5" s="466"/>
      <c r="F5" s="1121" t="s">
        <v>2993</v>
      </c>
    </row>
    <row r="6" spans="1:6" ht="15.95" customHeight="1">
      <c r="A6" s="497" t="s">
        <v>2994</v>
      </c>
      <c r="B6" s="498" t="s">
        <v>2995</v>
      </c>
      <c r="C6" s="498" t="s">
        <v>2996</v>
      </c>
      <c r="D6" s="498" t="s">
        <v>2997</v>
      </c>
      <c r="E6" s="498" t="s">
        <v>2998</v>
      </c>
      <c r="F6" s="498" t="s">
        <v>5975</v>
      </c>
    </row>
    <row r="7" spans="1:6" ht="9.9499999999999993" customHeight="1">
      <c r="A7" s="484"/>
      <c r="B7" s="483"/>
      <c r="C7" s="483"/>
      <c r="D7" s="483"/>
      <c r="E7" s="483"/>
      <c r="F7" s="1103"/>
    </row>
    <row r="8" spans="1:6" ht="18.75" customHeight="1">
      <c r="A8" s="232" t="s">
        <v>2999</v>
      </c>
      <c r="B8" s="131">
        <v>72823</v>
      </c>
      <c r="C8" s="131">
        <v>76018</v>
      </c>
      <c r="D8" s="131">
        <v>79202</v>
      </c>
      <c r="E8" s="131">
        <v>82294</v>
      </c>
      <c r="F8" s="1099">
        <v>82629</v>
      </c>
    </row>
    <row r="9" spans="1:6" ht="18.75" customHeight="1">
      <c r="A9" s="232" t="s">
        <v>3000</v>
      </c>
      <c r="B9" s="131">
        <v>8729</v>
      </c>
      <c r="C9" s="131">
        <v>9074</v>
      </c>
      <c r="D9" s="131">
        <v>9887</v>
      </c>
      <c r="E9" s="131">
        <v>10416</v>
      </c>
      <c r="F9" s="1099">
        <v>10505</v>
      </c>
    </row>
    <row r="10" spans="1:6" ht="18.75" customHeight="1">
      <c r="A10" s="232" t="s">
        <v>3001</v>
      </c>
      <c r="B10" s="131">
        <v>6802</v>
      </c>
      <c r="C10" s="131">
        <v>6983</v>
      </c>
      <c r="D10" s="131">
        <v>7149</v>
      </c>
      <c r="E10" s="131">
        <v>7396</v>
      </c>
      <c r="F10" s="1099">
        <v>7380</v>
      </c>
    </row>
    <row r="11" spans="1:6" ht="18.75" customHeight="1">
      <c r="A11" s="232" t="s">
        <v>3002</v>
      </c>
      <c r="B11" s="131">
        <v>10858</v>
      </c>
      <c r="C11" s="131">
        <v>11319</v>
      </c>
      <c r="D11" s="131">
        <v>11603</v>
      </c>
      <c r="E11" s="131">
        <v>11939</v>
      </c>
      <c r="F11" s="1099">
        <v>11945</v>
      </c>
    </row>
    <row r="12" spans="1:6" ht="18.75" customHeight="1">
      <c r="A12" s="232" t="s">
        <v>3003</v>
      </c>
      <c r="B12" s="131">
        <v>4593</v>
      </c>
      <c r="C12" s="131">
        <v>4750</v>
      </c>
      <c r="D12" s="131">
        <v>4934</v>
      </c>
      <c r="E12" s="131">
        <v>5187</v>
      </c>
      <c r="F12" s="1099">
        <v>5253</v>
      </c>
    </row>
    <row r="13" spans="1:6" ht="18.75" customHeight="1">
      <c r="A13" s="232" t="s">
        <v>3004</v>
      </c>
      <c r="B13" s="131">
        <v>18110</v>
      </c>
      <c r="C13" s="131">
        <v>19246</v>
      </c>
      <c r="D13" s="131">
        <v>20130</v>
      </c>
      <c r="E13" s="131">
        <v>20779</v>
      </c>
      <c r="F13" s="1099">
        <v>20827</v>
      </c>
    </row>
    <row r="14" spans="1:6" ht="18.75" customHeight="1">
      <c r="A14" s="232" t="s">
        <v>3005</v>
      </c>
      <c r="B14" s="131">
        <v>3266</v>
      </c>
      <c r="C14" s="131">
        <v>3259</v>
      </c>
      <c r="D14" s="131">
        <v>3512</v>
      </c>
      <c r="E14" s="131">
        <v>3620</v>
      </c>
      <c r="F14" s="1099">
        <v>3691</v>
      </c>
    </row>
    <row r="15" spans="1:6" ht="18.75" customHeight="1">
      <c r="A15" s="232" t="s">
        <v>3006</v>
      </c>
      <c r="B15" s="131">
        <v>3662</v>
      </c>
      <c r="C15" s="131">
        <v>3774</v>
      </c>
      <c r="D15" s="131">
        <v>3928</v>
      </c>
      <c r="E15" s="131">
        <v>4050</v>
      </c>
      <c r="F15" s="1099">
        <v>4046</v>
      </c>
    </row>
    <row r="16" spans="1:6" ht="18.75" customHeight="1">
      <c r="A16" s="232" t="s">
        <v>3007</v>
      </c>
      <c r="B16" s="131">
        <v>4580</v>
      </c>
      <c r="C16" s="131">
        <v>4721</v>
      </c>
      <c r="D16" s="131">
        <v>4906</v>
      </c>
      <c r="E16" s="131">
        <v>5098</v>
      </c>
      <c r="F16" s="1099">
        <v>5048</v>
      </c>
    </row>
    <row r="17" spans="1:6" ht="18.75" customHeight="1">
      <c r="A17" s="232" t="s">
        <v>3008</v>
      </c>
      <c r="B17" s="131">
        <v>7668</v>
      </c>
      <c r="C17" s="131">
        <v>7953</v>
      </c>
      <c r="D17" s="131">
        <v>8267</v>
      </c>
      <c r="E17" s="131">
        <v>8686</v>
      </c>
      <c r="F17" s="1099">
        <v>8810</v>
      </c>
    </row>
    <row r="18" spans="1:6" ht="18.75" customHeight="1">
      <c r="A18" s="232" t="s">
        <v>3009</v>
      </c>
      <c r="B18" s="131">
        <v>4555</v>
      </c>
      <c r="C18" s="131">
        <v>4939</v>
      </c>
      <c r="D18" s="131">
        <v>4886</v>
      </c>
      <c r="E18" s="131">
        <v>5123</v>
      </c>
      <c r="F18" s="1099">
        <v>5124</v>
      </c>
    </row>
    <row r="19" spans="1:6" ht="15.75" customHeight="1">
      <c r="A19" s="232"/>
    </row>
    <row r="20" spans="1:6" ht="18.75" customHeight="1">
      <c r="A20" s="232" t="s">
        <v>3010</v>
      </c>
      <c r="B20" s="131">
        <v>38869</v>
      </c>
      <c r="C20" s="131">
        <v>39370</v>
      </c>
      <c r="D20" s="131">
        <v>42211</v>
      </c>
      <c r="E20" s="131">
        <v>44714</v>
      </c>
      <c r="F20" s="1239">
        <v>45744</v>
      </c>
    </row>
    <row r="21" spans="1:6" ht="18.75" customHeight="1">
      <c r="A21" s="232" t="s">
        <v>3000</v>
      </c>
      <c r="B21" s="131">
        <v>4741</v>
      </c>
      <c r="C21" s="131">
        <v>4888</v>
      </c>
      <c r="D21" s="131">
        <v>5600</v>
      </c>
      <c r="E21" s="131">
        <v>5963</v>
      </c>
      <c r="F21" s="1239">
        <v>6145</v>
      </c>
    </row>
    <row r="22" spans="1:6" ht="18.75" customHeight="1">
      <c r="A22" s="232" t="s">
        <v>3001</v>
      </c>
      <c r="B22" s="131">
        <v>3847</v>
      </c>
      <c r="C22" s="131">
        <v>3767</v>
      </c>
      <c r="D22" s="131">
        <v>3934</v>
      </c>
      <c r="E22" s="131">
        <v>4090</v>
      </c>
      <c r="F22" s="1239">
        <v>4199</v>
      </c>
    </row>
    <row r="23" spans="1:6" ht="18.75" customHeight="1">
      <c r="A23" s="232" t="s">
        <v>3002</v>
      </c>
      <c r="B23" s="131">
        <v>5975</v>
      </c>
      <c r="C23" s="131">
        <v>6102</v>
      </c>
      <c r="D23" s="131">
        <v>6380</v>
      </c>
      <c r="E23" s="131">
        <v>6514</v>
      </c>
      <c r="F23" s="1239">
        <v>6633</v>
      </c>
    </row>
    <row r="24" spans="1:6" ht="18.75" customHeight="1">
      <c r="A24" s="232" t="s">
        <v>3003</v>
      </c>
      <c r="B24" s="131">
        <v>2183</v>
      </c>
      <c r="C24" s="131">
        <v>2225</v>
      </c>
      <c r="D24" s="131">
        <v>2370</v>
      </c>
      <c r="E24" s="131">
        <v>2549</v>
      </c>
      <c r="F24" s="1239">
        <v>2636</v>
      </c>
    </row>
    <row r="25" spans="1:6" ht="18.75" customHeight="1">
      <c r="A25" s="232" t="s">
        <v>3004</v>
      </c>
      <c r="B25" s="131">
        <v>9167</v>
      </c>
      <c r="C25" s="131">
        <v>9274</v>
      </c>
      <c r="D25" s="131">
        <v>10048</v>
      </c>
      <c r="E25" s="131">
        <v>10672</v>
      </c>
      <c r="F25" s="1239">
        <v>11072</v>
      </c>
    </row>
    <row r="26" spans="1:6" ht="18.75" customHeight="1">
      <c r="A26" s="232" t="s">
        <v>3005</v>
      </c>
      <c r="B26" s="131">
        <v>1517</v>
      </c>
      <c r="C26" s="131">
        <v>1374</v>
      </c>
      <c r="D26" s="131">
        <v>1609</v>
      </c>
      <c r="E26" s="131">
        <v>1758</v>
      </c>
      <c r="F26" s="1239">
        <v>1803</v>
      </c>
    </row>
    <row r="27" spans="1:6" ht="18.75" customHeight="1">
      <c r="A27" s="232" t="s">
        <v>3006</v>
      </c>
      <c r="B27" s="131">
        <v>1855</v>
      </c>
      <c r="C27" s="131">
        <v>1852</v>
      </c>
      <c r="D27" s="131">
        <v>1984</v>
      </c>
      <c r="E27" s="131">
        <v>2126</v>
      </c>
      <c r="F27" s="1239">
        <v>2133</v>
      </c>
    </row>
    <row r="28" spans="1:6" ht="18.75" customHeight="1">
      <c r="A28" s="232" t="s">
        <v>3007</v>
      </c>
      <c r="B28" s="131">
        <v>2346</v>
      </c>
      <c r="C28" s="131">
        <v>2372</v>
      </c>
      <c r="D28" s="131">
        <v>2485</v>
      </c>
      <c r="E28" s="131">
        <v>2604</v>
      </c>
      <c r="F28" s="1239">
        <v>2597</v>
      </c>
    </row>
    <row r="29" spans="1:6" ht="18.75" customHeight="1">
      <c r="A29" s="232" t="s">
        <v>3008</v>
      </c>
      <c r="B29" s="131">
        <v>4282</v>
      </c>
      <c r="C29" s="131">
        <v>4351</v>
      </c>
      <c r="D29" s="131">
        <v>4655</v>
      </c>
      <c r="E29" s="131">
        <v>5019</v>
      </c>
      <c r="F29" s="1239">
        <v>5067</v>
      </c>
    </row>
    <row r="30" spans="1:6" ht="18.75" customHeight="1">
      <c r="A30" s="232" t="s">
        <v>3009</v>
      </c>
      <c r="B30" s="131">
        <v>2956</v>
      </c>
      <c r="C30" s="131">
        <v>3165</v>
      </c>
      <c r="D30" s="131">
        <v>3146</v>
      </c>
      <c r="E30" s="131">
        <v>3419</v>
      </c>
      <c r="F30" s="1239">
        <v>3459</v>
      </c>
    </row>
    <row r="31" spans="1:6" ht="15.75" customHeight="1">
      <c r="A31" s="232"/>
      <c r="F31" s="1239"/>
    </row>
    <row r="32" spans="1:6" ht="18.75" customHeight="1">
      <c r="A32" s="232" t="s">
        <v>3011</v>
      </c>
      <c r="B32" s="131">
        <v>33954</v>
      </c>
      <c r="C32" s="131">
        <v>36648</v>
      </c>
      <c r="D32" s="131">
        <v>36991</v>
      </c>
      <c r="E32" s="131">
        <v>37580</v>
      </c>
      <c r="F32" s="1239">
        <v>36885</v>
      </c>
    </row>
    <row r="33" spans="1:6" ht="18.75" customHeight="1">
      <c r="A33" s="232" t="s">
        <v>3000</v>
      </c>
      <c r="B33" s="131">
        <v>3988</v>
      </c>
      <c r="C33" s="131">
        <v>4186</v>
      </c>
      <c r="D33" s="131">
        <v>4287</v>
      </c>
      <c r="E33" s="131">
        <v>4453</v>
      </c>
      <c r="F33" s="1239">
        <v>4360</v>
      </c>
    </row>
    <row r="34" spans="1:6" ht="18.75" customHeight="1">
      <c r="A34" s="232" t="s">
        <v>3001</v>
      </c>
      <c r="B34" s="131">
        <v>2955</v>
      </c>
      <c r="C34" s="131">
        <v>3216</v>
      </c>
      <c r="D34" s="131">
        <v>3215</v>
      </c>
      <c r="E34" s="131">
        <v>3306</v>
      </c>
      <c r="F34" s="1239">
        <v>3181</v>
      </c>
    </row>
    <row r="35" spans="1:6" ht="18.75" customHeight="1">
      <c r="A35" s="232" t="s">
        <v>3002</v>
      </c>
      <c r="B35" s="131">
        <v>4883</v>
      </c>
      <c r="C35" s="131">
        <v>5217</v>
      </c>
      <c r="D35" s="131">
        <v>5223</v>
      </c>
      <c r="E35" s="131">
        <v>5425</v>
      </c>
      <c r="F35" s="1239">
        <v>5312</v>
      </c>
    </row>
    <row r="36" spans="1:6" ht="18.75" customHeight="1">
      <c r="A36" s="232" t="s">
        <v>3003</v>
      </c>
      <c r="B36" s="131">
        <v>2410</v>
      </c>
      <c r="C36" s="131">
        <v>2525</v>
      </c>
      <c r="D36" s="131">
        <v>2564</v>
      </c>
      <c r="E36" s="131">
        <v>2638</v>
      </c>
      <c r="F36" s="1239">
        <v>2617</v>
      </c>
    </row>
    <row r="37" spans="1:6" ht="18.75" customHeight="1">
      <c r="A37" s="232" t="s">
        <v>3004</v>
      </c>
      <c r="B37" s="131">
        <v>8943</v>
      </c>
      <c r="C37" s="131">
        <v>9972</v>
      </c>
      <c r="D37" s="131">
        <v>10082</v>
      </c>
      <c r="E37" s="131">
        <v>10107</v>
      </c>
      <c r="F37" s="1239">
        <v>9755</v>
      </c>
    </row>
    <row r="38" spans="1:6" ht="18.75" customHeight="1">
      <c r="A38" s="232" t="s">
        <v>3005</v>
      </c>
      <c r="B38" s="131">
        <v>1749</v>
      </c>
      <c r="C38" s="131">
        <v>1885</v>
      </c>
      <c r="D38" s="131">
        <v>1903</v>
      </c>
      <c r="E38" s="131">
        <v>1862</v>
      </c>
      <c r="F38" s="1239">
        <v>1888</v>
      </c>
    </row>
    <row r="39" spans="1:6" ht="18.75" customHeight="1">
      <c r="A39" s="232" t="s">
        <v>3006</v>
      </c>
      <c r="B39" s="131">
        <v>1807</v>
      </c>
      <c r="C39" s="131">
        <v>1922</v>
      </c>
      <c r="D39" s="131">
        <v>1944</v>
      </c>
      <c r="E39" s="131">
        <v>1924</v>
      </c>
      <c r="F39" s="1239">
        <v>1913</v>
      </c>
    </row>
    <row r="40" spans="1:6" ht="18.75" customHeight="1">
      <c r="A40" s="232" t="s">
        <v>3007</v>
      </c>
      <c r="B40" s="131">
        <v>2234</v>
      </c>
      <c r="C40" s="131">
        <v>2349</v>
      </c>
      <c r="D40" s="131">
        <v>2421</v>
      </c>
      <c r="E40" s="131">
        <v>2494</v>
      </c>
      <c r="F40" s="1239">
        <v>2451</v>
      </c>
    </row>
    <row r="41" spans="1:6" ht="18.75" customHeight="1">
      <c r="A41" s="232" t="s">
        <v>3008</v>
      </c>
      <c r="B41" s="131">
        <v>3386</v>
      </c>
      <c r="C41" s="131">
        <v>3602</v>
      </c>
      <c r="D41" s="131">
        <v>3612</v>
      </c>
      <c r="E41" s="131">
        <v>3667</v>
      </c>
      <c r="F41" s="1239">
        <v>3743</v>
      </c>
    </row>
    <row r="42" spans="1:6" ht="18.75" customHeight="1">
      <c r="A42" s="235" t="s">
        <v>3009</v>
      </c>
      <c r="B42" s="202">
        <v>1599</v>
      </c>
      <c r="C42" s="202">
        <v>1774</v>
      </c>
      <c r="D42" s="202">
        <v>1740</v>
      </c>
      <c r="E42" s="202">
        <v>1704</v>
      </c>
      <c r="F42" s="1257">
        <v>1665</v>
      </c>
    </row>
    <row r="43" spans="1:6" ht="15.75" customHeight="1">
      <c r="A43" s="466" t="s">
        <v>3012</v>
      </c>
    </row>
  </sheetData>
  <mergeCells count="1">
    <mergeCell ref="A3:E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6540-0D69-4AEB-AC20-6251D2DD32E9}">
  <sheetPr>
    <pageSetUpPr fitToPage="1"/>
  </sheetPr>
  <dimension ref="A1:F43"/>
  <sheetViews>
    <sheetView view="pageBreakPreview" zoomScaleNormal="100" zoomScaleSheetLayoutView="100" workbookViewId="0"/>
  </sheetViews>
  <sheetFormatPr defaultRowHeight="12"/>
  <cols>
    <col min="1" max="1" width="16.625" style="131" customWidth="1"/>
    <col min="2" max="5" width="14.875" style="131" customWidth="1"/>
    <col min="6" max="6" width="14.875" style="1099" customWidth="1"/>
    <col min="7" max="16384" width="9" style="131"/>
  </cols>
  <sheetData>
    <row r="1" spans="1:6" ht="13.5" customHeight="1">
      <c r="B1" s="466"/>
      <c r="C1" s="466"/>
      <c r="D1" s="298"/>
      <c r="E1" s="298"/>
      <c r="F1" s="1102"/>
    </row>
    <row r="2" spans="1:6" ht="13.5" customHeight="1"/>
    <row r="3" spans="1:6" ht="14.25">
      <c r="A3" s="2172" t="s">
        <v>3013</v>
      </c>
      <c r="B3" s="2172"/>
      <c r="C3" s="2172"/>
      <c r="D3" s="2172"/>
      <c r="E3" s="2172"/>
      <c r="F3" s="131"/>
    </row>
    <row r="5" spans="1:6">
      <c r="A5" s="466" t="s">
        <v>6122</v>
      </c>
      <c r="F5" s="1099" t="s">
        <v>2993</v>
      </c>
    </row>
    <row r="6" spans="1:6" ht="15.95" customHeight="1">
      <c r="A6" s="497" t="s">
        <v>2994</v>
      </c>
      <c r="B6" s="498" t="s">
        <v>2995</v>
      </c>
      <c r="C6" s="499" t="s">
        <v>2996</v>
      </c>
      <c r="D6" s="499" t="s">
        <v>2997</v>
      </c>
      <c r="E6" s="499" t="s">
        <v>2998</v>
      </c>
      <c r="F6" s="499" t="s">
        <v>5976</v>
      </c>
    </row>
    <row r="7" spans="1:6" ht="9.9499999999999993" customHeight="1">
      <c r="A7" s="484"/>
      <c r="B7" s="500"/>
    </row>
    <row r="8" spans="1:6" ht="18.75" customHeight="1">
      <c r="A8" s="232" t="s">
        <v>2999</v>
      </c>
      <c r="B8" s="131">
        <v>72519</v>
      </c>
      <c r="C8" s="131">
        <v>76006</v>
      </c>
      <c r="D8" s="131">
        <v>79287</v>
      </c>
      <c r="E8" s="131">
        <v>82342</v>
      </c>
      <c r="F8" s="1099">
        <v>82767</v>
      </c>
    </row>
    <row r="9" spans="1:6" ht="18.75" customHeight="1">
      <c r="A9" s="232" t="s">
        <v>3000</v>
      </c>
      <c r="B9" s="131">
        <v>9030</v>
      </c>
      <c r="C9" s="131">
        <v>9593</v>
      </c>
      <c r="D9" s="131">
        <v>10573</v>
      </c>
      <c r="E9" s="131">
        <v>11147</v>
      </c>
      <c r="F9" s="1099">
        <v>11278</v>
      </c>
    </row>
    <row r="10" spans="1:6" ht="18.75" customHeight="1">
      <c r="A10" s="232" t="s">
        <v>3001</v>
      </c>
      <c r="B10" s="131">
        <v>6597</v>
      </c>
      <c r="C10" s="131">
        <v>6782</v>
      </c>
      <c r="D10" s="131">
        <v>6898</v>
      </c>
      <c r="E10" s="131">
        <v>7161</v>
      </c>
      <c r="F10" s="1099">
        <v>7171</v>
      </c>
    </row>
    <row r="11" spans="1:6" ht="18.75" customHeight="1">
      <c r="A11" s="232" t="s">
        <v>3002</v>
      </c>
      <c r="B11" s="131">
        <v>11132</v>
      </c>
      <c r="C11" s="131">
        <v>11646</v>
      </c>
      <c r="D11" s="131">
        <v>11921</v>
      </c>
      <c r="E11" s="131">
        <v>12247</v>
      </c>
      <c r="F11" s="1099">
        <v>12253</v>
      </c>
    </row>
    <row r="12" spans="1:6" ht="18.75" customHeight="1">
      <c r="A12" s="232" t="s">
        <v>3003</v>
      </c>
      <c r="B12" s="131">
        <v>4584</v>
      </c>
      <c r="C12" s="131">
        <v>4684</v>
      </c>
      <c r="D12" s="131">
        <v>4890</v>
      </c>
      <c r="E12" s="131">
        <v>5114</v>
      </c>
      <c r="F12" s="1099">
        <v>5164</v>
      </c>
    </row>
    <row r="13" spans="1:6" ht="18.75" customHeight="1">
      <c r="A13" s="232" t="s">
        <v>3004</v>
      </c>
      <c r="B13" s="131">
        <v>17642</v>
      </c>
      <c r="C13" s="131">
        <v>18792</v>
      </c>
      <c r="D13" s="131">
        <v>19694</v>
      </c>
      <c r="E13" s="131">
        <v>20326</v>
      </c>
      <c r="F13" s="1099">
        <v>20386</v>
      </c>
    </row>
    <row r="14" spans="1:6" ht="18.75" customHeight="1">
      <c r="A14" s="232" t="s">
        <v>3005</v>
      </c>
      <c r="B14" s="131">
        <v>3166</v>
      </c>
      <c r="C14" s="131">
        <v>3168</v>
      </c>
      <c r="D14" s="131">
        <v>3422</v>
      </c>
      <c r="E14" s="131">
        <v>3536</v>
      </c>
      <c r="F14" s="1099">
        <v>3617</v>
      </c>
    </row>
    <row r="15" spans="1:6" ht="18.75" customHeight="1">
      <c r="A15" s="232" t="s">
        <v>3006</v>
      </c>
      <c r="B15" s="131">
        <v>3586</v>
      </c>
      <c r="C15" s="131">
        <v>3713</v>
      </c>
      <c r="D15" s="131">
        <v>3836</v>
      </c>
      <c r="E15" s="131">
        <v>3961</v>
      </c>
      <c r="F15" s="1099">
        <v>3959</v>
      </c>
    </row>
    <row r="16" spans="1:6" ht="18.75" customHeight="1">
      <c r="A16" s="232" t="s">
        <v>3007</v>
      </c>
      <c r="B16" s="131">
        <v>4617</v>
      </c>
      <c r="C16" s="131">
        <v>4777</v>
      </c>
      <c r="D16" s="131">
        <v>4975</v>
      </c>
      <c r="E16" s="131">
        <v>5156</v>
      </c>
      <c r="F16" s="1099">
        <v>5087</v>
      </c>
    </row>
    <row r="17" spans="1:6" ht="18.75" customHeight="1">
      <c r="A17" s="232" t="s">
        <v>3008</v>
      </c>
      <c r="B17" s="131">
        <v>7606</v>
      </c>
      <c r="C17" s="131">
        <v>7904</v>
      </c>
      <c r="D17" s="131">
        <v>8191</v>
      </c>
      <c r="E17" s="131">
        <v>8578</v>
      </c>
      <c r="F17" s="1099">
        <v>8720</v>
      </c>
    </row>
    <row r="18" spans="1:6" ht="18.75" customHeight="1">
      <c r="A18" s="232" t="s">
        <v>3009</v>
      </c>
      <c r="B18" s="131">
        <v>4559</v>
      </c>
      <c r="C18" s="131">
        <v>4947</v>
      </c>
      <c r="D18" s="131">
        <v>4887</v>
      </c>
      <c r="E18" s="131">
        <v>5116</v>
      </c>
      <c r="F18" s="1099">
        <v>5132</v>
      </c>
    </row>
    <row r="19" spans="1:6" ht="15.75" customHeight="1">
      <c r="A19" s="232"/>
    </row>
    <row r="20" spans="1:6" ht="18.75" customHeight="1">
      <c r="A20" s="232" t="s">
        <v>3014</v>
      </c>
      <c r="B20" s="131">
        <v>37573</v>
      </c>
      <c r="C20" s="131">
        <v>38405</v>
      </c>
      <c r="D20" s="131">
        <v>41729</v>
      </c>
      <c r="E20" s="131">
        <v>43767</v>
      </c>
      <c r="F20" s="1099">
        <v>44549</v>
      </c>
    </row>
    <row r="21" spans="1:6" ht="18.75" customHeight="1">
      <c r="A21" s="232" t="s">
        <v>3000</v>
      </c>
      <c r="B21" s="131">
        <v>4721</v>
      </c>
      <c r="C21" s="131">
        <v>5052</v>
      </c>
      <c r="D21" s="131">
        <v>6041</v>
      </c>
      <c r="E21" s="131">
        <v>6459</v>
      </c>
      <c r="F21" s="1099">
        <v>6786</v>
      </c>
    </row>
    <row r="22" spans="1:6" ht="18.75" customHeight="1">
      <c r="A22" s="232" t="s">
        <v>3001</v>
      </c>
      <c r="B22" s="131">
        <v>3626</v>
      </c>
      <c r="C22" s="131">
        <v>3560</v>
      </c>
      <c r="D22" s="131">
        <v>3736</v>
      </c>
      <c r="E22" s="131">
        <v>3864</v>
      </c>
      <c r="F22" s="1099">
        <v>3940</v>
      </c>
    </row>
    <row r="23" spans="1:6" ht="18.75" customHeight="1">
      <c r="A23" s="232" t="s">
        <v>3002</v>
      </c>
      <c r="B23" s="131">
        <v>5954</v>
      </c>
      <c r="C23" s="131">
        <v>6087</v>
      </c>
      <c r="D23" s="131">
        <v>6289</v>
      </c>
      <c r="E23" s="131">
        <v>6402</v>
      </c>
      <c r="F23" s="1099">
        <v>6467</v>
      </c>
    </row>
    <row r="24" spans="1:6" ht="18.75" customHeight="1">
      <c r="A24" s="232" t="s">
        <v>3003</v>
      </c>
      <c r="B24" s="131">
        <v>2095</v>
      </c>
      <c r="C24" s="131">
        <v>2117</v>
      </c>
      <c r="D24" s="131">
        <v>2289</v>
      </c>
      <c r="E24" s="131">
        <v>2462</v>
      </c>
      <c r="F24" s="1099">
        <v>2514</v>
      </c>
    </row>
    <row r="25" spans="1:6" ht="18.75" customHeight="1">
      <c r="A25" s="232" t="s">
        <v>3004</v>
      </c>
      <c r="B25" s="131">
        <v>8729</v>
      </c>
      <c r="C25" s="131">
        <v>8906</v>
      </c>
      <c r="D25" s="131">
        <v>10123</v>
      </c>
      <c r="E25" s="131">
        <v>10531</v>
      </c>
      <c r="F25" s="1099">
        <v>10559</v>
      </c>
    </row>
    <row r="26" spans="1:6" ht="18.75" customHeight="1">
      <c r="A26" s="232" t="s">
        <v>3005</v>
      </c>
      <c r="B26" s="131">
        <v>1457</v>
      </c>
      <c r="C26" s="131">
        <v>1346</v>
      </c>
      <c r="D26" s="131">
        <v>1535</v>
      </c>
      <c r="E26" s="131">
        <v>1635</v>
      </c>
      <c r="F26" s="1099">
        <v>1674</v>
      </c>
    </row>
    <row r="27" spans="1:6" ht="18.75" customHeight="1">
      <c r="A27" s="232" t="s">
        <v>3006</v>
      </c>
      <c r="B27" s="131">
        <v>1753</v>
      </c>
      <c r="C27" s="131">
        <v>1770</v>
      </c>
      <c r="D27" s="131">
        <v>1848</v>
      </c>
      <c r="E27" s="131">
        <v>1964</v>
      </c>
      <c r="F27" s="1099">
        <v>1964</v>
      </c>
    </row>
    <row r="28" spans="1:6" ht="18.75" customHeight="1">
      <c r="A28" s="232" t="s">
        <v>3007</v>
      </c>
      <c r="B28" s="131">
        <v>2259</v>
      </c>
      <c r="C28" s="131">
        <v>2292</v>
      </c>
      <c r="D28" s="131">
        <v>2402</v>
      </c>
      <c r="E28" s="131">
        <v>2494</v>
      </c>
      <c r="F28" s="1099">
        <v>2540</v>
      </c>
    </row>
    <row r="29" spans="1:6" ht="18.75" customHeight="1">
      <c r="A29" s="232" t="s">
        <v>3008</v>
      </c>
      <c r="B29" s="131">
        <v>4102</v>
      </c>
      <c r="C29" s="131">
        <v>4149</v>
      </c>
      <c r="D29" s="131">
        <v>4380</v>
      </c>
      <c r="E29" s="131">
        <v>4671</v>
      </c>
      <c r="F29" s="1099">
        <v>4786</v>
      </c>
    </row>
    <row r="30" spans="1:6" ht="18.75" customHeight="1">
      <c r="A30" s="232" t="s">
        <v>3009</v>
      </c>
      <c r="B30" s="131">
        <v>2877</v>
      </c>
      <c r="C30" s="131">
        <v>3126</v>
      </c>
      <c r="D30" s="131">
        <v>3086</v>
      </c>
      <c r="E30" s="131">
        <v>3285</v>
      </c>
      <c r="F30" s="1099">
        <v>3319</v>
      </c>
    </row>
    <row r="31" spans="1:6" ht="15.75" customHeight="1">
      <c r="A31" s="232"/>
    </row>
    <row r="32" spans="1:6" ht="18.75" customHeight="1">
      <c r="A32" s="232" t="s">
        <v>3011</v>
      </c>
      <c r="B32" s="131">
        <v>34946</v>
      </c>
      <c r="C32" s="131">
        <v>37601</v>
      </c>
      <c r="D32" s="131">
        <v>37558</v>
      </c>
      <c r="E32" s="131">
        <v>38575</v>
      </c>
      <c r="F32" s="1099">
        <v>38218</v>
      </c>
    </row>
    <row r="33" spans="1:6" ht="18.75" customHeight="1">
      <c r="A33" s="232" t="s">
        <v>3000</v>
      </c>
      <c r="B33" s="131">
        <v>4309</v>
      </c>
      <c r="C33" s="131">
        <v>4541</v>
      </c>
      <c r="D33" s="131">
        <v>4532</v>
      </c>
      <c r="E33" s="131">
        <v>4688</v>
      </c>
      <c r="F33" s="1099">
        <v>4492</v>
      </c>
    </row>
    <row r="34" spans="1:6" ht="18.75" customHeight="1">
      <c r="A34" s="232" t="s">
        <v>3001</v>
      </c>
      <c r="B34" s="131">
        <v>2971</v>
      </c>
      <c r="C34" s="131">
        <v>3222</v>
      </c>
      <c r="D34" s="131">
        <v>3162</v>
      </c>
      <c r="E34" s="131">
        <v>3297</v>
      </c>
      <c r="F34" s="1099">
        <v>3231</v>
      </c>
    </row>
    <row r="35" spans="1:6" ht="18.75" customHeight="1">
      <c r="A35" s="232" t="s">
        <v>3002</v>
      </c>
      <c r="B35" s="131">
        <v>5178</v>
      </c>
      <c r="C35" s="131">
        <v>5559</v>
      </c>
      <c r="D35" s="131">
        <v>5632</v>
      </c>
      <c r="E35" s="131">
        <v>5845</v>
      </c>
      <c r="F35" s="1099">
        <v>5786</v>
      </c>
    </row>
    <row r="36" spans="1:6" ht="18.75" customHeight="1">
      <c r="A36" s="232" t="s">
        <v>3003</v>
      </c>
      <c r="B36" s="131">
        <v>2489</v>
      </c>
      <c r="C36" s="131">
        <v>2567</v>
      </c>
      <c r="D36" s="131">
        <v>2601</v>
      </c>
      <c r="E36" s="131">
        <v>2652</v>
      </c>
      <c r="F36" s="1099">
        <v>2650</v>
      </c>
    </row>
    <row r="37" spans="1:6" ht="18.75" customHeight="1">
      <c r="A37" s="232" t="s">
        <v>3004</v>
      </c>
      <c r="B37" s="131">
        <v>8913</v>
      </c>
      <c r="C37" s="131">
        <v>9886</v>
      </c>
      <c r="D37" s="131">
        <v>9571</v>
      </c>
      <c r="E37" s="131">
        <v>9795</v>
      </c>
      <c r="F37" s="1099">
        <v>9827</v>
      </c>
    </row>
    <row r="38" spans="1:6" ht="18.75" customHeight="1">
      <c r="A38" s="232" t="s">
        <v>3005</v>
      </c>
      <c r="B38" s="131">
        <v>1709</v>
      </c>
      <c r="C38" s="131">
        <v>1822</v>
      </c>
      <c r="D38" s="131">
        <v>1887</v>
      </c>
      <c r="E38" s="131">
        <v>1901</v>
      </c>
      <c r="F38" s="1099">
        <v>1943</v>
      </c>
    </row>
    <row r="39" spans="1:6" ht="18.75" customHeight="1">
      <c r="A39" s="232" t="s">
        <v>3006</v>
      </c>
      <c r="B39" s="131">
        <v>1833</v>
      </c>
      <c r="C39" s="131">
        <v>1943</v>
      </c>
      <c r="D39" s="131">
        <v>1988</v>
      </c>
      <c r="E39" s="131">
        <v>1997</v>
      </c>
      <c r="F39" s="1099">
        <v>1995</v>
      </c>
    </row>
    <row r="40" spans="1:6" ht="18.75" customHeight="1">
      <c r="A40" s="232" t="s">
        <v>3007</v>
      </c>
      <c r="B40" s="131">
        <v>2358</v>
      </c>
      <c r="C40" s="131">
        <v>2485</v>
      </c>
      <c r="D40" s="131">
        <v>2573</v>
      </c>
      <c r="E40" s="131">
        <v>2662</v>
      </c>
      <c r="F40" s="1099">
        <v>2547</v>
      </c>
    </row>
    <row r="41" spans="1:6" ht="18.75" customHeight="1">
      <c r="A41" s="232" t="s">
        <v>3008</v>
      </c>
      <c r="B41" s="131">
        <v>3504</v>
      </c>
      <c r="C41" s="131">
        <v>3755</v>
      </c>
      <c r="D41" s="131">
        <v>3811</v>
      </c>
      <c r="E41" s="131">
        <v>3907</v>
      </c>
      <c r="F41" s="1099">
        <v>3934</v>
      </c>
    </row>
    <row r="42" spans="1:6" ht="18.75" customHeight="1">
      <c r="A42" s="235" t="s">
        <v>3009</v>
      </c>
      <c r="B42" s="202">
        <v>1682</v>
      </c>
      <c r="C42" s="202">
        <v>1821</v>
      </c>
      <c r="D42" s="202">
        <v>1801</v>
      </c>
      <c r="E42" s="202">
        <v>1831</v>
      </c>
      <c r="F42" s="1100">
        <v>1813</v>
      </c>
    </row>
    <row r="43" spans="1:6" ht="15.75" customHeight="1">
      <c r="A43" s="466" t="s">
        <v>3012</v>
      </c>
    </row>
  </sheetData>
  <mergeCells count="1">
    <mergeCell ref="A3:E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7AC8-F7A9-4FE1-8899-252D27D8FBAF}">
  <sheetPr>
    <pageSetUpPr fitToPage="1"/>
  </sheetPr>
  <dimension ref="A1:O54"/>
  <sheetViews>
    <sheetView view="pageBreakPreview" zoomScaleNormal="100" zoomScaleSheetLayoutView="100" workbookViewId="0"/>
  </sheetViews>
  <sheetFormatPr defaultRowHeight="12"/>
  <cols>
    <col min="1" max="1" width="6" style="131" customWidth="1"/>
    <col min="2" max="3" width="3" style="131" customWidth="1"/>
    <col min="4" max="4" width="2.75" style="131" customWidth="1"/>
    <col min="5" max="5" width="3" style="131" customWidth="1"/>
    <col min="6" max="6" width="6.625" style="131" customWidth="1"/>
    <col min="7" max="7" width="4.875" style="131" customWidth="1"/>
    <col min="8" max="8" width="5.125" style="131" customWidth="1"/>
    <col min="9" max="9" width="7.125" style="131" customWidth="1"/>
    <col min="10" max="10" width="4.125" style="131" customWidth="1"/>
    <col min="11" max="11" width="8.125" style="131" customWidth="1"/>
    <col min="12" max="12" width="10.75" style="131" customWidth="1"/>
    <col min="13" max="13" width="3.25" style="131" customWidth="1"/>
    <col min="14" max="14" width="9.625" style="131" customWidth="1"/>
    <col min="15" max="15" width="11.625" style="131" customWidth="1"/>
    <col min="16" max="16384" width="9" style="131"/>
  </cols>
  <sheetData>
    <row r="1" spans="1:15" ht="13.5" customHeight="1">
      <c r="A1" s="466"/>
    </row>
    <row r="2" spans="1:15" ht="13.5" customHeight="1"/>
    <row r="3" spans="1:15" ht="24" customHeight="1">
      <c r="A3" s="2172" t="s">
        <v>3015</v>
      </c>
      <c r="B3" s="2172"/>
      <c r="C3" s="2172"/>
      <c r="D3" s="2172"/>
      <c r="E3" s="2172"/>
      <c r="F3" s="2172"/>
      <c r="G3" s="2172"/>
      <c r="H3" s="2172"/>
      <c r="I3" s="2172"/>
      <c r="J3" s="2172"/>
      <c r="K3" s="2172"/>
      <c r="L3" s="2172"/>
      <c r="M3" s="2172"/>
      <c r="N3" s="2172"/>
      <c r="O3" s="2172"/>
    </row>
    <row r="4" spans="1:15" ht="12.95" customHeight="1"/>
    <row r="5" spans="1:15" ht="22.5" customHeight="1">
      <c r="A5" s="2180" t="s">
        <v>3016</v>
      </c>
      <c r="B5" s="2180"/>
      <c r="C5" s="2180"/>
      <c r="D5" s="2180"/>
      <c r="E5" s="2181"/>
      <c r="F5" s="2302" t="s">
        <v>3017</v>
      </c>
      <c r="G5" s="2303"/>
      <c r="H5" s="2303"/>
      <c r="I5" s="2303"/>
      <c r="J5" s="2303"/>
      <c r="K5" s="2303"/>
      <c r="L5" s="2303"/>
      <c r="M5" s="2303"/>
      <c r="N5" s="2303"/>
      <c r="O5" s="2303"/>
    </row>
    <row r="6" spans="1:15" ht="22.5" customHeight="1">
      <c r="A6" s="1793"/>
      <c r="B6" s="1793"/>
      <c r="C6" s="1793"/>
      <c r="D6" s="1793"/>
      <c r="E6" s="2227"/>
      <c r="F6" s="2302" t="s">
        <v>3018</v>
      </c>
      <c r="G6" s="2303"/>
      <c r="H6" s="2303"/>
      <c r="I6" s="2303"/>
      <c r="J6" s="2303"/>
      <c r="K6" s="2305"/>
      <c r="L6" s="2192" t="s">
        <v>3019</v>
      </c>
      <c r="M6" s="2205"/>
      <c r="N6" s="2205"/>
      <c r="O6" s="2205"/>
    </row>
    <row r="7" spans="1:15" ht="22.5" customHeight="1">
      <c r="A7" s="2167"/>
      <c r="B7" s="2167"/>
      <c r="C7" s="2167"/>
      <c r="D7" s="2167"/>
      <c r="E7" s="2182"/>
      <c r="F7" s="2186" t="s">
        <v>3020</v>
      </c>
      <c r="G7" s="2182"/>
      <c r="H7" s="2186" t="s">
        <v>3021</v>
      </c>
      <c r="I7" s="2182"/>
      <c r="J7" s="2186" t="s">
        <v>3022</v>
      </c>
      <c r="K7" s="2182"/>
      <c r="L7" s="501" t="s">
        <v>3023</v>
      </c>
      <c r="M7" s="2186" t="s">
        <v>3021</v>
      </c>
      <c r="N7" s="2182"/>
      <c r="O7" s="479" t="s">
        <v>3022</v>
      </c>
    </row>
    <row r="8" spans="1:15" ht="23.25" customHeight="1">
      <c r="A8" s="502" t="s">
        <v>314</v>
      </c>
      <c r="B8" s="1082">
        <v>2</v>
      </c>
      <c r="C8" s="268" t="s">
        <v>301</v>
      </c>
      <c r="D8" s="68"/>
      <c r="E8" s="140"/>
      <c r="F8" s="1818">
        <v>17856</v>
      </c>
      <c r="G8" s="1802"/>
      <c r="H8" s="1802">
        <v>246</v>
      </c>
      <c r="I8" s="1802"/>
      <c r="J8" s="1802">
        <v>5892</v>
      </c>
      <c r="K8" s="1802"/>
      <c r="L8" s="131">
        <v>4942</v>
      </c>
      <c r="M8" s="1802">
        <v>232</v>
      </c>
      <c r="N8" s="1802"/>
      <c r="O8" s="131">
        <v>1967</v>
      </c>
    </row>
    <row r="9" spans="1:15" ht="23.25" customHeight="1">
      <c r="A9" s="268"/>
      <c r="B9" s="82">
        <v>3</v>
      </c>
      <c r="C9" s="186"/>
      <c r="D9" s="68"/>
      <c r="E9" s="140"/>
      <c r="F9" s="1818">
        <v>16890</v>
      </c>
      <c r="G9" s="1802"/>
      <c r="H9" s="1802">
        <v>238</v>
      </c>
      <c r="I9" s="1802"/>
      <c r="J9" s="1802">
        <v>5891</v>
      </c>
      <c r="K9" s="1802"/>
      <c r="L9" s="131">
        <v>5276</v>
      </c>
      <c r="M9" s="1802">
        <v>248</v>
      </c>
      <c r="N9" s="1802"/>
      <c r="O9" s="131">
        <v>2096</v>
      </c>
    </row>
    <row r="10" spans="1:15" ht="23.25" customHeight="1">
      <c r="A10" s="502"/>
      <c r="B10" s="82">
        <v>4</v>
      </c>
      <c r="C10" s="268"/>
      <c r="D10" s="268"/>
      <c r="E10" s="140"/>
      <c r="F10" s="1818">
        <v>17032</v>
      </c>
      <c r="G10" s="1802"/>
      <c r="H10" s="1802">
        <v>238</v>
      </c>
      <c r="I10" s="1802"/>
      <c r="J10" s="1802">
        <v>6131</v>
      </c>
      <c r="K10" s="1802"/>
      <c r="L10" s="131">
        <v>5883</v>
      </c>
      <c r="M10" s="1802">
        <v>256</v>
      </c>
      <c r="N10" s="1802"/>
      <c r="O10" s="131">
        <v>2379</v>
      </c>
    </row>
    <row r="11" spans="1:15" s="1099" customFormat="1" ht="23.25" customHeight="1">
      <c r="A11" s="502"/>
      <c r="B11" s="1129">
        <v>5</v>
      </c>
      <c r="C11" s="1190"/>
      <c r="D11" s="1190"/>
      <c r="E11" s="140"/>
      <c r="F11" s="1818">
        <v>16752</v>
      </c>
      <c r="G11" s="2128"/>
      <c r="H11" s="2128">
        <v>243</v>
      </c>
      <c r="I11" s="2128"/>
      <c r="J11" s="2128">
        <v>6361</v>
      </c>
      <c r="K11" s="2128"/>
      <c r="L11" s="1022">
        <v>6151</v>
      </c>
      <c r="M11" s="2128">
        <v>241</v>
      </c>
      <c r="N11" s="2128"/>
      <c r="O11" s="1022">
        <v>2552</v>
      </c>
    </row>
    <row r="12" spans="1:15" ht="23.25" customHeight="1">
      <c r="A12" s="503"/>
      <c r="B12" s="127">
        <v>6</v>
      </c>
      <c r="C12" s="504"/>
      <c r="D12" s="504"/>
      <c r="E12" s="505"/>
      <c r="F12" s="1816">
        <v>16305</v>
      </c>
      <c r="G12" s="1817"/>
      <c r="H12" s="1817">
        <v>232</v>
      </c>
      <c r="I12" s="1817"/>
      <c r="J12" s="1817">
        <v>6445</v>
      </c>
      <c r="K12" s="1817"/>
      <c r="L12" s="202">
        <v>6273</v>
      </c>
      <c r="M12" s="1817">
        <v>249</v>
      </c>
      <c r="N12" s="1817"/>
      <c r="O12" s="202">
        <v>2655</v>
      </c>
    </row>
    <row r="13" spans="1:15" ht="16.5" customHeight="1">
      <c r="A13" s="2295" t="s">
        <v>3024</v>
      </c>
      <c r="B13" s="2295"/>
      <c r="C13" s="2295"/>
      <c r="D13" s="2295"/>
      <c r="E13" s="2295"/>
    </row>
    <row r="14" spans="1:15" ht="16.5" customHeight="1">
      <c r="A14" s="466" t="s">
        <v>3025</v>
      </c>
    </row>
    <row r="16" spans="1:15" ht="24" customHeight="1">
      <c r="A16" s="2172" t="s">
        <v>3026</v>
      </c>
      <c r="B16" s="2172"/>
      <c r="C16" s="2172"/>
      <c r="D16" s="2172"/>
      <c r="E16" s="2172"/>
      <c r="F16" s="2172"/>
      <c r="G16" s="2172"/>
      <c r="H16" s="2172"/>
      <c r="I16" s="2172"/>
      <c r="J16" s="2172"/>
      <c r="K16" s="2172"/>
      <c r="L16" s="2172"/>
      <c r="M16" s="2172"/>
      <c r="N16" s="2172"/>
      <c r="O16" s="2172"/>
    </row>
    <row r="17" spans="1:15" ht="13.5" customHeight="1">
      <c r="A17" s="268"/>
      <c r="B17" s="268"/>
      <c r="C17" s="268"/>
      <c r="D17" s="268"/>
    </row>
    <row r="18" spans="1:15" ht="22.5" customHeight="1">
      <c r="A18" s="1654" t="s">
        <v>3027</v>
      </c>
      <c r="B18" s="1654"/>
      <c r="C18" s="1654"/>
      <c r="D18" s="1661"/>
      <c r="E18" s="2189" t="s">
        <v>3028</v>
      </c>
      <c r="F18" s="2181"/>
      <c r="G18" s="2189" t="s">
        <v>3029</v>
      </c>
      <c r="H18" s="2181"/>
      <c r="I18" s="2302" t="s">
        <v>3030</v>
      </c>
      <c r="J18" s="2303"/>
      <c r="K18" s="2303"/>
      <c r="L18" s="2303"/>
      <c r="M18" s="2303"/>
      <c r="N18" s="2303"/>
      <c r="O18" s="2303"/>
    </row>
    <row r="19" spans="1:15" ht="22.5" customHeight="1">
      <c r="A19" s="1656"/>
      <c r="B19" s="1656"/>
      <c r="C19" s="1656"/>
      <c r="D19" s="1663"/>
      <c r="E19" s="238" t="s">
        <v>3031</v>
      </c>
      <c r="F19" s="235"/>
      <c r="G19" s="1816" t="s">
        <v>3032</v>
      </c>
      <c r="H19" s="2304"/>
      <c r="I19" s="2186" t="s">
        <v>3033</v>
      </c>
      <c r="J19" s="2182"/>
      <c r="K19" s="468" t="s">
        <v>3034</v>
      </c>
      <c r="L19" s="2186" t="s">
        <v>3035</v>
      </c>
      <c r="M19" s="2182"/>
      <c r="N19" s="506" t="s">
        <v>3036</v>
      </c>
      <c r="O19" s="479" t="s">
        <v>3037</v>
      </c>
    </row>
    <row r="20" spans="1:15" ht="23.25" customHeight="1">
      <c r="A20" s="502" t="s">
        <v>314</v>
      </c>
      <c r="B20" s="82">
        <v>2</v>
      </c>
      <c r="C20" s="268" t="s">
        <v>301</v>
      </c>
      <c r="D20" s="268"/>
      <c r="E20" s="2292">
        <v>121.63</v>
      </c>
      <c r="F20" s="2294"/>
      <c r="G20" s="1802">
        <v>197</v>
      </c>
      <c r="H20" s="1802"/>
      <c r="I20" s="1802">
        <v>5273</v>
      </c>
      <c r="J20" s="1802"/>
      <c r="K20" s="131">
        <v>69</v>
      </c>
      <c r="L20" s="1802">
        <v>930</v>
      </c>
      <c r="M20" s="1802"/>
      <c r="N20" s="131">
        <v>19431</v>
      </c>
      <c r="O20" s="131">
        <v>3121731</v>
      </c>
    </row>
    <row r="21" spans="1:15" ht="23.25" customHeight="1">
      <c r="A21" s="268"/>
      <c r="B21" s="82">
        <v>3</v>
      </c>
      <c r="C21" s="268"/>
      <c r="D21" s="140"/>
      <c r="E21" s="2292">
        <v>113.23</v>
      </c>
      <c r="F21" s="2294"/>
      <c r="G21" s="1802">
        <v>187</v>
      </c>
      <c r="H21" s="1802"/>
      <c r="I21" s="1802">
        <v>4987</v>
      </c>
      <c r="J21" s="1802"/>
      <c r="K21" s="131">
        <v>61</v>
      </c>
      <c r="L21" s="1802">
        <v>873</v>
      </c>
      <c r="M21" s="1802"/>
      <c r="N21" s="131">
        <v>19521</v>
      </c>
      <c r="O21" s="131">
        <v>3109682</v>
      </c>
    </row>
    <row r="22" spans="1:15" ht="23.25" customHeight="1">
      <c r="A22" s="502"/>
      <c r="B22" s="82">
        <v>4</v>
      </c>
      <c r="C22" s="268"/>
      <c r="D22" s="140"/>
      <c r="E22" s="2292">
        <v>115.53</v>
      </c>
      <c r="F22" s="2294"/>
      <c r="G22" s="1802">
        <v>192</v>
      </c>
      <c r="H22" s="1802"/>
      <c r="I22" s="1802">
        <v>4324</v>
      </c>
      <c r="J22" s="1802"/>
      <c r="K22" s="131">
        <v>54</v>
      </c>
      <c r="L22" s="1802">
        <v>794</v>
      </c>
      <c r="M22" s="1802"/>
      <c r="N22" s="131">
        <v>19774</v>
      </c>
      <c r="O22" s="131">
        <v>3193686</v>
      </c>
    </row>
    <row r="23" spans="1:15" s="1099" customFormat="1" ht="23.25" customHeight="1">
      <c r="A23" s="502"/>
      <c r="B23" s="1129">
        <v>5</v>
      </c>
      <c r="C23" s="1190"/>
      <c r="D23" s="140"/>
      <c r="E23" s="2292">
        <v>115.53</v>
      </c>
      <c r="F23" s="2293"/>
      <c r="G23" s="2128">
        <v>192</v>
      </c>
      <c r="H23" s="2128"/>
      <c r="I23" s="2128">
        <v>4495</v>
      </c>
      <c r="J23" s="2128"/>
      <c r="K23" s="1022">
        <v>60</v>
      </c>
      <c r="L23" s="2128">
        <v>792</v>
      </c>
      <c r="M23" s="2128"/>
      <c r="N23" s="1022">
        <v>20365</v>
      </c>
      <c r="O23" s="1022">
        <v>3106545</v>
      </c>
    </row>
    <row r="24" spans="1:15" ht="23.25" customHeight="1">
      <c r="A24" s="503"/>
      <c r="B24" s="127">
        <v>6</v>
      </c>
      <c r="C24" s="504"/>
      <c r="D24" s="505"/>
      <c r="E24" s="1816">
        <v>11553</v>
      </c>
      <c r="F24" s="1817"/>
      <c r="G24" s="1817">
        <v>175</v>
      </c>
      <c r="H24" s="1817"/>
      <c r="I24" s="2301">
        <v>4469</v>
      </c>
      <c r="J24" s="2301"/>
      <c r="K24" s="202">
        <v>62</v>
      </c>
      <c r="L24" s="1817">
        <v>789</v>
      </c>
      <c r="M24" s="1817"/>
      <c r="N24" s="202">
        <v>20702</v>
      </c>
      <c r="O24" s="202">
        <v>3228913</v>
      </c>
    </row>
    <row r="25" spans="1:15" ht="18.75" customHeight="1">
      <c r="A25" s="466" t="s">
        <v>3038</v>
      </c>
      <c r="O25" s="86" t="s">
        <v>3039</v>
      </c>
    </row>
    <row r="26" spans="1:15" ht="18.75" customHeight="1">
      <c r="A26" s="466" t="s">
        <v>3040</v>
      </c>
    </row>
    <row r="27" spans="1:15" ht="13.5" customHeight="1"/>
    <row r="28" spans="1:15" ht="23.25" customHeight="1">
      <c r="A28" s="2172" t="s">
        <v>3041</v>
      </c>
      <c r="B28" s="2172"/>
      <c r="C28" s="2172"/>
      <c r="D28" s="2172"/>
      <c r="E28" s="2172"/>
      <c r="F28" s="2172"/>
      <c r="G28" s="2172"/>
      <c r="H28" s="2172"/>
      <c r="I28" s="2172"/>
      <c r="J28" s="2172"/>
      <c r="K28" s="2172"/>
      <c r="L28" s="2172"/>
      <c r="M28" s="2172"/>
      <c r="N28" s="2172"/>
      <c r="O28" s="2172"/>
    </row>
    <row r="29" spans="1:15" ht="23.25" customHeight="1">
      <c r="A29" s="1654" t="s">
        <v>3027</v>
      </c>
      <c r="B29" s="1654"/>
      <c r="C29" s="1654"/>
      <c r="D29" s="1661"/>
      <c r="E29" s="2189" t="s">
        <v>3028</v>
      </c>
      <c r="F29" s="2180"/>
      <c r="G29" s="2189" t="s">
        <v>3042</v>
      </c>
      <c r="H29" s="2180"/>
      <c r="I29" s="2192" t="s">
        <v>3043</v>
      </c>
      <c r="J29" s="2205"/>
      <c r="K29" s="2205"/>
      <c r="L29" s="2205"/>
      <c r="M29" s="2205"/>
      <c r="N29" s="2205"/>
      <c r="O29" s="2205"/>
    </row>
    <row r="30" spans="1:15" ht="23.25" customHeight="1">
      <c r="A30" s="1656"/>
      <c r="B30" s="1656"/>
      <c r="C30" s="1656"/>
      <c r="D30" s="1663"/>
      <c r="E30" s="2186" t="s">
        <v>3032</v>
      </c>
      <c r="F30" s="2167"/>
      <c r="G30" s="2186" t="s">
        <v>3032</v>
      </c>
      <c r="H30" s="2167"/>
      <c r="I30" s="2186" t="s">
        <v>3033</v>
      </c>
      <c r="J30" s="2167"/>
      <c r="K30" s="1352" t="s">
        <v>3044</v>
      </c>
      <c r="L30" s="1352" t="s">
        <v>3045</v>
      </c>
      <c r="M30" s="2186" t="s">
        <v>3046</v>
      </c>
      <c r="N30" s="2167"/>
      <c r="O30" s="1338" t="s">
        <v>3037</v>
      </c>
    </row>
    <row r="31" spans="1:15" ht="23.25" customHeight="1">
      <c r="A31" s="502" t="s">
        <v>314</v>
      </c>
      <c r="B31" s="1082">
        <v>2</v>
      </c>
      <c r="C31" s="268" t="s">
        <v>301</v>
      </c>
      <c r="D31" s="268"/>
      <c r="E31" s="2298">
        <v>7.9</v>
      </c>
      <c r="F31" s="2299"/>
      <c r="G31" s="1802">
        <v>18</v>
      </c>
      <c r="H31" s="1802"/>
      <c r="I31" s="2128">
        <v>1195</v>
      </c>
      <c r="J31" s="2128"/>
      <c r="K31" s="1347">
        <v>23</v>
      </c>
      <c r="L31" s="1347">
        <v>252</v>
      </c>
      <c r="M31" s="2128">
        <v>2929</v>
      </c>
      <c r="N31" s="2128"/>
      <c r="O31" s="1347">
        <v>492100</v>
      </c>
    </row>
    <row r="32" spans="1:15" ht="23.25" customHeight="1">
      <c r="A32" s="268"/>
      <c r="B32" s="82">
        <v>3</v>
      </c>
      <c r="C32" s="268"/>
      <c r="D32" s="140"/>
      <c r="E32" s="2298">
        <v>7.9</v>
      </c>
      <c r="F32" s="2299"/>
      <c r="G32" s="1802">
        <v>18</v>
      </c>
      <c r="H32" s="1802"/>
      <c r="I32" s="2128">
        <v>1181</v>
      </c>
      <c r="J32" s="2128"/>
      <c r="K32" s="1347">
        <v>23</v>
      </c>
      <c r="L32" s="1347">
        <v>253</v>
      </c>
      <c r="M32" s="2128">
        <v>2831</v>
      </c>
      <c r="N32" s="2128"/>
      <c r="O32" s="1347">
        <v>475653</v>
      </c>
    </row>
    <row r="33" spans="1:15" ht="23.25" customHeight="1">
      <c r="A33" s="502"/>
      <c r="B33" s="82">
        <v>4</v>
      </c>
      <c r="C33" s="268"/>
      <c r="D33" s="140"/>
      <c r="E33" s="2298">
        <v>7.9</v>
      </c>
      <c r="F33" s="2299"/>
      <c r="G33" s="1802">
        <v>18</v>
      </c>
      <c r="H33" s="1802"/>
      <c r="I33" s="2128">
        <v>1181</v>
      </c>
      <c r="J33" s="2128"/>
      <c r="K33" s="1347">
        <v>23</v>
      </c>
      <c r="L33" s="1347">
        <v>253</v>
      </c>
      <c r="M33" s="2128">
        <v>2939</v>
      </c>
      <c r="N33" s="2128"/>
      <c r="O33" s="1347">
        <v>493696</v>
      </c>
    </row>
    <row r="34" spans="1:15" s="1099" customFormat="1" ht="23.25" customHeight="1">
      <c r="A34" s="502"/>
      <c r="B34" s="1129">
        <v>5</v>
      </c>
      <c r="C34" s="1190"/>
      <c r="D34" s="140"/>
      <c r="E34" s="2298">
        <v>7.9</v>
      </c>
      <c r="F34" s="2300"/>
      <c r="G34" s="2128">
        <v>18</v>
      </c>
      <c r="H34" s="2128"/>
      <c r="I34" s="2128">
        <v>1161</v>
      </c>
      <c r="J34" s="2128"/>
      <c r="K34" s="1347">
        <v>23</v>
      </c>
      <c r="L34" s="1347">
        <v>249</v>
      </c>
      <c r="M34" s="2128">
        <v>3075</v>
      </c>
      <c r="N34" s="2128"/>
      <c r="O34" s="1347">
        <v>524611</v>
      </c>
    </row>
    <row r="35" spans="1:15" ht="23.25" customHeight="1">
      <c r="A35" s="503"/>
      <c r="B35" s="127">
        <v>6</v>
      </c>
      <c r="C35" s="504"/>
      <c r="D35" s="505"/>
      <c r="E35" s="2296">
        <v>7.9</v>
      </c>
      <c r="F35" s="2297"/>
      <c r="G35" s="1817">
        <v>18</v>
      </c>
      <c r="H35" s="1817"/>
      <c r="I35" s="1817">
        <v>1161</v>
      </c>
      <c r="J35" s="1817"/>
      <c r="K35" s="1338">
        <v>23</v>
      </c>
      <c r="L35" s="1338">
        <v>249</v>
      </c>
      <c r="M35" s="1817">
        <v>2965</v>
      </c>
      <c r="N35" s="1817"/>
      <c r="O35" s="1338">
        <v>527382</v>
      </c>
    </row>
    <row r="36" spans="1:15" ht="13.5" customHeight="1">
      <c r="A36" s="466" t="s">
        <v>3047</v>
      </c>
      <c r="B36" s="82"/>
      <c r="C36" s="82"/>
    </row>
    <row r="37" spans="1:15" ht="13.5" customHeight="1">
      <c r="A37" s="466" t="s">
        <v>3048</v>
      </c>
      <c r="B37" s="82"/>
      <c r="C37" s="82"/>
    </row>
    <row r="38" spans="1:15" ht="13.5" customHeight="1"/>
    <row r="39" spans="1:15" ht="13.5" customHeight="1"/>
    <row r="40" spans="1:15" ht="13.5" customHeight="1"/>
    <row r="41" spans="1:15" ht="13.5" customHeight="1"/>
    <row r="42" spans="1:15" ht="13.5" customHeight="1"/>
    <row r="43" spans="1:15" ht="13.5" customHeight="1"/>
    <row r="44" spans="1:15" ht="13.5" customHeight="1"/>
    <row r="45" spans="1:15" ht="13.5" customHeight="1"/>
    <row r="46" spans="1:15" ht="13.5" customHeight="1"/>
    <row r="47" spans="1:15" ht="13.5" customHeight="1"/>
    <row r="48" spans="1:15" ht="13.5" customHeight="1"/>
    <row r="49" ht="13.5" customHeight="1"/>
    <row r="50" ht="13.5" customHeight="1"/>
    <row r="51" ht="13.5" customHeight="1"/>
    <row r="52" ht="13.5" customHeight="1"/>
    <row r="53" ht="13.5" customHeight="1"/>
    <row r="54" ht="16.5" customHeight="1"/>
  </sheetData>
  <mergeCells count="87">
    <mergeCell ref="M8:N8"/>
    <mergeCell ref="A3:O3"/>
    <mergeCell ref="A5:E7"/>
    <mergeCell ref="F5:O5"/>
    <mergeCell ref="F6:K6"/>
    <mergeCell ref="L6:O6"/>
    <mergeCell ref="F7:G7"/>
    <mergeCell ref="H7:I7"/>
    <mergeCell ref="J7:K7"/>
    <mergeCell ref="M7:N7"/>
    <mergeCell ref="F11:G11"/>
    <mergeCell ref="H11:I11"/>
    <mergeCell ref="F8:G8"/>
    <mergeCell ref="H8:I8"/>
    <mergeCell ref="J8:K8"/>
    <mergeCell ref="F9:G9"/>
    <mergeCell ref="H9:I9"/>
    <mergeCell ref="J9:K9"/>
    <mergeCell ref="J11:K11"/>
    <mergeCell ref="M9:N9"/>
    <mergeCell ref="F10:G10"/>
    <mergeCell ref="H10:I10"/>
    <mergeCell ref="J10:K10"/>
    <mergeCell ref="M10:N10"/>
    <mergeCell ref="E18:F18"/>
    <mergeCell ref="G18:H18"/>
    <mergeCell ref="I18:O18"/>
    <mergeCell ref="G19:H19"/>
    <mergeCell ref="I19:J19"/>
    <mergeCell ref="L19:M19"/>
    <mergeCell ref="M30:N30"/>
    <mergeCell ref="E21:F21"/>
    <mergeCell ref="G21:H21"/>
    <mergeCell ref="I21:J21"/>
    <mergeCell ref="L21:M21"/>
    <mergeCell ref="E22:F22"/>
    <mergeCell ref="G22:H22"/>
    <mergeCell ref="I22:J22"/>
    <mergeCell ref="L22:M22"/>
    <mergeCell ref="E31:F31"/>
    <mergeCell ref="G31:H31"/>
    <mergeCell ref="I31:J31"/>
    <mergeCell ref="M31:N31"/>
    <mergeCell ref="E24:F24"/>
    <mergeCell ref="G24:H24"/>
    <mergeCell ref="I24:J24"/>
    <mergeCell ref="L24:M24"/>
    <mergeCell ref="A28:O28"/>
    <mergeCell ref="A29:D30"/>
    <mergeCell ref="E29:F29"/>
    <mergeCell ref="G29:H29"/>
    <mergeCell ref="I29:O29"/>
    <mergeCell ref="E30:F30"/>
    <mergeCell ref="G30:H30"/>
    <mergeCell ref="I30:J30"/>
    <mergeCell ref="E35:F35"/>
    <mergeCell ref="G35:H35"/>
    <mergeCell ref="I35:J35"/>
    <mergeCell ref="M35:N35"/>
    <mergeCell ref="E32:F32"/>
    <mergeCell ref="G32:H32"/>
    <mergeCell ref="I32:J32"/>
    <mergeCell ref="M32:N32"/>
    <mergeCell ref="E33:F33"/>
    <mergeCell ref="G33:H33"/>
    <mergeCell ref="I33:J33"/>
    <mergeCell ref="M33:N33"/>
    <mergeCell ref="E34:F34"/>
    <mergeCell ref="G34:H34"/>
    <mergeCell ref="I34:J34"/>
    <mergeCell ref="M34:N34"/>
    <mergeCell ref="M11:N11"/>
    <mergeCell ref="E23:F23"/>
    <mergeCell ref="G23:H23"/>
    <mergeCell ref="I23:J23"/>
    <mergeCell ref="L23:M23"/>
    <mergeCell ref="E20:F20"/>
    <mergeCell ref="G20:H20"/>
    <mergeCell ref="I20:J20"/>
    <mergeCell ref="L20:M20"/>
    <mergeCell ref="A16:O16"/>
    <mergeCell ref="F12:G12"/>
    <mergeCell ref="H12:I12"/>
    <mergeCell ref="J12:K12"/>
    <mergeCell ref="M12:N12"/>
    <mergeCell ref="A13:E13"/>
    <mergeCell ref="A18:D1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8B0A-CE3D-42BA-ACF1-73F2224CE51E}">
  <sheetPr>
    <pageSetUpPr fitToPage="1"/>
  </sheetPr>
  <dimension ref="A1:AO41"/>
  <sheetViews>
    <sheetView view="pageBreakPreview" zoomScaleNormal="100" zoomScaleSheetLayoutView="100" workbookViewId="0"/>
  </sheetViews>
  <sheetFormatPr defaultColWidth="2.125" defaultRowHeight="12" customHeight="1"/>
  <cols>
    <col min="1" max="11" width="2.125" style="186"/>
    <col min="12" max="15" width="2.375" style="186" customWidth="1"/>
    <col min="16" max="35" width="2.125" style="186"/>
    <col min="36" max="36" width="2.125" style="186" customWidth="1"/>
    <col min="37" max="40" width="2.125" style="186"/>
    <col min="41" max="41" width="6.5" style="186" bestFit="1" customWidth="1"/>
    <col min="42" max="44" width="5.5" style="186" bestFit="1" customWidth="1"/>
    <col min="45" max="45" width="6.5" style="186" bestFit="1" customWidth="1"/>
    <col min="46" max="16384" width="2.125" style="186"/>
  </cols>
  <sheetData>
    <row r="1" spans="1:40" ht="12" customHeight="1">
      <c r="AG1" s="72"/>
      <c r="AH1" s="72"/>
      <c r="AI1" s="72"/>
      <c r="AJ1" s="72"/>
      <c r="AK1" s="72"/>
      <c r="AL1" s="72"/>
      <c r="AM1" s="72"/>
      <c r="AN1" s="176"/>
    </row>
    <row r="2" spans="1:40" ht="17.25" customHeight="1">
      <c r="AF2" s="72"/>
      <c r="AG2" s="72"/>
      <c r="AH2" s="72"/>
      <c r="AI2" s="72"/>
      <c r="AJ2" s="72"/>
      <c r="AK2" s="72"/>
      <c r="AL2" s="72"/>
      <c r="AM2" s="72"/>
      <c r="AN2" s="72"/>
    </row>
    <row r="3" spans="1:40" ht="18.75" customHeight="1">
      <c r="A3" s="1653" t="s">
        <v>3049</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row>
    <row r="4" spans="1:40" ht="9.75" customHeight="1"/>
    <row r="5" spans="1:40" ht="17.25" customHeight="1">
      <c r="A5" s="2289" t="s">
        <v>2452</v>
      </c>
      <c r="B5" s="2290"/>
      <c r="C5" s="2290"/>
      <c r="D5" s="2290"/>
      <c r="E5" s="2290"/>
      <c r="F5" s="2290"/>
      <c r="G5" s="1744" t="s">
        <v>487</v>
      </c>
      <c r="H5" s="1744"/>
      <c r="I5" s="1744"/>
      <c r="J5" s="1744"/>
      <c r="K5" s="1744"/>
      <c r="L5" s="1674" t="s">
        <v>3050</v>
      </c>
      <c r="M5" s="1674"/>
      <c r="N5" s="1674"/>
      <c r="O5" s="1674"/>
      <c r="P5" s="1674"/>
      <c r="Q5" s="1674"/>
      <c r="R5" s="1674"/>
      <c r="S5" s="1674"/>
      <c r="T5" s="1675"/>
      <c r="U5" s="1673" t="s">
        <v>3051</v>
      </c>
      <c r="V5" s="1674"/>
      <c r="W5" s="1674"/>
      <c r="X5" s="1674"/>
      <c r="Y5" s="1674"/>
      <c r="Z5" s="1674"/>
      <c r="AA5" s="1674"/>
      <c r="AB5" s="1674"/>
      <c r="AC5" s="1674"/>
      <c r="AD5" s="1675"/>
      <c r="AE5" s="1744" t="s">
        <v>3052</v>
      </c>
      <c r="AF5" s="1744"/>
      <c r="AG5" s="1744"/>
      <c r="AH5" s="1744"/>
      <c r="AI5" s="1744"/>
      <c r="AJ5" s="1744" t="s">
        <v>3053</v>
      </c>
      <c r="AK5" s="1744"/>
      <c r="AL5" s="1744"/>
      <c r="AM5" s="1744"/>
      <c r="AN5" s="1673"/>
    </row>
    <row r="6" spans="1:40" ht="16.5" customHeight="1">
      <c r="A6" s="2289"/>
      <c r="B6" s="2290"/>
      <c r="C6" s="2290"/>
      <c r="D6" s="2290"/>
      <c r="E6" s="2290"/>
      <c r="F6" s="2290"/>
      <c r="G6" s="1744"/>
      <c r="H6" s="1744"/>
      <c r="I6" s="1744"/>
      <c r="J6" s="1744"/>
      <c r="K6" s="1744"/>
      <c r="L6" s="1744" t="s">
        <v>3054</v>
      </c>
      <c r="M6" s="1744"/>
      <c r="N6" s="1744"/>
      <c r="O6" s="1744"/>
      <c r="P6" s="1744" t="s">
        <v>3055</v>
      </c>
      <c r="Q6" s="1744"/>
      <c r="R6" s="1744"/>
      <c r="S6" s="1744"/>
      <c r="T6" s="1744"/>
      <c r="U6" s="1744" t="s">
        <v>3054</v>
      </c>
      <c r="V6" s="1744"/>
      <c r="W6" s="1744"/>
      <c r="X6" s="1744"/>
      <c r="Y6" s="1744"/>
      <c r="Z6" s="1744" t="s">
        <v>3055</v>
      </c>
      <c r="AA6" s="1744"/>
      <c r="AB6" s="1744"/>
      <c r="AC6" s="1744"/>
      <c r="AD6" s="1744"/>
      <c r="AE6" s="1744"/>
      <c r="AF6" s="1744"/>
      <c r="AG6" s="1744"/>
      <c r="AH6" s="1744"/>
      <c r="AI6" s="1744"/>
      <c r="AJ6" s="1744"/>
      <c r="AK6" s="1744"/>
      <c r="AL6" s="1744"/>
      <c r="AM6" s="1744"/>
      <c r="AN6" s="1673"/>
    </row>
    <row r="7" spans="1:40" ht="23.25" customHeight="1">
      <c r="A7" s="1699" t="s">
        <v>314</v>
      </c>
      <c r="B7" s="1699"/>
      <c r="C7" s="1694">
        <v>2</v>
      </c>
      <c r="D7" s="1694"/>
      <c r="E7" s="1699" t="s">
        <v>3056</v>
      </c>
      <c r="F7" s="1700"/>
      <c r="G7" s="1818">
        <v>109838</v>
      </c>
      <c r="H7" s="1802"/>
      <c r="I7" s="1802"/>
      <c r="J7" s="1802"/>
      <c r="K7" s="1802"/>
      <c r="L7" s="1802">
        <v>35226</v>
      </c>
      <c r="M7" s="1802"/>
      <c r="N7" s="1802"/>
      <c r="O7" s="1802"/>
      <c r="P7" s="1802">
        <v>25313</v>
      </c>
      <c r="Q7" s="1802"/>
      <c r="R7" s="1802"/>
      <c r="S7" s="1802"/>
      <c r="T7" s="1802"/>
      <c r="U7" s="1802">
        <v>864</v>
      </c>
      <c r="V7" s="1802"/>
      <c r="W7" s="1802"/>
      <c r="X7" s="1802"/>
      <c r="Y7" s="1802"/>
      <c r="Z7" s="1802">
        <v>1918</v>
      </c>
      <c r="AA7" s="1802"/>
      <c r="AB7" s="1802"/>
      <c r="AC7" s="1802"/>
      <c r="AD7" s="1802"/>
      <c r="AE7" s="1802">
        <v>118</v>
      </c>
      <c r="AF7" s="1802"/>
      <c r="AG7" s="1802"/>
      <c r="AH7" s="1802"/>
      <c r="AI7" s="1802"/>
      <c r="AJ7" s="1802">
        <v>600</v>
      </c>
      <c r="AK7" s="1802"/>
      <c r="AL7" s="1802"/>
      <c r="AM7" s="1802"/>
      <c r="AN7" s="1802"/>
    </row>
    <row r="8" spans="1:40" ht="23.25" customHeight="1">
      <c r="A8" s="1698"/>
      <c r="B8" s="1698"/>
      <c r="C8" s="1694">
        <v>3</v>
      </c>
      <c r="D8" s="1694"/>
      <c r="E8" s="147"/>
      <c r="F8" s="148"/>
      <c r="G8" s="1818">
        <v>109692</v>
      </c>
      <c r="H8" s="1802"/>
      <c r="I8" s="1802"/>
      <c r="J8" s="1802"/>
      <c r="K8" s="1802"/>
      <c r="L8" s="1802">
        <v>35650</v>
      </c>
      <c r="M8" s="1802"/>
      <c r="N8" s="1802"/>
      <c r="O8" s="1802"/>
      <c r="P8" s="1802">
        <v>24639</v>
      </c>
      <c r="Q8" s="1802"/>
      <c r="R8" s="1802"/>
      <c r="S8" s="1802"/>
      <c r="T8" s="1802"/>
      <c r="U8" s="1802">
        <v>908</v>
      </c>
      <c r="V8" s="1802"/>
      <c r="W8" s="1802"/>
      <c r="X8" s="1802"/>
      <c r="Y8" s="1802"/>
      <c r="Z8" s="1802">
        <v>1944</v>
      </c>
      <c r="AA8" s="1802"/>
      <c r="AB8" s="1802"/>
      <c r="AC8" s="1802"/>
      <c r="AD8" s="1802"/>
      <c r="AE8" s="1802">
        <v>116</v>
      </c>
      <c r="AF8" s="1802"/>
      <c r="AG8" s="1802"/>
      <c r="AH8" s="1802"/>
      <c r="AI8" s="1802"/>
      <c r="AJ8" s="1802">
        <v>600</v>
      </c>
      <c r="AK8" s="1802"/>
      <c r="AL8" s="1802"/>
      <c r="AM8" s="1802"/>
      <c r="AN8" s="1802"/>
    </row>
    <row r="9" spans="1:40" ht="23.25" customHeight="1">
      <c r="A9" s="1699"/>
      <c r="B9" s="1699"/>
      <c r="C9" s="1694">
        <v>4</v>
      </c>
      <c r="D9" s="1694"/>
      <c r="E9" s="1699"/>
      <c r="F9" s="1700"/>
      <c r="G9" s="1818">
        <v>109381</v>
      </c>
      <c r="H9" s="1802"/>
      <c r="I9" s="1802"/>
      <c r="J9" s="1802"/>
      <c r="K9" s="1802"/>
      <c r="L9" s="1802">
        <v>35986</v>
      </c>
      <c r="M9" s="1802"/>
      <c r="N9" s="1802"/>
      <c r="O9" s="1802"/>
      <c r="P9" s="1802">
        <v>23907</v>
      </c>
      <c r="Q9" s="1802"/>
      <c r="R9" s="1802"/>
      <c r="S9" s="1802"/>
      <c r="T9" s="1802"/>
      <c r="U9" s="1802">
        <v>884</v>
      </c>
      <c r="V9" s="1802"/>
      <c r="W9" s="1802"/>
      <c r="X9" s="1802"/>
      <c r="Y9" s="1802"/>
      <c r="Z9" s="1802">
        <v>1993</v>
      </c>
      <c r="AA9" s="1802"/>
      <c r="AB9" s="1802"/>
      <c r="AC9" s="1802"/>
      <c r="AD9" s="1802"/>
      <c r="AE9" s="1802">
        <v>103</v>
      </c>
      <c r="AF9" s="1802"/>
      <c r="AG9" s="1802"/>
      <c r="AH9" s="1802"/>
      <c r="AI9" s="1802"/>
      <c r="AJ9" s="1802">
        <v>611</v>
      </c>
      <c r="AK9" s="1802"/>
      <c r="AL9" s="1802"/>
      <c r="AM9" s="1802"/>
      <c r="AN9" s="1802"/>
    </row>
    <row r="10" spans="1:40" s="1093" customFormat="1" ht="23.25" customHeight="1">
      <c r="A10" s="1087"/>
      <c r="B10" s="1087"/>
      <c r="C10" s="1730">
        <v>5</v>
      </c>
      <c r="D10" s="1730"/>
      <c r="E10" s="1731"/>
      <c r="F10" s="1700"/>
      <c r="G10" s="1818">
        <v>109006</v>
      </c>
      <c r="H10" s="2128"/>
      <c r="I10" s="2128"/>
      <c r="J10" s="2128"/>
      <c r="K10" s="2128"/>
      <c r="L10" s="2128">
        <v>36421</v>
      </c>
      <c r="M10" s="2128"/>
      <c r="N10" s="2128"/>
      <c r="O10" s="2128"/>
      <c r="P10" s="2128">
        <v>23056</v>
      </c>
      <c r="Q10" s="2128"/>
      <c r="R10" s="2128"/>
      <c r="S10" s="2128"/>
      <c r="T10" s="2128"/>
      <c r="U10" s="2128">
        <v>889</v>
      </c>
      <c r="V10" s="2128"/>
      <c r="W10" s="2128"/>
      <c r="X10" s="2128"/>
      <c r="Y10" s="2128"/>
      <c r="Z10" s="2128">
        <v>1982</v>
      </c>
      <c r="AA10" s="2128"/>
      <c r="AB10" s="2128"/>
      <c r="AC10" s="2128"/>
      <c r="AD10" s="2128"/>
      <c r="AE10" s="2128">
        <v>100</v>
      </c>
      <c r="AF10" s="2128"/>
      <c r="AG10" s="2128"/>
      <c r="AH10" s="2128"/>
      <c r="AI10" s="2128"/>
      <c r="AJ10" s="2128">
        <v>605</v>
      </c>
      <c r="AK10" s="2128"/>
      <c r="AL10" s="2128"/>
      <c r="AM10" s="2128"/>
      <c r="AN10" s="2128"/>
    </row>
    <row r="11" spans="1:40" ht="23.25" customHeight="1">
      <c r="A11" s="1687"/>
      <c r="B11" s="1687"/>
      <c r="C11" s="1701">
        <v>6</v>
      </c>
      <c r="D11" s="1701"/>
      <c r="E11" s="1687"/>
      <c r="F11" s="1688"/>
      <c r="G11" s="1816">
        <v>108741</v>
      </c>
      <c r="H11" s="1817"/>
      <c r="I11" s="1817"/>
      <c r="J11" s="1817"/>
      <c r="K11" s="1817"/>
      <c r="L11" s="1817">
        <v>36738</v>
      </c>
      <c r="M11" s="1817"/>
      <c r="N11" s="1817"/>
      <c r="O11" s="1817"/>
      <c r="P11" s="1817">
        <v>22257</v>
      </c>
      <c r="Q11" s="1817"/>
      <c r="R11" s="1817"/>
      <c r="S11" s="1817"/>
      <c r="T11" s="1817"/>
      <c r="U11" s="1817">
        <v>851</v>
      </c>
      <c r="V11" s="1817"/>
      <c r="W11" s="1817"/>
      <c r="X11" s="1817"/>
      <c r="Y11" s="1817"/>
      <c r="Z11" s="1817">
        <v>1964</v>
      </c>
      <c r="AA11" s="1817"/>
      <c r="AB11" s="1817"/>
      <c r="AC11" s="1817"/>
      <c r="AD11" s="1817"/>
      <c r="AE11" s="1817">
        <v>101</v>
      </c>
      <c r="AF11" s="1817"/>
      <c r="AG11" s="1817"/>
      <c r="AH11" s="1817"/>
      <c r="AI11" s="1817"/>
      <c r="AJ11" s="1817">
        <v>605</v>
      </c>
      <c r="AK11" s="1817"/>
      <c r="AL11" s="1817"/>
      <c r="AM11" s="1817"/>
      <c r="AN11" s="1817"/>
    </row>
    <row r="12" spans="1:40" ht="23.25" customHeight="1">
      <c r="A12" s="2289" t="s">
        <v>2452</v>
      </c>
      <c r="B12" s="2290"/>
      <c r="C12" s="2290"/>
      <c r="D12" s="2290"/>
      <c r="E12" s="2290"/>
      <c r="F12" s="2290"/>
      <c r="G12" s="1659" t="s">
        <v>3057</v>
      </c>
      <c r="H12" s="1659"/>
      <c r="I12" s="1659"/>
      <c r="J12" s="1659"/>
      <c r="K12" s="1659"/>
      <c r="L12" s="1659"/>
      <c r="M12" s="1659"/>
      <c r="N12" s="1659"/>
      <c r="O12" s="1659"/>
      <c r="P12" s="1659"/>
      <c r="Q12" s="1659"/>
      <c r="R12" s="1659"/>
      <c r="S12" s="1659"/>
      <c r="T12" s="1659"/>
      <c r="U12" s="1666" t="s">
        <v>3058</v>
      </c>
      <c r="V12" s="1666"/>
      <c r="W12" s="1666"/>
      <c r="X12" s="1666"/>
      <c r="Y12" s="1666"/>
      <c r="Z12" s="1666" t="s">
        <v>3059</v>
      </c>
      <c r="AA12" s="1666"/>
      <c r="AB12" s="1666"/>
      <c r="AC12" s="1666"/>
      <c r="AD12" s="1678"/>
    </row>
    <row r="13" spans="1:40" ht="19.5" customHeight="1">
      <c r="A13" s="2289"/>
      <c r="B13" s="2290"/>
      <c r="C13" s="2290"/>
      <c r="D13" s="2290"/>
      <c r="E13" s="2290"/>
      <c r="F13" s="2290"/>
      <c r="G13" s="1744" t="s">
        <v>3060</v>
      </c>
      <c r="H13" s="1744"/>
      <c r="I13" s="1744"/>
      <c r="J13" s="1744"/>
      <c r="K13" s="1744"/>
      <c r="L13" s="1744" t="s">
        <v>3061</v>
      </c>
      <c r="M13" s="1744"/>
      <c r="N13" s="1744"/>
      <c r="O13" s="1744"/>
      <c r="P13" s="1744" t="s">
        <v>3062</v>
      </c>
      <c r="Q13" s="1744"/>
      <c r="R13" s="1744"/>
      <c r="S13" s="1744"/>
      <c r="T13" s="1744"/>
      <c r="U13" s="1676"/>
      <c r="V13" s="1676"/>
      <c r="W13" s="1676"/>
      <c r="X13" s="1676"/>
      <c r="Y13" s="1676"/>
      <c r="Z13" s="1676"/>
      <c r="AA13" s="1676"/>
      <c r="AB13" s="1676"/>
      <c r="AC13" s="1676"/>
      <c r="AD13" s="1679"/>
    </row>
    <row r="14" spans="1:40" ht="23.25" customHeight="1">
      <c r="A14" s="1699" t="s">
        <v>314</v>
      </c>
      <c r="B14" s="1699"/>
      <c r="C14" s="1694">
        <v>2</v>
      </c>
      <c r="D14" s="1694"/>
      <c r="E14" s="1699" t="s">
        <v>3056</v>
      </c>
      <c r="F14" s="1700"/>
      <c r="G14" s="1818">
        <v>15546</v>
      </c>
      <c r="H14" s="1802"/>
      <c r="I14" s="1802"/>
      <c r="J14" s="1802"/>
      <c r="K14" s="1802"/>
      <c r="L14" s="1802">
        <v>4218</v>
      </c>
      <c r="M14" s="1802"/>
      <c r="N14" s="1802"/>
      <c r="O14" s="1802"/>
      <c r="P14" s="1802">
        <v>2501</v>
      </c>
      <c r="Q14" s="1802"/>
      <c r="R14" s="1802"/>
      <c r="S14" s="1802"/>
      <c r="T14" s="1802"/>
      <c r="U14" s="1802">
        <v>2096</v>
      </c>
      <c r="V14" s="1802"/>
      <c r="W14" s="1802"/>
      <c r="X14" s="1802"/>
      <c r="Y14" s="1802"/>
      <c r="Z14" s="1802">
        <v>21438</v>
      </c>
      <c r="AA14" s="1802"/>
      <c r="AB14" s="1802"/>
      <c r="AC14" s="1802"/>
      <c r="AD14" s="1802"/>
    </row>
    <row r="15" spans="1:40" ht="23.25" customHeight="1">
      <c r="A15" s="1699"/>
      <c r="B15" s="1699"/>
      <c r="C15" s="1694">
        <v>3</v>
      </c>
      <c r="D15" s="1694"/>
      <c r="E15" s="147"/>
      <c r="F15" s="148"/>
      <c r="G15" s="1818">
        <v>15872</v>
      </c>
      <c r="H15" s="1802"/>
      <c r="I15" s="1802"/>
      <c r="J15" s="1802"/>
      <c r="K15" s="1802"/>
      <c r="L15" s="1802">
        <v>4219</v>
      </c>
      <c r="M15" s="1802"/>
      <c r="N15" s="1802"/>
      <c r="O15" s="1802"/>
      <c r="P15" s="1802">
        <v>2568</v>
      </c>
      <c r="Q15" s="1802"/>
      <c r="R15" s="1802"/>
      <c r="S15" s="1802"/>
      <c r="T15" s="1802"/>
      <c r="U15" s="1802">
        <v>2155</v>
      </c>
      <c r="V15" s="1802"/>
      <c r="W15" s="1802"/>
      <c r="X15" s="1802"/>
      <c r="Y15" s="1802"/>
      <c r="Z15" s="1802">
        <v>21021</v>
      </c>
      <c r="AA15" s="1802"/>
      <c r="AB15" s="1802"/>
      <c r="AC15" s="1802"/>
      <c r="AD15" s="1802"/>
    </row>
    <row r="16" spans="1:40" ht="23.25" customHeight="1">
      <c r="A16" s="1699"/>
      <c r="B16" s="1699"/>
      <c r="C16" s="1694">
        <v>4</v>
      </c>
      <c r="D16" s="1694"/>
      <c r="E16" s="1699"/>
      <c r="F16" s="1700"/>
      <c r="G16" s="1818">
        <v>16218</v>
      </c>
      <c r="H16" s="1802"/>
      <c r="I16" s="1802"/>
      <c r="J16" s="1802"/>
      <c r="K16" s="1802"/>
      <c r="L16" s="1802">
        <v>4269</v>
      </c>
      <c r="M16" s="1802"/>
      <c r="N16" s="1802"/>
      <c r="O16" s="1802"/>
      <c r="P16" s="1802">
        <v>2581</v>
      </c>
      <c r="Q16" s="1802"/>
      <c r="R16" s="1802"/>
      <c r="S16" s="1802"/>
      <c r="T16" s="1802"/>
      <c r="U16" s="1802">
        <v>2245</v>
      </c>
      <c r="V16" s="1802"/>
      <c r="W16" s="1802"/>
      <c r="X16" s="1802"/>
      <c r="Y16" s="1802"/>
      <c r="Z16" s="1802">
        <v>20584</v>
      </c>
      <c r="AA16" s="1802"/>
      <c r="AB16" s="1802"/>
      <c r="AC16" s="1802"/>
      <c r="AD16" s="1802"/>
    </row>
    <row r="17" spans="1:41" s="1093" customFormat="1" ht="23.25" customHeight="1">
      <c r="A17" s="1087"/>
      <c r="B17" s="1087"/>
      <c r="C17" s="1730">
        <v>5</v>
      </c>
      <c r="D17" s="1730"/>
      <c r="E17" s="1731"/>
      <c r="F17" s="1700"/>
      <c r="G17" s="1818">
        <v>16523</v>
      </c>
      <c r="H17" s="2128"/>
      <c r="I17" s="2128"/>
      <c r="J17" s="2128"/>
      <c r="K17" s="2128"/>
      <c r="L17" s="2128">
        <v>4405</v>
      </c>
      <c r="M17" s="2128"/>
      <c r="N17" s="2128"/>
      <c r="O17" s="2128"/>
      <c r="P17" s="2128">
        <v>2606</v>
      </c>
      <c r="Q17" s="2128"/>
      <c r="R17" s="2128"/>
      <c r="S17" s="2128"/>
      <c r="T17" s="2128"/>
      <c r="U17" s="2128">
        <v>2346</v>
      </c>
      <c r="V17" s="2128"/>
      <c r="W17" s="2128"/>
      <c r="X17" s="2128"/>
      <c r="Y17" s="2128"/>
      <c r="Z17" s="2128">
        <v>20073</v>
      </c>
      <c r="AA17" s="2128"/>
      <c r="AB17" s="2128"/>
      <c r="AC17" s="2128"/>
      <c r="AD17" s="2128"/>
    </row>
    <row r="18" spans="1:41" ht="23.25" customHeight="1">
      <c r="A18" s="1687"/>
      <c r="B18" s="1687"/>
      <c r="C18" s="1701">
        <v>6</v>
      </c>
      <c r="D18" s="1701"/>
      <c r="E18" s="1687"/>
      <c r="F18" s="1688"/>
      <c r="G18" s="1816">
        <v>16862</v>
      </c>
      <c r="H18" s="1817"/>
      <c r="I18" s="1817"/>
      <c r="J18" s="1817"/>
      <c r="K18" s="1817"/>
      <c r="L18" s="1817">
        <v>4459</v>
      </c>
      <c r="M18" s="1817"/>
      <c r="N18" s="1817"/>
      <c r="O18" s="1817"/>
      <c r="P18" s="1817">
        <v>2656</v>
      </c>
      <c r="Q18" s="1817"/>
      <c r="R18" s="1817"/>
      <c r="S18" s="1817"/>
      <c r="T18" s="1817"/>
      <c r="U18" s="1817">
        <v>2433</v>
      </c>
      <c r="V18" s="1817"/>
      <c r="W18" s="1817"/>
      <c r="X18" s="1817"/>
      <c r="Y18" s="1817"/>
      <c r="Z18" s="1817">
        <v>19815</v>
      </c>
      <c r="AA18" s="1817"/>
      <c r="AB18" s="1817"/>
      <c r="AC18" s="1817"/>
      <c r="AD18" s="1817"/>
    </row>
    <row r="19" spans="1:41" ht="19.5" customHeight="1">
      <c r="A19" s="279" t="s">
        <v>3063</v>
      </c>
      <c r="B19" s="147"/>
      <c r="C19" s="145"/>
      <c r="D19" s="145"/>
      <c r="E19" s="147"/>
      <c r="F19" s="147"/>
    </row>
    <row r="20" spans="1:41" ht="27.75" customHeight="1"/>
    <row r="21" spans="1:41" ht="23.25" customHeight="1">
      <c r="A21" s="1653" t="s">
        <v>3064</v>
      </c>
      <c r="B21" s="1653"/>
      <c r="C21" s="1653"/>
      <c r="D21" s="1653"/>
      <c r="E21" s="1653"/>
      <c r="F21" s="1653"/>
      <c r="G21" s="1653"/>
      <c r="H21" s="1653"/>
      <c r="I21" s="1653"/>
      <c r="J21" s="1653"/>
      <c r="K21" s="1653"/>
      <c r="L21" s="1653"/>
      <c r="M21" s="1653"/>
      <c r="N21" s="1653"/>
      <c r="O21" s="1653"/>
      <c r="P21" s="1653"/>
      <c r="Q21" s="1653"/>
      <c r="R21" s="1653"/>
      <c r="S21" s="1653"/>
      <c r="T21" s="1653"/>
      <c r="U21" s="1653"/>
      <c r="V21" s="1653"/>
      <c r="W21" s="283"/>
      <c r="X21" s="283"/>
      <c r="Y21" s="283"/>
      <c r="Z21" s="283"/>
      <c r="AA21" s="283"/>
      <c r="AB21" s="283"/>
      <c r="AC21" s="283"/>
      <c r="AD21" s="283"/>
      <c r="AE21" s="283"/>
      <c r="AF21" s="283"/>
      <c r="AG21" s="283"/>
      <c r="AH21" s="283"/>
      <c r="AI21" s="283"/>
      <c r="AJ21" s="283"/>
      <c r="AK21" s="283"/>
      <c r="AL21" s="283"/>
      <c r="AM21" s="283"/>
      <c r="AN21" s="283"/>
    </row>
    <row r="22" spans="1:41" ht="18.75" customHeight="1"/>
    <row r="23" spans="1:41" ht="19.5" customHeight="1">
      <c r="A23" s="2289" t="s">
        <v>301</v>
      </c>
      <c r="B23" s="2290"/>
      <c r="C23" s="2290"/>
      <c r="D23" s="2290"/>
      <c r="E23" s="2290"/>
      <c r="F23" s="2290"/>
      <c r="G23" s="2307" t="s">
        <v>3065</v>
      </c>
      <c r="H23" s="2308"/>
      <c r="I23" s="2308"/>
      <c r="J23" s="2308"/>
      <c r="K23" s="2308"/>
      <c r="L23" s="2308"/>
      <c r="M23" s="2308"/>
      <c r="N23" s="2308"/>
      <c r="O23" s="2309" t="s">
        <v>3066</v>
      </c>
      <c r="P23" s="2308"/>
      <c r="Q23" s="2308"/>
      <c r="R23" s="2308"/>
      <c r="S23" s="2308"/>
      <c r="T23" s="2308"/>
      <c r="U23" s="2308"/>
      <c r="V23" s="2308"/>
    </row>
    <row r="24" spans="1:41" ht="23.25" customHeight="1">
      <c r="A24" s="1699" t="s">
        <v>314</v>
      </c>
      <c r="B24" s="1699"/>
      <c r="C24" s="1694">
        <v>2</v>
      </c>
      <c r="D24" s="1694"/>
      <c r="E24" s="1699" t="s">
        <v>3056</v>
      </c>
      <c r="F24" s="1700"/>
      <c r="G24" s="1761">
        <v>9514502</v>
      </c>
      <c r="H24" s="1762"/>
      <c r="I24" s="1762"/>
      <c r="J24" s="1762"/>
      <c r="K24" s="1762"/>
      <c r="L24" s="1762"/>
      <c r="M24" s="1762"/>
      <c r="N24" s="1762"/>
      <c r="O24" s="1762">
        <v>381304</v>
      </c>
      <c r="P24" s="1762"/>
      <c r="Q24" s="1762"/>
      <c r="R24" s="1762"/>
      <c r="S24" s="1762"/>
      <c r="T24" s="1762"/>
      <c r="U24" s="1762"/>
      <c r="V24" s="1762"/>
    </row>
    <row r="25" spans="1:41" ht="23.25" customHeight="1">
      <c r="A25" s="1698"/>
      <c r="B25" s="1698"/>
      <c r="C25" s="1694">
        <v>3</v>
      </c>
      <c r="D25" s="1694"/>
      <c r="E25" s="147"/>
      <c r="F25" s="148"/>
      <c r="G25" s="1761">
        <v>9855119</v>
      </c>
      <c r="H25" s="1762"/>
      <c r="I25" s="1762"/>
      <c r="J25" s="1762"/>
      <c r="K25" s="1762"/>
      <c r="L25" s="1762"/>
      <c r="M25" s="1762"/>
      <c r="N25" s="1762"/>
      <c r="O25" s="1762">
        <v>423490</v>
      </c>
      <c r="P25" s="1762"/>
      <c r="Q25" s="1762"/>
      <c r="R25" s="1762"/>
      <c r="S25" s="1762"/>
      <c r="T25" s="1762"/>
      <c r="U25" s="1762"/>
      <c r="V25" s="1762"/>
    </row>
    <row r="26" spans="1:41" ht="23.25" customHeight="1">
      <c r="A26" s="1699"/>
      <c r="B26" s="1699"/>
      <c r="C26" s="1694">
        <v>4</v>
      </c>
      <c r="D26" s="1694"/>
      <c r="E26" s="1699"/>
      <c r="F26" s="1700"/>
      <c r="G26" s="1761">
        <v>10242123</v>
      </c>
      <c r="H26" s="1762"/>
      <c r="I26" s="1762"/>
      <c r="J26" s="1762"/>
      <c r="K26" s="1762"/>
      <c r="L26" s="1762"/>
      <c r="M26" s="1762"/>
      <c r="N26" s="1762"/>
      <c r="O26" s="1762">
        <v>454484</v>
      </c>
      <c r="P26" s="1762"/>
      <c r="Q26" s="1762"/>
      <c r="R26" s="1762"/>
      <c r="S26" s="1762"/>
      <c r="T26" s="1762"/>
      <c r="U26" s="1762"/>
      <c r="V26" s="1762"/>
    </row>
    <row r="27" spans="1:41" s="1093" customFormat="1" ht="23.25" customHeight="1">
      <c r="A27" s="1087"/>
      <c r="B27" s="1087"/>
      <c r="C27" s="1730">
        <v>5</v>
      </c>
      <c r="D27" s="1730"/>
      <c r="E27" s="1731"/>
      <c r="F27" s="1700"/>
      <c r="G27" s="1761">
        <v>10800028</v>
      </c>
      <c r="H27" s="2150"/>
      <c r="I27" s="2150"/>
      <c r="J27" s="2150"/>
      <c r="K27" s="2150"/>
      <c r="L27" s="2150"/>
      <c r="M27" s="2150"/>
      <c r="N27" s="2150"/>
      <c r="O27" s="2150">
        <v>458965</v>
      </c>
      <c r="P27" s="2150"/>
      <c r="Q27" s="2150"/>
      <c r="R27" s="2150"/>
      <c r="S27" s="2150"/>
      <c r="T27" s="2150"/>
      <c r="U27" s="2150"/>
      <c r="V27" s="2150"/>
    </row>
    <row r="28" spans="1:41" ht="23.25" customHeight="1">
      <c r="A28" s="1687"/>
      <c r="B28" s="1687"/>
      <c r="C28" s="1701">
        <v>6</v>
      </c>
      <c r="D28" s="1701"/>
      <c r="E28" s="1687"/>
      <c r="F28" s="1688"/>
      <c r="G28" s="1758">
        <v>10705253</v>
      </c>
      <c r="H28" s="1759"/>
      <c r="I28" s="1759"/>
      <c r="J28" s="1759"/>
      <c r="K28" s="1759"/>
      <c r="L28" s="1759"/>
      <c r="M28" s="1759"/>
      <c r="N28" s="1759"/>
      <c r="O28" s="1759">
        <v>479573</v>
      </c>
      <c r="P28" s="1759"/>
      <c r="Q28" s="1759"/>
      <c r="R28" s="1759"/>
      <c r="S28" s="1759"/>
      <c r="T28" s="1759"/>
      <c r="U28" s="1759"/>
      <c r="V28" s="1759"/>
    </row>
    <row r="29" spans="1:41" ht="18" customHeight="1">
      <c r="A29" s="72" t="s">
        <v>3067</v>
      </c>
    </row>
    <row r="31" spans="1:41" ht="23.25" customHeight="1">
      <c r="A31" s="1653" t="s">
        <v>3068</v>
      </c>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283"/>
    </row>
    <row r="32" spans="1:41" ht="12"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1:39" ht="23.25" customHeight="1">
      <c r="A33" s="2289" t="s">
        <v>2452</v>
      </c>
      <c r="B33" s="2290"/>
      <c r="C33" s="2290"/>
      <c r="D33" s="2290"/>
      <c r="E33" s="2290"/>
      <c r="F33" s="2290"/>
      <c r="G33" s="1660" t="s">
        <v>3069</v>
      </c>
      <c r="H33" s="1654"/>
      <c r="I33" s="1654"/>
      <c r="J33" s="1654"/>
      <c r="K33" s="1654"/>
      <c r="L33" s="1654"/>
      <c r="M33" s="1654"/>
      <c r="N33" s="1654"/>
      <c r="O33" s="1654"/>
      <c r="P33" s="1654"/>
      <c r="Q33" s="1654"/>
      <c r="R33" s="1654"/>
      <c r="S33" s="1654"/>
      <c r="T33" s="1654"/>
      <c r="U33" s="1654"/>
      <c r="V33" s="1660" t="s">
        <v>3070</v>
      </c>
      <c r="W33" s="1654"/>
      <c r="X33" s="1654"/>
      <c r="Y33" s="1654"/>
      <c r="Z33" s="1654"/>
      <c r="AA33" s="1654"/>
      <c r="AB33" s="1654"/>
      <c r="AC33" s="1654"/>
      <c r="AD33" s="1654"/>
      <c r="AE33" s="1654"/>
      <c r="AF33" s="1654"/>
      <c r="AG33" s="1654"/>
      <c r="AH33" s="1654"/>
      <c r="AI33" s="1654"/>
      <c r="AJ33" s="1654"/>
      <c r="AK33" s="1654"/>
      <c r="AL33" s="1654"/>
      <c r="AM33" s="1654"/>
    </row>
    <row r="34" spans="1:39" ht="23.25" customHeight="1">
      <c r="A34" s="2289"/>
      <c r="B34" s="2290"/>
      <c r="C34" s="2290"/>
      <c r="D34" s="2290"/>
      <c r="E34" s="2290"/>
      <c r="F34" s="2290"/>
      <c r="G34" s="1673" t="s">
        <v>3071</v>
      </c>
      <c r="H34" s="1674"/>
      <c r="I34" s="1674"/>
      <c r="J34" s="1674"/>
      <c r="K34" s="1675"/>
      <c r="L34" s="1673" t="s">
        <v>3072</v>
      </c>
      <c r="M34" s="1674"/>
      <c r="N34" s="1674"/>
      <c r="O34" s="1674"/>
      <c r="P34" s="1674"/>
      <c r="Q34" s="1673" t="s">
        <v>3073</v>
      </c>
      <c r="R34" s="1674"/>
      <c r="S34" s="1674"/>
      <c r="T34" s="1674"/>
      <c r="U34" s="1675"/>
      <c r="V34" s="1662"/>
      <c r="W34" s="1656"/>
      <c r="X34" s="1656"/>
      <c r="Y34" s="1656"/>
      <c r="Z34" s="1656"/>
      <c r="AA34" s="1656"/>
      <c r="AB34" s="1673" t="s">
        <v>3074</v>
      </c>
      <c r="AC34" s="1674"/>
      <c r="AD34" s="1674"/>
      <c r="AE34" s="1674"/>
      <c r="AF34" s="1674"/>
      <c r="AG34" s="1675"/>
      <c r="AH34" s="1673" t="s">
        <v>3075</v>
      </c>
      <c r="AI34" s="1674"/>
      <c r="AJ34" s="1674"/>
      <c r="AK34" s="1674"/>
      <c r="AL34" s="1674"/>
      <c r="AM34" s="1674"/>
    </row>
    <row r="35" spans="1:39" ht="23.25" customHeight="1">
      <c r="A35" s="1699" t="s">
        <v>314</v>
      </c>
      <c r="B35" s="1699"/>
      <c r="C35" s="1694">
        <v>2</v>
      </c>
      <c r="D35" s="1694"/>
      <c r="E35" s="1699" t="s">
        <v>3056</v>
      </c>
      <c r="F35" s="1700"/>
      <c r="G35" s="1695">
        <v>17632</v>
      </c>
      <c r="H35" s="1696"/>
      <c r="I35" s="1696"/>
      <c r="J35" s="1696"/>
      <c r="K35" s="1696"/>
      <c r="L35" s="1863">
        <v>3194</v>
      </c>
      <c r="M35" s="1863"/>
      <c r="N35" s="1863"/>
      <c r="O35" s="1863"/>
      <c r="P35" s="1863"/>
      <c r="Q35" s="1863">
        <v>14438</v>
      </c>
      <c r="R35" s="1863"/>
      <c r="S35" s="1863"/>
      <c r="T35" s="1863"/>
      <c r="U35" s="1863"/>
      <c r="V35" s="1696">
        <v>242</v>
      </c>
      <c r="W35" s="1696"/>
      <c r="X35" s="1696"/>
      <c r="Y35" s="1696"/>
      <c r="Z35" s="1696"/>
      <c r="AA35" s="1696"/>
      <c r="AB35" s="1696">
        <v>180</v>
      </c>
      <c r="AC35" s="1696"/>
      <c r="AD35" s="1696"/>
      <c r="AE35" s="1696"/>
      <c r="AF35" s="1696"/>
      <c r="AG35" s="1696"/>
      <c r="AH35" s="1696">
        <v>62</v>
      </c>
      <c r="AI35" s="1696"/>
      <c r="AJ35" s="1696"/>
      <c r="AK35" s="1696"/>
      <c r="AL35" s="1696"/>
      <c r="AM35" s="1696"/>
    </row>
    <row r="36" spans="1:39" ht="23.25" customHeight="1">
      <c r="A36" s="1698"/>
      <c r="B36" s="1698"/>
      <c r="C36" s="1694">
        <v>3</v>
      </c>
      <c r="D36" s="1694"/>
      <c r="E36" s="147"/>
      <c r="F36" s="148"/>
      <c r="G36" s="1695">
        <v>16906</v>
      </c>
      <c r="H36" s="1696"/>
      <c r="I36" s="1696"/>
      <c r="J36" s="1696"/>
      <c r="K36" s="1696"/>
      <c r="L36" s="1863">
        <v>3366</v>
      </c>
      <c r="M36" s="1863"/>
      <c r="N36" s="1863"/>
      <c r="O36" s="1863"/>
      <c r="P36" s="1863"/>
      <c r="Q36" s="1863">
        <v>13540</v>
      </c>
      <c r="R36" s="1863"/>
      <c r="S36" s="1863"/>
      <c r="T36" s="1863"/>
      <c r="U36" s="1863"/>
      <c r="V36" s="1696">
        <v>231</v>
      </c>
      <c r="W36" s="1696"/>
      <c r="X36" s="1696"/>
      <c r="Y36" s="1696"/>
      <c r="Z36" s="1696"/>
      <c r="AA36" s="1696"/>
      <c r="AB36" s="1696">
        <v>171</v>
      </c>
      <c r="AC36" s="1696"/>
      <c r="AD36" s="1696"/>
      <c r="AE36" s="1696"/>
      <c r="AF36" s="1696"/>
      <c r="AG36" s="1696"/>
      <c r="AH36" s="1696">
        <v>60</v>
      </c>
      <c r="AI36" s="1696"/>
      <c r="AJ36" s="1696"/>
      <c r="AK36" s="1696"/>
      <c r="AL36" s="1696"/>
      <c r="AM36" s="1696"/>
    </row>
    <row r="37" spans="1:39" ht="23.25" customHeight="1">
      <c r="A37" s="1699"/>
      <c r="B37" s="1699"/>
      <c r="C37" s="1694">
        <v>4</v>
      </c>
      <c r="D37" s="1694"/>
      <c r="E37" s="1699"/>
      <c r="F37" s="1700"/>
      <c r="G37" s="1695">
        <v>15343</v>
      </c>
      <c r="H37" s="1696"/>
      <c r="I37" s="1696"/>
      <c r="J37" s="1696"/>
      <c r="K37" s="1696"/>
      <c r="L37" s="1863">
        <v>3204</v>
      </c>
      <c r="M37" s="1863"/>
      <c r="N37" s="1863"/>
      <c r="O37" s="1863"/>
      <c r="P37" s="1863"/>
      <c r="Q37" s="1863">
        <v>12139</v>
      </c>
      <c r="R37" s="1863"/>
      <c r="S37" s="1863"/>
      <c r="T37" s="1863"/>
      <c r="U37" s="1863"/>
      <c r="V37" s="1696">
        <v>194</v>
      </c>
      <c r="W37" s="1696"/>
      <c r="X37" s="1696"/>
      <c r="Y37" s="1696"/>
      <c r="Z37" s="1696"/>
      <c r="AA37" s="1696"/>
      <c r="AB37" s="1696">
        <v>138</v>
      </c>
      <c r="AC37" s="1696"/>
      <c r="AD37" s="1696"/>
      <c r="AE37" s="1696"/>
      <c r="AF37" s="1696"/>
      <c r="AG37" s="1696"/>
      <c r="AH37" s="1696">
        <v>56</v>
      </c>
      <c r="AI37" s="1696"/>
      <c r="AJ37" s="1696"/>
      <c r="AK37" s="1696"/>
      <c r="AL37" s="1696"/>
      <c r="AM37" s="1696"/>
    </row>
    <row r="38" spans="1:39" s="1093" customFormat="1" ht="23.25" customHeight="1">
      <c r="A38" s="1087"/>
      <c r="B38" s="1087"/>
      <c r="C38" s="2146">
        <v>5</v>
      </c>
      <c r="D38" s="2146"/>
      <c r="E38" s="2111"/>
      <c r="F38" s="1748"/>
      <c r="G38" s="1695">
        <v>13859</v>
      </c>
      <c r="H38" s="1734"/>
      <c r="I38" s="1734"/>
      <c r="J38" s="1734"/>
      <c r="K38" s="1734"/>
      <c r="L38" s="2306">
        <v>2663</v>
      </c>
      <c r="M38" s="2306"/>
      <c r="N38" s="2306"/>
      <c r="O38" s="2306"/>
      <c r="P38" s="2306"/>
      <c r="Q38" s="2306">
        <v>11196</v>
      </c>
      <c r="R38" s="2306"/>
      <c r="S38" s="2306"/>
      <c r="T38" s="2306"/>
      <c r="U38" s="2306"/>
      <c r="V38" s="1734">
        <v>156</v>
      </c>
      <c r="W38" s="1734"/>
      <c r="X38" s="1734"/>
      <c r="Y38" s="1734"/>
      <c r="Z38" s="1734"/>
      <c r="AA38" s="1734"/>
      <c r="AB38" s="1734">
        <v>104</v>
      </c>
      <c r="AC38" s="1734"/>
      <c r="AD38" s="1734"/>
      <c r="AE38" s="1734"/>
      <c r="AF38" s="1734"/>
      <c r="AG38" s="1734"/>
      <c r="AH38" s="1734">
        <v>52</v>
      </c>
      <c r="AI38" s="1734"/>
      <c r="AJ38" s="1734"/>
      <c r="AK38" s="1734"/>
      <c r="AL38" s="1734"/>
      <c r="AM38" s="1734"/>
    </row>
    <row r="39" spans="1:39" ht="23.25" customHeight="1">
      <c r="A39" s="1687"/>
      <c r="B39" s="1687"/>
      <c r="C39" s="2145">
        <v>6</v>
      </c>
      <c r="D39" s="2145"/>
      <c r="E39" s="1656"/>
      <c r="F39" s="1663"/>
      <c r="G39" s="1702">
        <v>12999</v>
      </c>
      <c r="H39" s="1703"/>
      <c r="I39" s="1703"/>
      <c r="J39" s="1703"/>
      <c r="K39" s="1703"/>
      <c r="L39" s="1861">
        <v>2563</v>
      </c>
      <c r="M39" s="1861"/>
      <c r="N39" s="1861"/>
      <c r="O39" s="1861"/>
      <c r="P39" s="1861"/>
      <c r="Q39" s="1861">
        <v>10436</v>
      </c>
      <c r="R39" s="1861"/>
      <c r="S39" s="1861"/>
      <c r="T39" s="1861"/>
      <c r="U39" s="1861"/>
      <c r="V39" s="1703">
        <v>138</v>
      </c>
      <c r="W39" s="1703"/>
      <c r="X39" s="1703"/>
      <c r="Y39" s="1703"/>
      <c r="Z39" s="1703"/>
      <c r="AA39" s="1703"/>
      <c r="AB39" s="1703">
        <v>92</v>
      </c>
      <c r="AC39" s="1703"/>
      <c r="AD39" s="1703"/>
      <c r="AE39" s="1703"/>
      <c r="AF39" s="1703"/>
      <c r="AG39" s="1703"/>
      <c r="AH39" s="1703">
        <v>46</v>
      </c>
      <c r="AI39" s="1703"/>
      <c r="AJ39" s="1703"/>
      <c r="AK39" s="1703"/>
      <c r="AL39" s="1703"/>
      <c r="AM39" s="1703"/>
    </row>
    <row r="40" spans="1:39" ht="12" customHeight="1">
      <c r="A40" s="466" t="s">
        <v>3076</v>
      </c>
    </row>
    <row r="41" spans="1:39" ht="12" customHeight="1">
      <c r="A41" s="466" t="s">
        <v>3077</v>
      </c>
    </row>
  </sheetData>
  <mergeCells count="185">
    <mergeCell ref="A3:AN3"/>
    <mergeCell ref="A5:F6"/>
    <mergeCell ref="G5:K6"/>
    <mergeCell ref="L5:T5"/>
    <mergeCell ref="U5:AD5"/>
    <mergeCell ref="AE5:AI6"/>
    <mergeCell ref="AJ5:AN6"/>
    <mergeCell ref="L6:O6"/>
    <mergeCell ref="P6:T6"/>
    <mergeCell ref="U6:Y6"/>
    <mergeCell ref="Z6:AD6"/>
    <mergeCell ref="C7:D7"/>
    <mergeCell ref="G7:K7"/>
    <mergeCell ref="L7:O7"/>
    <mergeCell ref="P7:T7"/>
    <mergeCell ref="U7:Y7"/>
    <mergeCell ref="Z7:AD7"/>
    <mergeCell ref="AE7:AI7"/>
    <mergeCell ref="AJ7:AN7"/>
    <mergeCell ref="A7:B7"/>
    <mergeCell ref="E7:F7"/>
    <mergeCell ref="A8:B8"/>
    <mergeCell ref="C8:D8"/>
    <mergeCell ref="G8:K8"/>
    <mergeCell ref="L8:O8"/>
    <mergeCell ref="P8:T8"/>
    <mergeCell ref="U8:Y8"/>
    <mergeCell ref="Z8:AD8"/>
    <mergeCell ref="AE8:AI8"/>
    <mergeCell ref="AJ8:AN8"/>
    <mergeCell ref="U9:Y9"/>
    <mergeCell ref="Z9:AD9"/>
    <mergeCell ref="AE9:AI9"/>
    <mergeCell ref="AJ9:AN9"/>
    <mergeCell ref="A11:B11"/>
    <mergeCell ref="C11:D11"/>
    <mergeCell ref="E11:F11"/>
    <mergeCell ref="G11:K11"/>
    <mergeCell ref="L11:O11"/>
    <mergeCell ref="P11:T11"/>
    <mergeCell ref="A9:B9"/>
    <mergeCell ref="C9:D9"/>
    <mergeCell ref="E9:F9"/>
    <mergeCell ref="G9:K9"/>
    <mergeCell ref="L9:O9"/>
    <mergeCell ref="P9:T9"/>
    <mergeCell ref="C10:D10"/>
    <mergeCell ref="E10:F10"/>
    <mergeCell ref="G10:K10"/>
    <mergeCell ref="L10:O10"/>
    <mergeCell ref="P10:T10"/>
    <mergeCell ref="U10:Y10"/>
    <mergeCell ref="Z10:AD10"/>
    <mergeCell ref="AE10:AI10"/>
    <mergeCell ref="A14:B14"/>
    <mergeCell ref="C14:D14"/>
    <mergeCell ref="G14:K14"/>
    <mergeCell ref="L14:O14"/>
    <mergeCell ref="P14:T14"/>
    <mergeCell ref="U14:Y14"/>
    <mergeCell ref="Z14:AD14"/>
    <mergeCell ref="Z15:AD15"/>
    <mergeCell ref="A16:B16"/>
    <mergeCell ref="C16:D16"/>
    <mergeCell ref="E16:F16"/>
    <mergeCell ref="G16:K16"/>
    <mergeCell ref="L16:O16"/>
    <mergeCell ref="P16:T16"/>
    <mergeCell ref="U16:Y16"/>
    <mergeCell ref="Z16:AD16"/>
    <mergeCell ref="A15:B15"/>
    <mergeCell ref="C15:D15"/>
    <mergeCell ref="G15:K15"/>
    <mergeCell ref="L15:O15"/>
    <mergeCell ref="P15:T15"/>
    <mergeCell ref="U15:Y15"/>
    <mergeCell ref="E14:F14"/>
    <mergeCell ref="C24:D24"/>
    <mergeCell ref="G24:N24"/>
    <mergeCell ref="O24:V24"/>
    <mergeCell ref="E24:F24"/>
    <mergeCell ref="U18:Y18"/>
    <mergeCell ref="Z18:AD18"/>
    <mergeCell ref="A21:V21"/>
    <mergeCell ref="A23:F23"/>
    <mergeCell ref="G23:N23"/>
    <mergeCell ref="O23:V23"/>
    <mergeCell ref="A18:B18"/>
    <mergeCell ref="C18:D18"/>
    <mergeCell ref="E18:F18"/>
    <mergeCell ref="G18:K18"/>
    <mergeCell ref="L18:O18"/>
    <mergeCell ref="P18:T18"/>
    <mergeCell ref="A28:B28"/>
    <mergeCell ref="C28:D28"/>
    <mergeCell ref="E28:F28"/>
    <mergeCell ref="G28:N28"/>
    <mergeCell ref="O28:V28"/>
    <mergeCell ref="A31:AN31"/>
    <mergeCell ref="A25:B25"/>
    <mergeCell ref="C25:D25"/>
    <mergeCell ref="G25:N25"/>
    <mergeCell ref="O25:V25"/>
    <mergeCell ref="A26:B26"/>
    <mergeCell ref="C26:D26"/>
    <mergeCell ref="E26:F26"/>
    <mergeCell ref="G26:N26"/>
    <mergeCell ref="O26:V26"/>
    <mergeCell ref="E35:F35"/>
    <mergeCell ref="AB38:AG38"/>
    <mergeCell ref="AH38:AM38"/>
    <mergeCell ref="A36:B36"/>
    <mergeCell ref="C36:D36"/>
    <mergeCell ref="A33:F34"/>
    <mergeCell ref="G33:U33"/>
    <mergeCell ref="V33:AA34"/>
    <mergeCell ref="AB33:AG33"/>
    <mergeCell ref="AH33:AM33"/>
    <mergeCell ref="G34:K34"/>
    <mergeCell ref="L34:P34"/>
    <mergeCell ref="Q34:U34"/>
    <mergeCell ref="AB34:AG34"/>
    <mergeCell ref="AH34:AM34"/>
    <mergeCell ref="A35:B35"/>
    <mergeCell ref="C35:D35"/>
    <mergeCell ref="G35:K35"/>
    <mergeCell ref="L35:P35"/>
    <mergeCell ref="Q35:U35"/>
    <mergeCell ref="V35:AA35"/>
    <mergeCell ref="AB35:AG35"/>
    <mergeCell ref="AH35:AM35"/>
    <mergeCell ref="G36:K36"/>
    <mergeCell ref="AB39:AG39"/>
    <mergeCell ref="AH39:AM39"/>
    <mergeCell ref="V37:AA37"/>
    <mergeCell ref="AB37:AG37"/>
    <mergeCell ref="AH37:AM37"/>
    <mergeCell ref="L36:P36"/>
    <mergeCell ref="Q36:U36"/>
    <mergeCell ref="V36:AA36"/>
    <mergeCell ref="AB36:AG36"/>
    <mergeCell ref="AH36:AM36"/>
    <mergeCell ref="A39:B39"/>
    <mergeCell ref="C39:D39"/>
    <mergeCell ref="E39:F39"/>
    <mergeCell ref="G39:K39"/>
    <mergeCell ref="L39:P39"/>
    <mergeCell ref="Q39:U39"/>
    <mergeCell ref="V39:AA39"/>
    <mergeCell ref="A37:B37"/>
    <mergeCell ref="C37:D37"/>
    <mergeCell ref="E37:F37"/>
    <mergeCell ref="G37:K37"/>
    <mergeCell ref="L37:P37"/>
    <mergeCell ref="Q37:U37"/>
    <mergeCell ref="C38:D38"/>
    <mergeCell ref="E38:F38"/>
    <mergeCell ref="G38:K38"/>
    <mergeCell ref="L38:P38"/>
    <mergeCell ref="Q38:U38"/>
    <mergeCell ref="V38:AA38"/>
    <mergeCell ref="AJ10:AN10"/>
    <mergeCell ref="C17:D17"/>
    <mergeCell ref="E17:F17"/>
    <mergeCell ref="G17:K17"/>
    <mergeCell ref="L17:O17"/>
    <mergeCell ref="P17:T17"/>
    <mergeCell ref="U17:Y17"/>
    <mergeCell ref="Z17:AD17"/>
    <mergeCell ref="C27:D27"/>
    <mergeCell ref="E27:F27"/>
    <mergeCell ref="G27:N27"/>
    <mergeCell ref="O27:V27"/>
    <mergeCell ref="P13:T13"/>
    <mergeCell ref="U11:Y11"/>
    <mergeCell ref="Z11:AD11"/>
    <mergeCell ref="AE11:AI11"/>
    <mergeCell ref="AJ11:AN11"/>
    <mergeCell ref="A12:F13"/>
    <mergeCell ref="G12:T12"/>
    <mergeCell ref="U12:Y13"/>
    <mergeCell ref="Z12:AD13"/>
    <mergeCell ref="G13:K13"/>
    <mergeCell ref="L13:O13"/>
    <mergeCell ref="A24:B24"/>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rowBreaks count="1" manualBreakCount="1">
    <brk id="41" max="39"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7802-B0D1-4C55-9969-05C156B19C76}">
  <sheetPr>
    <pageSetUpPr fitToPage="1"/>
  </sheetPr>
  <dimension ref="A1"/>
  <sheetViews>
    <sheetView view="pageBreakPreview" zoomScaleNormal="100" zoomScaleSheetLayoutView="100" workbookViewId="0"/>
  </sheetViews>
  <sheetFormatPr defaultRowHeight="13.5"/>
  <cols>
    <col min="1" max="16384" width="9" style="274"/>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3EC3-823C-4510-9A8F-CE1B298000FB}">
  <sheetPr>
    <tabColor theme="6" tint="0.39997558519241921"/>
    <pageSetUpPr fitToPage="1"/>
  </sheetPr>
  <dimension ref="A1:D7"/>
  <sheetViews>
    <sheetView view="pageBreakPreview" zoomScaleNormal="100" zoomScaleSheetLayoutView="100" workbookViewId="0"/>
  </sheetViews>
  <sheetFormatPr defaultRowHeight="18" customHeight="1"/>
  <cols>
    <col min="1" max="1" width="4.125" style="70" bestFit="1" customWidth="1"/>
    <col min="2" max="2" width="3.25" style="70" bestFit="1" customWidth="1"/>
    <col min="3" max="3" width="3.25" style="65" bestFit="1" customWidth="1"/>
    <col min="4" max="4" width="20" style="65" bestFit="1" customWidth="1"/>
    <col min="5" max="16384" width="9" style="65"/>
  </cols>
  <sheetData>
    <row r="1" spans="1:4" ht="18" customHeight="1">
      <c r="B1" s="1926" t="s">
        <v>5737</v>
      </c>
      <c r="C1" s="1926"/>
      <c r="D1" s="1926"/>
    </row>
    <row r="2" spans="1:4" ht="18" customHeight="1">
      <c r="A2" s="1756" t="s">
        <v>3078</v>
      </c>
      <c r="B2" s="1756"/>
      <c r="C2" s="1756"/>
      <c r="D2" s="1756"/>
    </row>
    <row r="3" spans="1:4" ht="18" customHeight="1">
      <c r="A3" s="267"/>
      <c r="B3" s="267"/>
      <c r="C3" s="267"/>
      <c r="D3" s="267"/>
    </row>
    <row r="4" spans="1:4" ht="18" customHeight="1">
      <c r="A4" s="67">
        <v>9</v>
      </c>
      <c r="B4" s="68" t="s">
        <v>238</v>
      </c>
      <c r="C4" s="67">
        <v>1</v>
      </c>
      <c r="D4" s="186" t="s">
        <v>3079</v>
      </c>
    </row>
    <row r="5" spans="1:4" ht="18" customHeight="1">
      <c r="A5" s="67">
        <v>9</v>
      </c>
      <c r="B5" s="68" t="s">
        <v>238</v>
      </c>
      <c r="C5" s="67">
        <v>2</v>
      </c>
      <c r="D5" s="186" t="s">
        <v>3080</v>
      </c>
    </row>
    <row r="6" spans="1:4" ht="18" customHeight="1">
      <c r="A6" s="67">
        <v>9</v>
      </c>
      <c r="B6" s="68" t="s">
        <v>238</v>
      </c>
      <c r="C6" s="67">
        <v>3</v>
      </c>
      <c r="D6" s="186" t="s">
        <v>3081</v>
      </c>
    </row>
    <row r="7" spans="1:4" ht="18" customHeight="1">
      <c r="A7" s="67">
        <v>9</v>
      </c>
      <c r="B7" s="68" t="s">
        <v>238</v>
      </c>
      <c r="C7" s="67">
        <v>4</v>
      </c>
      <c r="D7" s="186" t="s">
        <v>3082</v>
      </c>
    </row>
  </sheetData>
  <mergeCells count="2">
    <mergeCell ref="A2:D2"/>
    <mergeCell ref="B1:D1"/>
  </mergeCells>
  <phoneticPr fontId="16"/>
  <hyperlinks>
    <hyperlink ref="B1:D1" location="目次!A1" display="目次へ戻る" xr:uid="{BE4B6717-6E02-45E5-94D9-E88F074B57B5}"/>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F30CB-5D83-44C3-8017-45DCDF3E9325}">
  <sheetPr>
    <pageSetUpPr fitToPage="1"/>
  </sheetPr>
  <dimension ref="A1:IV57"/>
  <sheetViews>
    <sheetView view="pageBreakPreview" zoomScaleNormal="85" zoomScaleSheetLayoutView="100" workbookViewId="0"/>
  </sheetViews>
  <sheetFormatPr defaultColWidth="2.125" defaultRowHeight="12" customHeight="1"/>
  <cols>
    <col min="1" max="35" width="2.125" style="186"/>
    <col min="36" max="36" width="1.625" style="186" customWidth="1"/>
    <col min="37" max="16384" width="2.125" style="186"/>
  </cols>
  <sheetData>
    <row r="1" spans="1:42" ht="12" customHeight="1">
      <c r="A1" s="72"/>
    </row>
    <row r="2" spans="1:42" ht="6.75" customHeight="1"/>
    <row r="3" spans="1:42" ht="14.25">
      <c r="A3" s="2172" t="s">
        <v>3083</v>
      </c>
      <c r="B3" s="2172"/>
      <c r="C3" s="2172"/>
      <c r="D3" s="2172"/>
      <c r="E3" s="2172"/>
      <c r="F3" s="2172"/>
      <c r="G3" s="2172"/>
      <c r="H3" s="2172"/>
      <c r="I3" s="2172"/>
      <c r="J3" s="2172"/>
      <c r="K3" s="2172"/>
      <c r="L3" s="2172"/>
      <c r="M3" s="2172"/>
      <c r="N3" s="2172"/>
      <c r="O3" s="2172"/>
      <c r="P3" s="2172"/>
      <c r="Q3" s="2172"/>
      <c r="R3" s="2172"/>
      <c r="S3" s="2172"/>
      <c r="T3" s="2172"/>
      <c r="U3" s="2172"/>
      <c r="V3" s="2172"/>
      <c r="W3" s="2172"/>
      <c r="X3" s="2172"/>
      <c r="Y3" s="2172"/>
      <c r="Z3" s="2172"/>
      <c r="AA3" s="2172"/>
      <c r="AB3" s="2172"/>
      <c r="AC3" s="2172"/>
      <c r="AD3" s="2172"/>
      <c r="AE3" s="2172"/>
      <c r="AF3" s="2172"/>
      <c r="AG3" s="2172"/>
      <c r="AH3" s="2172"/>
      <c r="AI3" s="2172"/>
      <c r="AJ3" s="2172"/>
      <c r="AK3" s="2172"/>
      <c r="AL3" s="2172"/>
      <c r="AM3" s="2172"/>
      <c r="AN3" s="2172"/>
      <c r="AO3" s="2172"/>
      <c r="AP3" s="2172"/>
    </row>
    <row r="4" spans="1:42" ht="9" customHeigh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row>
    <row r="5" spans="1:42" ht="12" customHeight="1">
      <c r="A5" s="466" t="s">
        <v>3084</v>
      </c>
    </row>
    <row r="6" spans="1:42" ht="20.25" customHeight="1">
      <c r="A6" s="2289" t="s">
        <v>2452</v>
      </c>
      <c r="B6" s="2290"/>
      <c r="C6" s="2290"/>
      <c r="D6" s="2290"/>
      <c r="E6" s="2290"/>
      <c r="F6" s="2290"/>
      <c r="G6" s="1744" t="s">
        <v>3085</v>
      </c>
      <c r="H6" s="1744"/>
      <c r="I6" s="1744"/>
      <c r="J6" s="1744"/>
      <c r="K6" s="1744"/>
      <c r="L6" s="1744"/>
      <c r="M6" s="1744"/>
      <c r="N6" s="1744"/>
      <c r="O6" s="1744"/>
      <c r="P6" s="1744" t="s">
        <v>3086</v>
      </c>
      <c r="Q6" s="1744"/>
      <c r="R6" s="1744"/>
      <c r="S6" s="1744"/>
      <c r="T6" s="1744"/>
      <c r="U6" s="1744"/>
      <c r="V6" s="1744"/>
      <c r="W6" s="1744"/>
      <c r="X6" s="1744"/>
      <c r="Y6" s="1744" t="s">
        <v>3087</v>
      </c>
      <c r="Z6" s="1744"/>
      <c r="AA6" s="1744"/>
      <c r="AB6" s="1744"/>
      <c r="AC6" s="1744"/>
      <c r="AD6" s="1744"/>
      <c r="AE6" s="1744"/>
      <c r="AF6" s="1744"/>
      <c r="AG6" s="1744"/>
      <c r="AH6" s="1673" t="s">
        <v>3088</v>
      </c>
      <c r="AI6" s="1674"/>
      <c r="AJ6" s="1674"/>
      <c r="AK6" s="1674"/>
      <c r="AL6" s="1674"/>
      <c r="AM6" s="1674"/>
      <c r="AN6" s="1674"/>
      <c r="AO6" s="1674"/>
      <c r="AP6" s="1674"/>
    </row>
    <row r="7" spans="1:42" ht="16.5" customHeight="1">
      <c r="A7" s="1699" t="s">
        <v>314</v>
      </c>
      <c r="B7" s="1699"/>
      <c r="C7" s="1694">
        <v>2</v>
      </c>
      <c r="D7" s="1694"/>
      <c r="E7" s="1685" t="s">
        <v>2472</v>
      </c>
      <c r="F7" s="1686"/>
      <c r="G7" s="1761">
        <v>1080447737</v>
      </c>
      <c r="H7" s="1762"/>
      <c r="I7" s="1762"/>
      <c r="J7" s="1762"/>
      <c r="K7" s="1762"/>
      <c r="L7" s="1762"/>
      <c r="M7" s="1762"/>
      <c r="N7" s="1762"/>
      <c r="O7" s="1762"/>
      <c r="P7" s="1762">
        <v>391418957</v>
      </c>
      <c r="Q7" s="1762"/>
      <c r="R7" s="1762"/>
      <c r="S7" s="1762"/>
      <c r="T7" s="1762"/>
      <c r="U7" s="1762"/>
      <c r="V7" s="1762"/>
      <c r="W7" s="1762"/>
      <c r="X7" s="1762"/>
      <c r="Y7" s="1762">
        <v>1513055612</v>
      </c>
      <c r="Z7" s="1762"/>
      <c r="AA7" s="1762"/>
      <c r="AB7" s="1762"/>
      <c r="AC7" s="1762"/>
      <c r="AD7" s="1762"/>
      <c r="AE7" s="1762"/>
      <c r="AF7" s="1762"/>
      <c r="AG7" s="1762"/>
      <c r="AH7" s="1762">
        <v>12853</v>
      </c>
      <c r="AI7" s="1762"/>
      <c r="AJ7" s="1762"/>
      <c r="AK7" s="1762"/>
      <c r="AL7" s="1762"/>
      <c r="AM7" s="1762"/>
      <c r="AN7" s="1762"/>
      <c r="AO7" s="1762"/>
      <c r="AP7" s="1762"/>
    </row>
    <row r="8" spans="1:42" ht="16.5" customHeight="1">
      <c r="A8" s="1698"/>
      <c r="B8" s="1698"/>
      <c r="C8" s="1694"/>
      <c r="D8" s="1694"/>
      <c r="E8" s="1698"/>
      <c r="F8" s="2311"/>
      <c r="G8" s="2325" t="s">
        <v>3089</v>
      </c>
      <c r="H8" s="1739" t="s">
        <v>3089</v>
      </c>
      <c r="I8" s="1739" t="s">
        <v>3089</v>
      </c>
      <c r="J8" s="1739" t="s">
        <v>3089</v>
      </c>
      <c r="K8" s="1739" t="s">
        <v>3089</v>
      </c>
      <c r="L8" s="1739" t="s">
        <v>3089</v>
      </c>
      <c r="M8" s="1739" t="s">
        <v>3089</v>
      </c>
      <c r="N8" s="1739" t="s">
        <v>3089</v>
      </c>
      <c r="O8" s="1739" t="s">
        <v>3089</v>
      </c>
      <c r="P8" s="2327" t="s">
        <v>3093</v>
      </c>
      <c r="Q8" s="1739" t="s">
        <v>3090</v>
      </c>
      <c r="R8" s="1739" t="s">
        <v>3091</v>
      </c>
      <c r="S8" s="1739" t="s">
        <v>3092</v>
      </c>
      <c r="T8" s="1739" t="s">
        <v>3090</v>
      </c>
      <c r="U8" s="1739" t="s">
        <v>3091</v>
      </c>
      <c r="V8" s="1739" t="s">
        <v>3092</v>
      </c>
      <c r="W8" s="1739" t="s">
        <v>3090</v>
      </c>
      <c r="X8" s="1739" t="s">
        <v>3091</v>
      </c>
      <c r="Y8" s="2327" t="s">
        <v>3094</v>
      </c>
      <c r="Z8" s="1739" t="s">
        <v>3090</v>
      </c>
      <c r="AA8" s="1739" t="s">
        <v>3090</v>
      </c>
      <c r="AB8" s="1739" t="s">
        <v>3090</v>
      </c>
      <c r="AC8" s="1739" t="s">
        <v>3090</v>
      </c>
      <c r="AD8" s="1739" t="s">
        <v>3090</v>
      </c>
      <c r="AE8" s="1739" t="s">
        <v>3090</v>
      </c>
      <c r="AF8" s="1739" t="s">
        <v>3090</v>
      </c>
      <c r="AG8" s="1739" t="s">
        <v>3090</v>
      </c>
      <c r="AH8" s="1739" t="s">
        <v>3091</v>
      </c>
      <c r="AI8" s="1739" t="s">
        <v>3091</v>
      </c>
      <c r="AJ8" s="1739" t="s">
        <v>3091</v>
      </c>
      <c r="AK8" s="1739" t="s">
        <v>3091</v>
      </c>
      <c r="AL8" s="1739" t="s">
        <v>3091</v>
      </c>
      <c r="AM8" s="1739" t="s">
        <v>3091</v>
      </c>
      <c r="AN8" s="1739" t="s">
        <v>3091</v>
      </c>
      <c r="AO8" s="1739" t="s">
        <v>3091</v>
      </c>
      <c r="AP8" s="1739" t="s">
        <v>3091</v>
      </c>
    </row>
    <row r="9" spans="1:42" ht="16.5" customHeight="1">
      <c r="A9" s="1698"/>
      <c r="B9" s="1698"/>
      <c r="C9" s="1694">
        <v>3</v>
      </c>
      <c r="D9" s="1694"/>
      <c r="E9" s="1698"/>
      <c r="F9" s="2311"/>
      <c r="G9" s="1761">
        <v>1080551754</v>
      </c>
      <c r="H9" s="1762"/>
      <c r="I9" s="1762"/>
      <c r="J9" s="1762"/>
      <c r="K9" s="1762"/>
      <c r="L9" s="1762"/>
      <c r="M9" s="1762"/>
      <c r="N9" s="1762"/>
      <c r="O9" s="1762"/>
      <c r="P9" s="1762">
        <v>405986337</v>
      </c>
      <c r="Q9" s="1762"/>
      <c r="R9" s="1762"/>
      <c r="S9" s="1762"/>
      <c r="T9" s="1762"/>
      <c r="U9" s="1762"/>
      <c r="V9" s="1762"/>
      <c r="W9" s="1762"/>
      <c r="X9" s="1762"/>
      <c r="Y9" s="1762">
        <v>1536017730</v>
      </c>
      <c r="Z9" s="1762"/>
      <c r="AA9" s="1762"/>
      <c r="AB9" s="1762"/>
      <c r="AC9" s="1762"/>
      <c r="AD9" s="1762"/>
      <c r="AE9" s="1762"/>
      <c r="AF9" s="1762"/>
      <c r="AG9" s="1762"/>
      <c r="AH9" s="1762">
        <v>9224</v>
      </c>
      <c r="AI9" s="1762"/>
      <c r="AJ9" s="1762"/>
      <c r="AK9" s="1762"/>
      <c r="AL9" s="1762"/>
      <c r="AM9" s="1762"/>
      <c r="AN9" s="1762"/>
      <c r="AO9" s="1762"/>
      <c r="AP9" s="1762"/>
    </row>
    <row r="10" spans="1:42" ht="16.5" customHeight="1">
      <c r="A10" s="1698"/>
      <c r="B10" s="1698"/>
      <c r="C10" s="1694"/>
      <c r="D10" s="1694"/>
      <c r="E10" s="1698"/>
      <c r="F10" s="2311"/>
      <c r="G10" s="2325" t="s">
        <v>3089</v>
      </c>
      <c r="H10" s="1739" t="s">
        <v>3089</v>
      </c>
      <c r="I10" s="1739" t="s">
        <v>3089</v>
      </c>
      <c r="J10" s="1739" t="s">
        <v>3089</v>
      </c>
      <c r="K10" s="1739" t="s">
        <v>3089</v>
      </c>
      <c r="L10" s="1739" t="s">
        <v>3089</v>
      </c>
      <c r="M10" s="1739" t="s">
        <v>3089</v>
      </c>
      <c r="N10" s="1739" t="s">
        <v>3089</v>
      </c>
      <c r="O10" s="1739" t="s">
        <v>3089</v>
      </c>
      <c r="P10" s="2327" t="s">
        <v>3095</v>
      </c>
      <c r="Q10" s="1739" t="s">
        <v>3090</v>
      </c>
      <c r="R10" s="1739" t="s">
        <v>3091</v>
      </c>
      <c r="S10" s="1739" t="s">
        <v>3092</v>
      </c>
      <c r="T10" s="1739" t="s">
        <v>3090</v>
      </c>
      <c r="U10" s="1739" t="s">
        <v>3091</v>
      </c>
      <c r="V10" s="1739" t="s">
        <v>3092</v>
      </c>
      <c r="W10" s="1739" t="s">
        <v>3090</v>
      </c>
      <c r="X10" s="1739" t="s">
        <v>3091</v>
      </c>
      <c r="Y10" s="2327" t="s">
        <v>3096</v>
      </c>
      <c r="Z10" s="1739" t="s">
        <v>3090</v>
      </c>
      <c r="AA10" s="1739" t="s">
        <v>3090</v>
      </c>
      <c r="AB10" s="1739" t="s">
        <v>3090</v>
      </c>
      <c r="AC10" s="1739" t="s">
        <v>3090</v>
      </c>
      <c r="AD10" s="1739" t="s">
        <v>3090</v>
      </c>
      <c r="AE10" s="1739" t="s">
        <v>3090</v>
      </c>
      <c r="AF10" s="1739" t="s">
        <v>3090</v>
      </c>
      <c r="AG10" s="1739" t="s">
        <v>3090</v>
      </c>
      <c r="AH10" s="1739" t="s">
        <v>3091</v>
      </c>
      <c r="AI10" s="1739" t="s">
        <v>3091</v>
      </c>
      <c r="AJ10" s="1739" t="s">
        <v>3091</v>
      </c>
      <c r="AK10" s="1739" t="s">
        <v>3091</v>
      </c>
      <c r="AL10" s="1739" t="s">
        <v>3091</v>
      </c>
      <c r="AM10" s="1739" t="s">
        <v>3091</v>
      </c>
      <c r="AN10" s="1739" t="s">
        <v>3091</v>
      </c>
      <c r="AO10" s="1739" t="s">
        <v>3091</v>
      </c>
      <c r="AP10" s="1739" t="s">
        <v>3091</v>
      </c>
    </row>
    <row r="11" spans="1:42" ht="16.5" customHeight="1">
      <c r="A11" s="1699"/>
      <c r="B11" s="1699"/>
      <c r="C11" s="1694">
        <v>4</v>
      </c>
      <c r="D11" s="1694"/>
      <c r="E11" s="1699"/>
      <c r="F11" s="1700"/>
      <c r="G11" s="1761">
        <v>1097720751</v>
      </c>
      <c r="H11" s="1762"/>
      <c r="I11" s="1762"/>
      <c r="J11" s="1762"/>
      <c r="K11" s="1762"/>
      <c r="L11" s="1762"/>
      <c r="M11" s="1762"/>
      <c r="N11" s="1762"/>
      <c r="O11" s="1762"/>
      <c r="P11" s="1762">
        <v>417988908</v>
      </c>
      <c r="Q11" s="1762"/>
      <c r="R11" s="1762"/>
      <c r="S11" s="1762"/>
      <c r="T11" s="1762"/>
      <c r="U11" s="1762"/>
      <c r="V11" s="1762"/>
      <c r="W11" s="1762"/>
      <c r="X11" s="1762"/>
      <c r="Y11" s="1762">
        <v>1573090091</v>
      </c>
      <c r="Z11" s="1762"/>
      <c r="AA11" s="1762"/>
      <c r="AB11" s="1762"/>
      <c r="AC11" s="1762"/>
      <c r="AD11" s="1762"/>
      <c r="AE11" s="1762"/>
      <c r="AF11" s="1762"/>
      <c r="AG11" s="1762"/>
      <c r="AH11" s="1762">
        <v>5310</v>
      </c>
      <c r="AI11" s="1762"/>
      <c r="AJ11" s="1762"/>
      <c r="AK11" s="1762"/>
      <c r="AL11" s="1762"/>
      <c r="AM11" s="1762"/>
      <c r="AN11" s="1762"/>
      <c r="AO11" s="1762"/>
      <c r="AP11" s="1762"/>
    </row>
    <row r="12" spans="1:42" ht="16.5" customHeight="1">
      <c r="A12" s="1698"/>
      <c r="B12" s="1698"/>
      <c r="C12" s="1694"/>
      <c r="D12" s="1694"/>
      <c r="E12" s="1698"/>
      <c r="F12" s="2311"/>
      <c r="G12" s="2325" t="s">
        <v>3097</v>
      </c>
      <c r="H12" s="1739" t="s">
        <v>3089</v>
      </c>
      <c r="I12" s="1739" t="s">
        <v>3089</v>
      </c>
      <c r="J12" s="1739" t="s">
        <v>3089</v>
      </c>
      <c r="K12" s="1739" t="s">
        <v>3089</v>
      </c>
      <c r="L12" s="1739" t="s">
        <v>3089</v>
      </c>
      <c r="M12" s="1739" t="s">
        <v>3089</v>
      </c>
      <c r="N12" s="1739" t="s">
        <v>3089</v>
      </c>
      <c r="O12" s="1739" t="s">
        <v>3089</v>
      </c>
      <c r="P12" s="2326" t="s">
        <v>3098</v>
      </c>
      <c r="Q12" s="1739"/>
      <c r="R12" s="1739"/>
      <c r="S12" s="1739"/>
      <c r="T12" s="1739"/>
      <c r="U12" s="1739"/>
      <c r="V12" s="1739"/>
      <c r="W12" s="1739"/>
      <c r="X12" s="1739"/>
      <c r="Y12" s="2326" t="s">
        <v>3099</v>
      </c>
      <c r="Z12" s="1739"/>
      <c r="AA12" s="1739"/>
      <c r="AB12" s="1739"/>
      <c r="AC12" s="1739"/>
      <c r="AD12" s="1739"/>
      <c r="AE12" s="1739"/>
      <c r="AF12" s="1739"/>
      <c r="AG12" s="1739"/>
      <c r="AH12" s="1739" t="s">
        <v>3091</v>
      </c>
      <c r="AI12" s="1739" t="s">
        <v>3091</v>
      </c>
      <c r="AJ12" s="1739" t="s">
        <v>3091</v>
      </c>
      <c r="AK12" s="1739" t="s">
        <v>3091</v>
      </c>
      <c r="AL12" s="1739" t="s">
        <v>3091</v>
      </c>
      <c r="AM12" s="1739" t="s">
        <v>3091</v>
      </c>
      <c r="AN12" s="1739" t="s">
        <v>3091</v>
      </c>
      <c r="AO12" s="1739" t="s">
        <v>3091</v>
      </c>
      <c r="AP12" s="1739" t="s">
        <v>3091</v>
      </c>
    </row>
    <row r="13" spans="1:42" s="1093" customFormat="1" ht="16.5" customHeight="1">
      <c r="A13" s="1699"/>
      <c r="B13" s="1699"/>
      <c r="C13" s="1694">
        <v>5</v>
      </c>
      <c r="D13" s="1694"/>
      <c r="E13" s="1699"/>
      <c r="F13" s="1700"/>
      <c r="G13" s="1761">
        <v>1076761072</v>
      </c>
      <c r="H13" s="1762"/>
      <c r="I13" s="1762"/>
      <c r="J13" s="1762"/>
      <c r="K13" s="1762"/>
      <c r="L13" s="1762"/>
      <c r="M13" s="1762"/>
      <c r="N13" s="1762"/>
      <c r="O13" s="1762"/>
      <c r="P13" s="1762">
        <v>428258801</v>
      </c>
      <c r="Q13" s="1762"/>
      <c r="R13" s="1762"/>
      <c r="S13" s="1762"/>
      <c r="T13" s="1762"/>
      <c r="U13" s="1762"/>
      <c r="V13" s="1762"/>
      <c r="W13" s="1762"/>
      <c r="X13" s="1762"/>
      <c r="Y13" s="1762">
        <v>1569519598</v>
      </c>
      <c r="Z13" s="1762"/>
      <c r="AA13" s="1762"/>
      <c r="AB13" s="1762"/>
      <c r="AC13" s="1762"/>
      <c r="AD13" s="1762"/>
      <c r="AE13" s="1762"/>
      <c r="AF13" s="1762"/>
      <c r="AG13" s="1762"/>
      <c r="AH13" s="1762">
        <v>3841</v>
      </c>
      <c r="AI13" s="1762"/>
      <c r="AJ13" s="1762"/>
      <c r="AK13" s="1762"/>
      <c r="AL13" s="1762"/>
      <c r="AM13" s="1762"/>
      <c r="AN13" s="1762"/>
      <c r="AO13" s="1762"/>
      <c r="AP13" s="1762"/>
    </row>
    <row r="14" spans="1:42" s="1093" customFormat="1" ht="16.5" customHeight="1">
      <c r="A14" s="2310"/>
      <c r="B14" s="2310"/>
      <c r="C14" s="1730"/>
      <c r="D14" s="1730"/>
      <c r="E14" s="2310"/>
      <c r="F14" s="2311"/>
      <c r="G14" s="2312" t="s">
        <v>3089</v>
      </c>
      <c r="H14" s="2313" t="s">
        <v>3089</v>
      </c>
      <c r="I14" s="2313" t="s">
        <v>3089</v>
      </c>
      <c r="J14" s="2313" t="s">
        <v>3089</v>
      </c>
      <c r="K14" s="2313" t="s">
        <v>3089</v>
      </c>
      <c r="L14" s="2313" t="s">
        <v>3089</v>
      </c>
      <c r="M14" s="2313" t="s">
        <v>3089</v>
      </c>
      <c r="N14" s="2313" t="s">
        <v>3089</v>
      </c>
      <c r="O14" s="2313" t="s">
        <v>3089</v>
      </c>
      <c r="P14" s="2314" t="s">
        <v>3100</v>
      </c>
      <c r="Q14" s="2313"/>
      <c r="R14" s="2313"/>
      <c r="S14" s="2313"/>
      <c r="T14" s="2313"/>
      <c r="U14" s="2313"/>
      <c r="V14" s="2313"/>
      <c r="W14" s="2313"/>
      <c r="X14" s="2313"/>
      <c r="Y14" s="2314" t="s">
        <v>3101</v>
      </c>
      <c r="Z14" s="2313"/>
      <c r="AA14" s="2313"/>
      <c r="AB14" s="2313"/>
      <c r="AC14" s="2313"/>
      <c r="AD14" s="2313"/>
      <c r="AE14" s="2313"/>
      <c r="AF14" s="2313"/>
      <c r="AG14" s="2313"/>
      <c r="AH14" s="2313" t="s">
        <v>3091</v>
      </c>
      <c r="AI14" s="2313" t="s">
        <v>3091</v>
      </c>
      <c r="AJ14" s="2313" t="s">
        <v>3091</v>
      </c>
      <c r="AK14" s="2313" t="s">
        <v>3091</v>
      </c>
      <c r="AL14" s="2313" t="s">
        <v>3091</v>
      </c>
      <c r="AM14" s="2313" t="s">
        <v>3091</v>
      </c>
      <c r="AN14" s="2313" t="s">
        <v>3091</v>
      </c>
      <c r="AO14" s="2313" t="s">
        <v>3091</v>
      </c>
      <c r="AP14" s="2313" t="s">
        <v>3091</v>
      </c>
    </row>
    <row r="15" spans="1:42" ht="16.5" customHeight="1">
      <c r="A15" s="1699"/>
      <c r="B15" s="1699"/>
      <c r="C15" s="1694">
        <v>6</v>
      </c>
      <c r="D15" s="1694"/>
      <c r="E15" s="1699"/>
      <c r="F15" s="1700"/>
      <c r="G15" s="1761">
        <v>1054261878</v>
      </c>
      <c r="H15" s="1762"/>
      <c r="I15" s="1762"/>
      <c r="J15" s="1762"/>
      <c r="K15" s="1762"/>
      <c r="L15" s="1762"/>
      <c r="M15" s="1762"/>
      <c r="N15" s="1762"/>
      <c r="O15" s="1762"/>
      <c r="P15" s="1762">
        <v>425543593</v>
      </c>
      <c r="Q15" s="1762"/>
      <c r="R15" s="1762"/>
      <c r="S15" s="1762"/>
      <c r="T15" s="1762"/>
      <c r="U15" s="1762"/>
      <c r="V15" s="1762"/>
      <c r="W15" s="1762"/>
      <c r="X15" s="1762"/>
      <c r="Y15" s="1762">
        <v>1552546719</v>
      </c>
      <c r="Z15" s="1762"/>
      <c r="AA15" s="1762"/>
      <c r="AB15" s="1762"/>
      <c r="AC15" s="1762"/>
      <c r="AD15" s="1762"/>
      <c r="AE15" s="1762"/>
      <c r="AF15" s="1762"/>
      <c r="AG15" s="1762"/>
      <c r="AH15" s="1762">
        <v>2823</v>
      </c>
      <c r="AI15" s="1762"/>
      <c r="AJ15" s="1762"/>
      <c r="AK15" s="1762"/>
      <c r="AL15" s="1762"/>
      <c r="AM15" s="1762"/>
      <c r="AN15" s="1762"/>
      <c r="AO15" s="1762"/>
      <c r="AP15" s="1762"/>
    </row>
    <row r="16" spans="1:42" ht="16.5" customHeight="1">
      <c r="A16" s="2320"/>
      <c r="B16" s="2320"/>
      <c r="C16" s="1701"/>
      <c r="D16" s="1701"/>
      <c r="E16" s="2320"/>
      <c r="F16" s="2321"/>
      <c r="G16" s="2322" t="s">
        <v>3089</v>
      </c>
      <c r="H16" s="2323" t="s">
        <v>3089</v>
      </c>
      <c r="I16" s="2323" t="s">
        <v>3089</v>
      </c>
      <c r="J16" s="2323" t="s">
        <v>3089</v>
      </c>
      <c r="K16" s="2323" t="s">
        <v>3089</v>
      </c>
      <c r="L16" s="2323" t="s">
        <v>3089</v>
      </c>
      <c r="M16" s="2323" t="s">
        <v>3089</v>
      </c>
      <c r="N16" s="2323" t="s">
        <v>3089</v>
      </c>
      <c r="O16" s="2323" t="s">
        <v>3089</v>
      </c>
      <c r="P16" s="2324">
        <v>-45996677</v>
      </c>
      <c r="Q16" s="2323"/>
      <c r="R16" s="2323"/>
      <c r="S16" s="2323"/>
      <c r="T16" s="2323"/>
      <c r="U16" s="2323"/>
      <c r="V16" s="2323"/>
      <c r="W16" s="2323"/>
      <c r="X16" s="2323"/>
      <c r="Y16" s="2324">
        <v>-152883463</v>
      </c>
      <c r="Z16" s="2323"/>
      <c r="AA16" s="2323"/>
      <c r="AB16" s="2323"/>
      <c r="AC16" s="2323"/>
      <c r="AD16" s="2323"/>
      <c r="AE16" s="2323"/>
      <c r="AF16" s="2323"/>
      <c r="AG16" s="2323"/>
      <c r="AH16" s="2323" t="s">
        <v>3091</v>
      </c>
      <c r="AI16" s="2323" t="s">
        <v>3091</v>
      </c>
      <c r="AJ16" s="2323" t="s">
        <v>3091</v>
      </c>
      <c r="AK16" s="2323" t="s">
        <v>3091</v>
      </c>
      <c r="AL16" s="2323" t="s">
        <v>3091</v>
      </c>
      <c r="AM16" s="2323" t="s">
        <v>3091</v>
      </c>
      <c r="AN16" s="2323" t="s">
        <v>3091</v>
      </c>
      <c r="AO16" s="2323" t="s">
        <v>3091</v>
      </c>
      <c r="AP16" s="2323" t="s">
        <v>3091</v>
      </c>
    </row>
    <row r="17" spans="1:256" ht="12" customHeight="1">
      <c r="A17" s="466" t="s">
        <v>3102</v>
      </c>
      <c r="B17" s="131"/>
      <c r="C17" s="131"/>
      <c r="D17" s="131"/>
      <c r="E17" s="131"/>
      <c r="F17" s="131"/>
      <c r="G17" s="165"/>
      <c r="H17" s="165"/>
      <c r="I17" s="165"/>
      <c r="J17" s="165"/>
      <c r="K17" s="165"/>
      <c r="L17" s="165"/>
      <c r="M17" s="165"/>
      <c r="N17" s="165"/>
      <c r="O17" s="165"/>
      <c r="P17" s="507"/>
      <c r="Q17" s="165"/>
      <c r="R17" s="165"/>
      <c r="S17" s="165"/>
      <c r="T17" s="165"/>
      <c r="U17" s="165"/>
      <c r="V17" s="165"/>
      <c r="W17" s="165"/>
      <c r="X17" s="165"/>
      <c r="Y17" s="507"/>
      <c r="Z17" s="165"/>
      <c r="AA17" s="165"/>
      <c r="AB17" s="165"/>
      <c r="AC17" s="165"/>
      <c r="AD17" s="165"/>
      <c r="AE17" s="165"/>
      <c r="AF17" s="165"/>
      <c r="AG17" s="165"/>
      <c r="AH17" s="165"/>
      <c r="AI17" s="165"/>
      <c r="AJ17" s="165"/>
      <c r="AK17" s="165"/>
      <c r="AL17" s="165"/>
      <c r="AM17" s="165"/>
      <c r="AN17" s="165"/>
      <c r="AO17" s="165"/>
      <c r="AP17" s="165"/>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131"/>
      <c r="EW17" s="131"/>
      <c r="EX17" s="131"/>
      <c r="EY17" s="131"/>
      <c r="EZ17" s="131"/>
      <c r="FA17" s="131"/>
      <c r="FB17" s="131"/>
      <c r="FC17" s="131"/>
      <c r="FD17" s="131"/>
      <c r="FE17" s="131"/>
      <c r="FF17" s="131"/>
      <c r="FG17" s="131"/>
      <c r="FH17" s="131"/>
      <c r="FI17" s="131"/>
      <c r="FJ17" s="131"/>
      <c r="FK17" s="131"/>
      <c r="FL17" s="131"/>
      <c r="FM17" s="131"/>
      <c r="FN17" s="131"/>
      <c r="FO17" s="131"/>
      <c r="FP17" s="131"/>
      <c r="FQ17" s="131"/>
      <c r="FR17" s="131"/>
      <c r="FS17" s="131"/>
      <c r="FT17" s="131"/>
      <c r="FU17" s="131"/>
      <c r="FV17" s="131"/>
      <c r="FW17" s="131"/>
      <c r="FX17" s="131"/>
      <c r="FY17" s="131"/>
      <c r="FZ17" s="131"/>
      <c r="GA17" s="131"/>
      <c r="GB17" s="131"/>
      <c r="GC17" s="131"/>
      <c r="GD17" s="131"/>
      <c r="GE17" s="131"/>
      <c r="GF17" s="131"/>
      <c r="GG17" s="131"/>
      <c r="GH17" s="131"/>
      <c r="GI17" s="131"/>
      <c r="GJ17" s="131"/>
      <c r="GK17" s="131"/>
      <c r="GL17" s="131"/>
      <c r="GM17" s="131"/>
      <c r="GN17" s="131"/>
      <c r="GO17" s="131"/>
      <c r="GP17" s="131"/>
      <c r="GQ17" s="131"/>
      <c r="GR17" s="131"/>
      <c r="GS17" s="131"/>
      <c r="GT17" s="131"/>
      <c r="GU17" s="131"/>
      <c r="GV17" s="131"/>
      <c r="GW17" s="131"/>
      <c r="GX17" s="131"/>
      <c r="GY17" s="131"/>
      <c r="GZ17" s="131"/>
      <c r="HA17" s="131"/>
      <c r="HB17" s="131"/>
      <c r="HC17" s="131"/>
      <c r="HD17" s="131"/>
      <c r="HE17" s="131"/>
      <c r="HF17" s="131"/>
      <c r="HG17" s="131"/>
      <c r="HH17" s="131"/>
      <c r="HI17" s="131"/>
      <c r="HJ17" s="131"/>
      <c r="HK17" s="131"/>
      <c r="HL17" s="131"/>
      <c r="HM17" s="131"/>
      <c r="HN17" s="131"/>
      <c r="HO17" s="131"/>
      <c r="HP17" s="131"/>
      <c r="HQ17" s="131"/>
      <c r="HR17" s="131"/>
      <c r="HS17" s="131"/>
      <c r="HT17" s="131"/>
      <c r="HU17" s="131"/>
      <c r="HV17" s="131"/>
      <c r="HW17" s="131"/>
      <c r="HX17" s="131"/>
      <c r="HY17" s="131"/>
      <c r="HZ17" s="131"/>
      <c r="IA17" s="131"/>
      <c r="IB17" s="131"/>
      <c r="IC17" s="131"/>
      <c r="ID17" s="131"/>
      <c r="IE17" s="131"/>
      <c r="IF17" s="131"/>
      <c r="IG17" s="131"/>
      <c r="IH17" s="131"/>
      <c r="II17" s="131"/>
      <c r="IJ17" s="131"/>
      <c r="IK17" s="131"/>
      <c r="IL17" s="131"/>
      <c r="IM17" s="131"/>
      <c r="IN17" s="131"/>
      <c r="IO17" s="131"/>
      <c r="IP17" s="131"/>
      <c r="IQ17" s="131"/>
      <c r="IR17" s="131"/>
      <c r="IS17" s="131"/>
      <c r="IT17" s="131"/>
      <c r="IU17" s="131"/>
      <c r="IV17" s="131"/>
    </row>
    <row r="18" spans="1:256" ht="12" customHeight="1">
      <c r="A18" s="466" t="s">
        <v>3103</v>
      </c>
      <c r="B18" s="131"/>
      <c r="C18" s="131"/>
      <c r="D18" s="131"/>
      <c r="E18" s="131"/>
      <c r="F18" s="131"/>
      <c r="G18" s="165"/>
      <c r="H18" s="165"/>
      <c r="I18" s="165"/>
      <c r="J18" s="165"/>
      <c r="K18" s="165"/>
      <c r="L18" s="165"/>
      <c r="M18" s="165"/>
      <c r="N18" s="165"/>
      <c r="O18" s="165"/>
      <c r="P18" s="507"/>
      <c r="Q18" s="165"/>
      <c r="R18" s="165"/>
      <c r="S18" s="165"/>
      <c r="T18" s="165"/>
      <c r="U18" s="165"/>
      <c r="V18" s="165"/>
      <c r="W18" s="165"/>
      <c r="X18" s="165"/>
      <c r="Y18" s="507"/>
      <c r="Z18" s="165"/>
      <c r="AA18" s="165"/>
      <c r="AB18" s="165"/>
      <c r="AC18" s="165"/>
      <c r="AD18" s="165"/>
      <c r="AE18" s="165"/>
      <c r="AF18" s="165"/>
      <c r="AG18" s="165"/>
      <c r="AH18" s="165"/>
      <c r="AI18" s="165"/>
      <c r="AJ18" s="165"/>
      <c r="AK18" s="165"/>
      <c r="AL18" s="165"/>
      <c r="AM18" s="165"/>
      <c r="AN18" s="165"/>
      <c r="AO18" s="165"/>
      <c r="AP18" s="165"/>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row>
    <row r="19" spans="1:256" ht="6.75" customHeight="1"/>
    <row r="20" spans="1:256" ht="14.25">
      <c r="A20" s="2172" t="s">
        <v>3104</v>
      </c>
      <c r="B20" s="2172"/>
      <c r="C20" s="2172"/>
      <c r="D20" s="2172"/>
      <c r="E20" s="2172"/>
      <c r="F20" s="2172"/>
      <c r="G20" s="2172"/>
      <c r="H20" s="2172"/>
      <c r="I20" s="2172"/>
      <c r="J20" s="2172"/>
      <c r="K20" s="2172"/>
      <c r="L20" s="2172"/>
      <c r="M20" s="2172"/>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c r="AL20" s="2172"/>
      <c r="AM20" s="2172"/>
      <c r="AN20" s="2172"/>
      <c r="AO20" s="2172"/>
      <c r="AP20" s="2172"/>
    </row>
    <row r="21" spans="1:256" ht="9" customHeight="1">
      <c r="A21" s="465"/>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5"/>
      <c r="AO21" s="465"/>
      <c r="AP21" s="465"/>
    </row>
    <row r="22" spans="1:256" ht="12" customHeight="1">
      <c r="A22" s="72" t="s">
        <v>3105</v>
      </c>
    </row>
    <row r="23" spans="1:256" ht="14.25" customHeight="1">
      <c r="A23" s="2289" t="s">
        <v>2452</v>
      </c>
      <c r="B23" s="2290"/>
      <c r="C23" s="2290"/>
      <c r="D23" s="2290"/>
      <c r="E23" s="2290"/>
      <c r="F23" s="2290"/>
      <c r="G23" s="1673" t="s">
        <v>3106</v>
      </c>
      <c r="H23" s="1674"/>
      <c r="I23" s="1674"/>
      <c r="J23" s="1674"/>
      <c r="K23" s="1674"/>
      <c r="L23" s="1674"/>
      <c r="M23" s="1674"/>
      <c r="N23" s="1674"/>
      <c r="O23" s="1674"/>
      <c r="P23" s="1674"/>
      <c r="Q23" s="1674"/>
      <c r="R23" s="1675"/>
      <c r="S23" s="1673" t="s">
        <v>3107</v>
      </c>
      <c r="T23" s="1674"/>
      <c r="U23" s="1674"/>
      <c r="V23" s="1674"/>
      <c r="W23" s="1674"/>
      <c r="X23" s="1674"/>
      <c r="Y23" s="1674"/>
      <c r="Z23" s="1674"/>
      <c r="AA23" s="1674"/>
      <c r="AB23" s="1674"/>
      <c r="AC23" s="1674"/>
      <c r="AD23" s="1675"/>
      <c r="AE23" s="1673" t="s">
        <v>3108</v>
      </c>
      <c r="AF23" s="1674"/>
      <c r="AG23" s="1674"/>
      <c r="AH23" s="1674"/>
      <c r="AI23" s="1674"/>
      <c r="AJ23" s="1674"/>
      <c r="AK23" s="1674"/>
      <c r="AL23" s="1674"/>
      <c r="AM23" s="1674"/>
      <c r="AN23" s="1674"/>
      <c r="AO23" s="1674"/>
      <c r="AP23" s="1674"/>
    </row>
    <row r="24" spans="1:256" ht="23.25" customHeight="1">
      <c r="A24" s="2289"/>
      <c r="B24" s="2290"/>
      <c r="C24" s="2290"/>
      <c r="D24" s="2290"/>
      <c r="E24" s="2290"/>
      <c r="F24" s="2290"/>
      <c r="G24" s="1744" t="s">
        <v>2459</v>
      </c>
      <c r="H24" s="1744"/>
      <c r="I24" s="1744"/>
      <c r="J24" s="1744"/>
      <c r="K24" s="1744"/>
      <c r="L24" s="1744"/>
      <c r="M24" s="1744" t="s">
        <v>3109</v>
      </c>
      <c r="N24" s="1744"/>
      <c r="O24" s="1744"/>
      <c r="P24" s="1744"/>
      <c r="Q24" s="1744"/>
      <c r="R24" s="1744"/>
      <c r="S24" s="1744" t="s">
        <v>2459</v>
      </c>
      <c r="T24" s="1744"/>
      <c r="U24" s="1744"/>
      <c r="V24" s="1744"/>
      <c r="W24" s="1744"/>
      <c r="X24" s="1744"/>
      <c r="Y24" s="1744" t="s">
        <v>3109</v>
      </c>
      <c r="Z24" s="1744"/>
      <c r="AA24" s="1744"/>
      <c r="AB24" s="1744"/>
      <c r="AC24" s="1744"/>
      <c r="AD24" s="1744"/>
      <c r="AE24" s="1744" t="s">
        <v>2459</v>
      </c>
      <c r="AF24" s="1744"/>
      <c r="AG24" s="1744"/>
      <c r="AH24" s="1744"/>
      <c r="AI24" s="1744"/>
      <c r="AJ24" s="1744"/>
      <c r="AK24" s="1744" t="s">
        <v>3109</v>
      </c>
      <c r="AL24" s="1744"/>
      <c r="AM24" s="1744"/>
      <c r="AN24" s="1744"/>
      <c r="AO24" s="1744"/>
      <c r="AP24" s="1673"/>
    </row>
    <row r="25" spans="1:256" ht="16.5" customHeight="1">
      <c r="A25" s="1699" t="s">
        <v>314</v>
      </c>
      <c r="B25" s="1699"/>
      <c r="C25" s="1694">
        <v>2</v>
      </c>
      <c r="D25" s="1694"/>
      <c r="E25" s="1699" t="s">
        <v>301</v>
      </c>
      <c r="F25" s="1700"/>
      <c r="G25" s="1857">
        <v>0</v>
      </c>
      <c r="H25" s="1857"/>
      <c r="I25" s="1857"/>
      <c r="J25" s="1857"/>
      <c r="K25" s="1857"/>
      <c r="L25" s="1857"/>
      <c r="M25" s="1857">
        <v>0</v>
      </c>
      <c r="N25" s="1857"/>
      <c r="O25" s="1857"/>
      <c r="P25" s="1857"/>
      <c r="Q25" s="1857"/>
      <c r="R25" s="1857"/>
      <c r="S25" s="1857">
        <v>0</v>
      </c>
      <c r="T25" s="1857"/>
      <c r="U25" s="1857"/>
      <c r="V25" s="1857"/>
      <c r="W25" s="1857"/>
      <c r="X25" s="1857"/>
      <c r="Y25" s="1857">
        <v>0</v>
      </c>
      <c r="Z25" s="1857"/>
      <c r="AA25" s="1857"/>
      <c r="AB25" s="1857"/>
      <c r="AC25" s="1857"/>
      <c r="AD25" s="1857"/>
      <c r="AE25" s="1802">
        <v>81</v>
      </c>
      <c r="AF25" s="1802"/>
      <c r="AG25" s="1802"/>
      <c r="AH25" s="1802"/>
      <c r="AI25" s="1802"/>
      <c r="AJ25" s="1802"/>
      <c r="AK25" s="1802">
        <v>170598</v>
      </c>
      <c r="AL25" s="1802"/>
      <c r="AM25" s="1802"/>
      <c r="AN25" s="1802"/>
      <c r="AO25" s="1802"/>
      <c r="AP25" s="1802"/>
    </row>
    <row r="26" spans="1:256" ht="16.5" customHeight="1">
      <c r="A26" s="1698"/>
      <c r="B26" s="1698"/>
      <c r="C26" s="1694">
        <v>3</v>
      </c>
      <c r="D26" s="1694"/>
      <c r="E26" s="147"/>
      <c r="F26" s="148"/>
      <c r="G26" s="1813">
        <v>7</v>
      </c>
      <c r="H26" s="1815"/>
      <c r="I26" s="1815"/>
      <c r="J26" s="1815"/>
      <c r="K26" s="1815"/>
      <c r="L26" s="1815"/>
      <c r="M26" s="1815">
        <v>32000</v>
      </c>
      <c r="N26" s="1815"/>
      <c r="O26" s="1815"/>
      <c r="P26" s="1815"/>
      <c r="Q26" s="1815"/>
      <c r="R26" s="1815"/>
      <c r="S26" s="1815">
        <v>6</v>
      </c>
      <c r="T26" s="1815"/>
      <c r="U26" s="1815"/>
      <c r="V26" s="1815"/>
      <c r="W26" s="1815"/>
      <c r="X26" s="1815"/>
      <c r="Y26" s="1815">
        <v>27000</v>
      </c>
      <c r="Z26" s="1815"/>
      <c r="AA26" s="1815"/>
      <c r="AB26" s="1815"/>
      <c r="AC26" s="1815"/>
      <c r="AD26" s="1815"/>
      <c r="AE26" s="1762">
        <v>66</v>
      </c>
      <c r="AF26" s="1762"/>
      <c r="AG26" s="1762"/>
      <c r="AH26" s="1762"/>
      <c r="AI26" s="1762"/>
      <c r="AJ26" s="1762"/>
      <c r="AK26" s="1762">
        <v>134524</v>
      </c>
      <c r="AL26" s="1762"/>
      <c r="AM26" s="1762"/>
      <c r="AN26" s="1762"/>
      <c r="AO26" s="1762"/>
      <c r="AP26" s="1762"/>
    </row>
    <row r="27" spans="1:256" ht="16.5" customHeight="1">
      <c r="A27" s="1699"/>
      <c r="B27" s="1699"/>
      <c r="C27" s="1694">
        <v>4</v>
      </c>
      <c r="D27" s="1694"/>
      <c r="E27" s="1699"/>
      <c r="F27" s="1700"/>
      <c r="G27" s="1813">
        <v>0</v>
      </c>
      <c r="H27" s="1815"/>
      <c r="I27" s="1815"/>
      <c r="J27" s="1815"/>
      <c r="K27" s="1815"/>
      <c r="L27" s="1815"/>
      <c r="M27" s="1815">
        <v>0</v>
      </c>
      <c r="N27" s="1815"/>
      <c r="O27" s="1815"/>
      <c r="P27" s="1815"/>
      <c r="Q27" s="1815"/>
      <c r="R27" s="1815"/>
      <c r="S27" s="1815">
        <v>0</v>
      </c>
      <c r="T27" s="1815"/>
      <c r="U27" s="1815"/>
      <c r="V27" s="1815"/>
      <c r="W27" s="1815"/>
      <c r="X27" s="1815"/>
      <c r="Y27" s="1815">
        <v>0</v>
      </c>
      <c r="Z27" s="1815"/>
      <c r="AA27" s="1815"/>
      <c r="AB27" s="1815"/>
      <c r="AC27" s="1815"/>
      <c r="AD27" s="1815"/>
      <c r="AE27" s="2316">
        <v>48</v>
      </c>
      <c r="AF27" s="2316"/>
      <c r="AG27" s="2316"/>
      <c r="AH27" s="2316"/>
      <c r="AI27" s="2316"/>
      <c r="AJ27" s="2316"/>
      <c r="AK27" s="1762">
        <v>95191</v>
      </c>
      <c r="AL27" s="1762"/>
      <c r="AM27" s="1762"/>
      <c r="AN27" s="1762"/>
      <c r="AO27" s="1762"/>
      <c r="AP27" s="1762"/>
    </row>
    <row r="28" spans="1:256" s="1093" customFormat="1" ht="16.5" customHeight="1">
      <c r="A28" s="1087"/>
      <c r="B28" s="1087"/>
      <c r="C28" s="1730">
        <v>5</v>
      </c>
      <c r="D28" s="1730"/>
      <c r="E28" s="1731"/>
      <c r="F28" s="1700"/>
      <c r="G28" s="2319">
        <v>2</v>
      </c>
      <c r="H28" s="2315"/>
      <c r="I28" s="2315"/>
      <c r="J28" s="2315"/>
      <c r="K28" s="2315"/>
      <c r="L28" s="2315"/>
      <c r="M28" s="2315">
        <v>10000</v>
      </c>
      <c r="N28" s="2315"/>
      <c r="O28" s="2315"/>
      <c r="P28" s="2315"/>
      <c r="Q28" s="2315"/>
      <c r="R28" s="2315"/>
      <c r="S28" s="2315">
        <v>2</v>
      </c>
      <c r="T28" s="2315"/>
      <c r="U28" s="2315"/>
      <c r="V28" s="2315"/>
      <c r="W28" s="2315"/>
      <c r="X28" s="2315"/>
      <c r="Y28" s="2315">
        <v>10000</v>
      </c>
      <c r="Z28" s="2315"/>
      <c r="AA28" s="2315"/>
      <c r="AB28" s="2315"/>
      <c r="AC28" s="2315"/>
      <c r="AD28" s="2315"/>
      <c r="AE28" s="2315">
        <v>33</v>
      </c>
      <c r="AF28" s="2315"/>
      <c r="AG28" s="2315"/>
      <c r="AH28" s="2315"/>
      <c r="AI28" s="2315"/>
      <c r="AJ28" s="2315"/>
      <c r="AK28" s="2315">
        <v>76508</v>
      </c>
      <c r="AL28" s="2315"/>
      <c r="AM28" s="2315"/>
      <c r="AN28" s="2315"/>
      <c r="AO28" s="2315"/>
      <c r="AP28" s="2315"/>
    </row>
    <row r="29" spans="1:256" ht="16.5" customHeight="1">
      <c r="A29" s="1687"/>
      <c r="B29" s="1687"/>
      <c r="C29" s="1701">
        <v>6</v>
      </c>
      <c r="D29" s="1701"/>
      <c r="E29" s="1687"/>
      <c r="F29" s="1688"/>
      <c r="G29" s="2317">
        <v>2</v>
      </c>
      <c r="H29" s="2318"/>
      <c r="I29" s="2318"/>
      <c r="J29" s="2318"/>
      <c r="K29" s="2318"/>
      <c r="L29" s="2318"/>
      <c r="M29" s="2318">
        <v>10000</v>
      </c>
      <c r="N29" s="2318"/>
      <c r="O29" s="2318"/>
      <c r="P29" s="2318"/>
      <c r="Q29" s="2318"/>
      <c r="R29" s="2318"/>
      <c r="S29" s="2318">
        <v>1</v>
      </c>
      <c r="T29" s="2318"/>
      <c r="U29" s="2318"/>
      <c r="V29" s="2318"/>
      <c r="W29" s="2318"/>
      <c r="X29" s="2318"/>
      <c r="Y29" s="2318">
        <v>5000</v>
      </c>
      <c r="Z29" s="2318"/>
      <c r="AA29" s="2318"/>
      <c r="AB29" s="2318"/>
      <c r="AC29" s="2318"/>
      <c r="AD29" s="2318"/>
      <c r="AE29" s="2318">
        <v>23</v>
      </c>
      <c r="AF29" s="2318"/>
      <c r="AG29" s="2318"/>
      <c r="AH29" s="2318"/>
      <c r="AI29" s="2318"/>
      <c r="AJ29" s="2318"/>
      <c r="AK29" s="2318">
        <v>61568</v>
      </c>
      <c r="AL29" s="2318"/>
      <c r="AM29" s="2318"/>
      <c r="AN29" s="2318"/>
      <c r="AO29" s="2318"/>
      <c r="AP29" s="2318"/>
    </row>
    <row r="30" spans="1:256" ht="12" customHeight="1">
      <c r="A30" s="466" t="s">
        <v>3110</v>
      </c>
      <c r="B30" s="147"/>
      <c r="C30" s="145"/>
      <c r="D30" s="145"/>
      <c r="E30" s="147"/>
      <c r="F30" s="147"/>
    </row>
    <row r="31" spans="1:256" ht="12" customHeight="1">
      <c r="A31" s="466" t="s">
        <v>3111</v>
      </c>
    </row>
    <row r="32" spans="1:256" ht="8.25" customHeight="1"/>
    <row r="33" spans="1:42" ht="14.25">
      <c r="A33" s="2172" t="s">
        <v>3112</v>
      </c>
      <c r="B33" s="2172"/>
      <c r="C33" s="2172"/>
      <c r="D33" s="2172"/>
      <c r="E33" s="2172"/>
      <c r="F33" s="2172"/>
      <c r="G33" s="2172"/>
      <c r="H33" s="2172"/>
      <c r="I33" s="2172"/>
      <c r="J33" s="2172"/>
      <c r="K33" s="2172"/>
      <c r="L33" s="2172"/>
      <c r="M33" s="2172"/>
      <c r="N33" s="2172"/>
      <c r="O33" s="2172"/>
      <c r="P33" s="2172"/>
      <c r="Q33" s="2172"/>
      <c r="R33" s="2172"/>
      <c r="S33" s="2172"/>
      <c r="T33" s="2172"/>
      <c r="U33" s="2172"/>
      <c r="V33" s="2172"/>
      <c r="W33" s="2172"/>
      <c r="X33" s="2172"/>
      <c r="Y33" s="2172"/>
      <c r="Z33" s="2172"/>
      <c r="AA33" s="2172"/>
      <c r="AB33" s="2172"/>
      <c r="AC33" s="2172"/>
      <c r="AD33" s="2172"/>
      <c r="AE33" s="2172"/>
      <c r="AF33" s="2172"/>
      <c r="AG33" s="2172"/>
      <c r="AH33" s="2172"/>
      <c r="AI33" s="2172"/>
      <c r="AJ33" s="2172"/>
      <c r="AK33" s="2172"/>
      <c r="AL33" s="2172"/>
      <c r="AM33" s="2172"/>
      <c r="AN33" s="2172"/>
      <c r="AO33" s="2172"/>
      <c r="AP33" s="2172"/>
    </row>
    <row r="34" spans="1:42" ht="8.25" customHeight="1">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row>
    <row r="35" spans="1:42" ht="12" customHeight="1">
      <c r="A35" s="72" t="s">
        <v>3113</v>
      </c>
    </row>
    <row r="36" spans="1:42" ht="15.75" customHeight="1">
      <c r="A36" s="1685" t="s">
        <v>2452</v>
      </c>
      <c r="B36" s="1685"/>
      <c r="C36" s="1685"/>
      <c r="D36" s="1685"/>
      <c r="E36" s="1685"/>
      <c r="F36" s="1686"/>
      <c r="G36" s="1673" t="s">
        <v>3114</v>
      </c>
      <c r="H36" s="1674"/>
      <c r="I36" s="1674"/>
      <c r="J36" s="1674"/>
      <c r="K36" s="1674"/>
      <c r="L36" s="1674"/>
      <c r="M36" s="1674"/>
      <c r="N36" s="1674"/>
      <c r="O36" s="1674"/>
      <c r="P36" s="1674"/>
      <c r="Q36" s="1674"/>
      <c r="R36" s="1675"/>
      <c r="S36" s="1673" t="s">
        <v>3115</v>
      </c>
      <c r="T36" s="1674"/>
      <c r="U36" s="1674"/>
      <c r="V36" s="1674"/>
      <c r="W36" s="1674"/>
      <c r="X36" s="1674"/>
      <c r="Y36" s="1674"/>
      <c r="Z36" s="1674"/>
      <c r="AA36" s="1674"/>
      <c r="AB36" s="1674"/>
      <c r="AC36" s="1674"/>
      <c r="AD36" s="1675"/>
      <c r="AE36" s="1673" t="s">
        <v>3116</v>
      </c>
      <c r="AF36" s="1674"/>
      <c r="AG36" s="1674"/>
      <c r="AH36" s="1674"/>
      <c r="AI36" s="1674"/>
      <c r="AJ36" s="1674"/>
      <c r="AK36" s="1674"/>
      <c r="AL36" s="1674"/>
      <c r="AM36" s="1674"/>
      <c r="AN36" s="1674"/>
      <c r="AO36" s="1674"/>
      <c r="AP36" s="1674"/>
    </row>
    <row r="37" spans="1:42" ht="30" customHeight="1">
      <c r="A37" s="1687"/>
      <c r="B37" s="1687"/>
      <c r="C37" s="1687"/>
      <c r="D37" s="1687"/>
      <c r="E37" s="1687"/>
      <c r="F37" s="1688"/>
      <c r="G37" s="1744" t="s">
        <v>2459</v>
      </c>
      <c r="H37" s="1744"/>
      <c r="I37" s="1744"/>
      <c r="J37" s="1744"/>
      <c r="K37" s="1744"/>
      <c r="L37" s="1744"/>
      <c r="M37" s="1744" t="s">
        <v>3109</v>
      </c>
      <c r="N37" s="1744"/>
      <c r="O37" s="1744"/>
      <c r="P37" s="1744"/>
      <c r="Q37" s="1744"/>
      <c r="R37" s="1744"/>
      <c r="S37" s="1744" t="s">
        <v>2459</v>
      </c>
      <c r="T37" s="1744"/>
      <c r="U37" s="1744"/>
      <c r="V37" s="1744"/>
      <c r="W37" s="1744"/>
      <c r="X37" s="1744"/>
      <c r="Y37" s="1744" t="s">
        <v>3109</v>
      </c>
      <c r="Z37" s="1744"/>
      <c r="AA37" s="1744"/>
      <c r="AB37" s="1744"/>
      <c r="AC37" s="1744"/>
      <c r="AD37" s="1744"/>
      <c r="AE37" s="1744" t="s">
        <v>2459</v>
      </c>
      <c r="AF37" s="1744"/>
      <c r="AG37" s="1744"/>
      <c r="AH37" s="1744"/>
      <c r="AI37" s="1744"/>
      <c r="AJ37" s="1744"/>
      <c r="AK37" s="1744" t="s">
        <v>3109</v>
      </c>
      <c r="AL37" s="1744"/>
      <c r="AM37" s="1744"/>
      <c r="AN37" s="1744"/>
      <c r="AO37" s="1744"/>
      <c r="AP37" s="1673"/>
    </row>
    <row r="38" spans="1:42" ht="16.5" customHeight="1">
      <c r="A38" s="1699" t="s">
        <v>314</v>
      </c>
      <c r="B38" s="1699"/>
      <c r="C38" s="1694">
        <v>2</v>
      </c>
      <c r="D38" s="1694"/>
      <c r="E38" s="1699" t="s">
        <v>301</v>
      </c>
      <c r="F38" s="1700"/>
      <c r="G38" s="1802">
        <v>1759</v>
      </c>
      <c r="H38" s="1802"/>
      <c r="I38" s="1802"/>
      <c r="J38" s="1802"/>
      <c r="K38" s="1802"/>
      <c r="L38" s="1802"/>
      <c r="M38" s="1802">
        <v>27133004</v>
      </c>
      <c r="N38" s="1802"/>
      <c r="O38" s="1802"/>
      <c r="P38" s="1802"/>
      <c r="Q38" s="1802"/>
      <c r="R38" s="1802"/>
      <c r="S38" s="1802">
        <v>38</v>
      </c>
      <c r="T38" s="1802"/>
      <c r="U38" s="1802"/>
      <c r="V38" s="1802"/>
      <c r="W38" s="1802"/>
      <c r="X38" s="1802"/>
      <c r="Y38" s="1802">
        <v>477756</v>
      </c>
      <c r="Z38" s="1802"/>
      <c r="AA38" s="1802"/>
      <c r="AB38" s="1802"/>
      <c r="AC38" s="1802"/>
      <c r="AD38" s="1802"/>
      <c r="AE38" s="1802">
        <v>2948</v>
      </c>
      <c r="AF38" s="1802"/>
      <c r="AG38" s="1802"/>
      <c r="AH38" s="1802"/>
      <c r="AI38" s="1802"/>
      <c r="AJ38" s="1802"/>
      <c r="AK38" s="1802">
        <v>37640267</v>
      </c>
      <c r="AL38" s="1802"/>
      <c r="AM38" s="1802"/>
      <c r="AN38" s="1802"/>
      <c r="AO38" s="1802"/>
      <c r="AP38" s="1802"/>
    </row>
    <row r="39" spans="1:42" ht="16.5" customHeight="1">
      <c r="A39" s="1698"/>
      <c r="B39" s="1698"/>
      <c r="C39" s="1694">
        <v>3</v>
      </c>
      <c r="D39" s="1694"/>
      <c r="E39" s="147"/>
      <c r="F39" s="148"/>
      <c r="G39" s="1818">
        <v>443</v>
      </c>
      <c r="H39" s="1802"/>
      <c r="I39" s="1802"/>
      <c r="J39" s="1802"/>
      <c r="K39" s="1802"/>
      <c r="L39" s="1802"/>
      <c r="M39" s="1802">
        <v>5506502</v>
      </c>
      <c r="N39" s="1802"/>
      <c r="O39" s="1802"/>
      <c r="P39" s="1802"/>
      <c r="Q39" s="1802"/>
      <c r="R39" s="1802"/>
      <c r="S39" s="1802">
        <v>34</v>
      </c>
      <c r="T39" s="1802"/>
      <c r="U39" s="1802"/>
      <c r="V39" s="1802"/>
      <c r="W39" s="1802"/>
      <c r="X39" s="1802"/>
      <c r="Y39" s="1802">
        <v>626484</v>
      </c>
      <c r="Z39" s="1802"/>
      <c r="AA39" s="1802"/>
      <c r="AB39" s="1802"/>
      <c r="AC39" s="1802"/>
      <c r="AD39" s="1802"/>
      <c r="AE39" s="1802">
        <v>3074</v>
      </c>
      <c r="AF39" s="1802"/>
      <c r="AG39" s="1802"/>
      <c r="AH39" s="1802"/>
      <c r="AI39" s="1802"/>
      <c r="AJ39" s="1802"/>
      <c r="AK39" s="1802">
        <v>37700538</v>
      </c>
      <c r="AL39" s="1802"/>
      <c r="AM39" s="1802"/>
      <c r="AN39" s="1802"/>
      <c r="AO39" s="1802"/>
      <c r="AP39" s="1802"/>
    </row>
    <row r="40" spans="1:42" ht="16.5" customHeight="1">
      <c r="A40" s="1699"/>
      <c r="B40" s="1699"/>
      <c r="C40" s="1694">
        <v>4</v>
      </c>
      <c r="D40" s="1694"/>
      <c r="E40" s="1699"/>
      <c r="F40" s="1700"/>
      <c r="G40" s="1818">
        <v>524</v>
      </c>
      <c r="H40" s="1802"/>
      <c r="I40" s="1802"/>
      <c r="J40" s="1802"/>
      <c r="K40" s="1802"/>
      <c r="L40" s="1802"/>
      <c r="M40" s="1802">
        <v>8106894</v>
      </c>
      <c r="N40" s="1802"/>
      <c r="O40" s="1802"/>
      <c r="P40" s="1802"/>
      <c r="Q40" s="1802"/>
      <c r="R40" s="1802"/>
      <c r="S40" s="1802">
        <v>9</v>
      </c>
      <c r="T40" s="1802"/>
      <c r="U40" s="1802"/>
      <c r="V40" s="1802"/>
      <c r="W40" s="1802"/>
      <c r="X40" s="1802"/>
      <c r="Y40" s="1802">
        <v>114593</v>
      </c>
      <c r="Z40" s="1802"/>
      <c r="AA40" s="1802"/>
      <c r="AB40" s="1802"/>
      <c r="AC40" s="1802"/>
      <c r="AD40" s="1802"/>
      <c r="AE40" s="1802">
        <v>3125</v>
      </c>
      <c r="AF40" s="1802"/>
      <c r="AG40" s="1802"/>
      <c r="AH40" s="1802"/>
      <c r="AI40" s="1802"/>
      <c r="AJ40" s="1802"/>
      <c r="AK40" s="1802">
        <v>37617427</v>
      </c>
      <c r="AL40" s="1802"/>
      <c r="AM40" s="1802"/>
      <c r="AN40" s="1802"/>
      <c r="AO40" s="1802"/>
      <c r="AP40" s="1802"/>
    </row>
    <row r="41" spans="1:42" s="1093" customFormat="1" ht="16.5" customHeight="1">
      <c r="A41" s="1087"/>
      <c r="B41" s="1087"/>
      <c r="C41" s="1730">
        <v>5</v>
      </c>
      <c r="D41" s="1730"/>
      <c r="E41" s="1731"/>
      <c r="F41" s="1700"/>
      <c r="G41" s="1818">
        <v>568</v>
      </c>
      <c r="H41" s="2128"/>
      <c r="I41" s="2128"/>
      <c r="J41" s="2128"/>
      <c r="K41" s="2128"/>
      <c r="L41" s="2128"/>
      <c r="M41" s="2128">
        <v>8349554</v>
      </c>
      <c r="N41" s="2128"/>
      <c r="O41" s="2128"/>
      <c r="P41" s="2128"/>
      <c r="Q41" s="2128"/>
      <c r="R41" s="2128"/>
      <c r="S41" s="2128">
        <v>42</v>
      </c>
      <c r="T41" s="2128"/>
      <c r="U41" s="2128"/>
      <c r="V41" s="2128"/>
      <c r="W41" s="2128"/>
      <c r="X41" s="2128"/>
      <c r="Y41" s="2128">
        <v>527122</v>
      </c>
      <c r="Z41" s="2128"/>
      <c r="AA41" s="2128"/>
      <c r="AB41" s="2128"/>
      <c r="AC41" s="2128"/>
      <c r="AD41" s="2128"/>
      <c r="AE41" s="2128">
        <v>3057</v>
      </c>
      <c r="AF41" s="2128"/>
      <c r="AG41" s="2128"/>
      <c r="AH41" s="2128"/>
      <c r="AI41" s="2128"/>
      <c r="AJ41" s="2128"/>
      <c r="AK41" s="2128">
        <v>35770239</v>
      </c>
      <c r="AL41" s="2128"/>
      <c r="AM41" s="2128"/>
      <c r="AN41" s="2128"/>
      <c r="AO41" s="2128"/>
      <c r="AP41" s="2128"/>
    </row>
    <row r="42" spans="1:42" ht="16.5" customHeight="1">
      <c r="A42" s="1687"/>
      <c r="B42" s="1687"/>
      <c r="C42" s="1701">
        <v>6</v>
      </c>
      <c r="D42" s="1701"/>
      <c r="E42" s="1687"/>
      <c r="F42" s="1688"/>
      <c r="G42" s="1816">
        <v>558</v>
      </c>
      <c r="H42" s="1817"/>
      <c r="I42" s="1817"/>
      <c r="J42" s="1817"/>
      <c r="K42" s="1817"/>
      <c r="L42" s="1817"/>
      <c r="M42" s="1817">
        <v>8355147</v>
      </c>
      <c r="N42" s="1817"/>
      <c r="O42" s="1817"/>
      <c r="P42" s="1817"/>
      <c r="Q42" s="1817"/>
      <c r="R42" s="1817"/>
      <c r="S42" s="1817">
        <v>27</v>
      </c>
      <c r="T42" s="1817"/>
      <c r="U42" s="1817"/>
      <c r="V42" s="1817"/>
      <c r="W42" s="1817"/>
      <c r="X42" s="1817"/>
      <c r="Y42" s="1817">
        <v>426482</v>
      </c>
      <c r="Z42" s="1817"/>
      <c r="AA42" s="1817"/>
      <c r="AB42" s="1817"/>
      <c r="AC42" s="1817"/>
      <c r="AD42" s="1817"/>
      <c r="AE42" s="1817">
        <v>3113</v>
      </c>
      <c r="AF42" s="1817"/>
      <c r="AG42" s="1817"/>
      <c r="AH42" s="1817"/>
      <c r="AI42" s="1817"/>
      <c r="AJ42" s="1817"/>
      <c r="AK42" s="1817">
        <v>34730691</v>
      </c>
      <c r="AL42" s="1817"/>
      <c r="AM42" s="1817"/>
      <c r="AN42" s="1817"/>
      <c r="AO42" s="1817"/>
      <c r="AP42" s="1817"/>
    </row>
    <row r="43" spans="1:42" ht="12" customHeight="1">
      <c r="A43" s="466" t="s">
        <v>3117</v>
      </c>
    </row>
    <row r="44" spans="1:42" ht="12" customHeight="1">
      <c r="A44" s="466" t="s">
        <v>3118</v>
      </c>
    </row>
    <row r="46" spans="1:42" ht="14.25">
      <c r="A46" s="2172" t="s">
        <v>3119</v>
      </c>
      <c r="B46" s="2172"/>
      <c r="C46" s="2172"/>
      <c r="D46" s="2172"/>
      <c r="E46" s="2172"/>
      <c r="F46" s="2172"/>
      <c r="G46" s="2172"/>
      <c r="H46" s="2172"/>
      <c r="I46" s="2172"/>
      <c r="J46" s="2172"/>
      <c r="K46" s="2172"/>
      <c r="L46" s="2172"/>
      <c r="M46" s="2172"/>
      <c r="N46" s="2172"/>
      <c r="O46" s="2172"/>
      <c r="P46" s="2172"/>
      <c r="Q46" s="2172"/>
      <c r="R46" s="2172"/>
      <c r="S46" s="2172"/>
      <c r="T46" s="2172"/>
      <c r="U46" s="2172"/>
      <c r="V46" s="2172"/>
      <c r="W46" s="2172"/>
      <c r="X46" s="2172"/>
      <c r="Y46" s="2172"/>
      <c r="Z46" s="2172"/>
      <c r="AA46" s="2172"/>
      <c r="AB46" s="508"/>
      <c r="AC46" s="508"/>
      <c r="AD46" s="508"/>
      <c r="AE46" s="508"/>
      <c r="AF46" s="508"/>
      <c r="AG46" s="508"/>
      <c r="AH46" s="508"/>
      <c r="AI46" s="508"/>
      <c r="AJ46" s="508"/>
      <c r="AK46" s="508"/>
      <c r="AL46" s="508"/>
      <c r="AM46" s="508"/>
      <c r="AN46" s="508"/>
      <c r="AO46" s="508"/>
      <c r="AP46" s="508"/>
    </row>
    <row r="47" spans="1:42" ht="5.25" customHeight="1">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row>
    <row r="48" spans="1:42" ht="12" customHeight="1">
      <c r="A48" s="72" t="s">
        <v>3120</v>
      </c>
    </row>
    <row r="49" spans="1:30" ht="18" customHeight="1">
      <c r="A49" s="2289" t="s">
        <v>2452</v>
      </c>
      <c r="B49" s="2290"/>
      <c r="C49" s="2290"/>
      <c r="D49" s="2290"/>
      <c r="E49" s="2290"/>
      <c r="F49" s="2290"/>
      <c r="G49" s="1673" t="s">
        <v>6191</v>
      </c>
      <c r="H49" s="1674"/>
      <c r="I49" s="1674"/>
      <c r="J49" s="1674"/>
      <c r="K49" s="1674"/>
      <c r="L49" s="1674"/>
      <c r="M49" s="1674"/>
      <c r="N49" s="1744" t="s">
        <v>3121</v>
      </c>
      <c r="O49" s="1744"/>
      <c r="P49" s="1744"/>
      <c r="Q49" s="1744"/>
      <c r="R49" s="1744"/>
      <c r="S49" s="1744"/>
      <c r="T49" s="1744"/>
      <c r="U49" s="1744"/>
      <c r="V49" s="1744"/>
      <c r="W49" s="1744" t="s">
        <v>6192</v>
      </c>
      <c r="X49" s="1744"/>
      <c r="Y49" s="1744"/>
      <c r="Z49" s="1744"/>
      <c r="AA49" s="1744"/>
      <c r="AB49" s="1744"/>
      <c r="AC49" s="1744"/>
      <c r="AD49" s="1744"/>
    </row>
    <row r="50" spans="1:30" ht="16.5" customHeight="1">
      <c r="A50" s="1699" t="s">
        <v>314</v>
      </c>
      <c r="B50" s="1699"/>
      <c r="C50" s="1694">
        <v>2</v>
      </c>
      <c r="D50" s="1694"/>
      <c r="E50" s="1699" t="s">
        <v>301</v>
      </c>
      <c r="F50" s="1700"/>
      <c r="G50" s="1818">
        <v>26048</v>
      </c>
      <c r="H50" s="1802"/>
      <c r="I50" s="1802"/>
      <c r="J50" s="1802"/>
      <c r="K50" s="1802"/>
      <c r="L50" s="1802"/>
      <c r="M50" s="1802"/>
      <c r="N50" s="1802">
        <v>741101</v>
      </c>
      <c r="O50" s="1802"/>
      <c r="P50" s="1802"/>
      <c r="Q50" s="1802"/>
      <c r="R50" s="1802"/>
      <c r="S50" s="1802"/>
      <c r="T50" s="1802"/>
      <c r="U50" s="1802"/>
      <c r="V50" s="1802"/>
      <c r="W50" s="2128">
        <v>1386291</v>
      </c>
      <c r="X50" s="2128"/>
      <c r="Y50" s="2128"/>
      <c r="Z50" s="2128"/>
      <c r="AA50" s="2128"/>
      <c r="AB50" s="2128"/>
      <c r="AC50" s="2128"/>
      <c r="AD50" s="2128"/>
    </row>
    <row r="51" spans="1:30" ht="16.5" customHeight="1">
      <c r="A51" s="1698"/>
      <c r="B51" s="1698"/>
      <c r="C51" s="1694">
        <v>3</v>
      </c>
      <c r="D51" s="1694"/>
      <c r="E51" s="147"/>
      <c r="F51" s="148"/>
      <c r="G51" s="1818">
        <v>26215</v>
      </c>
      <c r="H51" s="1802"/>
      <c r="I51" s="1802"/>
      <c r="J51" s="1802"/>
      <c r="K51" s="1802"/>
      <c r="L51" s="1802"/>
      <c r="M51" s="1802"/>
      <c r="N51" s="1802">
        <v>710933</v>
      </c>
      <c r="O51" s="1802"/>
      <c r="P51" s="1802"/>
      <c r="Q51" s="1802"/>
      <c r="R51" s="1802"/>
      <c r="S51" s="1802"/>
      <c r="T51" s="1802"/>
      <c r="U51" s="1802"/>
      <c r="V51" s="1802"/>
      <c r="W51" s="1802">
        <v>1394539</v>
      </c>
      <c r="X51" s="1802"/>
      <c r="Y51" s="1802"/>
      <c r="Z51" s="1802"/>
      <c r="AA51" s="1802"/>
      <c r="AB51" s="1802"/>
      <c r="AC51" s="1802"/>
      <c r="AD51" s="1802"/>
    </row>
    <row r="52" spans="1:30" ht="16.5" customHeight="1">
      <c r="A52" s="1699"/>
      <c r="B52" s="1699"/>
      <c r="C52" s="1694">
        <v>4</v>
      </c>
      <c r="D52" s="1694"/>
      <c r="E52" s="1699"/>
      <c r="F52" s="1700"/>
      <c r="G52" s="1818">
        <v>26496</v>
      </c>
      <c r="H52" s="1802"/>
      <c r="I52" s="1802"/>
      <c r="J52" s="1802"/>
      <c r="K52" s="1802"/>
      <c r="L52" s="1802"/>
      <c r="M52" s="1802"/>
      <c r="N52" s="1802">
        <v>745102</v>
      </c>
      <c r="O52" s="1802"/>
      <c r="P52" s="1802"/>
      <c r="Q52" s="1802"/>
      <c r="R52" s="1802"/>
      <c r="S52" s="1802"/>
      <c r="T52" s="1802"/>
      <c r="U52" s="1802"/>
      <c r="V52" s="1802"/>
      <c r="W52" s="1802">
        <v>1537987</v>
      </c>
      <c r="X52" s="1802"/>
      <c r="Y52" s="1802"/>
      <c r="Z52" s="1802"/>
      <c r="AA52" s="1802"/>
      <c r="AB52" s="1802"/>
      <c r="AC52" s="1802"/>
      <c r="AD52" s="1802"/>
    </row>
    <row r="53" spans="1:30" s="1093" customFormat="1" ht="16.5" customHeight="1">
      <c r="A53" s="1087"/>
      <c r="B53" s="1087"/>
      <c r="C53" s="1730">
        <v>5</v>
      </c>
      <c r="D53" s="1730"/>
      <c r="E53" s="1731"/>
      <c r="F53" s="1700"/>
      <c r="G53" s="1818">
        <v>25744</v>
      </c>
      <c r="H53" s="2128"/>
      <c r="I53" s="2128"/>
      <c r="J53" s="2128"/>
      <c r="K53" s="2128"/>
      <c r="L53" s="2128"/>
      <c r="M53" s="2128"/>
      <c r="N53" s="2128">
        <v>698080</v>
      </c>
      <c r="O53" s="2128"/>
      <c r="P53" s="2128"/>
      <c r="Q53" s="2128"/>
      <c r="R53" s="2128"/>
      <c r="S53" s="2128"/>
      <c r="T53" s="2128"/>
      <c r="U53" s="2128"/>
      <c r="V53" s="2128"/>
      <c r="W53" s="2128">
        <v>1226033</v>
      </c>
      <c r="X53" s="2128"/>
      <c r="Y53" s="2128"/>
      <c r="Z53" s="2128"/>
      <c r="AA53" s="2128"/>
      <c r="AB53" s="2128"/>
      <c r="AC53" s="2128"/>
      <c r="AD53" s="2128"/>
    </row>
    <row r="54" spans="1:30" ht="16.5" customHeight="1">
      <c r="A54" s="1687"/>
      <c r="B54" s="1687"/>
      <c r="C54" s="1701">
        <v>6</v>
      </c>
      <c r="D54" s="1701"/>
      <c r="E54" s="1687"/>
      <c r="F54" s="1688"/>
      <c r="G54" s="1816">
        <v>26468</v>
      </c>
      <c r="H54" s="1817"/>
      <c r="I54" s="1817"/>
      <c r="J54" s="1817"/>
      <c r="K54" s="1817"/>
      <c r="L54" s="1817"/>
      <c r="M54" s="1817"/>
      <c r="N54" s="1817">
        <v>719977</v>
      </c>
      <c r="O54" s="1817"/>
      <c r="P54" s="1817"/>
      <c r="Q54" s="1817"/>
      <c r="R54" s="1817"/>
      <c r="S54" s="1817"/>
      <c r="T54" s="1817"/>
      <c r="U54" s="1817"/>
      <c r="V54" s="1817"/>
      <c r="W54" s="1817">
        <v>1376566</v>
      </c>
      <c r="X54" s="1817"/>
      <c r="Y54" s="1817"/>
      <c r="Z54" s="1817"/>
      <c r="AA54" s="1817"/>
      <c r="AB54" s="1817"/>
      <c r="AC54" s="1817"/>
      <c r="AD54" s="1817"/>
    </row>
    <row r="55" spans="1:30" s="1435" customFormat="1" ht="12" customHeight="1">
      <c r="A55" s="1194" t="s">
        <v>6193</v>
      </c>
      <c r="B55" s="1434"/>
      <c r="C55" s="1433"/>
      <c r="D55" s="1433"/>
      <c r="E55" s="1434"/>
      <c r="F55" s="1434"/>
      <c r="G55" s="1438"/>
      <c r="H55" s="1438"/>
      <c r="I55" s="1438"/>
      <c r="J55" s="1438"/>
      <c r="K55" s="1438"/>
      <c r="L55" s="1438"/>
      <c r="M55" s="1438"/>
      <c r="N55" s="1438"/>
      <c r="O55" s="1438"/>
      <c r="P55" s="1438"/>
      <c r="Q55" s="1438"/>
      <c r="R55" s="1438"/>
      <c r="S55" s="1438"/>
      <c r="T55" s="1438"/>
      <c r="U55" s="1438"/>
      <c r="V55" s="1438"/>
      <c r="W55" s="1438"/>
      <c r="X55" s="1438"/>
      <c r="Y55" s="1438"/>
      <c r="Z55" s="1438"/>
      <c r="AA55" s="1438"/>
    </row>
    <row r="56" spans="1:30" ht="12" customHeight="1">
      <c r="A56" s="466" t="s">
        <v>3122</v>
      </c>
      <c r="B56" s="72"/>
    </row>
    <row r="57" spans="1:30" ht="12" customHeight="1">
      <c r="A57" s="466" t="s">
        <v>3123</v>
      </c>
      <c r="B57" s="72"/>
    </row>
  </sheetData>
  <mergeCells count="217">
    <mergeCell ref="A3:AP3"/>
    <mergeCell ref="A6:F6"/>
    <mergeCell ref="G6:O6"/>
    <mergeCell ref="P6:X6"/>
    <mergeCell ref="Y6:AG6"/>
    <mergeCell ref="AH6:AP6"/>
    <mergeCell ref="A7:B7"/>
    <mergeCell ref="E7:F7"/>
    <mergeCell ref="AH7:AP7"/>
    <mergeCell ref="A8:B8"/>
    <mergeCell ref="C8:D8"/>
    <mergeCell ref="E8:F8"/>
    <mergeCell ref="G8:O8"/>
    <mergeCell ref="P8:X8"/>
    <mergeCell ref="Y8:AG8"/>
    <mergeCell ref="AH8:AP8"/>
    <mergeCell ref="C7:D7"/>
    <mergeCell ref="G7:O7"/>
    <mergeCell ref="P7:X7"/>
    <mergeCell ref="Y7:AG7"/>
    <mergeCell ref="AH9:AP9"/>
    <mergeCell ref="A10:B10"/>
    <mergeCell ref="C10:D10"/>
    <mergeCell ref="E10:F10"/>
    <mergeCell ref="G10:O10"/>
    <mergeCell ref="P10:X10"/>
    <mergeCell ref="Y10:AG10"/>
    <mergeCell ref="AH10:AP10"/>
    <mergeCell ref="A9:B9"/>
    <mergeCell ref="C9:D9"/>
    <mergeCell ref="E9:F9"/>
    <mergeCell ref="G9:O9"/>
    <mergeCell ref="P9:X9"/>
    <mergeCell ref="Y9:AG9"/>
    <mergeCell ref="AH11:AP11"/>
    <mergeCell ref="A12:B12"/>
    <mergeCell ref="C12:D12"/>
    <mergeCell ref="E12:F12"/>
    <mergeCell ref="G12:O12"/>
    <mergeCell ref="P12:X12"/>
    <mergeCell ref="Y12:AG12"/>
    <mergeCell ref="AH12:AP12"/>
    <mergeCell ref="A11:B11"/>
    <mergeCell ref="C11:D11"/>
    <mergeCell ref="E11:F11"/>
    <mergeCell ref="G11:O11"/>
    <mergeCell ref="P11:X11"/>
    <mergeCell ref="Y11:AG11"/>
    <mergeCell ref="AH15:AP15"/>
    <mergeCell ref="A16:B16"/>
    <mergeCell ref="C16:D16"/>
    <mergeCell ref="E16:F16"/>
    <mergeCell ref="G16:O16"/>
    <mergeCell ref="P16:X16"/>
    <mergeCell ref="Y16:AG16"/>
    <mergeCell ref="AH16:AP16"/>
    <mergeCell ref="A15:B15"/>
    <mergeCell ref="C15:D15"/>
    <mergeCell ref="E15:F15"/>
    <mergeCell ref="G15:O15"/>
    <mergeCell ref="P15:X15"/>
    <mergeCell ref="Y15:AG15"/>
    <mergeCell ref="A20:AP20"/>
    <mergeCell ref="A23:F24"/>
    <mergeCell ref="G23:R23"/>
    <mergeCell ref="S23:AD23"/>
    <mergeCell ref="AE23:AP23"/>
    <mergeCell ref="G24:L24"/>
    <mergeCell ref="M24:R24"/>
    <mergeCell ref="S24:X24"/>
    <mergeCell ref="Y24:AD24"/>
    <mergeCell ref="AE24:AJ24"/>
    <mergeCell ref="AK24:AP24"/>
    <mergeCell ref="AE25:AJ25"/>
    <mergeCell ref="AK25:AP25"/>
    <mergeCell ref="A26:B26"/>
    <mergeCell ref="C26:D26"/>
    <mergeCell ref="G26:L26"/>
    <mergeCell ref="M26:R26"/>
    <mergeCell ref="S26:X26"/>
    <mergeCell ref="Y26:AD26"/>
    <mergeCell ref="AE26:AJ26"/>
    <mergeCell ref="AK26:AP26"/>
    <mergeCell ref="A25:B25"/>
    <mergeCell ref="C25:D25"/>
    <mergeCell ref="G25:L25"/>
    <mergeCell ref="M25:R25"/>
    <mergeCell ref="S25:X25"/>
    <mergeCell ref="Y25:AD25"/>
    <mergeCell ref="E25:F25"/>
    <mergeCell ref="Y27:AD27"/>
    <mergeCell ref="AE27:AJ27"/>
    <mergeCell ref="AK27:AP27"/>
    <mergeCell ref="A29:B29"/>
    <mergeCell ref="C29:D29"/>
    <mergeCell ref="E29:F29"/>
    <mergeCell ref="G29:L29"/>
    <mergeCell ref="M29:R29"/>
    <mergeCell ref="S29:X29"/>
    <mergeCell ref="Y29:AD29"/>
    <mergeCell ref="A27:B27"/>
    <mergeCell ref="C27:D27"/>
    <mergeCell ref="E27:F27"/>
    <mergeCell ref="G27:L27"/>
    <mergeCell ref="M27:R27"/>
    <mergeCell ref="S27:X27"/>
    <mergeCell ref="AE29:AJ29"/>
    <mergeCell ref="AK29:AP29"/>
    <mergeCell ref="C28:D28"/>
    <mergeCell ref="E28:F28"/>
    <mergeCell ref="G28:L28"/>
    <mergeCell ref="M28:R28"/>
    <mergeCell ref="S28:X28"/>
    <mergeCell ref="Y28:AD28"/>
    <mergeCell ref="A38:B38"/>
    <mergeCell ref="C38:D38"/>
    <mergeCell ref="G38:L38"/>
    <mergeCell ref="M38:R38"/>
    <mergeCell ref="S38:X38"/>
    <mergeCell ref="Y38:AD38"/>
    <mergeCell ref="E38:F38"/>
    <mergeCell ref="A33:AP33"/>
    <mergeCell ref="A36:F37"/>
    <mergeCell ref="G36:R36"/>
    <mergeCell ref="S36:AD36"/>
    <mergeCell ref="AE36:AP36"/>
    <mergeCell ref="G37:L37"/>
    <mergeCell ref="M37:R37"/>
    <mergeCell ref="S37:X37"/>
    <mergeCell ref="Y37:AD37"/>
    <mergeCell ref="AE37:AJ37"/>
    <mergeCell ref="AK37:AP37"/>
    <mergeCell ref="AE42:AJ42"/>
    <mergeCell ref="AK42:AP42"/>
    <mergeCell ref="A40:B40"/>
    <mergeCell ref="C40:D40"/>
    <mergeCell ref="E40:F40"/>
    <mergeCell ref="G40:L40"/>
    <mergeCell ref="M40:R40"/>
    <mergeCell ref="S40:X40"/>
    <mergeCell ref="Y40:AD40"/>
    <mergeCell ref="AE40:AJ40"/>
    <mergeCell ref="A39:B39"/>
    <mergeCell ref="C50:D50"/>
    <mergeCell ref="G50:M50"/>
    <mergeCell ref="A46:AA46"/>
    <mergeCell ref="A49:F49"/>
    <mergeCell ref="G49:M49"/>
    <mergeCell ref="A50:B50"/>
    <mergeCell ref="E50:F50"/>
    <mergeCell ref="A42:B42"/>
    <mergeCell ref="C42:D42"/>
    <mergeCell ref="E42:F42"/>
    <mergeCell ref="G42:L42"/>
    <mergeCell ref="M42:R42"/>
    <mergeCell ref="S42:X42"/>
    <mergeCell ref="Y42:AD42"/>
    <mergeCell ref="C39:D39"/>
    <mergeCell ref="G39:L39"/>
    <mergeCell ref="M39:R39"/>
    <mergeCell ref="S39:X39"/>
    <mergeCell ref="Y39:AD39"/>
    <mergeCell ref="N49:V49"/>
    <mergeCell ref="N50:V50"/>
    <mergeCell ref="A54:B54"/>
    <mergeCell ref="C54:D54"/>
    <mergeCell ref="E54:F54"/>
    <mergeCell ref="G54:M54"/>
    <mergeCell ref="A51:B51"/>
    <mergeCell ref="C51:D51"/>
    <mergeCell ref="G51:M51"/>
    <mergeCell ref="A52:B52"/>
    <mergeCell ref="C52:D52"/>
    <mergeCell ref="E52:F52"/>
    <mergeCell ref="G52:M52"/>
    <mergeCell ref="C53:D53"/>
    <mergeCell ref="E53:F53"/>
    <mergeCell ref="G53:M53"/>
    <mergeCell ref="AE28:AJ28"/>
    <mergeCell ref="AK28:AP28"/>
    <mergeCell ref="C41:D41"/>
    <mergeCell ref="E41:F41"/>
    <mergeCell ref="G41:L41"/>
    <mergeCell ref="M41:R41"/>
    <mergeCell ref="S41:X41"/>
    <mergeCell ref="Y41:AD41"/>
    <mergeCell ref="AE41:AJ41"/>
    <mergeCell ref="AK41:AP41"/>
    <mergeCell ref="AE38:AJ38"/>
    <mergeCell ref="AK38:AP38"/>
    <mergeCell ref="AE39:AJ39"/>
    <mergeCell ref="AK39:AP39"/>
    <mergeCell ref="AK40:AP40"/>
    <mergeCell ref="A13:B13"/>
    <mergeCell ref="C13:D13"/>
    <mergeCell ref="E13:F13"/>
    <mergeCell ref="G13:O13"/>
    <mergeCell ref="P13:X13"/>
    <mergeCell ref="Y13:AG13"/>
    <mergeCell ref="AH13:AP13"/>
    <mergeCell ref="A14:B14"/>
    <mergeCell ref="C14:D14"/>
    <mergeCell ref="E14:F14"/>
    <mergeCell ref="G14:O14"/>
    <mergeCell ref="P14:X14"/>
    <mergeCell ref="Y14:AG14"/>
    <mergeCell ref="AH14:AP14"/>
    <mergeCell ref="N51:V51"/>
    <mergeCell ref="N52:V52"/>
    <mergeCell ref="N53:V53"/>
    <mergeCell ref="N54:V54"/>
    <mergeCell ref="W49:AD49"/>
    <mergeCell ref="W50:AD50"/>
    <mergeCell ref="W51:AD51"/>
    <mergeCell ref="W52:AD52"/>
    <mergeCell ref="W53:AD53"/>
    <mergeCell ref="W54:AD54"/>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6FD3A-1010-4F77-A24E-E0A0699B83AE}">
  <sheetPr>
    <tabColor theme="6" tint="0.39997558519241921"/>
    <pageSetUpPr fitToPage="1"/>
  </sheetPr>
  <dimension ref="A1:D7"/>
  <sheetViews>
    <sheetView view="pageBreakPreview" zoomScaleNormal="100" zoomScaleSheetLayoutView="100" workbookViewId="0"/>
  </sheetViews>
  <sheetFormatPr defaultRowHeight="18" customHeight="1"/>
  <cols>
    <col min="1" max="1" width="4.125" style="274" bestFit="1" customWidth="1"/>
    <col min="2" max="3" width="3.25" style="274" bestFit="1" customWidth="1"/>
    <col min="4" max="4" width="23.875" style="274" bestFit="1" customWidth="1"/>
    <col min="5" max="16384" width="9" style="274"/>
  </cols>
  <sheetData>
    <row r="1" spans="1:4" ht="18" customHeight="1">
      <c r="B1" s="1652" t="s">
        <v>5737</v>
      </c>
      <c r="C1" s="1652"/>
      <c r="D1" s="1652"/>
    </row>
    <row r="2" spans="1:4" ht="18" customHeight="1">
      <c r="A2" s="2328" t="s">
        <v>3124</v>
      </c>
      <c r="B2" s="2328"/>
      <c r="C2" s="2328"/>
      <c r="D2" s="2328"/>
    </row>
    <row r="3" spans="1:4" ht="18" customHeight="1">
      <c r="A3" s="267"/>
      <c r="B3" s="267"/>
      <c r="C3" s="267"/>
      <c r="D3" s="267"/>
    </row>
    <row r="4" spans="1:4" ht="18" customHeight="1">
      <c r="A4" s="67">
        <v>10</v>
      </c>
      <c r="B4" s="68" t="s">
        <v>726</v>
      </c>
      <c r="C4" s="67">
        <v>1</v>
      </c>
      <c r="D4" s="186" t="s">
        <v>836</v>
      </c>
    </row>
    <row r="5" spans="1:4" ht="18" customHeight="1">
      <c r="A5" s="67">
        <v>10</v>
      </c>
      <c r="B5" s="68" t="s">
        <v>726</v>
      </c>
      <c r="C5" s="67">
        <v>2</v>
      </c>
      <c r="D5" s="186" t="s">
        <v>837</v>
      </c>
    </row>
    <row r="6" spans="1:4" ht="18" customHeight="1">
      <c r="A6" s="67">
        <v>10</v>
      </c>
      <c r="B6" s="68" t="s">
        <v>726</v>
      </c>
      <c r="C6" s="67">
        <v>3</v>
      </c>
      <c r="D6" s="186" t="s">
        <v>838</v>
      </c>
    </row>
    <row r="7" spans="1:4" ht="18" customHeight="1">
      <c r="A7" s="67">
        <v>10</v>
      </c>
      <c r="B7" s="68" t="s">
        <v>726</v>
      </c>
      <c r="C7" s="67">
        <v>4</v>
      </c>
      <c r="D7" s="186" t="s">
        <v>839</v>
      </c>
    </row>
  </sheetData>
  <mergeCells count="2">
    <mergeCell ref="A2:D2"/>
    <mergeCell ref="B1:D1"/>
  </mergeCells>
  <phoneticPr fontId="16"/>
  <hyperlinks>
    <hyperlink ref="B1:D1" location="目次!A1" display="目次へ戻る" xr:uid="{6C38C003-DAE9-4456-A1EA-FFE1434D686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2E305-BF0A-4469-80DA-EF474968DCF9}">
  <sheetPr>
    <pageSetUpPr fitToPage="1"/>
  </sheetPr>
  <dimension ref="A1:AM35"/>
  <sheetViews>
    <sheetView view="pageBreakPreview" zoomScaleNormal="100" zoomScaleSheetLayoutView="100" workbookViewId="0"/>
  </sheetViews>
  <sheetFormatPr defaultColWidth="2.125" defaultRowHeight="12" customHeight="1"/>
  <cols>
    <col min="1" max="33" width="2.125" style="186"/>
    <col min="34" max="39" width="2.125" style="1093"/>
    <col min="40" max="16384" width="2.125" style="186"/>
  </cols>
  <sheetData>
    <row r="1" spans="1:39" ht="12" customHeight="1">
      <c r="A1" s="229"/>
    </row>
    <row r="2" spans="1:39" ht="8.25" customHeight="1"/>
    <row r="3" spans="1:39" ht="24.75" customHeight="1">
      <c r="A3" s="2172" t="s">
        <v>3125</v>
      </c>
      <c r="B3" s="2172"/>
      <c r="C3" s="2172"/>
      <c r="D3" s="2172"/>
      <c r="E3" s="2172"/>
      <c r="F3" s="2172"/>
      <c r="G3" s="2172"/>
      <c r="H3" s="2172"/>
      <c r="I3" s="2172"/>
      <c r="J3" s="2172"/>
      <c r="K3" s="2172"/>
      <c r="L3" s="2172"/>
      <c r="M3" s="2172"/>
      <c r="N3" s="2172"/>
      <c r="O3" s="2172"/>
      <c r="P3" s="2172"/>
      <c r="Q3" s="2172"/>
      <c r="R3" s="2172"/>
      <c r="S3" s="2172"/>
      <c r="T3" s="2172"/>
      <c r="U3" s="2172"/>
      <c r="V3" s="2172"/>
      <c r="W3" s="2172"/>
      <c r="X3" s="2172"/>
      <c r="Y3" s="2172"/>
      <c r="Z3" s="2172"/>
      <c r="AA3" s="2172"/>
      <c r="AB3" s="465"/>
      <c r="AC3" s="465"/>
      <c r="AD3" s="465"/>
      <c r="AE3" s="465"/>
      <c r="AF3" s="465"/>
      <c r="AG3" s="465"/>
      <c r="AH3" s="1117"/>
      <c r="AI3" s="1117"/>
      <c r="AJ3" s="1117"/>
      <c r="AK3" s="1117"/>
      <c r="AL3" s="1117"/>
      <c r="AM3" s="1117"/>
    </row>
    <row r="5" spans="1:39" ht="12" customHeight="1">
      <c r="A5" s="72" t="s">
        <v>3126</v>
      </c>
    </row>
    <row r="6" spans="1:39" ht="15" customHeight="1">
      <c r="A6" s="1674" t="s">
        <v>3127</v>
      </c>
      <c r="B6" s="1674"/>
      <c r="C6" s="1674"/>
      <c r="D6" s="1674"/>
      <c r="E6" s="1674"/>
      <c r="F6" s="1674"/>
      <c r="G6" s="1674"/>
      <c r="H6" s="1674"/>
      <c r="I6" s="1675"/>
      <c r="J6" s="1673" t="s">
        <v>2656</v>
      </c>
      <c r="K6" s="1674"/>
      <c r="L6" s="1674"/>
      <c r="M6" s="1674"/>
      <c r="N6" s="1674"/>
      <c r="O6" s="1675"/>
      <c r="P6" s="1673" t="s">
        <v>2657</v>
      </c>
      <c r="Q6" s="1674"/>
      <c r="R6" s="1674"/>
      <c r="S6" s="1674"/>
      <c r="T6" s="1674"/>
      <c r="U6" s="1675"/>
      <c r="V6" s="1673" t="s">
        <v>2658</v>
      </c>
      <c r="W6" s="1674"/>
      <c r="X6" s="1674"/>
      <c r="Y6" s="1674"/>
      <c r="Z6" s="1674"/>
      <c r="AA6" s="1675"/>
      <c r="AB6" s="1673" t="s">
        <v>2659</v>
      </c>
      <c r="AC6" s="1674"/>
      <c r="AD6" s="1674"/>
      <c r="AE6" s="1674"/>
      <c r="AF6" s="1674"/>
      <c r="AG6" s="1675"/>
      <c r="AH6" s="1673" t="s">
        <v>5974</v>
      </c>
      <c r="AI6" s="1674"/>
      <c r="AJ6" s="1674"/>
      <c r="AK6" s="1674"/>
      <c r="AL6" s="1674"/>
      <c r="AM6" s="1674"/>
    </row>
    <row r="7" spans="1:39" ht="15" customHeight="1">
      <c r="A7" s="186" t="s">
        <v>1291</v>
      </c>
      <c r="I7" s="89"/>
      <c r="J7" s="1815">
        <v>2204</v>
      </c>
      <c r="K7" s="1815"/>
      <c r="L7" s="1815"/>
      <c r="M7" s="1815"/>
      <c r="N7" s="1815"/>
      <c r="O7" s="1815"/>
      <c r="P7" s="1815">
        <v>1872</v>
      </c>
      <c r="Q7" s="1815"/>
      <c r="R7" s="1815"/>
      <c r="S7" s="1815"/>
      <c r="T7" s="1815"/>
      <c r="U7" s="1815"/>
      <c r="V7" s="1815">
        <v>1928</v>
      </c>
      <c r="W7" s="1815"/>
      <c r="X7" s="1815"/>
      <c r="Y7" s="1815"/>
      <c r="Z7" s="1815"/>
      <c r="AA7" s="1815"/>
      <c r="AB7" s="1815">
        <v>1806</v>
      </c>
      <c r="AC7" s="1815"/>
      <c r="AD7" s="1815"/>
      <c r="AE7" s="1815"/>
      <c r="AF7" s="1815"/>
      <c r="AG7" s="1815"/>
      <c r="AH7" s="1815">
        <v>1746</v>
      </c>
      <c r="AI7" s="1815"/>
      <c r="AJ7" s="1815"/>
      <c r="AK7" s="1815"/>
      <c r="AL7" s="1815"/>
      <c r="AM7" s="1815"/>
    </row>
    <row r="8" spans="1:39" ht="15" customHeight="1">
      <c r="A8" s="186" t="s">
        <v>3128</v>
      </c>
      <c r="I8" s="89"/>
      <c r="J8" s="1815">
        <v>1124</v>
      </c>
      <c r="K8" s="1815"/>
      <c r="L8" s="1815"/>
      <c r="M8" s="1815"/>
      <c r="N8" s="1815"/>
      <c r="O8" s="1815"/>
      <c r="P8" s="1815">
        <v>884</v>
      </c>
      <c r="Q8" s="1815"/>
      <c r="R8" s="1815"/>
      <c r="S8" s="1815"/>
      <c r="T8" s="1815"/>
      <c r="U8" s="1815"/>
      <c r="V8" s="1815">
        <v>1053</v>
      </c>
      <c r="W8" s="1815"/>
      <c r="X8" s="1815"/>
      <c r="Y8" s="1815"/>
      <c r="Z8" s="1815"/>
      <c r="AA8" s="1815"/>
      <c r="AB8" s="1815">
        <v>891</v>
      </c>
      <c r="AC8" s="1815"/>
      <c r="AD8" s="1815"/>
      <c r="AE8" s="1815"/>
      <c r="AF8" s="1815"/>
      <c r="AG8" s="1815"/>
      <c r="AH8" s="1815">
        <v>875</v>
      </c>
      <c r="AI8" s="1815"/>
      <c r="AJ8" s="1815"/>
      <c r="AK8" s="1815"/>
      <c r="AL8" s="1815"/>
      <c r="AM8" s="1815"/>
    </row>
    <row r="9" spans="1:39" ht="15" customHeight="1">
      <c r="B9" s="186" t="s">
        <v>3129</v>
      </c>
      <c r="I9" s="89"/>
      <c r="J9" s="1815">
        <v>167</v>
      </c>
      <c r="K9" s="1815"/>
      <c r="L9" s="1815"/>
      <c r="M9" s="1815"/>
      <c r="N9" s="1815"/>
      <c r="O9" s="1815"/>
      <c r="P9" s="1815">
        <v>95</v>
      </c>
      <c r="Q9" s="1815"/>
      <c r="R9" s="1815"/>
      <c r="S9" s="1815"/>
      <c r="T9" s="1815"/>
      <c r="U9" s="1815"/>
      <c r="V9" s="1815">
        <v>122</v>
      </c>
      <c r="W9" s="1815"/>
      <c r="X9" s="1815"/>
      <c r="Y9" s="1815"/>
      <c r="Z9" s="1815"/>
      <c r="AA9" s="1815"/>
      <c r="AB9" s="1815">
        <v>117</v>
      </c>
      <c r="AC9" s="1815"/>
      <c r="AD9" s="1815"/>
      <c r="AE9" s="1815"/>
      <c r="AF9" s="1815"/>
      <c r="AG9" s="1815"/>
      <c r="AH9" s="1815">
        <v>130</v>
      </c>
      <c r="AI9" s="1815"/>
      <c r="AJ9" s="1815"/>
      <c r="AK9" s="1815"/>
      <c r="AL9" s="1815"/>
      <c r="AM9" s="1815"/>
    </row>
    <row r="10" spans="1:39" ht="15" customHeight="1">
      <c r="B10" s="186" t="s">
        <v>3130</v>
      </c>
      <c r="I10" s="89"/>
      <c r="J10" s="1815">
        <v>107</v>
      </c>
      <c r="K10" s="1815"/>
      <c r="L10" s="1815"/>
      <c r="M10" s="1815"/>
      <c r="N10" s="1815"/>
      <c r="O10" s="1815"/>
      <c r="P10" s="1815">
        <v>109</v>
      </c>
      <c r="Q10" s="1815"/>
      <c r="R10" s="1815"/>
      <c r="S10" s="1815"/>
      <c r="T10" s="1815"/>
      <c r="U10" s="1815"/>
      <c r="V10" s="1815">
        <v>103</v>
      </c>
      <c r="W10" s="1815"/>
      <c r="X10" s="1815"/>
      <c r="Y10" s="1815"/>
      <c r="Z10" s="1815"/>
      <c r="AA10" s="1815"/>
      <c r="AB10" s="1815">
        <v>77</v>
      </c>
      <c r="AC10" s="1815"/>
      <c r="AD10" s="1815"/>
      <c r="AE10" s="1815"/>
      <c r="AF10" s="1815"/>
      <c r="AG10" s="1815"/>
      <c r="AH10" s="1815">
        <v>89</v>
      </c>
      <c r="AI10" s="1815"/>
      <c r="AJ10" s="1815"/>
      <c r="AK10" s="1815"/>
      <c r="AL10" s="1815"/>
      <c r="AM10" s="1815"/>
    </row>
    <row r="11" spans="1:39" ht="15" customHeight="1">
      <c r="B11" s="186" t="s">
        <v>3131</v>
      </c>
      <c r="I11" s="89"/>
      <c r="J11" s="1815">
        <v>15</v>
      </c>
      <c r="K11" s="1815"/>
      <c r="L11" s="1815"/>
      <c r="M11" s="1815"/>
      <c r="N11" s="1815"/>
      <c r="O11" s="1815"/>
      <c r="P11" s="1815">
        <v>19</v>
      </c>
      <c r="Q11" s="1815"/>
      <c r="R11" s="1815"/>
      <c r="S11" s="1815"/>
      <c r="T11" s="1815"/>
      <c r="U11" s="1815"/>
      <c r="V11" s="1815">
        <v>24</v>
      </c>
      <c r="W11" s="1815"/>
      <c r="X11" s="1815"/>
      <c r="Y11" s="1815"/>
      <c r="Z11" s="1815"/>
      <c r="AA11" s="1815"/>
      <c r="AB11" s="1815">
        <v>29</v>
      </c>
      <c r="AC11" s="1815"/>
      <c r="AD11" s="1815"/>
      <c r="AE11" s="1815"/>
      <c r="AF11" s="1815"/>
      <c r="AG11" s="1815"/>
      <c r="AH11" s="1815">
        <v>15</v>
      </c>
      <c r="AI11" s="1815"/>
      <c r="AJ11" s="1815"/>
      <c r="AK11" s="1815"/>
      <c r="AL11" s="1815"/>
      <c r="AM11" s="1815"/>
    </row>
    <row r="12" spans="1:39" ht="15" customHeight="1">
      <c r="B12" s="186" t="s">
        <v>3132</v>
      </c>
      <c r="I12" s="89"/>
      <c r="J12" s="1815">
        <v>138</v>
      </c>
      <c r="K12" s="1815"/>
      <c r="L12" s="1815"/>
      <c r="M12" s="1815"/>
      <c r="N12" s="1815"/>
      <c r="O12" s="1815"/>
      <c r="P12" s="1815">
        <v>140</v>
      </c>
      <c r="Q12" s="1815"/>
      <c r="R12" s="1815"/>
      <c r="S12" s="1815"/>
      <c r="T12" s="1815"/>
      <c r="U12" s="1815"/>
      <c r="V12" s="1815">
        <v>155</v>
      </c>
      <c r="W12" s="1815"/>
      <c r="X12" s="1815"/>
      <c r="Y12" s="1815"/>
      <c r="Z12" s="1815"/>
      <c r="AA12" s="1815"/>
      <c r="AB12" s="1815">
        <v>105</v>
      </c>
      <c r="AC12" s="1815"/>
      <c r="AD12" s="1815"/>
      <c r="AE12" s="1815"/>
      <c r="AF12" s="1815"/>
      <c r="AG12" s="1815"/>
      <c r="AH12" s="1815">
        <v>99</v>
      </c>
      <c r="AI12" s="1815"/>
      <c r="AJ12" s="1815"/>
      <c r="AK12" s="1815"/>
      <c r="AL12" s="1815"/>
      <c r="AM12" s="1815"/>
    </row>
    <row r="13" spans="1:39" ht="15" customHeight="1">
      <c r="B13" s="186" t="s">
        <v>3133</v>
      </c>
      <c r="I13" s="89"/>
      <c r="J13" s="1815">
        <v>216</v>
      </c>
      <c r="K13" s="1815"/>
      <c r="L13" s="1815"/>
      <c r="M13" s="1815"/>
      <c r="N13" s="1815"/>
      <c r="O13" s="1815"/>
      <c r="P13" s="1815">
        <v>160</v>
      </c>
      <c r="Q13" s="1815"/>
      <c r="R13" s="1815"/>
      <c r="S13" s="1815"/>
      <c r="T13" s="1815"/>
      <c r="U13" s="1815"/>
      <c r="V13" s="1815">
        <v>219</v>
      </c>
      <c r="W13" s="1815"/>
      <c r="X13" s="1815"/>
      <c r="Y13" s="1815"/>
      <c r="Z13" s="1815"/>
      <c r="AA13" s="1815"/>
      <c r="AB13" s="1815">
        <v>155</v>
      </c>
      <c r="AC13" s="1815"/>
      <c r="AD13" s="1815"/>
      <c r="AE13" s="1815"/>
      <c r="AF13" s="1815"/>
      <c r="AG13" s="1815"/>
      <c r="AH13" s="1815">
        <v>120</v>
      </c>
      <c r="AI13" s="1815"/>
      <c r="AJ13" s="1815"/>
      <c r="AK13" s="1815"/>
      <c r="AL13" s="1815"/>
      <c r="AM13" s="1815"/>
    </row>
    <row r="14" spans="1:39" ht="15" customHeight="1">
      <c r="B14" s="186" t="s">
        <v>3134</v>
      </c>
      <c r="I14" s="89"/>
      <c r="J14" s="1815">
        <v>158</v>
      </c>
      <c r="K14" s="1815"/>
      <c r="L14" s="1815"/>
      <c r="M14" s="1815"/>
      <c r="N14" s="1815"/>
      <c r="O14" s="1815"/>
      <c r="P14" s="1815">
        <v>146</v>
      </c>
      <c r="Q14" s="1815"/>
      <c r="R14" s="1815"/>
      <c r="S14" s="1815"/>
      <c r="T14" s="1815"/>
      <c r="U14" s="1815"/>
      <c r="V14" s="1815">
        <v>157</v>
      </c>
      <c r="W14" s="1815"/>
      <c r="X14" s="1815"/>
      <c r="Y14" s="1815"/>
      <c r="Z14" s="1815"/>
      <c r="AA14" s="1815"/>
      <c r="AB14" s="1815">
        <v>139</v>
      </c>
      <c r="AC14" s="1815"/>
      <c r="AD14" s="1815"/>
      <c r="AE14" s="1815"/>
      <c r="AF14" s="1815"/>
      <c r="AG14" s="1815"/>
      <c r="AH14" s="1815">
        <v>128</v>
      </c>
      <c r="AI14" s="1815"/>
      <c r="AJ14" s="1815"/>
      <c r="AK14" s="1815"/>
      <c r="AL14" s="1815"/>
      <c r="AM14" s="1815"/>
    </row>
    <row r="15" spans="1:39" ht="15" customHeight="1">
      <c r="B15" s="186" t="s">
        <v>3135</v>
      </c>
      <c r="I15" s="89"/>
      <c r="J15" s="1815">
        <v>42</v>
      </c>
      <c r="K15" s="1815"/>
      <c r="L15" s="1815"/>
      <c r="M15" s="1815"/>
      <c r="N15" s="1815"/>
      <c r="O15" s="1815"/>
      <c r="P15" s="1815">
        <v>28</v>
      </c>
      <c r="Q15" s="1815"/>
      <c r="R15" s="1815"/>
      <c r="S15" s="1815"/>
      <c r="T15" s="1815"/>
      <c r="U15" s="1815"/>
      <c r="V15" s="1815">
        <v>35</v>
      </c>
      <c r="W15" s="1815"/>
      <c r="X15" s="1815"/>
      <c r="Y15" s="1815"/>
      <c r="Z15" s="1815"/>
      <c r="AA15" s="1815"/>
      <c r="AB15" s="1815">
        <v>44</v>
      </c>
      <c r="AC15" s="1815"/>
      <c r="AD15" s="1815"/>
      <c r="AE15" s="1815"/>
      <c r="AF15" s="1815"/>
      <c r="AG15" s="1815"/>
      <c r="AH15" s="1815">
        <v>34</v>
      </c>
      <c r="AI15" s="1815"/>
      <c r="AJ15" s="1815"/>
      <c r="AK15" s="1815"/>
      <c r="AL15" s="1815"/>
      <c r="AM15" s="1815"/>
    </row>
    <row r="16" spans="1:39" ht="15" customHeight="1">
      <c r="B16" s="186" t="s">
        <v>3136</v>
      </c>
      <c r="I16" s="89"/>
      <c r="J16" s="1815">
        <v>63</v>
      </c>
      <c r="K16" s="1815"/>
      <c r="L16" s="1815"/>
      <c r="M16" s="1815"/>
      <c r="N16" s="1815"/>
      <c r="O16" s="1815"/>
      <c r="P16" s="1815">
        <v>47</v>
      </c>
      <c r="Q16" s="1815"/>
      <c r="R16" s="1815"/>
      <c r="S16" s="1815"/>
      <c r="T16" s="1815"/>
      <c r="U16" s="1815"/>
      <c r="V16" s="1815">
        <v>64</v>
      </c>
      <c r="W16" s="1815"/>
      <c r="X16" s="1815"/>
      <c r="Y16" s="1815"/>
      <c r="Z16" s="1815"/>
      <c r="AA16" s="1815"/>
      <c r="AB16" s="1815">
        <v>53</v>
      </c>
      <c r="AC16" s="1815"/>
      <c r="AD16" s="1815"/>
      <c r="AE16" s="1815"/>
      <c r="AF16" s="1815"/>
      <c r="AG16" s="1815"/>
      <c r="AH16" s="1815">
        <v>45</v>
      </c>
      <c r="AI16" s="1815"/>
      <c r="AJ16" s="1815"/>
      <c r="AK16" s="1815"/>
      <c r="AL16" s="1815"/>
      <c r="AM16" s="1815"/>
    </row>
    <row r="17" spans="1:39" ht="15" customHeight="1">
      <c r="B17" s="186" t="s">
        <v>3137</v>
      </c>
      <c r="I17" s="89"/>
      <c r="J17" s="1815">
        <v>3</v>
      </c>
      <c r="K17" s="1815"/>
      <c r="L17" s="1815"/>
      <c r="M17" s="1815"/>
      <c r="N17" s="1815"/>
      <c r="O17" s="1815"/>
      <c r="P17" s="1815">
        <v>2</v>
      </c>
      <c r="Q17" s="1815"/>
      <c r="R17" s="1815"/>
      <c r="S17" s="1815"/>
      <c r="T17" s="1815"/>
      <c r="U17" s="1815"/>
      <c r="V17" s="1815">
        <v>2</v>
      </c>
      <c r="W17" s="1815"/>
      <c r="X17" s="1815"/>
      <c r="Y17" s="1815"/>
      <c r="Z17" s="1815"/>
      <c r="AA17" s="1815"/>
      <c r="AB17" s="1815">
        <v>2</v>
      </c>
      <c r="AC17" s="1815"/>
      <c r="AD17" s="1815"/>
      <c r="AE17" s="1815"/>
      <c r="AF17" s="1815"/>
      <c r="AG17" s="1815"/>
      <c r="AH17" s="1815">
        <v>3</v>
      </c>
      <c r="AI17" s="1815"/>
      <c r="AJ17" s="1815"/>
      <c r="AK17" s="1815"/>
      <c r="AL17" s="1815"/>
      <c r="AM17" s="1815"/>
    </row>
    <row r="18" spans="1:39" ht="15" customHeight="1">
      <c r="B18" s="186" t="s">
        <v>3138</v>
      </c>
      <c r="I18" s="89"/>
      <c r="J18" s="1815">
        <v>215</v>
      </c>
      <c r="K18" s="1815"/>
      <c r="L18" s="1815"/>
      <c r="M18" s="1815"/>
      <c r="N18" s="1815"/>
      <c r="O18" s="1815"/>
      <c r="P18" s="1815">
        <v>138</v>
      </c>
      <c r="Q18" s="1815"/>
      <c r="R18" s="1815"/>
      <c r="S18" s="1815"/>
      <c r="T18" s="1815"/>
      <c r="U18" s="1815"/>
      <c r="V18" s="1815">
        <v>172</v>
      </c>
      <c r="W18" s="1815"/>
      <c r="X18" s="1815"/>
      <c r="Y18" s="1815"/>
      <c r="Z18" s="1815"/>
      <c r="AA18" s="1815"/>
      <c r="AB18" s="1815">
        <v>170</v>
      </c>
      <c r="AC18" s="1815"/>
      <c r="AD18" s="1815"/>
      <c r="AE18" s="1815"/>
      <c r="AF18" s="1815"/>
      <c r="AG18" s="1815"/>
      <c r="AH18" s="1815">
        <v>212</v>
      </c>
      <c r="AI18" s="1815"/>
      <c r="AJ18" s="1815"/>
      <c r="AK18" s="1815"/>
      <c r="AL18" s="1815"/>
      <c r="AM18" s="1815"/>
    </row>
    <row r="19" spans="1:39" ht="15" customHeight="1">
      <c r="A19" s="186" t="s">
        <v>3139</v>
      </c>
      <c r="I19" s="89"/>
      <c r="J19" s="1815">
        <v>1006</v>
      </c>
      <c r="K19" s="1815"/>
      <c r="L19" s="1815"/>
      <c r="M19" s="1815"/>
      <c r="N19" s="1815"/>
      <c r="O19" s="1815"/>
      <c r="P19" s="1815">
        <v>926</v>
      </c>
      <c r="Q19" s="1815"/>
      <c r="R19" s="1815"/>
      <c r="S19" s="1815"/>
      <c r="T19" s="1815"/>
      <c r="U19" s="1815"/>
      <c r="V19" s="1815">
        <v>809</v>
      </c>
      <c r="W19" s="1815"/>
      <c r="X19" s="1815"/>
      <c r="Y19" s="1815"/>
      <c r="Z19" s="1815"/>
      <c r="AA19" s="1815"/>
      <c r="AB19" s="1815">
        <v>870</v>
      </c>
      <c r="AC19" s="1815"/>
      <c r="AD19" s="1815"/>
      <c r="AE19" s="1815"/>
      <c r="AF19" s="1815"/>
      <c r="AG19" s="1815"/>
      <c r="AH19" s="1815">
        <v>819</v>
      </c>
      <c r="AI19" s="1815"/>
      <c r="AJ19" s="1815"/>
      <c r="AK19" s="1815"/>
      <c r="AL19" s="1815"/>
      <c r="AM19" s="1815"/>
    </row>
    <row r="20" spans="1:39" ht="15" customHeight="1">
      <c r="B20" s="186" t="s">
        <v>3140</v>
      </c>
      <c r="I20" s="89"/>
      <c r="J20" s="1815">
        <v>8</v>
      </c>
      <c r="K20" s="1815"/>
      <c r="L20" s="1815"/>
      <c r="M20" s="1815"/>
      <c r="N20" s="1815"/>
      <c r="O20" s="1815"/>
      <c r="P20" s="1815">
        <v>8</v>
      </c>
      <c r="Q20" s="1815"/>
      <c r="R20" s="1815"/>
      <c r="S20" s="1815"/>
      <c r="T20" s="1815"/>
      <c r="U20" s="1815"/>
      <c r="V20" s="1815">
        <v>8</v>
      </c>
      <c r="W20" s="1815"/>
      <c r="X20" s="1815"/>
      <c r="Y20" s="1815"/>
      <c r="Z20" s="1815"/>
      <c r="AA20" s="1815"/>
      <c r="AB20" s="1815">
        <v>6</v>
      </c>
      <c r="AC20" s="1815"/>
      <c r="AD20" s="1815"/>
      <c r="AE20" s="1815"/>
      <c r="AF20" s="1815"/>
      <c r="AG20" s="1815"/>
      <c r="AH20" s="1815">
        <v>4</v>
      </c>
      <c r="AI20" s="1815"/>
      <c r="AJ20" s="1815"/>
      <c r="AK20" s="1815"/>
      <c r="AL20" s="1815"/>
      <c r="AM20" s="1815"/>
    </row>
    <row r="21" spans="1:39" ht="15" customHeight="1">
      <c r="B21" s="186" t="s">
        <v>3141</v>
      </c>
      <c r="I21" s="89"/>
      <c r="J21" s="1815">
        <v>60</v>
      </c>
      <c r="K21" s="1815"/>
      <c r="L21" s="1815"/>
      <c r="M21" s="1815"/>
      <c r="N21" s="1815"/>
      <c r="O21" s="1815"/>
      <c r="P21" s="1815">
        <v>69</v>
      </c>
      <c r="Q21" s="1815"/>
      <c r="R21" s="1815"/>
      <c r="S21" s="1815"/>
      <c r="T21" s="1815"/>
      <c r="U21" s="1815"/>
      <c r="V21" s="1815">
        <v>56</v>
      </c>
      <c r="W21" s="1815"/>
      <c r="X21" s="1815"/>
      <c r="Y21" s="1815"/>
      <c r="Z21" s="1815"/>
      <c r="AA21" s="1815"/>
      <c r="AB21" s="1815">
        <v>61</v>
      </c>
      <c r="AC21" s="1815"/>
      <c r="AD21" s="1815"/>
      <c r="AE21" s="1815"/>
      <c r="AF21" s="1815"/>
      <c r="AG21" s="1815"/>
      <c r="AH21" s="1815">
        <v>61</v>
      </c>
      <c r="AI21" s="1815"/>
      <c r="AJ21" s="1815"/>
      <c r="AK21" s="1815"/>
      <c r="AL21" s="1815"/>
      <c r="AM21" s="1815"/>
    </row>
    <row r="22" spans="1:39" ht="15" customHeight="1">
      <c r="B22" s="186" t="s">
        <v>3142</v>
      </c>
      <c r="I22" s="89"/>
      <c r="J22" s="1815">
        <v>65</v>
      </c>
      <c r="K22" s="1815"/>
      <c r="L22" s="1815"/>
      <c r="M22" s="1815"/>
      <c r="N22" s="1815"/>
      <c r="O22" s="1815"/>
      <c r="P22" s="1815">
        <v>63</v>
      </c>
      <c r="Q22" s="1815"/>
      <c r="R22" s="1815"/>
      <c r="S22" s="1815"/>
      <c r="T22" s="1815"/>
      <c r="U22" s="1815"/>
      <c r="V22" s="1815">
        <v>49</v>
      </c>
      <c r="W22" s="1815"/>
      <c r="X22" s="1815"/>
      <c r="Y22" s="1815"/>
      <c r="Z22" s="1815"/>
      <c r="AA22" s="1815"/>
      <c r="AB22" s="1815">
        <v>42</v>
      </c>
      <c r="AC22" s="1815"/>
      <c r="AD22" s="1815"/>
      <c r="AE22" s="1815"/>
      <c r="AF22" s="1815"/>
      <c r="AG22" s="1815"/>
      <c r="AH22" s="1815">
        <v>74</v>
      </c>
      <c r="AI22" s="1815"/>
      <c r="AJ22" s="1815"/>
      <c r="AK22" s="1815"/>
      <c r="AL22" s="1815"/>
      <c r="AM22" s="1815"/>
    </row>
    <row r="23" spans="1:39" ht="15" customHeight="1">
      <c r="B23" s="186" t="s">
        <v>3143</v>
      </c>
      <c r="I23" s="89"/>
      <c r="J23" s="1815">
        <v>62</v>
      </c>
      <c r="K23" s="1815"/>
      <c r="L23" s="1815"/>
      <c r="M23" s="1815"/>
      <c r="N23" s="1815"/>
      <c r="O23" s="1815"/>
      <c r="P23" s="1815">
        <v>48</v>
      </c>
      <c r="Q23" s="1815"/>
      <c r="R23" s="1815"/>
      <c r="S23" s="1815"/>
      <c r="T23" s="1815"/>
      <c r="U23" s="1815"/>
      <c r="V23" s="1815">
        <v>43</v>
      </c>
      <c r="W23" s="1815"/>
      <c r="X23" s="1815"/>
      <c r="Y23" s="1815"/>
      <c r="Z23" s="1815"/>
      <c r="AA23" s="1815"/>
      <c r="AB23" s="1815">
        <v>58</v>
      </c>
      <c r="AC23" s="1815"/>
      <c r="AD23" s="1815"/>
      <c r="AE23" s="1815"/>
      <c r="AF23" s="1815"/>
      <c r="AG23" s="1815"/>
      <c r="AH23" s="1815">
        <v>50</v>
      </c>
      <c r="AI23" s="1815"/>
      <c r="AJ23" s="1815"/>
      <c r="AK23" s="1815"/>
      <c r="AL23" s="1815"/>
      <c r="AM23" s="1815"/>
    </row>
    <row r="24" spans="1:39" ht="15" customHeight="1">
      <c r="B24" s="186" t="s">
        <v>3144</v>
      </c>
      <c r="I24" s="89"/>
      <c r="J24" s="1815">
        <v>9</v>
      </c>
      <c r="K24" s="1815"/>
      <c r="L24" s="1815"/>
      <c r="M24" s="1815"/>
      <c r="N24" s="1815"/>
      <c r="O24" s="1815"/>
      <c r="P24" s="1815">
        <v>9</v>
      </c>
      <c r="Q24" s="1815"/>
      <c r="R24" s="1815"/>
      <c r="S24" s="1815"/>
      <c r="T24" s="1815"/>
      <c r="U24" s="1815"/>
      <c r="V24" s="1815">
        <v>7</v>
      </c>
      <c r="W24" s="1815"/>
      <c r="X24" s="1815"/>
      <c r="Y24" s="1815"/>
      <c r="Z24" s="1815"/>
      <c r="AA24" s="1815"/>
      <c r="AB24" s="1815">
        <v>7</v>
      </c>
      <c r="AC24" s="1815"/>
      <c r="AD24" s="1815"/>
      <c r="AE24" s="1815"/>
      <c r="AF24" s="1815"/>
      <c r="AG24" s="1815"/>
      <c r="AH24" s="1815">
        <v>5</v>
      </c>
      <c r="AI24" s="1815"/>
      <c r="AJ24" s="1815"/>
      <c r="AK24" s="1815"/>
      <c r="AL24" s="1815"/>
      <c r="AM24" s="1815"/>
    </row>
    <row r="25" spans="1:39" ht="15" customHeight="1">
      <c r="B25" s="186" t="s">
        <v>3145</v>
      </c>
      <c r="I25" s="89"/>
      <c r="J25" s="1815">
        <v>2</v>
      </c>
      <c r="K25" s="1815"/>
      <c r="L25" s="1815"/>
      <c r="M25" s="1815"/>
      <c r="N25" s="1815"/>
      <c r="O25" s="1815"/>
      <c r="P25" s="1815">
        <v>10</v>
      </c>
      <c r="Q25" s="1815"/>
      <c r="R25" s="1815"/>
      <c r="S25" s="1815"/>
      <c r="T25" s="1815"/>
      <c r="U25" s="1815"/>
      <c r="V25" s="1815">
        <v>10</v>
      </c>
      <c r="W25" s="1815"/>
      <c r="X25" s="1815"/>
      <c r="Y25" s="1815"/>
      <c r="Z25" s="1815"/>
      <c r="AA25" s="1815"/>
      <c r="AB25" s="1815">
        <v>17</v>
      </c>
      <c r="AC25" s="1815"/>
      <c r="AD25" s="1815"/>
      <c r="AE25" s="1815"/>
      <c r="AF25" s="1815"/>
      <c r="AG25" s="1815"/>
      <c r="AH25" s="1815">
        <v>12</v>
      </c>
      <c r="AI25" s="1815"/>
      <c r="AJ25" s="1815"/>
      <c r="AK25" s="1815"/>
      <c r="AL25" s="1815"/>
      <c r="AM25" s="1815"/>
    </row>
    <row r="26" spans="1:39" ht="15" customHeight="1">
      <c r="B26" s="186" t="s">
        <v>3146</v>
      </c>
      <c r="I26" s="89"/>
      <c r="J26" s="1815">
        <v>104</v>
      </c>
      <c r="K26" s="1815"/>
      <c r="L26" s="1815"/>
      <c r="M26" s="1815"/>
      <c r="N26" s="1815"/>
      <c r="O26" s="1815"/>
      <c r="P26" s="1815">
        <v>96</v>
      </c>
      <c r="Q26" s="1815"/>
      <c r="R26" s="1815"/>
      <c r="S26" s="1815"/>
      <c r="T26" s="1815"/>
      <c r="U26" s="1815"/>
      <c r="V26" s="1815">
        <v>95</v>
      </c>
      <c r="W26" s="1815"/>
      <c r="X26" s="1815"/>
      <c r="Y26" s="1815"/>
      <c r="Z26" s="1815"/>
      <c r="AA26" s="1815"/>
      <c r="AB26" s="1815">
        <v>98</v>
      </c>
      <c r="AC26" s="1815"/>
      <c r="AD26" s="1815"/>
      <c r="AE26" s="1815"/>
      <c r="AF26" s="1815"/>
      <c r="AG26" s="1815"/>
      <c r="AH26" s="1815">
        <v>91</v>
      </c>
      <c r="AI26" s="1815"/>
      <c r="AJ26" s="1815"/>
      <c r="AK26" s="1815"/>
      <c r="AL26" s="1815"/>
      <c r="AM26" s="1815"/>
    </row>
    <row r="27" spans="1:39" ht="15" customHeight="1">
      <c r="B27" s="186" t="s">
        <v>3147</v>
      </c>
      <c r="I27" s="89"/>
      <c r="J27" s="1815">
        <v>323</v>
      </c>
      <c r="K27" s="1815"/>
      <c r="L27" s="1815"/>
      <c r="M27" s="1815"/>
      <c r="N27" s="1815"/>
      <c r="O27" s="1815"/>
      <c r="P27" s="1815">
        <v>137</v>
      </c>
      <c r="Q27" s="1815"/>
      <c r="R27" s="1815"/>
      <c r="S27" s="1815"/>
      <c r="T27" s="1815"/>
      <c r="U27" s="1815"/>
      <c r="V27" s="1815">
        <v>134</v>
      </c>
      <c r="W27" s="1815"/>
      <c r="X27" s="1815"/>
      <c r="Y27" s="1815"/>
      <c r="Z27" s="1815"/>
      <c r="AA27" s="1815"/>
      <c r="AB27" s="1815">
        <v>125</v>
      </c>
      <c r="AC27" s="1815"/>
      <c r="AD27" s="1815"/>
      <c r="AE27" s="1815"/>
      <c r="AF27" s="1815"/>
      <c r="AG27" s="1815"/>
      <c r="AH27" s="1815">
        <v>128</v>
      </c>
      <c r="AI27" s="1815"/>
      <c r="AJ27" s="1815"/>
      <c r="AK27" s="1815"/>
      <c r="AL27" s="1815"/>
      <c r="AM27" s="1815"/>
    </row>
    <row r="28" spans="1:39" ht="15" customHeight="1">
      <c r="B28" s="186" t="s">
        <v>3148</v>
      </c>
      <c r="I28" s="89"/>
      <c r="J28" s="1815">
        <v>11</v>
      </c>
      <c r="K28" s="1815"/>
      <c r="L28" s="1815"/>
      <c r="M28" s="1815"/>
      <c r="N28" s="1815"/>
      <c r="O28" s="1815"/>
      <c r="P28" s="1815">
        <v>5</v>
      </c>
      <c r="Q28" s="1815"/>
      <c r="R28" s="1815"/>
      <c r="S28" s="1815"/>
      <c r="T28" s="1815"/>
      <c r="U28" s="1815"/>
      <c r="V28" s="1815">
        <v>3</v>
      </c>
      <c r="W28" s="1815"/>
      <c r="X28" s="1815"/>
      <c r="Y28" s="1815"/>
      <c r="Z28" s="1815"/>
      <c r="AA28" s="1815"/>
      <c r="AB28" s="1815">
        <v>4</v>
      </c>
      <c r="AC28" s="1815"/>
      <c r="AD28" s="1815"/>
      <c r="AE28" s="1815"/>
      <c r="AF28" s="1815"/>
      <c r="AG28" s="1815"/>
      <c r="AH28" s="1815">
        <v>2</v>
      </c>
      <c r="AI28" s="1815"/>
      <c r="AJ28" s="1815"/>
      <c r="AK28" s="1815"/>
      <c r="AL28" s="1815"/>
      <c r="AM28" s="1815"/>
    </row>
    <row r="29" spans="1:39" ht="15" customHeight="1">
      <c r="B29" s="186" t="s">
        <v>3149</v>
      </c>
      <c r="I29" s="89"/>
      <c r="J29" s="1815">
        <v>73</v>
      </c>
      <c r="K29" s="1815"/>
      <c r="L29" s="1815"/>
      <c r="M29" s="1815"/>
      <c r="N29" s="1815"/>
      <c r="O29" s="1815"/>
      <c r="P29" s="1815">
        <v>203</v>
      </c>
      <c r="Q29" s="1815"/>
      <c r="R29" s="1815"/>
      <c r="S29" s="1815"/>
      <c r="T29" s="1815"/>
      <c r="U29" s="1815"/>
      <c r="V29" s="1815">
        <v>146</v>
      </c>
      <c r="W29" s="1815"/>
      <c r="X29" s="1815"/>
      <c r="Y29" s="1815"/>
      <c r="Z29" s="1815"/>
      <c r="AA29" s="1815"/>
      <c r="AB29" s="1815">
        <v>147</v>
      </c>
      <c r="AC29" s="1815"/>
      <c r="AD29" s="1815"/>
      <c r="AE29" s="1815"/>
      <c r="AF29" s="1815"/>
      <c r="AG29" s="1815"/>
      <c r="AH29" s="1815">
        <v>139</v>
      </c>
      <c r="AI29" s="1815"/>
      <c r="AJ29" s="1815"/>
      <c r="AK29" s="1815"/>
      <c r="AL29" s="1815"/>
      <c r="AM29" s="1815"/>
    </row>
    <row r="30" spans="1:39" ht="15" customHeight="1">
      <c r="B30" s="186" t="s">
        <v>3150</v>
      </c>
      <c r="I30" s="89"/>
      <c r="J30" s="1815">
        <v>153</v>
      </c>
      <c r="K30" s="1815"/>
      <c r="L30" s="1815"/>
      <c r="M30" s="1815"/>
      <c r="N30" s="1815"/>
      <c r="O30" s="1815"/>
      <c r="P30" s="1815">
        <v>109</v>
      </c>
      <c r="Q30" s="1815"/>
      <c r="R30" s="1815"/>
      <c r="S30" s="1815"/>
      <c r="T30" s="1815"/>
      <c r="U30" s="1815"/>
      <c r="V30" s="1815">
        <v>114</v>
      </c>
      <c r="W30" s="1815"/>
      <c r="X30" s="1815"/>
      <c r="Y30" s="1815"/>
      <c r="Z30" s="1815"/>
      <c r="AA30" s="1815"/>
      <c r="AB30" s="1815">
        <v>114</v>
      </c>
      <c r="AC30" s="1815"/>
      <c r="AD30" s="1815"/>
      <c r="AE30" s="1815"/>
      <c r="AF30" s="1815"/>
      <c r="AG30" s="1815"/>
      <c r="AH30" s="1815">
        <v>84</v>
      </c>
      <c r="AI30" s="1815"/>
      <c r="AJ30" s="1815"/>
      <c r="AK30" s="1815"/>
      <c r="AL30" s="1815"/>
      <c r="AM30" s="1815"/>
    </row>
    <row r="31" spans="1:39" ht="15" customHeight="1">
      <c r="B31" s="186" t="s">
        <v>3151</v>
      </c>
      <c r="I31" s="89"/>
      <c r="J31" s="1815">
        <v>109</v>
      </c>
      <c r="K31" s="1815"/>
      <c r="L31" s="1815"/>
      <c r="M31" s="1815"/>
      <c r="N31" s="1815"/>
      <c r="O31" s="1815"/>
      <c r="P31" s="1815">
        <v>139</v>
      </c>
      <c r="Q31" s="1815"/>
      <c r="R31" s="1815"/>
      <c r="S31" s="1815"/>
      <c r="T31" s="1815"/>
      <c r="U31" s="1815"/>
      <c r="V31" s="1815">
        <v>122</v>
      </c>
      <c r="W31" s="1815"/>
      <c r="X31" s="1815"/>
      <c r="Y31" s="1815"/>
      <c r="Z31" s="1815"/>
      <c r="AA31" s="1815"/>
      <c r="AB31" s="1815">
        <v>166</v>
      </c>
      <c r="AC31" s="1815"/>
      <c r="AD31" s="1815"/>
      <c r="AE31" s="1815"/>
      <c r="AF31" s="1815"/>
      <c r="AG31" s="1815"/>
      <c r="AH31" s="1815">
        <v>147</v>
      </c>
      <c r="AI31" s="1815"/>
      <c r="AJ31" s="1815"/>
      <c r="AK31" s="1815"/>
      <c r="AL31" s="1815"/>
      <c r="AM31" s="1815"/>
    </row>
    <row r="32" spans="1:39" ht="15" customHeight="1">
      <c r="B32" s="72" t="s">
        <v>3152</v>
      </c>
      <c r="I32" s="89"/>
      <c r="J32" s="1815">
        <v>7</v>
      </c>
      <c r="K32" s="1815"/>
      <c r="L32" s="1815"/>
      <c r="M32" s="1815"/>
      <c r="N32" s="1815"/>
      <c r="O32" s="1815"/>
      <c r="P32" s="1815">
        <v>18</v>
      </c>
      <c r="Q32" s="1815"/>
      <c r="R32" s="1815"/>
      <c r="S32" s="1815"/>
      <c r="T32" s="1815"/>
      <c r="U32" s="1815"/>
      <c r="V32" s="1815">
        <v>11</v>
      </c>
      <c r="W32" s="1815"/>
      <c r="X32" s="1815"/>
      <c r="Y32" s="1815"/>
      <c r="Z32" s="1815"/>
      <c r="AA32" s="1815"/>
      <c r="AB32" s="1815">
        <v>13</v>
      </c>
      <c r="AC32" s="1815"/>
      <c r="AD32" s="1815"/>
      <c r="AE32" s="1815"/>
      <c r="AF32" s="1815"/>
      <c r="AG32" s="1815"/>
      <c r="AH32" s="1815">
        <v>15</v>
      </c>
      <c r="AI32" s="1815"/>
      <c r="AJ32" s="1815"/>
      <c r="AK32" s="1815"/>
      <c r="AL32" s="1815"/>
      <c r="AM32" s="1815"/>
    </row>
    <row r="33" spans="1:39" ht="15" customHeight="1">
      <c r="A33" s="186" t="s">
        <v>3153</v>
      </c>
      <c r="I33" s="89"/>
      <c r="J33" s="1815">
        <v>20</v>
      </c>
      <c r="K33" s="1815"/>
      <c r="L33" s="1815"/>
      <c r="M33" s="1815"/>
      <c r="N33" s="1815"/>
      <c r="O33" s="1815"/>
      <c r="P33" s="1815">
        <v>12</v>
      </c>
      <c r="Q33" s="1815"/>
      <c r="R33" s="1815"/>
      <c r="S33" s="1815"/>
      <c r="T33" s="1815"/>
      <c r="U33" s="1815"/>
      <c r="V33" s="1815">
        <v>11</v>
      </c>
      <c r="W33" s="1815"/>
      <c r="X33" s="1815"/>
      <c r="Y33" s="1815"/>
      <c r="Z33" s="1815"/>
      <c r="AA33" s="1815"/>
      <c r="AB33" s="1815">
        <v>12</v>
      </c>
      <c r="AC33" s="1815"/>
      <c r="AD33" s="1815"/>
      <c r="AE33" s="1815"/>
      <c r="AF33" s="1815"/>
      <c r="AG33" s="1815"/>
      <c r="AH33" s="1815">
        <v>7</v>
      </c>
      <c r="AI33" s="1815"/>
      <c r="AJ33" s="1815"/>
      <c r="AK33" s="1815"/>
      <c r="AL33" s="1815"/>
      <c r="AM33" s="1815"/>
    </row>
    <row r="34" spans="1:39" ht="15" customHeight="1">
      <c r="A34" s="157" t="s">
        <v>3154</v>
      </c>
      <c r="B34" s="157"/>
      <c r="C34" s="157"/>
      <c r="D34" s="157"/>
      <c r="E34" s="157"/>
      <c r="F34" s="157"/>
      <c r="G34" s="157"/>
      <c r="H34" s="157"/>
      <c r="I34" s="158"/>
      <c r="J34" s="1849">
        <v>74</v>
      </c>
      <c r="K34" s="1849"/>
      <c r="L34" s="1849"/>
      <c r="M34" s="1849"/>
      <c r="N34" s="1849"/>
      <c r="O34" s="1849"/>
      <c r="P34" s="1849">
        <v>62</v>
      </c>
      <c r="Q34" s="1849"/>
      <c r="R34" s="1849"/>
      <c r="S34" s="1849"/>
      <c r="T34" s="1849"/>
      <c r="U34" s="1849"/>
      <c r="V34" s="1849">
        <v>66</v>
      </c>
      <c r="W34" s="1849"/>
      <c r="X34" s="1849"/>
      <c r="Y34" s="1849"/>
      <c r="Z34" s="1849"/>
      <c r="AA34" s="1849"/>
      <c r="AB34" s="1849">
        <v>45</v>
      </c>
      <c r="AC34" s="1849"/>
      <c r="AD34" s="1849"/>
      <c r="AE34" s="1849"/>
      <c r="AF34" s="1849"/>
      <c r="AG34" s="1849"/>
      <c r="AH34" s="1849">
        <v>52</v>
      </c>
      <c r="AI34" s="1849"/>
      <c r="AJ34" s="1849"/>
      <c r="AK34" s="1849"/>
      <c r="AL34" s="1849"/>
      <c r="AM34" s="1849"/>
    </row>
    <row r="35" spans="1:39" ht="15" customHeight="1">
      <c r="A35" s="72" t="s">
        <v>3155</v>
      </c>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090"/>
      <c r="AI35" s="1090"/>
      <c r="AJ35" s="1090"/>
      <c r="AK35" s="1090"/>
      <c r="AL35" s="1090"/>
      <c r="AM35" s="1090"/>
    </row>
  </sheetData>
  <mergeCells count="147">
    <mergeCell ref="AB6:AG6"/>
    <mergeCell ref="J7:O7"/>
    <mergeCell ref="P7:U7"/>
    <mergeCell ref="V7:AA7"/>
    <mergeCell ref="AB7:AG7"/>
    <mergeCell ref="A3:AA3"/>
    <mergeCell ref="A6:I6"/>
    <mergeCell ref="J6:O6"/>
    <mergeCell ref="P6:U6"/>
    <mergeCell ref="V6:AA6"/>
    <mergeCell ref="J10:O10"/>
    <mergeCell ref="P10:U10"/>
    <mergeCell ref="V10:AA10"/>
    <mergeCell ref="AB10:AG10"/>
    <mergeCell ref="J11:O11"/>
    <mergeCell ref="P11:U11"/>
    <mergeCell ref="V11:AA11"/>
    <mergeCell ref="AB11:AG11"/>
    <mergeCell ref="J8:O8"/>
    <mergeCell ref="P8:U8"/>
    <mergeCell ref="V8:AA8"/>
    <mergeCell ref="AB8:AG8"/>
    <mergeCell ref="J9:O9"/>
    <mergeCell ref="P9:U9"/>
    <mergeCell ref="V9:AA9"/>
    <mergeCell ref="AB9:AG9"/>
    <mergeCell ref="J14:O14"/>
    <mergeCell ref="P14:U14"/>
    <mergeCell ref="V14:AA14"/>
    <mergeCell ref="AB14:AG14"/>
    <mergeCell ref="J15:O15"/>
    <mergeCell ref="P15:U15"/>
    <mergeCell ref="V15:AA15"/>
    <mergeCell ref="AB15:AG15"/>
    <mergeCell ref="J12:O12"/>
    <mergeCell ref="P12:U12"/>
    <mergeCell ref="V12:AA12"/>
    <mergeCell ref="AB12:AG12"/>
    <mergeCell ref="J13:O13"/>
    <mergeCell ref="P13:U13"/>
    <mergeCell ref="V13:AA13"/>
    <mergeCell ref="AB13:AG13"/>
    <mergeCell ref="J18:O18"/>
    <mergeCell ref="P18:U18"/>
    <mergeCell ref="V18:AA18"/>
    <mergeCell ref="AB18:AG18"/>
    <mergeCell ref="J19:O19"/>
    <mergeCell ref="P19:U19"/>
    <mergeCell ref="V19:AA19"/>
    <mergeCell ref="AB19:AG19"/>
    <mergeCell ref="J16:O16"/>
    <mergeCell ref="P16:U16"/>
    <mergeCell ref="V16:AA16"/>
    <mergeCell ref="AB16:AG16"/>
    <mergeCell ref="J17:O17"/>
    <mergeCell ref="P17:U17"/>
    <mergeCell ref="V17:AA17"/>
    <mergeCell ref="AB17:AG17"/>
    <mergeCell ref="J22:O22"/>
    <mergeCell ref="P22:U22"/>
    <mergeCell ref="V22:AA22"/>
    <mergeCell ref="AB22:AG22"/>
    <mergeCell ref="J23:O23"/>
    <mergeCell ref="P23:U23"/>
    <mergeCell ref="V23:AA23"/>
    <mergeCell ref="AB23:AG23"/>
    <mergeCell ref="J20:O20"/>
    <mergeCell ref="P20:U20"/>
    <mergeCell ref="V20:AA20"/>
    <mergeCell ref="AB20:AG20"/>
    <mergeCell ref="J21:O21"/>
    <mergeCell ref="P21:U21"/>
    <mergeCell ref="V21:AA21"/>
    <mergeCell ref="AB21:AG21"/>
    <mergeCell ref="J26:O26"/>
    <mergeCell ref="P26:U26"/>
    <mergeCell ref="V26:AA26"/>
    <mergeCell ref="AB26:AG26"/>
    <mergeCell ref="J27:O27"/>
    <mergeCell ref="P27:U27"/>
    <mergeCell ref="V27:AA27"/>
    <mergeCell ref="AB27:AG27"/>
    <mergeCell ref="J24:O24"/>
    <mergeCell ref="P24:U24"/>
    <mergeCell ref="V24:AA24"/>
    <mergeCell ref="AB24:AG24"/>
    <mergeCell ref="J25:O25"/>
    <mergeCell ref="P25:U25"/>
    <mergeCell ref="V25:AA25"/>
    <mergeCell ref="AB25:AG25"/>
    <mergeCell ref="J30:O30"/>
    <mergeCell ref="P30:U30"/>
    <mergeCell ref="V30:AA30"/>
    <mergeCell ref="AB30:AG30"/>
    <mergeCell ref="J31:O31"/>
    <mergeCell ref="P31:U31"/>
    <mergeCell ref="V31:AA31"/>
    <mergeCell ref="AB31:AG31"/>
    <mergeCell ref="J28:O28"/>
    <mergeCell ref="P28:U28"/>
    <mergeCell ref="V28:AA28"/>
    <mergeCell ref="AB28:AG28"/>
    <mergeCell ref="J29:O29"/>
    <mergeCell ref="P29:U29"/>
    <mergeCell ref="V29:AA29"/>
    <mergeCell ref="AB29:AG29"/>
    <mergeCell ref="J34:O34"/>
    <mergeCell ref="P34:U34"/>
    <mergeCell ref="V34:AA34"/>
    <mergeCell ref="AB34:AG34"/>
    <mergeCell ref="J32:O32"/>
    <mergeCell ref="P32:U32"/>
    <mergeCell ref="V32:AA32"/>
    <mergeCell ref="AB32:AG32"/>
    <mergeCell ref="J33:O33"/>
    <mergeCell ref="P33:U33"/>
    <mergeCell ref="V33:AA33"/>
    <mergeCell ref="AB33:AG33"/>
    <mergeCell ref="AH6:AM6"/>
    <mergeCell ref="AH7:AM7"/>
    <mergeCell ref="AH8:AM8"/>
    <mergeCell ref="AH9:AM9"/>
    <mergeCell ref="AH10:AM10"/>
    <mergeCell ref="AH11:AM11"/>
    <mergeCell ref="AH12:AM12"/>
    <mergeCell ref="AH13:AM13"/>
    <mergeCell ref="AH14:AM14"/>
    <mergeCell ref="AH15:AM15"/>
    <mergeCell ref="AH16:AM16"/>
    <mergeCell ref="AH17:AM17"/>
    <mergeCell ref="AH18:AM18"/>
    <mergeCell ref="AH19:AM19"/>
    <mergeCell ref="AH20:AM20"/>
    <mergeCell ref="AH21:AM21"/>
    <mergeCell ref="AH22:AM22"/>
    <mergeCell ref="AH23:AM23"/>
    <mergeCell ref="AH33:AM33"/>
    <mergeCell ref="AH34:AM34"/>
    <mergeCell ref="AH24:AM24"/>
    <mergeCell ref="AH25:AM25"/>
    <mergeCell ref="AH26:AM26"/>
    <mergeCell ref="AH27:AM27"/>
    <mergeCell ref="AH28:AM28"/>
    <mergeCell ref="AH29:AM29"/>
    <mergeCell ref="AH30:AM30"/>
    <mergeCell ref="AH31:AM31"/>
    <mergeCell ref="AH32:AM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F206-2C54-4D0C-ADC1-58E70832BAB3}">
  <sheetPr>
    <pageSetUpPr fitToPage="1"/>
  </sheetPr>
  <dimension ref="A1:AM31"/>
  <sheetViews>
    <sheetView view="pageBreakPreview" zoomScaleNormal="100" zoomScaleSheetLayoutView="100" workbookViewId="0"/>
  </sheetViews>
  <sheetFormatPr defaultColWidth="2.125" defaultRowHeight="12" customHeight="1"/>
  <cols>
    <col min="1" max="33" width="2.125" style="186"/>
    <col min="34" max="39" width="2.125" style="1093"/>
    <col min="40" max="16384" width="2.125" style="186"/>
  </cols>
  <sheetData>
    <row r="1" spans="1:39" ht="12" customHeight="1">
      <c r="AG1" s="165"/>
      <c r="AM1" s="1092"/>
    </row>
    <row r="2" spans="1:39" ht="8.25" customHeight="1"/>
    <row r="3" spans="1:39" ht="18" customHeight="1">
      <c r="A3" s="2172" t="s">
        <v>3156</v>
      </c>
      <c r="B3" s="2172"/>
      <c r="C3" s="2172"/>
      <c r="D3" s="2172"/>
      <c r="E3" s="2172"/>
      <c r="F3" s="2172"/>
      <c r="G3" s="2172"/>
      <c r="H3" s="2172"/>
      <c r="I3" s="2172"/>
      <c r="J3" s="2172"/>
      <c r="K3" s="2172"/>
      <c r="L3" s="2172"/>
      <c r="M3" s="2172"/>
      <c r="N3" s="2172"/>
      <c r="O3" s="2172"/>
      <c r="P3" s="2172"/>
      <c r="Q3" s="2172"/>
      <c r="R3" s="2172"/>
      <c r="S3" s="2172"/>
      <c r="T3" s="2172"/>
      <c r="U3" s="2172"/>
      <c r="V3" s="2172"/>
      <c r="W3" s="2172"/>
      <c r="X3" s="2172"/>
      <c r="Y3" s="2172"/>
      <c r="Z3" s="2172"/>
      <c r="AA3" s="2172"/>
      <c r="AB3" s="2172"/>
      <c r="AC3" s="2172"/>
      <c r="AD3" s="2172"/>
      <c r="AE3" s="2172"/>
      <c r="AF3" s="2172"/>
      <c r="AG3" s="2172"/>
      <c r="AH3" s="2172"/>
      <c r="AI3" s="2172"/>
      <c r="AJ3" s="186"/>
      <c r="AK3" s="186"/>
      <c r="AL3" s="186"/>
      <c r="AM3" s="186"/>
    </row>
    <row r="5" spans="1:39" ht="12" customHeight="1">
      <c r="A5" s="72" t="s">
        <v>3157</v>
      </c>
    </row>
    <row r="6" spans="1:39" ht="15" customHeight="1">
      <c r="A6" s="2290" t="s">
        <v>3158</v>
      </c>
      <c r="B6" s="2290"/>
      <c r="C6" s="2290"/>
      <c r="D6" s="2290"/>
      <c r="E6" s="2290"/>
      <c r="F6" s="2290"/>
      <c r="G6" s="2290"/>
      <c r="H6" s="2290"/>
      <c r="I6" s="2290"/>
      <c r="J6" s="1744" t="s">
        <v>3160</v>
      </c>
      <c r="K6" s="1744"/>
      <c r="L6" s="1744"/>
      <c r="M6" s="1744"/>
      <c r="N6" s="1744"/>
      <c r="O6" s="1744"/>
      <c r="P6" s="1744" t="s">
        <v>3162</v>
      </c>
      <c r="Q6" s="1744"/>
      <c r="R6" s="1744"/>
      <c r="S6" s="1744"/>
      <c r="T6" s="1744"/>
      <c r="U6" s="1744"/>
      <c r="V6" s="1744" t="s">
        <v>3164</v>
      </c>
      <c r="W6" s="1744"/>
      <c r="X6" s="1744"/>
      <c r="Y6" s="1744"/>
      <c r="Z6" s="1744"/>
      <c r="AA6" s="1744"/>
      <c r="AB6" s="1744" t="s">
        <v>3166</v>
      </c>
      <c r="AC6" s="1744"/>
      <c r="AD6" s="1744"/>
      <c r="AE6" s="1744"/>
      <c r="AF6" s="1744"/>
      <c r="AG6" s="1744"/>
      <c r="AH6" s="1744" t="s">
        <v>5977</v>
      </c>
      <c r="AI6" s="1744"/>
      <c r="AJ6" s="1744"/>
      <c r="AK6" s="1744"/>
      <c r="AL6" s="1744"/>
      <c r="AM6" s="1673"/>
    </row>
    <row r="7" spans="1:39" ht="7.5" customHeight="1">
      <c r="A7" s="2290"/>
      <c r="B7" s="2290"/>
      <c r="C7" s="2290"/>
      <c r="D7" s="2290"/>
      <c r="E7" s="2290"/>
      <c r="F7" s="2290"/>
      <c r="G7" s="2290"/>
      <c r="H7" s="2290"/>
      <c r="I7" s="2290"/>
      <c r="J7" s="75"/>
      <c r="K7" s="178"/>
      <c r="L7" s="178"/>
      <c r="M7" s="178"/>
      <c r="N7" s="178"/>
      <c r="O7" s="103"/>
      <c r="P7" s="1657"/>
      <c r="Q7" s="1657"/>
      <c r="R7" s="1657"/>
      <c r="S7" s="1744"/>
      <c r="T7" s="1744"/>
      <c r="U7" s="1744"/>
      <c r="V7" s="1657"/>
      <c r="W7" s="1657"/>
      <c r="X7" s="1657"/>
      <c r="Y7" s="1744"/>
      <c r="Z7" s="1744"/>
      <c r="AA7" s="1744"/>
      <c r="AB7" s="1657"/>
      <c r="AC7" s="1657"/>
      <c r="AD7" s="1657"/>
      <c r="AE7" s="1744"/>
      <c r="AF7" s="1744"/>
      <c r="AG7" s="1744"/>
      <c r="AH7" s="1657"/>
      <c r="AI7" s="1657"/>
      <c r="AJ7" s="1657"/>
      <c r="AK7" s="1744"/>
      <c r="AL7" s="1744"/>
      <c r="AM7" s="1673"/>
    </row>
    <row r="8" spans="1:39" ht="15" customHeight="1">
      <c r="A8" s="2290"/>
      <c r="B8" s="2290"/>
      <c r="C8" s="2290"/>
      <c r="D8" s="2290"/>
      <c r="E8" s="2290"/>
      <c r="F8" s="2290"/>
      <c r="G8" s="2290"/>
      <c r="H8" s="2290"/>
      <c r="I8" s="2290"/>
      <c r="J8" s="1666" t="s">
        <v>3167</v>
      </c>
      <c r="K8" s="1659"/>
      <c r="L8" s="1659"/>
      <c r="M8" s="1826" t="s">
        <v>3168</v>
      </c>
      <c r="N8" s="1826"/>
      <c r="O8" s="1826"/>
      <c r="P8" s="1666" t="s">
        <v>3167</v>
      </c>
      <c r="Q8" s="1659"/>
      <c r="R8" s="1659"/>
      <c r="S8" s="1826" t="s">
        <v>3168</v>
      </c>
      <c r="T8" s="1826"/>
      <c r="U8" s="1826"/>
      <c r="V8" s="1666" t="s">
        <v>3167</v>
      </c>
      <c r="W8" s="1659"/>
      <c r="X8" s="1659"/>
      <c r="Y8" s="1826" t="s">
        <v>3168</v>
      </c>
      <c r="Z8" s="1826"/>
      <c r="AA8" s="1826"/>
      <c r="AB8" s="1666" t="s">
        <v>3167</v>
      </c>
      <c r="AC8" s="1659"/>
      <c r="AD8" s="1659"/>
      <c r="AE8" s="1826" t="s">
        <v>3168</v>
      </c>
      <c r="AF8" s="1826"/>
      <c r="AG8" s="1826"/>
      <c r="AH8" s="1666" t="s">
        <v>3167</v>
      </c>
      <c r="AI8" s="1659"/>
      <c r="AJ8" s="1659"/>
      <c r="AK8" s="1826" t="s">
        <v>3168</v>
      </c>
      <c r="AL8" s="1826"/>
      <c r="AM8" s="1827"/>
    </row>
    <row r="9" spans="1:39" ht="15" customHeight="1">
      <c r="A9" s="2290"/>
      <c r="B9" s="2290"/>
      <c r="C9" s="2290"/>
      <c r="D9" s="2290"/>
      <c r="E9" s="2290"/>
      <c r="F9" s="2290"/>
      <c r="G9" s="2290"/>
      <c r="H9" s="2290"/>
      <c r="I9" s="2290"/>
      <c r="J9" s="1744"/>
      <c r="K9" s="1744"/>
      <c r="L9" s="1744"/>
      <c r="M9" s="1826"/>
      <c r="N9" s="1826"/>
      <c r="O9" s="1826"/>
      <c r="P9" s="1744"/>
      <c r="Q9" s="1744"/>
      <c r="R9" s="1744"/>
      <c r="S9" s="1826"/>
      <c r="T9" s="1826"/>
      <c r="U9" s="1826"/>
      <c r="V9" s="1744"/>
      <c r="W9" s="1744"/>
      <c r="X9" s="1744"/>
      <c r="Y9" s="1826"/>
      <c r="Z9" s="1826"/>
      <c r="AA9" s="1826"/>
      <c r="AB9" s="1744"/>
      <c r="AC9" s="1744"/>
      <c r="AD9" s="1744"/>
      <c r="AE9" s="1826"/>
      <c r="AF9" s="1826"/>
      <c r="AG9" s="1826"/>
      <c r="AH9" s="1744"/>
      <c r="AI9" s="1744"/>
      <c r="AJ9" s="1744"/>
      <c r="AK9" s="1826"/>
      <c r="AL9" s="1826"/>
      <c r="AM9" s="1827"/>
    </row>
    <row r="10" spans="1:39" ht="15" customHeight="1">
      <c r="A10" s="2290"/>
      <c r="B10" s="2290"/>
      <c r="C10" s="2290"/>
      <c r="D10" s="2290"/>
      <c r="E10" s="2290"/>
      <c r="F10" s="2290"/>
      <c r="G10" s="2290"/>
      <c r="H10" s="2290"/>
      <c r="I10" s="2290"/>
      <c r="J10" s="1744"/>
      <c r="K10" s="1744"/>
      <c r="L10" s="1744"/>
      <c r="M10" s="1826"/>
      <c r="N10" s="1826"/>
      <c r="O10" s="1826"/>
      <c r="P10" s="1744"/>
      <c r="Q10" s="1744"/>
      <c r="R10" s="1744"/>
      <c r="S10" s="1826"/>
      <c r="T10" s="1826"/>
      <c r="U10" s="1826"/>
      <c r="V10" s="1744"/>
      <c r="W10" s="1744"/>
      <c r="X10" s="1744"/>
      <c r="Y10" s="1826"/>
      <c r="Z10" s="1826"/>
      <c r="AA10" s="1826"/>
      <c r="AB10" s="1744"/>
      <c r="AC10" s="1744"/>
      <c r="AD10" s="1744"/>
      <c r="AE10" s="1826"/>
      <c r="AF10" s="1826"/>
      <c r="AG10" s="1826"/>
      <c r="AH10" s="1744"/>
      <c r="AI10" s="1744"/>
      <c r="AJ10" s="1744"/>
      <c r="AK10" s="1826"/>
      <c r="AL10" s="1826"/>
      <c r="AM10" s="1827"/>
    </row>
    <row r="11" spans="1:39" ht="19.5" customHeight="1">
      <c r="A11" s="2346" t="s">
        <v>3169</v>
      </c>
      <c r="B11" s="2346"/>
      <c r="C11" s="2346"/>
      <c r="D11" s="2346"/>
      <c r="E11" s="2346"/>
      <c r="F11" s="2346"/>
      <c r="G11" s="2346"/>
      <c r="H11" s="2346"/>
      <c r="I11" s="2346"/>
      <c r="J11" s="2347">
        <v>0</v>
      </c>
      <c r="K11" s="2348">
        <v>0</v>
      </c>
      <c r="L11" s="2349">
        <v>0</v>
      </c>
      <c r="M11" s="2347">
        <v>0</v>
      </c>
      <c r="N11" s="2348">
        <v>0</v>
      </c>
      <c r="O11" s="2349">
        <v>0</v>
      </c>
      <c r="P11" s="2333">
        <v>0</v>
      </c>
      <c r="Q11" s="2334"/>
      <c r="R11" s="2335"/>
      <c r="S11" s="2333">
        <v>0</v>
      </c>
      <c r="T11" s="2334"/>
      <c r="U11" s="2335"/>
      <c r="V11" s="2333">
        <v>0</v>
      </c>
      <c r="W11" s="2334"/>
      <c r="X11" s="2335"/>
      <c r="Y11" s="2333">
        <v>0</v>
      </c>
      <c r="Z11" s="2334"/>
      <c r="AA11" s="2335"/>
      <c r="AB11" s="2333">
        <v>0</v>
      </c>
      <c r="AC11" s="2334"/>
      <c r="AD11" s="2335"/>
      <c r="AE11" s="2333">
        <v>0</v>
      </c>
      <c r="AF11" s="2334"/>
      <c r="AG11" s="2335"/>
      <c r="AH11" s="2333">
        <v>0</v>
      </c>
      <c r="AI11" s="2334"/>
      <c r="AJ11" s="2335"/>
      <c r="AK11" s="2333">
        <v>0</v>
      </c>
      <c r="AL11" s="2334"/>
      <c r="AM11" s="2334"/>
    </row>
    <row r="12" spans="1:39" ht="19.5" customHeight="1">
      <c r="A12" s="2345" t="s">
        <v>3170</v>
      </c>
      <c r="B12" s="2345"/>
      <c r="C12" s="2345"/>
      <c r="D12" s="2345"/>
      <c r="E12" s="2345"/>
      <c r="F12" s="2345"/>
      <c r="G12" s="2345"/>
      <c r="H12" s="2345"/>
      <c r="I12" s="2345"/>
      <c r="J12" s="2178">
        <v>0</v>
      </c>
      <c r="K12" s="2340">
        <v>0</v>
      </c>
      <c r="L12" s="2341">
        <v>0</v>
      </c>
      <c r="M12" s="2178">
        <v>0</v>
      </c>
      <c r="N12" s="2340">
        <v>0</v>
      </c>
      <c r="O12" s="2341">
        <v>0</v>
      </c>
      <c r="P12" s="1813">
        <v>0</v>
      </c>
      <c r="Q12" s="1852"/>
      <c r="R12" s="2329"/>
      <c r="S12" s="1813">
        <v>0</v>
      </c>
      <c r="T12" s="1852"/>
      <c r="U12" s="2329"/>
      <c r="V12" s="1813">
        <v>0</v>
      </c>
      <c r="W12" s="1852"/>
      <c r="X12" s="2329"/>
      <c r="Y12" s="1813">
        <v>0</v>
      </c>
      <c r="Z12" s="1852"/>
      <c r="AA12" s="2329"/>
      <c r="AB12" s="1813">
        <v>0</v>
      </c>
      <c r="AC12" s="1852"/>
      <c r="AD12" s="2329"/>
      <c r="AE12" s="1813">
        <v>0</v>
      </c>
      <c r="AF12" s="1852"/>
      <c r="AG12" s="2329"/>
      <c r="AH12" s="1813">
        <v>0</v>
      </c>
      <c r="AI12" s="1852"/>
      <c r="AJ12" s="2329"/>
      <c r="AK12" s="1813">
        <v>0</v>
      </c>
      <c r="AL12" s="1852"/>
      <c r="AM12" s="1852"/>
    </row>
    <row r="13" spans="1:39" ht="19.5" customHeight="1">
      <c r="A13" s="2345" t="s">
        <v>3171</v>
      </c>
      <c r="B13" s="2345"/>
      <c r="C13" s="2345"/>
      <c r="D13" s="2345"/>
      <c r="E13" s="2345"/>
      <c r="F13" s="2345"/>
      <c r="G13" s="2345"/>
      <c r="H13" s="2345"/>
      <c r="I13" s="2345"/>
      <c r="J13" s="2178">
        <v>0</v>
      </c>
      <c r="K13" s="2340">
        <v>0</v>
      </c>
      <c r="L13" s="2341">
        <v>0</v>
      </c>
      <c r="M13" s="2178">
        <v>0</v>
      </c>
      <c r="N13" s="2340">
        <v>0</v>
      </c>
      <c r="O13" s="2341">
        <v>0</v>
      </c>
      <c r="P13" s="1813">
        <v>0</v>
      </c>
      <c r="Q13" s="1852"/>
      <c r="R13" s="2329"/>
      <c r="S13" s="1813">
        <v>0</v>
      </c>
      <c r="T13" s="1852"/>
      <c r="U13" s="2329"/>
      <c r="V13" s="1813">
        <v>0</v>
      </c>
      <c r="W13" s="1852"/>
      <c r="X13" s="2329"/>
      <c r="Y13" s="1813">
        <v>0</v>
      </c>
      <c r="Z13" s="1852"/>
      <c r="AA13" s="2329"/>
      <c r="AB13" s="1813">
        <v>0</v>
      </c>
      <c r="AC13" s="1852"/>
      <c r="AD13" s="2329"/>
      <c r="AE13" s="1813">
        <v>0</v>
      </c>
      <c r="AF13" s="1852"/>
      <c r="AG13" s="2329"/>
      <c r="AH13" s="1813">
        <v>0</v>
      </c>
      <c r="AI13" s="1852"/>
      <c r="AJ13" s="2329"/>
      <c r="AK13" s="1813">
        <v>0</v>
      </c>
      <c r="AL13" s="1852"/>
      <c r="AM13" s="1852"/>
    </row>
    <row r="14" spans="1:39" ht="19.5" customHeight="1">
      <c r="A14" s="2345" t="s">
        <v>3172</v>
      </c>
      <c r="B14" s="2345"/>
      <c r="C14" s="2345"/>
      <c r="D14" s="2345"/>
      <c r="E14" s="2345"/>
      <c r="F14" s="2345"/>
      <c r="G14" s="2345"/>
      <c r="H14" s="2345"/>
      <c r="I14" s="2345"/>
      <c r="J14" s="2178">
        <v>1</v>
      </c>
      <c r="K14" s="2340">
        <v>2</v>
      </c>
      <c r="L14" s="2341">
        <v>2</v>
      </c>
      <c r="M14" s="2178">
        <v>0</v>
      </c>
      <c r="N14" s="2340">
        <v>0</v>
      </c>
      <c r="O14" s="2341">
        <v>0</v>
      </c>
      <c r="P14" s="1813">
        <v>2</v>
      </c>
      <c r="Q14" s="1852"/>
      <c r="R14" s="2329"/>
      <c r="S14" s="1813">
        <v>0</v>
      </c>
      <c r="T14" s="1852"/>
      <c r="U14" s="2329"/>
      <c r="V14" s="1813">
        <v>0</v>
      </c>
      <c r="W14" s="1852"/>
      <c r="X14" s="2329"/>
      <c r="Y14" s="1813">
        <v>0</v>
      </c>
      <c r="Z14" s="1852"/>
      <c r="AA14" s="2329"/>
      <c r="AB14" s="1813">
        <v>2</v>
      </c>
      <c r="AC14" s="1852"/>
      <c r="AD14" s="2329"/>
      <c r="AE14" s="1813">
        <v>0</v>
      </c>
      <c r="AF14" s="1852"/>
      <c r="AG14" s="2329"/>
      <c r="AH14" s="1813">
        <v>0</v>
      </c>
      <c r="AI14" s="1852"/>
      <c r="AJ14" s="2329"/>
      <c r="AK14" s="1813">
        <v>0</v>
      </c>
      <c r="AL14" s="1852"/>
      <c r="AM14" s="1852"/>
    </row>
    <row r="15" spans="1:39" ht="19.5" customHeight="1">
      <c r="A15" s="2343" t="s">
        <v>3173</v>
      </c>
      <c r="B15" s="2343"/>
      <c r="C15" s="2343"/>
      <c r="D15" s="2343"/>
      <c r="E15" s="2343"/>
      <c r="F15" s="2343"/>
      <c r="G15" s="2343"/>
      <c r="H15" s="2343"/>
      <c r="I15" s="2343"/>
      <c r="J15" s="2178">
        <v>0</v>
      </c>
      <c r="K15" s="2340">
        <v>0</v>
      </c>
      <c r="L15" s="2341">
        <v>0</v>
      </c>
      <c r="M15" s="2178">
        <v>0</v>
      </c>
      <c r="N15" s="2340">
        <v>0</v>
      </c>
      <c r="O15" s="2341">
        <v>0</v>
      </c>
      <c r="P15" s="1813">
        <v>0</v>
      </c>
      <c r="Q15" s="1852"/>
      <c r="R15" s="2329"/>
      <c r="S15" s="1813">
        <v>0</v>
      </c>
      <c r="T15" s="1852"/>
      <c r="U15" s="2329"/>
      <c r="V15" s="1813">
        <v>0</v>
      </c>
      <c r="W15" s="1852"/>
      <c r="X15" s="2329"/>
      <c r="Y15" s="1813">
        <v>0</v>
      </c>
      <c r="Z15" s="1852"/>
      <c r="AA15" s="2329"/>
      <c r="AB15" s="1813">
        <v>0</v>
      </c>
      <c r="AC15" s="1852"/>
      <c r="AD15" s="2329"/>
      <c r="AE15" s="1813">
        <v>0</v>
      </c>
      <c r="AF15" s="1852"/>
      <c r="AG15" s="2329"/>
      <c r="AH15" s="1813">
        <v>0</v>
      </c>
      <c r="AI15" s="1852"/>
      <c r="AJ15" s="2329"/>
      <c r="AK15" s="1813">
        <v>0</v>
      </c>
      <c r="AL15" s="1852"/>
      <c r="AM15" s="1852"/>
    </row>
    <row r="16" spans="1:39" ht="19.5" customHeight="1">
      <c r="A16" s="2345" t="s">
        <v>3174</v>
      </c>
      <c r="B16" s="2345"/>
      <c r="C16" s="2345"/>
      <c r="D16" s="2345"/>
      <c r="E16" s="2345"/>
      <c r="F16" s="2345"/>
      <c r="G16" s="2345"/>
      <c r="H16" s="2345"/>
      <c r="I16" s="2345"/>
      <c r="J16" s="2178">
        <v>1</v>
      </c>
      <c r="K16" s="2340">
        <v>4</v>
      </c>
      <c r="L16" s="2341">
        <v>4</v>
      </c>
      <c r="M16" s="2178">
        <v>0</v>
      </c>
      <c r="N16" s="2340">
        <v>0</v>
      </c>
      <c r="O16" s="2341">
        <v>0</v>
      </c>
      <c r="P16" s="1813">
        <v>2</v>
      </c>
      <c r="Q16" s="1852"/>
      <c r="R16" s="2329"/>
      <c r="S16" s="1813">
        <v>0</v>
      </c>
      <c r="T16" s="1852"/>
      <c r="U16" s="2329"/>
      <c r="V16" s="1813">
        <v>1</v>
      </c>
      <c r="W16" s="1852"/>
      <c r="X16" s="2329"/>
      <c r="Y16" s="1813">
        <v>0</v>
      </c>
      <c r="Z16" s="1852"/>
      <c r="AA16" s="2329"/>
      <c r="AB16" s="1813">
        <v>2</v>
      </c>
      <c r="AC16" s="1852"/>
      <c r="AD16" s="2329"/>
      <c r="AE16" s="1813">
        <v>0</v>
      </c>
      <c r="AF16" s="1852"/>
      <c r="AG16" s="2329"/>
      <c r="AH16" s="1813">
        <v>1</v>
      </c>
      <c r="AI16" s="1852"/>
      <c r="AJ16" s="2329"/>
      <c r="AK16" s="1813">
        <v>0</v>
      </c>
      <c r="AL16" s="1852"/>
      <c r="AM16" s="1852"/>
    </row>
    <row r="17" spans="1:39" ht="19.5" customHeight="1">
      <c r="A17" s="2345" t="s">
        <v>3175</v>
      </c>
      <c r="B17" s="2345"/>
      <c r="C17" s="2345"/>
      <c r="D17" s="2345"/>
      <c r="E17" s="2345"/>
      <c r="F17" s="2345"/>
      <c r="G17" s="2345"/>
      <c r="H17" s="2345"/>
      <c r="I17" s="2345"/>
      <c r="J17" s="2178">
        <v>138</v>
      </c>
      <c r="K17" s="2340">
        <v>40</v>
      </c>
      <c r="L17" s="2341">
        <v>40</v>
      </c>
      <c r="M17" s="2178">
        <v>2</v>
      </c>
      <c r="N17" s="2340">
        <v>0</v>
      </c>
      <c r="O17" s="2341">
        <v>0</v>
      </c>
      <c r="P17" s="1813">
        <v>29</v>
      </c>
      <c r="Q17" s="1852"/>
      <c r="R17" s="2329"/>
      <c r="S17" s="1813">
        <v>0</v>
      </c>
      <c r="T17" s="1852"/>
      <c r="U17" s="2329"/>
      <c r="V17" s="1813">
        <v>115</v>
      </c>
      <c r="W17" s="1852"/>
      <c r="X17" s="2329"/>
      <c r="Y17" s="1813">
        <v>0</v>
      </c>
      <c r="Z17" s="1852"/>
      <c r="AA17" s="2329"/>
      <c r="AB17" s="1813">
        <v>24</v>
      </c>
      <c r="AC17" s="1852"/>
      <c r="AD17" s="2329"/>
      <c r="AE17" s="1813">
        <v>0</v>
      </c>
      <c r="AF17" s="1852"/>
      <c r="AG17" s="2329"/>
      <c r="AH17" s="1813">
        <v>118</v>
      </c>
      <c r="AI17" s="1852"/>
      <c r="AJ17" s="2329"/>
      <c r="AK17" s="1813">
        <v>0</v>
      </c>
      <c r="AL17" s="1852"/>
      <c r="AM17" s="1852"/>
    </row>
    <row r="18" spans="1:39" ht="19.5" customHeight="1">
      <c r="A18" s="2345" t="s">
        <v>3176</v>
      </c>
      <c r="B18" s="2345"/>
      <c r="C18" s="2345"/>
      <c r="D18" s="2345"/>
      <c r="E18" s="2345"/>
      <c r="F18" s="2345"/>
      <c r="G18" s="2345"/>
      <c r="H18" s="2345"/>
      <c r="I18" s="2345"/>
      <c r="J18" s="2178">
        <v>12</v>
      </c>
      <c r="K18" s="2340">
        <v>5</v>
      </c>
      <c r="L18" s="2341">
        <v>5</v>
      </c>
      <c r="M18" s="2178">
        <v>0</v>
      </c>
      <c r="N18" s="2340">
        <v>0</v>
      </c>
      <c r="O18" s="2341">
        <v>0</v>
      </c>
      <c r="P18" s="1813">
        <v>5</v>
      </c>
      <c r="Q18" s="1852"/>
      <c r="R18" s="2329"/>
      <c r="S18" s="1813">
        <v>0</v>
      </c>
      <c r="T18" s="1852"/>
      <c r="U18" s="2329"/>
      <c r="V18" s="1813">
        <v>12</v>
      </c>
      <c r="W18" s="1852"/>
      <c r="X18" s="2329"/>
      <c r="Y18" s="1813">
        <v>0</v>
      </c>
      <c r="Z18" s="1852"/>
      <c r="AA18" s="2329"/>
      <c r="AB18" s="1813">
        <v>5</v>
      </c>
      <c r="AC18" s="1852"/>
      <c r="AD18" s="2329"/>
      <c r="AE18" s="1813">
        <v>0</v>
      </c>
      <c r="AF18" s="1852"/>
      <c r="AG18" s="2329"/>
      <c r="AH18" s="1813">
        <v>6</v>
      </c>
      <c r="AI18" s="1852"/>
      <c r="AJ18" s="2329"/>
      <c r="AK18" s="1813">
        <v>0</v>
      </c>
      <c r="AL18" s="1852"/>
      <c r="AM18" s="1852"/>
    </row>
    <row r="19" spans="1:39" ht="19.5" customHeight="1">
      <c r="A19" s="2345" t="s">
        <v>3177</v>
      </c>
      <c r="B19" s="2345"/>
      <c r="C19" s="2345"/>
      <c r="D19" s="2345"/>
      <c r="E19" s="2345"/>
      <c r="F19" s="2345"/>
      <c r="G19" s="2345"/>
      <c r="H19" s="2345"/>
      <c r="I19" s="2345"/>
      <c r="J19" s="2178">
        <v>5</v>
      </c>
      <c r="K19" s="2340">
        <v>8</v>
      </c>
      <c r="L19" s="2341">
        <v>8</v>
      </c>
      <c r="M19" s="2178">
        <v>0</v>
      </c>
      <c r="N19" s="2340">
        <v>0</v>
      </c>
      <c r="O19" s="2341">
        <v>0</v>
      </c>
      <c r="P19" s="1813">
        <v>9</v>
      </c>
      <c r="Q19" s="1852"/>
      <c r="R19" s="2329"/>
      <c r="S19" s="1813">
        <v>0</v>
      </c>
      <c r="T19" s="1852"/>
      <c r="U19" s="2329"/>
      <c r="V19" s="1813">
        <v>4</v>
      </c>
      <c r="W19" s="1852"/>
      <c r="X19" s="2329"/>
      <c r="Y19" s="1813">
        <v>0</v>
      </c>
      <c r="Z19" s="1852"/>
      <c r="AA19" s="2329"/>
      <c r="AB19" s="1813">
        <v>6</v>
      </c>
      <c r="AC19" s="1852"/>
      <c r="AD19" s="2329"/>
      <c r="AE19" s="1813">
        <v>1</v>
      </c>
      <c r="AF19" s="1852"/>
      <c r="AG19" s="2329"/>
      <c r="AH19" s="1813">
        <v>4</v>
      </c>
      <c r="AI19" s="1852"/>
      <c r="AJ19" s="2329"/>
      <c r="AK19" s="1813">
        <v>0</v>
      </c>
      <c r="AL19" s="1852"/>
      <c r="AM19" s="1852"/>
    </row>
    <row r="20" spans="1:39" ht="19.5" customHeight="1">
      <c r="A20" s="2345" t="s">
        <v>3178</v>
      </c>
      <c r="B20" s="2345"/>
      <c r="C20" s="2345"/>
      <c r="D20" s="2345"/>
      <c r="E20" s="2345"/>
      <c r="F20" s="2345"/>
      <c r="G20" s="2345"/>
      <c r="H20" s="2345"/>
      <c r="I20" s="2345"/>
      <c r="J20" s="2178">
        <v>43</v>
      </c>
      <c r="K20" s="2340">
        <v>29</v>
      </c>
      <c r="L20" s="2341">
        <v>29</v>
      </c>
      <c r="M20" s="2178">
        <v>0</v>
      </c>
      <c r="N20" s="2340">
        <v>0</v>
      </c>
      <c r="O20" s="2341">
        <v>0</v>
      </c>
      <c r="P20" s="1813">
        <v>31</v>
      </c>
      <c r="Q20" s="1852"/>
      <c r="R20" s="2329"/>
      <c r="S20" s="1813">
        <v>0</v>
      </c>
      <c r="T20" s="1852"/>
      <c r="U20" s="2329"/>
      <c r="V20" s="1813">
        <v>53</v>
      </c>
      <c r="W20" s="1852"/>
      <c r="X20" s="2329"/>
      <c r="Y20" s="1813">
        <v>1</v>
      </c>
      <c r="Z20" s="1852"/>
      <c r="AA20" s="2329"/>
      <c r="AB20" s="1813">
        <v>38</v>
      </c>
      <c r="AC20" s="1852"/>
      <c r="AD20" s="2329"/>
      <c r="AE20" s="1813">
        <v>0</v>
      </c>
      <c r="AF20" s="1852"/>
      <c r="AG20" s="2329"/>
      <c r="AH20" s="1813">
        <v>50</v>
      </c>
      <c r="AI20" s="1852"/>
      <c r="AJ20" s="2329"/>
      <c r="AK20" s="1813">
        <v>0</v>
      </c>
      <c r="AL20" s="1852"/>
      <c r="AM20" s="1852"/>
    </row>
    <row r="21" spans="1:39" ht="19.5" customHeight="1">
      <c r="A21" s="2344" t="s">
        <v>3179</v>
      </c>
      <c r="B21" s="2344"/>
      <c r="C21" s="2344"/>
      <c r="D21" s="2344"/>
      <c r="E21" s="2344"/>
      <c r="F21" s="2344"/>
      <c r="G21" s="2344"/>
      <c r="H21" s="2344"/>
      <c r="I21" s="2344"/>
      <c r="J21" s="2178">
        <v>57</v>
      </c>
      <c r="K21" s="2340">
        <v>21</v>
      </c>
      <c r="L21" s="2341">
        <v>21</v>
      </c>
      <c r="M21" s="2178">
        <v>0</v>
      </c>
      <c r="N21" s="2340">
        <v>0</v>
      </c>
      <c r="O21" s="2341">
        <v>0</v>
      </c>
      <c r="P21" s="1813">
        <v>24</v>
      </c>
      <c r="Q21" s="1852"/>
      <c r="R21" s="2329"/>
      <c r="S21" s="1813">
        <v>0</v>
      </c>
      <c r="T21" s="1852"/>
      <c r="U21" s="2329"/>
      <c r="V21" s="1813">
        <v>54</v>
      </c>
      <c r="W21" s="1852"/>
      <c r="X21" s="2329"/>
      <c r="Y21" s="1813">
        <v>1</v>
      </c>
      <c r="Z21" s="1852"/>
      <c r="AA21" s="2329"/>
      <c r="AB21" s="1813">
        <v>21</v>
      </c>
      <c r="AC21" s="1852"/>
      <c r="AD21" s="2329"/>
      <c r="AE21" s="1813">
        <v>0</v>
      </c>
      <c r="AF21" s="1852"/>
      <c r="AG21" s="2329"/>
      <c r="AH21" s="1813">
        <v>61</v>
      </c>
      <c r="AI21" s="1852"/>
      <c r="AJ21" s="2329"/>
      <c r="AK21" s="1813">
        <v>0</v>
      </c>
      <c r="AL21" s="1852"/>
      <c r="AM21" s="1852"/>
    </row>
    <row r="22" spans="1:39" ht="19.5" customHeight="1">
      <c r="A22" s="2343" t="s">
        <v>3180</v>
      </c>
      <c r="B22" s="2343"/>
      <c r="C22" s="2343"/>
      <c r="D22" s="2343"/>
      <c r="E22" s="2343"/>
      <c r="F22" s="2343"/>
      <c r="G22" s="2343"/>
      <c r="H22" s="2343"/>
      <c r="I22" s="2343"/>
      <c r="J22" s="2178">
        <v>250</v>
      </c>
      <c r="K22" s="2340">
        <v>125</v>
      </c>
      <c r="L22" s="2341">
        <v>125</v>
      </c>
      <c r="M22" s="2178">
        <v>4</v>
      </c>
      <c r="N22" s="2340">
        <v>0</v>
      </c>
      <c r="O22" s="2341">
        <v>0</v>
      </c>
      <c r="P22" s="1813">
        <v>130</v>
      </c>
      <c r="Q22" s="1852"/>
      <c r="R22" s="2329"/>
      <c r="S22" s="1813">
        <v>1</v>
      </c>
      <c r="T22" s="1852"/>
      <c r="U22" s="2329"/>
      <c r="V22" s="1813">
        <v>285</v>
      </c>
      <c r="W22" s="1852"/>
      <c r="X22" s="2329"/>
      <c r="Y22" s="1813">
        <v>10</v>
      </c>
      <c r="Z22" s="1852"/>
      <c r="AA22" s="2329"/>
      <c r="AB22" s="1813">
        <v>164</v>
      </c>
      <c r="AC22" s="1852"/>
      <c r="AD22" s="2329"/>
      <c r="AE22" s="1813">
        <v>2</v>
      </c>
      <c r="AF22" s="1852"/>
      <c r="AG22" s="2329"/>
      <c r="AH22" s="1813">
        <v>326</v>
      </c>
      <c r="AI22" s="1852"/>
      <c r="AJ22" s="2329"/>
      <c r="AK22" s="1813">
        <v>7</v>
      </c>
      <c r="AL22" s="1852"/>
      <c r="AM22" s="1852"/>
    </row>
    <row r="23" spans="1:39" ht="19.5" customHeight="1" thickBot="1">
      <c r="A23" s="2342" t="s">
        <v>3181</v>
      </c>
      <c r="B23" s="2342"/>
      <c r="C23" s="2342"/>
      <c r="D23" s="2342"/>
      <c r="E23" s="2342"/>
      <c r="F23" s="2342"/>
      <c r="G23" s="2342"/>
      <c r="H23" s="2342"/>
      <c r="I23" s="2342"/>
      <c r="J23" s="2337">
        <v>0</v>
      </c>
      <c r="K23" s="2338">
        <v>0</v>
      </c>
      <c r="L23" s="2339">
        <v>0</v>
      </c>
      <c r="M23" s="2337">
        <v>0</v>
      </c>
      <c r="N23" s="2338">
        <v>0</v>
      </c>
      <c r="O23" s="2339">
        <v>0</v>
      </c>
      <c r="P23" s="2330">
        <v>0</v>
      </c>
      <c r="Q23" s="2331"/>
      <c r="R23" s="2332"/>
      <c r="S23" s="2330">
        <v>0</v>
      </c>
      <c r="T23" s="2331"/>
      <c r="U23" s="2332"/>
      <c r="V23" s="2330">
        <v>0</v>
      </c>
      <c r="W23" s="2331"/>
      <c r="X23" s="2332"/>
      <c r="Y23" s="2330">
        <v>0</v>
      </c>
      <c r="Z23" s="2331"/>
      <c r="AA23" s="2332"/>
      <c r="AB23" s="2330">
        <v>0</v>
      </c>
      <c r="AC23" s="2331"/>
      <c r="AD23" s="2332"/>
      <c r="AE23" s="2330">
        <v>0</v>
      </c>
      <c r="AF23" s="2331"/>
      <c r="AG23" s="2332"/>
      <c r="AH23" s="2330" t="s">
        <v>6037</v>
      </c>
      <c r="AI23" s="2331"/>
      <c r="AJ23" s="2332"/>
      <c r="AK23" s="2330" t="s">
        <v>6037</v>
      </c>
      <c r="AL23" s="2331"/>
      <c r="AM23" s="2331"/>
    </row>
    <row r="24" spans="1:39" ht="19.5" customHeight="1" thickTop="1">
      <c r="A24" s="1658" t="s">
        <v>3182</v>
      </c>
      <c r="B24" s="1658"/>
      <c r="C24" s="1658"/>
      <c r="D24" s="1658"/>
      <c r="E24" s="1658"/>
      <c r="F24" s="1658"/>
      <c r="G24" s="1658"/>
      <c r="H24" s="1658"/>
      <c r="I24" s="1658"/>
      <c r="J24" s="2178">
        <v>507</v>
      </c>
      <c r="K24" s="2340">
        <v>234</v>
      </c>
      <c r="L24" s="2341">
        <v>234</v>
      </c>
      <c r="M24" s="2178">
        <v>6</v>
      </c>
      <c r="N24" s="2340">
        <v>0</v>
      </c>
      <c r="O24" s="2341">
        <v>0</v>
      </c>
      <c r="P24" s="1813">
        <v>232</v>
      </c>
      <c r="Q24" s="1852"/>
      <c r="R24" s="2329"/>
      <c r="S24" s="1813">
        <v>1</v>
      </c>
      <c r="T24" s="1852"/>
      <c r="U24" s="2329"/>
      <c r="V24" s="1813">
        <v>524</v>
      </c>
      <c r="W24" s="1852"/>
      <c r="X24" s="2329"/>
      <c r="Y24" s="1813">
        <v>12</v>
      </c>
      <c r="Z24" s="1852"/>
      <c r="AA24" s="2329"/>
      <c r="AB24" s="1813">
        <v>262</v>
      </c>
      <c r="AC24" s="1852"/>
      <c r="AD24" s="2329"/>
      <c r="AE24" s="1813">
        <v>3</v>
      </c>
      <c r="AF24" s="1852"/>
      <c r="AG24" s="2329"/>
      <c r="AH24" s="1813">
        <v>566</v>
      </c>
      <c r="AI24" s="1852"/>
      <c r="AJ24" s="2329"/>
      <c r="AK24" s="1813">
        <v>7</v>
      </c>
      <c r="AL24" s="1852"/>
      <c r="AM24" s="1852"/>
    </row>
    <row r="25" spans="1:39" ht="19.5" customHeight="1">
      <c r="A25" s="2343" t="s">
        <v>3183</v>
      </c>
      <c r="B25" s="2343"/>
      <c r="C25" s="2343"/>
      <c r="D25" s="2343"/>
      <c r="E25" s="2343"/>
      <c r="F25" s="2343"/>
      <c r="G25" s="2343"/>
      <c r="H25" s="2343"/>
      <c r="I25" s="2343"/>
      <c r="J25" s="2178">
        <v>31</v>
      </c>
      <c r="K25" s="2340"/>
      <c r="L25" s="2341"/>
      <c r="M25" s="2178">
        <v>0</v>
      </c>
      <c r="N25" s="2340"/>
      <c r="O25" s="2341"/>
      <c r="P25" s="1813">
        <v>49</v>
      </c>
      <c r="Q25" s="1852"/>
      <c r="R25" s="2329"/>
      <c r="S25" s="1813">
        <v>0</v>
      </c>
      <c r="T25" s="1852"/>
      <c r="U25" s="2329"/>
      <c r="V25" s="1813">
        <v>16</v>
      </c>
      <c r="W25" s="1852"/>
      <c r="X25" s="2329"/>
      <c r="Y25" s="1813">
        <v>0</v>
      </c>
      <c r="Z25" s="1852"/>
      <c r="AA25" s="2329"/>
      <c r="AB25" s="1813">
        <v>38</v>
      </c>
      <c r="AC25" s="1852"/>
      <c r="AD25" s="2329"/>
      <c r="AE25" s="1813">
        <v>0</v>
      </c>
      <c r="AF25" s="1852"/>
      <c r="AG25" s="2329"/>
      <c r="AH25" s="1813">
        <v>10</v>
      </c>
      <c r="AI25" s="1852"/>
      <c r="AJ25" s="2329"/>
      <c r="AK25" s="1813">
        <v>0</v>
      </c>
      <c r="AL25" s="1852"/>
      <c r="AM25" s="1852"/>
    </row>
    <row r="26" spans="1:39" ht="19.5" customHeight="1">
      <c r="A26" s="2343" t="s">
        <v>3184</v>
      </c>
      <c r="B26" s="2343"/>
      <c r="C26" s="2343"/>
      <c r="D26" s="2343"/>
      <c r="E26" s="2343"/>
      <c r="F26" s="2343"/>
      <c r="G26" s="2343"/>
      <c r="H26" s="2343"/>
      <c r="I26" s="2343"/>
      <c r="J26" s="2178">
        <v>0</v>
      </c>
      <c r="K26" s="2340"/>
      <c r="L26" s="2341"/>
      <c r="M26" s="2178">
        <v>0</v>
      </c>
      <c r="N26" s="2340"/>
      <c r="O26" s="2341"/>
      <c r="P26" s="1813">
        <v>5</v>
      </c>
      <c r="Q26" s="1852"/>
      <c r="R26" s="2329"/>
      <c r="S26" s="1813">
        <v>0</v>
      </c>
      <c r="T26" s="1852"/>
      <c r="U26" s="2329"/>
      <c r="V26" s="1813">
        <v>5</v>
      </c>
      <c r="W26" s="1852"/>
      <c r="X26" s="2329"/>
      <c r="Y26" s="1813">
        <v>0</v>
      </c>
      <c r="Z26" s="1852"/>
      <c r="AA26" s="2329"/>
      <c r="AB26" s="1813">
        <v>5</v>
      </c>
      <c r="AC26" s="1852"/>
      <c r="AD26" s="2329"/>
      <c r="AE26" s="1813">
        <v>0</v>
      </c>
      <c r="AF26" s="1852"/>
      <c r="AG26" s="2329"/>
      <c r="AH26" s="1813">
        <v>12</v>
      </c>
      <c r="AI26" s="1852"/>
      <c r="AJ26" s="2329"/>
      <c r="AK26" s="1813">
        <v>0</v>
      </c>
      <c r="AL26" s="1852"/>
      <c r="AM26" s="1852"/>
    </row>
    <row r="27" spans="1:39" ht="19.5" customHeight="1" thickBot="1">
      <c r="A27" s="2342" t="s">
        <v>3185</v>
      </c>
      <c r="B27" s="2342"/>
      <c r="C27" s="2342"/>
      <c r="D27" s="2342"/>
      <c r="E27" s="2342"/>
      <c r="F27" s="2342"/>
      <c r="G27" s="2342"/>
      <c r="H27" s="2342"/>
      <c r="I27" s="2342"/>
      <c r="J27" s="2337">
        <v>0</v>
      </c>
      <c r="K27" s="2338"/>
      <c r="L27" s="2339"/>
      <c r="M27" s="2337">
        <v>0</v>
      </c>
      <c r="N27" s="2338"/>
      <c r="O27" s="2339"/>
      <c r="P27" s="2330">
        <v>0</v>
      </c>
      <c r="Q27" s="2331"/>
      <c r="R27" s="2332"/>
      <c r="S27" s="2330">
        <v>0</v>
      </c>
      <c r="T27" s="2331"/>
      <c r="U27" s="2332"/>
      <c r="V27" s="2330">
        <v>0</v>
      </c>
      <c r="W27" s="2331"/>
      <c r="X27" s="2332"/>
      <c r="Y27" s="2330">
        <v>0</v>
      </c>
      <c r="Z27" s="2331"/>
      <c r="AA27" s="2332"/>
      <c r="AB27" s="2330">
        <v>0</v>
      </c>
      <c r="AC27" s="2331"/>
      <c r="AD27" s="2332"/>
      <c r="AE27" s="2330">
        <v>0</v>
      </c>
      <c r="AF27" s="2331"/>
      <c r="AG27" s="2332"/>
      <c r="AH27" s="2330" t="s">
        <v>6038</v>
      </c>
      <c r="AI27" s="2331"/>
      <c r="AJ27" s="2332"/>
      <c r="AK27" s="2330">
        <v>0</v>
      </c>
      <c r="AL27" s="2331"/>
      <c r="AM27" s="2331"/>
    </row>
    <row r="28" spans="1:39" ht="19.5" customHeight="1" thickTop="1">
      <c r="A28" s="1658" t="s">
        <v>3182</v>
      </c>
      <c r="B28" s="1658"/>
      <c r="C28" s="1658"/>
      <c r="D28" s="1658"/>
      <c r="E28" s="1658"/>
      <c r="F28" s="1658"/>
      <c r="G28" s="1658"/>
      <c r="H28" s="1658"/>
      <c r="I28" s="1658"/>
      <c r="J28" s="2178">
        <v>31</v>
      </c>
      <c r="K28" s="2340">
        <v>0</v>
      </c>
      <c r="L28" s="2341">
        <v>0</v>
      </c>
      <c r="M28" s="2178">
        <v>0</v>
      </c>
      <c r="N28" s="2340">
        <v>0</v>
      </c>
      <c r="O28" s="2341">
        <v>0</v>
      </c>
      <c r="P28" s="1813">
        <v>54</v>
      </c>
      <c r="Q28" s="1852"/>
      <c r="R28" s="2329"/>
      <c r="S28" s="1813">
        <v>0</v>
      </c>
      <c r="T28" s="1852"/>
      <c r="U28" s="2329"/>
      <c r="V28" s="1813">
        <v>21</v>
      </c>
      <c r="W28" s="1852"/>
      <c r="X28" s="2329"/>
      <c r="Y28" s="1813">
        <v>0</v>
      </c>
      <c r="Z28" s="1852"/>
      <c r="AA28" s="2329"/>
      <c r="AB28" s="1813">
        <v>43</v>
      </c>
      <c r="AC28" s="1852"/>
      <c r="AD28" s="2329"/>
      <c r="AE28" s="1813">
        <v>0</v>
      </c>
      <c r="AF28" s="1852"/>
      <c r="AG28" s="2329"/>
      <c r="AH28" s="1813">
        <v>22</v>
      </c>
      <c r="AI28" s="1852"/>
      <c r="AJ28" s="2329"/>
      <c r="AK28" s="1813">
        <v>0</v>
      </c>
      <c r="AL28" s="1852"/>
      <c r="AM28" s="1852"/>
    </row>
    <row r="29" spans="1:39" ht="19.5" customHeight="1" thickBot="1">
      <c r="A29" s="2336" t="s">
        <v>3186</v>
      </c>
      <c r="B29" s="2336"/>
      <c r="C29" s="2336"/>
      <c r="D29" s="2336"/>
      <c r="E29" s="2336"/>
      <c r="F29" s="2336"/>
      <c r="G29" s="2336"/>
      <c r="H29" s="2336"/>
      <c r="I29" s="2336"/>
      <c r="J29" s="2337">
        <v>538</v>
      </c>
      <c r="K29" s="2338">
        <v>234</v>
      </c>
      <c r="L29" s="2339">
        <v>234</v>
      </c>
      <c r="M29" s="2337">
        <v>6</v>
      </c>
      <c r="N29" s="2338">
        <v>0</v>
      </c>
      <c r="O29" s="2339">
        <v>0</v>
      </c>
      <c r="P29" s="2330">
        <v>286</v>
      </c>
      <c r="Q29" s="2331"/>
      <c r="R29" s="2332"/>
      <c r="S29" s="2330">
        <v>1</v>
      </c>
      <c r="T29" s="2331"/>
      <c r="U29" s="2332"/>
      <c r="V29" s="2330">
        <v>545</v>
      </c>
      <c r="W29" s="2331"/>
      <c r="X29" s="2332"/>
      <c r="Y29" s="2330">
        <v>12</v>
      </c>
      <c r="Z29" s="2331"/>
      <c r="AA29" s="2332"/>
      <c r="AB29" s="2330">
        <v>305</v>
      </c>
      <c r="AC29" s="2331"/>
      <c r="AD29" s="2332"/>
      <c r="AE29" s="2330">
        <v>3</v>
      </c>
      <c r="AF29" s="2331"/>
      <c r="AG29" s="2332"/>
      <c r="AH29" s="2330">
        <v>588</v>
      </c>
      <c r="AI29" s="2331"/>
      <c r="AJ29" s="2332"/>
      <c r="AK29" s="2330">
        <v>7</v>
      </c>
      <c r="AL29" s="2331"/>
      <c r="AM29" s="2331"/>
    </row>
    <row r="30" spans="1:39" ht="19.5" customHeight="1" thickTop="1">
      <c r="A30" s="1659" t="s">
        <v>3187</v>
      </c>
      <c r="B30" s="1659"/>
      <c r="C30" s="1659"/>
      <c r="D30" s="1659"/>
      <c r="E30" s="1659"/>
      <c r="F30" s="1659"/>
      <c r="G30" s="1659"/>
      <c r="H30" s="1659"/>
      <c r="I30" s="1659"/>
      <c r="J30" s="1662">
        <v>247</v>
      </c>
      <c r="K30" s="1656"/>
      <c r="L30" s="1656"/>
      <c r="M30" s="1656"/>
      <c r="N30" s="1656"/>
      <c r="O30" s="1663"/>
      <c r="P30" s="1662">
        <v>171</v>
      </c>
      <c r="Q30" s="1656"/>
      <c r="R30" s="1656"/>
      <c r="S30" s="1656"/>
      <c r="T30" s="1656"/>
      <c r="U30" s="1663"/>
      <c r="V30" s="1662">
        <v>273</v>
      </c>
      <c r="W30" s="1656"/>
      <c r="X30" s="1656"/>
      <c r="Y30" s="1656"/>
      <c r="Z30" s="1656"/>
      <c r="AA30" s="1663"/>
      <c r="AB30" s="1662">
        <v>179</v>
      </c>
      <c r="AC30" s="1656"/>
      <c r="AD30" s="1656"/>
      <c r="AE30" s="1656"/>
      <c r="AF30" s="1656"/>
      <c r="AG30" s="1663"/>
      <c r="AH30" s="1662">
        <v>293</v>
      </c>
      <c r="AI30" s="1656"/>
      <c r="AJ30" s="1656"/>
      <c r="AK30" s="1656"/>
      <c r="AL30" s="1656"/>
      <c r="AM30" s="1656"/>
    </row>
    <row r="31" spans="1:39" ht="12" customHeight="1">
      <c r="A31" s="186" t="s">
        <v>3188</v>
      </c>
    </row>
  </sheetData>
  <mergeCells count="236">
    <mergeCell ref="A11:I11"/>
    <mergeCell ref="J11:L11"/>
    <mergeCell ref="M11:O11"/>
    <mergeCell ref="P11:R11"/>
    <mergeCell ref="J8:L10"/>
    <mergeCell ref="A3:AI3"/>
    <mergeCell ref="A6:I10"/>
    <mergeCell ref="J6:O6"/>
    <mergeCell ref="P6:U6"/>
    <mergeCell ref="V6:AA6"/>
    <mergeCell ref="AB6:AG6"/>
    <mergeCell ref="P7:U7"/>
    <mergeCell ref="V7:AA7"/>
    <mergeCell ref="AB7:AG7"/>
    <mergeCell ref="AH6:AM6"/>
    <mergeCell ref="AH7:AM7"/>
    <mergeCell ref="AH8:AJ10"/>
    <mergeCell ref="AK8:AM10"/>
    <mergeCell ref="V8:X10"/>
    <mergeCell ref="Y8:AA10"/>
    <mergeCell ref="AB8:AD10"/>
    <mergeCell ref="AE8:AG10"/>
    <mergeCell ref="M8:O10"/>
    <mergeCell ref="P8:R10"/>
    <mergeCell ref="S8:U10"/>
    <mergeCell ref="Y12:AA12"/>
    <mergeCell ref="AB12:AD12"/>
    <mergeCell ref="AE12:AG12"/>
    <mergeCell ref="S11:U11"/>
    <mergeCell ref="V11:X11"/>
    <mergeCell ref="Y11:AA11"/>
    <mergeCell ref="AB11:AD11"/>
    <mergeCell ref="AE11:AG11"/>
    <mergeCell ref="S12:U12"/>
    <mergeCell ref="V12:X12"/>
    <mergeCell ref="Y14:AA14"/>
    <mergeCell ref="AB14:AD14"/>
    <mergeCell ref="AE14:AG14"/>
    <mergeCell ref="A12:I12"/>
    <mergeCell ref="J12:L12"/>
    <mergeCell ref="M12:O12"/>
    <mergeCell ref="P12:R12"/>
    <mergeCell ref="S13:U13"/>
    <mergeCell ref="V13:X13"/>
    <mergeCell ref="Y13:AA13"/>
    <mergeCell ref="AB13:AD13"/>
    <mergeCell ref="AE13:AG13"/>
    <mergeCell ref="P13:R13"/>
    <mergeCell ref="A14:I14"/>
    <mergeCell ref="J14:L14"/>
    <mergeCell ref="M14:O14"/>
    <mergeCell ref="A13:I13"/>
    <mergeCell ref="J13:L13"/>
    <mergeCell ref="M13:O13"/>
    <mergeCell ref="P14:R14"/>
    <mergeCell ref="S14:U14"/>
    <mergeCell ref="V14:X14"/>
    <mergeCell ref="A16:I16"/>
    <mergeCell ref="J16:L16"/>
    <mergeCell ref="M16:O16"/>
    <mergeCell ref="A15:I15"/>
    <mergeCell ref="J15:L15"/>
    <mergeCell ref="M15:O15"/>
    <mergeCell ref="P16:R16"/>
    <mergeCell ref="S16:U16"/>
    <mergeCell ref="V16:X16"/>
    <mergeCell ref="Y16:AA16"/>
    <mergeCell ref="AB16:AD16"/>
    <mergeCell ref="AE16:AG16"/>
    <mergeCell ref="S15:U15"/>
    <mergeCell ref="V15:X15"/>
    <mergeCell ref="AE19:AG19"/>
    <mergeCell ref="P19:R19"/>
    <mergeCell ref="Y15:AA15"/>
    <mergeCell ref="AB15:AD15"/>
    <mergeCell ref="AE15:AG15"/>
    <mergeCell ref="P15:R15"/>
    <mergeCell ref="Y18:AA18"/>
    <mergeCell ref="AB18:AD18"/>
    <mergeCell ref="AE18:AG18"/>
    <mergeCell ref="Y17:AA17"/>
    <mergeCell ref="AB17:AD17"/>
    <mergeCell ref="A18:I18"/>
    <mergeCell ref="J18:L18"/>
    <mergeCell ref="M18:O18"/>
    <mergeCell ref="A17:I17"/>
    <mergeCell ref="J17:L17"/>
    <mergeCell ref="M17:O17"/>
    <mergeCell ref="P18:R18"/>
    <mergeCell ref="S18:U18"/>
    <mergeCell ref="V18:X18"/>
    <mergeCell ref="S17:U17"/>
    <mergeCell ref="V17:X17"/>
    <mergeCell ref="A22:I22"/>
    <mergeCell ref="J22:L22"/>
    <mergeCell ref="M22:O22"/>
    <mergeCell ref="A21:I21"/>
    <mergeCell ref="J21:L21"/>
    <mergeCell ref="M21:O21"/>
    <mergeCell ref="AE17:AG17"/>
    <mergeCell ref="P17:R17"/>
    <mergeCell ref="A20:I20"/>
    <mergeCell ref="J20:L20"/>
    <mergeCell ref="M20:O20"/>
    <mergeCell ref="A19:I19"/>
    <mergeCell ref="J19:L19"/>
    <mergeCell ref="M19:O19"/>
    <mergeCell ref="P20:R20"/>
    <mergeCell ref="S20:U20"/>
    <mergeCell ref="V20:X20"/>
    <mergeCell ref="Y20:AA20"/>
    <mergeCell ref="AB20:AD20"/>
    <mergeCell ref="AE20:AG20"/>
    <mergeCell ref="S19:U19"/>
    <mergeCell ref="V19:X19"/>
    <mergeCell ref="Y19:AA19"/>
    <mergeCell ref="AB19:AD19"/>
    <mergeCell ref="P22:R22"/>
    <mergeCell ref="S22:U22"/>
    <mergeCell ref="V22:X22"/>
    <mergeCell ref="Y22:AA22"/>
    <mergeCell ref="AB22:AD22"/>
    <mergeCell ref="AE22:AG22"/>
    <mergeCell ref="S21:U21"/>
    <mergeCell ref="V21:X21"/>
    <mergeCell ref="Y21:AA21"/>
    <mergeCell ref="AB21:AD21"/>
    <mergeCell ref="AE21:AG21"/>
    <mergeCell ref="P21:R21"/>
    <mergeCell ref="S23:U23"/>
    <mergeCell ref="V23:X23"/>
    <mergeCell ref="Y23:AA23"/>
    <mergeCell ref="AB23:AD23"/>
    <mergeCell ref="AE23:AG23"/>
    <mergeCell ref="P23:R23"/>
    <mergeCell ref="A24:I24"/>
    <mergeCell ref="J24:L24"/>
    <mergeCell ref="M24:O24"/>
    <mergeCell ref="A23:I23"/>
    <mergeCell ref="J23:L23"/>
    <mergeCell ref="M23:O23"/>
    <mergeCell ref="A25:I25"/>
    <mergeCell ref="J25:L25"/>
    <mergeCell ref="M25:O25"/>
    <mergeCell ref="P24:R24"/>
    <mergeCell ref="S24:U24"/>
    <mergeCell ref="V24:X24"/>
    <mergeCell ref="Y24:AA24"/>
    <mergeCell ref="AB24:AD24"/>
    <mergeCell ref="AE24:AG24"/>
    <mergeCell ref="Y26:AA26"/>
    <mergeCell ref="AB26:AD26"/>
    <mergeCell ref="AE26:AG26"/>
    <mergeCell ref="S25:U25"/>
    <mergeCell ref="V25:X25"/>
    <mergeCell ref="Y25:AA25"/>
    <mergeCell ref="AB25:AD25"/>
    <mergeCell ref="AE25:AG25"/>
    <mergeCell ref="P25:R25"/>
    <mergeCell ref="A28:I28"/>
    <mergeCell ref="J28:L28"/>
    <mergeCell ref="M28:O28"/>
    <mergeCell ref="A27:I27"/>
    <mergeCell ref="J27:L27"/>
    <mergeCell ref="M27:O27"/>
    <mergeCell ref="P26:R26"/>
    <mergeCell ref="S26:U26"/>
    <mergeCell ref="V26:X26"/>
    <mergeCell ref="A26:I26"/>
    <mergeCell ref="J26:L26"/>
    <mergeCell ref="M26:O26"/>
    <mergeCell ref="P28:R28"/>
    <mergeCell ref="S28:U28"/>
    <mergeCell ref="V28:X28"/>
    <mergeCell ref="Y28:AA28"/>
    <mergeCell ref="AB28:AD28"/>
    <mergeCell ref="AE28:AG28"/>
    <mergeCell ref="S27:U27"/>
    <mergeCell ref="V27:X27"/>
    <mergeCell ref="Y27:AA27"/>
    <mergeCell ref="AB27:AD27"/>
    <mergeCell ref="AE27:AG27"/>
    <mergeCell ref="P27:R27"/>
    <mergeCell ref="AB30:AG30"/>
    <mergeCell ref="S29:U29"/>
    <mergeCell ref="V29:X29"/>
    <mergeCell ref="Y29:AA29"/>
    <mergeCell ref="AB29:AD29"/>
    <mergeCell ref="AE29:AG29"/>
    <mergeCell ref="A30:I30"/>
    <mergeCell ref="J30:O30"/>
    <mergeCell ref="P30:U30"/>
    <mergeCell ref="V30:AA30"/>
    <mergeCell ref="A29:I29"/>
    <mergeCell ref="J29:L29"/>
    <mergeCell ref="M29:O29"/>
    <mergeCell ref="P29:R29"/>
    <mergeCell ref="AH11:AJ11"/>
    <mergeCell ref="AK11:AM11"/>
    <mergeCell ref="AH12:AJ12"/>
    <mergeCell ref="AK12:AM12"/>
    <mergeCell ref="AH13:AJ13"/>
    <mergeCell ref="AK13:AM13"/>
    <mergeCell ref="AH14:AJ14"/>
    <mergeCell ref="AK14:AM14"/>
    <mergeCell ref="AH15:AJ15"/>
    <mergeCell ref="AK15:AM15"/>
    <mergeCell ref="AH16:AJ16"/>
    <mergeCell ref="AK16:AM16"/>
    <mergeCell ref="AH17:AJ17"/>
    <mergeCell ref="AK17:AM17"/>
    <mergeCell ref="AH18:AJ18"/>
    <mergeCell ref="AK18:AM18"/>
    <mergeCell ref="AH19:AJ19"/>
    <mergeCell ref="AK19:AM19"/>
    <mergeCell ref="AH20:AJ20"/>
    <mergeCell ref="AK20:AM20"/>
    <mergeCell ref="AH21:AJ21"/>
    <mergeCell ref="AK21:AM21"/>
    <mergeCell ref="AH22:AJ22"/>
    <mergeCell ref="AK22:AM22"/>
    <mergeCell ref="AH23:AJ23"/>
    <mergeCell ref="AK23:AM23"/>
    <mergeCell ref="AH24:AJ24"/>
    <mergeCell ref="AK24:AM24"/>
    <mergeCell ref="AH25:AJ25"/>
    <mergeCell ref="AK25:AM25"/>
    <mergeCell ref="AH26:AJ26"/>
    <mergeCell ref="AK26:AM26"/>
    <mergeCell ref="AH27:AJ27"/>
    <mergeCell ref="AK27:AM27"/>
    <mergeCell ref="AH28:AJ28"/>
    <mergeCell ref="AK28:AM28"/>
    <mergeCell ref="AH29:AJ29"/>
    <mergeCell ref="AK29:AM29"/>
    <mergeCell ref="AH30:AM3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6203-102A-4382-9272-C4399AEB8930}">
  <sheetPr>
    <pageSetUpPr fitToPage="1"/>
  </sheetPr>
  <dimension ref="A1:O59"/>
  <sheetViews>
    <sheetView view="pageBreakPreview" zoomScaleNormal="100" zoomScaleSheetLayoutView="100" workbookViewId="0"/>
  </sheetViews>
  <sheetFormatPr defaultRowHeight="12"/>
  <cols>
    <col min="1" max="1" width="1.625" style="69" customWidth="1"/>
    <col min="2" max="2" width="4.625" style="69" customWidth="1"/>
    <col min="3" max="3" width="2.5" style="69" customWidth="1"/>
    <col min="4" max="4" width="5.25" style="69" customWidth="1"/>
    <col min="5" max="5" width="2.125" style="69" customWidth="1"/>
    <col min="6" max="9" width="8.125" style="69" customWidth="1"/>
    <col min="10" max="10" width="6.625" style="69" customWidth="1"/>
    <col min="11" max="11" width="6.125" style="69" customWidth="1"/>
    <col min="12" max="12" width="7.375" style="69" customWidth="1"/>
    <col min="13" max="13" width="7.875" style="69" customWidth="1"/>
    <col min="14" max="14" width="14.125" style="69" customWidth="1"/>
    <col min="15" max="15" width="1" style="69" customWidth="1"/>
    <col min="16" max="16384" width="9" style="69"/>
  </cols>
  <sheetData>
    <row r="1" spans="1:15" ht="12" customHeight="1">
      <c r="A1" s="72"/>
    </row>
    <row r="2" spans="1:15" ht="12" customHeight="1"/>
    <row r="3" spans="1:15" ht="27.95" customHeight="1">
      <c r="B3" s="1653" t="s">
        <v>269</v>
      </c>
      <c r="C3" s="1653"/>
      <c r="D3" s="1653"/>
      <c r="E3" s="1653"/>
      <c r="F3" s="1653"/>
      <c r="G3" s="1653"/>
      <c r="H3" s="1653"/>
      <c r="I3" s="1653"/>
      <c r="J3" s="1653"/>
      <c r="K3" s="1653"/>
      <c r="L3" s="1653"/>
      <c r="M3" s="1653"/>
      <c r="N3" s="1653"/>
    </row>
    <row r="4" spans="1:15" ht="12" customHeight="1"/>
    <row r="5" spans="1:15" ht="21" customHeight="1">
      <c r="A5" s="72" t="s">
        <v>270</v>
      </c>
    </row>
    <row r="6" spans="1:15" ht="16.5" customHeight="1">
      <c r="A6" s="72" t="s">
        <v>271</v>
      </c>
    </row>
    <row r="7" spans="1:15" ht="16.5" customHeight="1">
      <c r="A7" s="72" t="s">
        <v>272</v>
      </c>
    </row>
    <row r="8" spans="1:15" ht="17.25" customHeight="1">
      <c r="A8" s="1654" t="s">
        <v>273</v>
      </c>
      <c r="B8" s="1654"/>
      <c r="C8" s="1654"/>
      <c r="D8" s="1654"/>
      <c r="E8" s="1654"/>
      <c r="F8" s="1657" t="s">
        <v>274</v>
      </c>
      <c r="G8" s="1660" t="s">
        <v>275</v>
      </c>
      <c r="H8" s="1654"/>
      <c r="I8" s="1661"/>
      <c r="J8" s="1664" t="s">
        <v>276</v>
      </c>
      <c r="K8" s="1664" t="s">
        <v>277</v>
      </c>
      <c r="L8" s="1664" t="s">
        <v>278</v>
      </c>
      <c r="M8" s="1667" t="s">
        <v>279</v>
      </c>
      <c r="N8" s="1657" t="s">
        <v>280</v>
      </c>
      <c r="O8" s="1660"/>
    </row>
    <row r="9" spans="1:15" ht="17.25" customHeight="1">
      <c r="A9" s="1655"/>
      <c r="B9" s="1655"/>
      <c r="C9" s="1655"/>
      <c r="D9" s="1655"/>
      <c r="E9" s="1655"/>
      <c r="F9" s="1658"/>
      <c r="G9" s="1662"/>
      <c r="H9" s="1656"/>
      <c r="I9" s="1663"/>
      <c r="J9" s="1665"/>
      <c r="K9" s="1665"/>
      <c r="L9" s="1665"/>
      <c r="M9" s="1668"/>
      <c r="N9" s="1658"/>
      <c r="O9" s="1670"/>
    </row>
    <row r="10" spans="1:15" ht="17.25" customHeight="1">
      <c r="A10" s="1656"/>
      <c r="B10" s="1656"/>
      <c r="C10" s="1656"/>
      <c r="D10" s="1656"/>
      <c r="E10" s="1656"/>
      <c r="F10" s="1659"/>
      <c r="G10" s="79" t="s">
        <v>281</v>
      </c>
      <c r="H10" s="80" t="s">
        <v>282</v>
      </c>
      <c r="I10" s="81" t="s">
        <v>283</v>
      </c>
      <c r="J10" s="1666"/>
      <c r="K10" s="1666"/>
      <c r="L10" s="1666"/>
      <c r="M10" s="1669"/>
      <c r="N10" s="1659"/>
      <c r="O10" s="1662"/>
    </row>
    <row r="11" spans="1:15" ht="20.100000000000001" customHeight="1">
      <c r="B11" s="82"/>
      <c r="C11" s="82"/>
      <c r="D11" s="82"/>
      <c r="E11" s="83"/>
      <c r="F11" s="82"/>
      <c r="G11" s="82"/>
      <c r="H11" s="82"/>
      <c r="I11" s="82"/>
      <c r="J11" s="84"/>
      <c r="K11" s="84"/>
      <c r="L11" s="84"/>
      <c r="M11" s="84"/>
      <c r="N11" s="82"/>
    </row>
    <row r="12" spans="1:15" ht="20.100000000000001" customHeight="1">
      <c r="B12" s="69" t="s">
        <v>284</v>
      </c>
      <c r="C12" s="69">
        <v>29</v>
      </c>
      <c r="D12" s="82">
        <v>4</v>
      </c>
      <c r="E12" s="85" t="s">
        <v>285</v>
      </c>
      <c r="F12" s="86">
        <v>9712</v>
      </c>
      <c r="G12" s="86">
        <v>40579</v>
      </c>
      <c r="H12" s="86">
        <v>19450</v>
      </c>
      <c r="I12" s="86">
        <v>21129</v>
      </c>
      <c r="J12" s="87">
        <v>4.18</v>
      </c>
      <c r="K12" s="88">
        <v>92.1</v>
      </c>
      <c r="L12" s="86">
        <v>1434</v>
      </c>
      <c r="M12" s="88">
        <v>73.7</v>
      </c>
      <c r="N12" s="6" t="s">
        <v>286</v>
      </c>
    </row>
    <row r="13" spans="1:15" ht="20.100000000000001" customHeight="1">
      <c r="C13" s="69">
        <v>29</v>
      </c>
      <c r="E13" s="89"/>
      <c r="F13" s="86">
        <v>9848</v>
      </c>
      <c r="G13" s="86">
        <v>40993</v>
      </c>
      <c r="H13" s="86">
        <v>19697</v>
      </c>
      <c r="I13" s="86">
        <v>21296</v>
      </c>
      <c r="J13" s="87">
        <v>4.16</v>
      </c>
      <c r="K13" s="88">
        <v>92.5</v>
      </c>
      <c r="L13" s="86">
        <v>1449</v>
      </c>
      <c r="M13" s="88">
        <v>74.400000000000006</v>
      </c>
      <c r="N13" s="6" t="s">
        <v>287</v>
      </c>
    </row>
    <row r="14" spans="1:15" ht="20.100000000000001" customHeight="1">
      <c r="C14" s="69">
        <v>30</v>
      </c>
      <c r="D14" s="82">
        <v>4</v>
      </c>
      <c r="E14" s="85" t="s">
        <v>288</v>
      </c>
      <c r="F14" s="86">
        <v>13026</v>
      </c>
      <c r="G14" s="86">
        <v>55511</v>
      </c>
      <c r="H14" s="86">
        <v>26766</v>
      </c>
      <c r="I14" s="86">
        <v>28745</v>
      </c>
      <c r="J14" s="87">
        <v>4.26</v>
      </c>
      <c r="K14" s="88">
        <v>93.1</v>
      </c>
      <c r="L14" s="86">
        <v>545</v>
      </c>
      <c r="M14" s="88">
        <v>100.8</v>
      </c>
      <c r="N14" s="6" t="s">
        <v>289</v>
      </c>
    </row>
    <row r="15" spans="1:15" ht="20.100000000000001" customHeight="1">
      <c r="E15" s="89"/>
      <c r="F15" s="86"/>
      <c r="G15" s="86"/>
      <c r="H15" s="86"/>
      <c r="I15" s="86"/>
      <c r="J15" s="87"/>
      <c r="K15" s="88"/>
      <c r="L15" s="86"/>
      <c r="M15" s="88"/>
      <c r="N15" s="90" t="s">
        <v>290</v>
      </c>
    </row>
    <row r="16" spans="1:15" ht="20.100000000000001" customHeight="1">
      <c r="C16" s="69">
        <v>30</v>
      </c>
      <c r="E16" s="89"/>
      <c r="F16" s="86">
        <v>13800</v>
      </c>
      <c r="G16" s="86">
        <v>55084</v>
      </c>
      <c r="H16" s="86">
        <v>26571</v>
      </c>
      <c r="I16" s="86">
        <v>28513</v>
      </c>
      <c r="J16" s="87">
        <v>3.99</v>
      </c>
      <c r="K16" s="88">
        <v>93.2</v>
      </c>
      <c r="L16" s="86">
        <v>541</v>
      </c>
      <c r="M16" s="88">
        <v>100</v>
      </c>
      <c r="N16" s="6" t="s">
        <v>291</v>
      </c>
    </row>
    <row r="17" spans="3:14" ht="20.100000000000001" customHeight="1">
      <c r="C17" s="69">
        <v>31</v>
      </c>
      <c r="E17" s="89"/>
      <c r="F17" s="86">
        <v>15811</v>
      </c>
      <c r="G17" s="86">
        <v>57118</v>
      </c>
      <c r="H17" s="86">
        <v>27629</v>
      </c>
      <c r="I17" s="86">
        <v>29489</v>
      </c>
      <c r="J17" s="87">
        <v>3.61</v>
      </c>
      <c r="K17" s="88">
        <v>93.7</v>
      </c>
      <c r="L17" s="86">
        <v>561</v>
      </c>
      <c r="M17" s="88">
        <v>103.7</v>
      </c>
      <c r="N17" s="6" t="s">
        <v>292</v>
      </c>
    </row>
    <row r="18" spans="3:14" ht="20.100000000000001" customHeight="1">
      <c r="C18" s="69">
        <v>32</v>
      </c>
      <c r="E18" s="89"/>
      <c r="F18" s="86">
        <v>16317</v>
      </c>
      <c r="G18" s="86">
        <v>58798</v>
      </c>
      <c r="H18" s="86">
        <v>28424</v>
      </c>
      <c r="I18" s="86">
        <v>30374</v>
      </c>
      <c r="J18" s="87">
        <v>3.6</v>
      </c>
      <c r="K18" s="88">
        <v>93.6</v>
      </c>
      <c r="L18" s="86">
        <v>577</v>
      </c>
      <c r="M18" s="88">
        <v>106.7</v>
      </c>
      <c r="N18" s="6" t="s">
        <v>287</v>
      </c>
    </row>
    <row r="19" spans="3:14" ht="20.100000000000001" customHeight="1">
      <c r="C19" s="69">
        <v>33</v>
      </c>
      <c r="E19" s="89"/>
      <c r="F19" s="86">
        <v>16875</v>
      </c>
      <c r="G19" s="86">
        <v>60612</v>
      </c>
      <c r="H19" s="86">
        <v>29362</v>
      </c>
      <c r="I19" s="86">
        <v>31250</v>
      </c>
      <c r="J19" s="87">
        <v>3.59</v>
      </c>
      <c r="K19" s="88">
        <v>94</v>
      </c>
      <c r="L19" s="86">
        <v>595</v>
      </c>
      <c r="M19" s="88">
        <v>110</v>
      </c>
      <c r="N19" s="6" t="s">
        <v>287</v>
      </c>
    </row>
    <row r="20" spans="3:14" ht="20.100000000000001" customHeight="1">
      <c r="C20" s="69">
        <v>34</v>
      </c>
      <c r="E20" s="89"/>
      <c r="F20" s="86">
        <v>17373</v>
      </c>
      <c r="G20" s="86">
        <v>63157</v>
      </c>
      <c r="H20" s="86">
        <v>30651</v>
      </c>
      <c r="I20" s="86">
        <v>32506</v>
      </c>
      <c r="J20" s="87">
        <v>3.64</v>
      </c>
      <c r="K20" s="88">
        <v>94.3</v>
      </c>
      <c r="L20" s="86">
        <v>620</v>
      </c>
      <c r="M20" s="88">
        <v>114.7</v>
      </c>
      <c r="N20" s="6" t="s">
        <v>287</v>
      </c>
    </row>
    <row r="21" spans="3:14" ht="20.100000000000001" customHeight="1">
      <c r="E21" s="89"/>
      <c r="F21" s="86"/>
      <c r="G21" s="86"/>
      <c r="H21" s="86"/>
      <c r="I21" s="86"/>
      <c r="J21" s="87"/>
      <c r="K21" s="88"/>
      <c r="L21" s="86"/>
      <c r="M21" s="88"/>
    </row>
    <row r="22" spans="3:14" ht="20.100000000000001" customHeight="1">
      <c r="C22" s="69">
        <v>35</v>
      </c>
      <c r="E22" s="89"/>
      <c r="F22" s="86">
        <v>18348</v>
      </c>
      <c r="G22" s="86">
        <v>66491</v>
      </c>
      <c r="H22" s="86">
        <v>32275</v>
      </c>
      <c r="I22" s="86">
        <v>34216</v>
      </c>
      <c r="J22" s="87">
        <v>3.62</v>
      </c>
      <c r="K22" s="88">
        <v>94.3</v>
      </c>
      <c r="L22" s="86">
        <v>653</v>
      </c>
      <c r="M22" s="88">
        <v>120.7</v>
      </c>
      <c r="N22" s="6" t="s">
        <v>293</v>
      </c>
    </row>
    <row r="23" spans="3:14" ht="20.100000000000001" customHeight="1">
      <c r="C23" s="69">
        <v>36</v>
      </c>
      <c r="E23" s="89"/>
      <c r="F23" s="86">
        <v>19411</v>
      </c>
      <c r="G23" s="86">
        <v>70094</v>
      </c>
      <c r="H23" s="86">
        <v>34015</v>
      </c>
      <c r="I23" s="86">
        <v>36079</v>
      </c>
      <c r="J23" s="87">
        <v>3.61</v>
      </c>
      <c r="K23" s="88">
        <v>94.3</v>
      </c>
      <c r="L23" s="86">
        <v>688</v>
      </c>
      <c r="M23" s="88">
        <v>127.2</v>
      </c>
      <c r="N23" s="6" t="s">
        <v>292</v>
      </c>
    </row>
    <row r="24" spans="3:14" ht="20.100000000000001" customHeight="1">
      <c r="C24" s="69">
        <v>37</v>
      </c>
      <c r="E24" s="89"/>
      <c r="F24" s="86">
        <v>20950</v>
      </c>
      <c r="G24" s="86">
        <v>74783</v>
      </c>
      <c r="H24" s="86">
        <v>36359</v>
      </c>
      <c r="I24" s="86">
        <v>38424</v>
      </c>
      <c r="J24" s="87">
        <v>3.57</v>
      </c>
      <c r="K24" s="88">
        <v>94.6</v>
      </c>
      <c r="L24" s="86">
        <v>734</v>
      </c>
      <c r="M24" s="88">
        <v>135.80000000000001</v>
      </c>
      <c r="N24" s="6" t="s">
        <v>287</v>
      </c>
    </row>
    <row r="25" spans="3:14" ht="20.100000000000001" customHeight="1">
      <c r="C25" s="69">
        <v>38</v>
      </c>
      <c r="E25" s="89"/>
      <c r="F25" s="86">
        <v>22796</v>
      </c>
      <c r="G25" s="86">
        <v>80459</v>
      </c>
      <c r="H25" s="86">
        <v>39247</v>
      </c>
      <c r="I25" s="86">
        <v>41212</v>
      </c>
      <c r="J25" s="87">
        <v>3.53</v>
      </c>
      <c r="K25" s="88">
        <v>95.2</v>
      </c>
      <c r="L25" s="86">
        <v>790</v>
      </c>
      <c r="M25" s="88">
        <v>146.1</v>
      </c>
      <c r="N25" s="6" t="s">
        <v>287</v>
      </c>
    </row>
    <row r="26" spans="3:14" ht="20.100000000000001" customHeight="1">
      <c r="C26" s="69">
        <v>39</v>
      </c>
      <c r="E26" s="89"/>
      <c r="F26" s="86">
        <v>24600</v>
      </c>
      <c r="G26" s="86">
        <v>86265</v>
      </c>
      <c r="H26" s="86">
        <v>42285</v>
      </c>
      <c r="I26" s="86">
        <v>43980</v>
      </c>
      <c r="J26" s="87">
        <v>3.51</v>
      </c>
      <c r="K26" s="88">
        <v>96.1</v>
      </c>
      <c r="L26" s="86">
        <v>847</v>
      </c>
      <c r="M26" s="88">
        <v>156.6</v>
      </c>
      <c r="N26" s="6" t="s">
        <v>287</v>
      </c>
    </row>
    <row r="27" spans="3:14" ht="20.100000000000001" customHeight="1">
      <c r="E27" s="89"/>
      <c r="F27" s="86">
        <v>96462</v>
      </c>
      <c r="G27" s="86">
        <v>224126</v>
      </c>
      <c r="H27" s="86">
        <v>102509</v>
      </c>
      <c r="I27" s="86">
        <v>121617</v>
      </c>
      <c r="J27" s="87"/>
      <c r="K27" s="88"/>
      <c r="L27" s="86"/>
      <c r="M27" s="88"/>
      <c r="N27" s="6"/>
    </row>
    <row r="28" spans="3:14" ht="20.100000000000001" customHeight="1">
      <c r="C28" s="69">
        <v>40</v>
      </c>
      <c r="E28" s="89"/>
      <c r="F28" s="86">
        <v>28251</v>
      </c>
      <c r="G28" s="86">
        <v>91486</v>
      </c>
      <c r="H28" s="86">
        <v>45095</v>
      </c>
      <c r="I28" s="86">
        <v>46391</v>
      </c>
      <c r="J28" s="87">
        <v>3.24</v>
      </c>
      <c r="K28" s="88">
        <v>97.2</v>
      </c>
      <c r="L28" s="86">
        <v>898</v>
      </c>
      <c r="M28" s="88">
        <v>166.1</v>
      </c>
      <c r="N28" s="6" t="s">
        <v>294</v>
      </c>
    </row>
    <row r="29" spans="3:14" ht="20.100000000000001" customHeight="1">
      <c r="C29" s="69">
        <v>41</v>
      </c>
      <c r="E29" s="89"/>
      <c r="F29" s="86">
        <v>30593</v>
      </c>
      <c r="G29" s="86">
        <v>98381</v>
      </c>
      <c r="H29" s="86">
        <v>48606</v>
      </c>
      <c r="I29" s="86">
        <v>49775</v>
      </c>
      <c r="J29" s="87">
        <v>3.22</v>
      </c>
      <c r="K29" s="88">
        <v>97.7</v>
      </c>
      <c r="L29" s="86">
        <v>966</v>
      </c>
      <c r="M29" s="88">
        <v>178.6</v>
      </c>
      <c r="N29" s="6" t="s">
        <v>292</v>
      </c>
    </row>
    <row r="30" spans="3:14" ht="20.100000000000001" customHeight="1">
      <c r="C30" s="69">
        <v>42</v>
      </c>
      <c r="E30" s="89"/>
      <c r="F30" s="86">
        <v>32648</v>
      </c>
      <c r="G30" s="86">
        <v>105234</v>
      </c>
      <c r="H30" s="86">
        <v>52084</v>
      </c>
      <c r="I30" s="86">
        <v>53150</v>
      </c>
      <c r="J30" s="87">
        <v>3.22</v>
      </c>
      <c r="K30" s="88">
        <v>98</v>
      </c>
      <c r="L30" s="86">
        <v>1033</v>
      </c>
      <c r="M30" s="88">
        <v>191</v>
      </c>
      <c r="N30" s="6" t="s">
        <v>287</v>
      </c>
    </row>
    <row r="31" spans="3:14" ht="20.100000000000001" customHeight="1">
      <c r="C31" s="69">
        <v>43</v>
      </c>
      <c r="E31" s="89"/>
      <c r="F31" s="86">
        <v>34781</v>
      </c>
      <c r="G31" s="86">
        <v>111317</v>
      </c>
      <c r="H31" s="86">
        <v>55016</v>
      </c>
      <c r="I31" s="86">
        <v>56301</v>
      </c>
      <c r="J31" s="87">
        <v>3.2</v>
      </c>
      <c r="K31" s="88">
        <v>97.7</v>
      </c>
      <c r="L31" s="86">
        <v>1093</v>
      </c>
      <c r="M31" s="88">
        <v>202.1</v>
      </c>
      <c r="N31" s="6" t="s">
        <v>287</v>
      </c>
    </row>
    <row r="32" spans="3:14" ht="20.100000000000001" customHeight="1">
      <c r="C32" s="69">
        <v>44</v>
      </c>
      <c r="E32" s="89"/>
      <c r="F32" s="86">
        <v>38069</v>
      </c>
      <c r="G32" s="86">
        <v>118766</v>
      </c>
      <c r="H32" s="86">
        <v>58751</v>
      </c>
      <c r="I32" s="86">
        <v>60015</v>
      </c>
      <c r="J32" s="87">
        <v>3.12</v>
      </c>
      <c r="K32" s="88">
        <v>97.9</v>
      </c>
      <c r="L32" s="86">
        <v>1166</v>
      </c>
      <c r="M32" s="88">
        <v>215.6</v>
      </c>
      <c r="N32" s="6" t="s">
        <v>287</v>
      </c>
    </row>
    <row r="33" spans="1:15" ht="20.100000000000001" customHeight="1">
      <c r="E33" s="89"/>
      <c r="F33" s="86"/>
      <c r="G33" s="86"/>
      <c r="H33" s="86"/>
      <c r="I33" s="86"/>
      <c r="J33" s="87"/>
      <c r="K33" s="88"/>
      <c r="L33" s="86"/>
      <c r="M33" s="88"/>
      <c r="N33" s="6"/>
    </row>
    <row r="34" spans="1:15" ht="20.100000000000001" customHeight="1">
      <c r="C34" s="69">
        <v>45</v>
      </c>
      <c r="E34" s="89"/>
      <c r="F34" s="86">
        <v>40610</v>
      </c>
      <c r="G34" s="86">
        <v>127179</v>
      </c>
      <c r="H34" s="86">
        <v>62620</v>
      </c>
      <c r="I34" s="86">
        <v>64559</v>
      </c>
      <c r="J34" s="87">
        <v>3.13</v>
      </c>
      <c r="K34" s="88">
        <v>97</v>
      </c>
      <c r="L34" s="86">
        <v>1248</v>
      </c>
      <c r="M34" s="88">
        <v>230.9</v>
      </c>
      <c r="N34" s="6" t="s">
        <v>295</v>
      </c>
    </row>
    <row r="35" spans="1:15" ht="20.100000000000001" customHeight="1">
      <c r="C35" s="69">
        <v>46</v>
      </c>
      <c r="E35" s="89"/>
      <c r="F35" s="86">
        <v>43187</v>
      </c>
      <c r="G35" s="86">
        <v>134768</v>
      </c>
      <c r="H35" s="86">
        <v>66452</v>
      </c>
      <c r="I35" s="86">
        <v>68316</v>
      </c>
      <c r="J35" s="87">
        <v>3.12</v>
      </c>
      <c r="K35" s="88">
        <v>97.3</v>
      </c>
      <c r="L35" s="86">
        <v>1323</v>
      </c>
      <c r="M35" s="88">
        <v>244.7</v>
      </c>
      <c r="N35" s="6" t="s">
        <v>292</v>
      </c>
    </row>
    <row r="36" spans="1:15" ht="20.100000000000001" customHeight="1">
      <c r="C36" s="69">
        <v>47</v>
      </c>
      <c r="E36" s="89"/>
      <c r="F36" s="86">
        <v>46597</v>
      </c>
      <c r="G36" s="86">
        <v>142239</v>
      </c>
      <c r="H36" s="86">
        <v>70465</v>
      </c>
      <c r="I36" s="86">
        <v>71774</v>
      </c>
      <c r="J36" s="87">
        <v>3.05</v>
      </c>
      <c r="K36" s="88">
        <v>98.2</v>
      </c>
      <c r="L36" s="86">
        <v>1396</v>
      </c>
      <c r="M36" s="88">
        <v>258.2</v>
      </c>
      <c r="N36" s="6" t="s">
        <v>287</v>
      </c>
    </row>
    <row r="37" spans="1:15" ht="20.100000000000001" customHeight="1">
      <c r="C37" s="69">
        <v>48</v>
      </c>
      <c r="E37" s="89"/>
      <c r="F37" s="86">
        <v>49155</v>
      </c>
      <c r="G37" s="86">
        <v>151122</v>
      </c>
      <c r="H37" s="86">
        <v>74779</v>
      </c>
      <c r="I37" s="86">
        <v>76343</v>
      </c>
      <c r="J37" s="87">
        <v>3.07</v>
      </c>
      <c r="K37" s="88">
        <v>98</v>
      </c>
      <c r="L37" s="86">
        <v>1483</v>
      </c>
      <c r="M37" s="88">
        <v>274.3</v>
      </c>
      <c r="N37" s="6" t="s">
        <v>287</v>
      </c>
    </row>
    <row r="38" spans="1:15" ht="20.100000000000001" customHeight="1">
      <c r="A38" s="91"/>
      <c r="B38" s="91"/>
      <c r="C38" s="91">
        <v>49</v>
      </c>
      <c r="D38" s="91"/>
      <c r="E38" s="92"/>
      <c r="F38" s="93">
        <v>51451</v>
      </c>
      <c r="G38" s="93">
        <v>158190</v>
      </c>
      <c r="H38" s="93">
        <v>78208</v>
      </c>
      <c r="I38" s="93">
        <v>79982</v>
      </c>
      <c r="J38" s="94">
        <v>3.07</v>
      </c>
      <c r="K38" s="95">
        <v>97.8</v>
      </c>
      <c r="L38" s="93">
        <v>1553</v>
      </c>
      <c r="M38" s="95">
        <v>287.2</v>
      </c>
      <c r="N38" s="96" t="s">
        <v>287</v>
      </c>
      <c r="O38" s="91"/>
    </row>
    <row r="39" spans="1:15" ht="20.100000000000001" customHeight="1">
      <c r="A39" s="72" t="s">
        <v>296</v>
      </c>
      <c r="F39" s="86"/>
      <c r="G39" s="86"/>
      <c r="H39" s="86"/>
      <c r="I39" s="86"/>
      <c r="J39" s="87"/>
      <c r="K39" s="88"/>
      <c r="L39" s="86"/>
      <c r="M39" s="88"/>
    </row>
    <row r="40" spans="1:15" ht="20.100000000000001" customHeight="1">
      <c r="A40" s="72" t="s">
        <v>297</v>
      </c>
      <c r="F40" s="86"/>
      <c r="G40" s="86"/>
      <c r="H40" s="86"/>
      <c r="I40" s="86"/>
      <c r="J40" s="87"/>
      <c r="K40" s="88"/>
      <c r="L40" s="86"/>
      <c r="M40" s="88"/>
    </row>
    <row r="41" spans="1:15" ht="20.100000000000001" customHeight="1">
      <c r="A41" s="72" t="s">
        <v>298</v>
      </c>
      <c r="F41" s="86"/>
      <c r="G41" s="86"/>
      <c r="H41" s="86"/>
      <c r="I41" s="86"/>
      <c r="J41" s="87"/>
      <c r="K41" s="88"/>
      <c r="L41" s="86"/>
      <c r="M41" s="88"/>
    </row>
    <row r="42" spans="1:15" ht="20.100000000000001" customHeight="1">
      <c r="A42" s="72" t="s">
        <v>299</v>
      </c>
      <c r="F42" s="86"/>
      <c r="G42" s="86"/>
      <c r="H42" s="86"/>
      <c r="I42" s="86"/>
      <c r="J42" s="87"/>
      <c r="K42" s="88"/>
      <c r="L42" s="86"/>
      <c r="M42" s="88"/>
    </row>
    <row r="43" spans="1:15" ht="6.75" customHeight="1">
      <c r="F43" s="86"/>
      <c r="G43" s="86"/>
      <c r="H43" s="86"/>
      <c r="I43" s="86"/>
      <c r="J43" s="87"/>
      <c r="K43" s="88"/>
      <c r="L43" s="86"/>
      <c r="M43" s="88"/>
    </row>
    <row r="44" spans="1:15" ht="6.75" customHeight="1">
      <c r="F44" s="86"/>
      <c r="G44" s="86"/>
      <c r="H44" s="86"/>
      <c r="I44" s="86"/>
      <c r="J44" s="87"/>
      <c r="K44" s="88"/>
      <c r="L44" s="86"/>
      <c r="M44" s="88"/>
    </row>
    <row r="45" spans="1:15" ht="15.75" customHeight="1">
      <c r="F45" s="86"/>
      <c r="G45" s="86"/>
      <c r="H45" s="86"/>
      <c r="I45" s="86"/>
      <c r="J45" s="87"/>
      <c r="K45" s="88"/>
      <c r="L45" s="86"/>
      <c r="M45" s="88"/>
    </row>
    <row r="46" spans="1:15" ht="15.75" customHeight="1">
      <c r="F46" s="86"/>
      <c r="G46" s="86"/>
      <c r="H46" s="86"/>
      <c r="I46" s="86"/>
      <c r="J46" s="87"/>
      <c r="K46" s="88"/>
      <c r="L46" s="86"/>
      <c r="M46" s="88"/>
    </row>
    <row r="47" spans="1:15" ht="15.75" customHeight="1">
      <c r="F47" s="86"/>
      <c r="G47" s="86"/>
      <c r="H47" s="86"/>
      <c r="I47" s="86"/>
      <c r="J47" s="87"/>
      <c r="K47" s="88"/>
      <c r="L47" s="86"/>
      <c r="M47" s="88"/>
    </row>
    <row r="48" spans="1:15">
      <c r="F48" s="86"/>
      <c r="G48" s="86"/>
      <c r="H48" s="86"/>
      <c r="I48" s="86"/>
      <c r="J48" s="87"/>
      <c r="K48" s="88"/>
      <c r="L48" s="86"/>
      <c r="M48" s="88"/>
    </row>
    <row r="49" spans="6:13">
      <c r="F49" s="86"/>
      <c r="G49" s="86"/>
      <c r="H49" s="86"/>
      <c r="I49" s="86"/>
      <c r="J49" s="87"/>
      <c r="K49" s="88"/>
      <c r="L49" s="86"/>
      <c r="M49" s="88"/>
    </row>
    <row r="50" spans="6:13">
      <c r="F50" s="86"/>
      <c r="G50" s="86"/>
      <c r="H50" s="86"/>
      <c r="I50" s="86"/>
      <c r="J50" s="87"/>
      <c r="K50" s="88"/>
      <c r="L50" s="86"/>
      <c r="M50" s="88"/>
    </row>
    <row r="51" spans="6:13">
      <c r="F51" s="86"/>
      <c r="G51" s="86"/>
      <c r="H51" s="86"/>
      <c r="I51" s="86"/>
      <c r="J51" s="87"/>
      <c r="K51" s="88"/>
      <c r="L51" s="86"/>
      <c r="M51" s="88"/>
    </row>
    <row r="52" spans="6:13">
      <c r="F52" s="86"/>
      <c r="G52" s="86"/>
      <c r="H52" s="86"/>
      <c r="I52" s="86"/>
      <c r="J52" s="87"/>
      <c r="K52" s="88"/>
      <c r="L52" s="86"/>
      <c r="M52" s="88"/>
    </row>
    <row r="53" spans="6:13">
      <c r="F53" s="86"/>
      <c r="G53" s="86"/>
      <c r="H53" s="86"/>
      <c r="I53" s="86"/>
      <c r="J53" s="87"/>
      <c r="K53" s="88"/>
      <c r="L53" s="86"/>
      <c r="M53" s="88"/>
    </row>
    <row r="54" spans="6:13">
      <c r="F54" s="86"/>
      <c r="G54" s="86"/>
      <c r="H54" s="86"/>
      <c r="I54" s="86"/>
      <c r="J54" s="87"/>
      <c r="K54" s="88"/>
      <c r="L54" s="86"/>
      <c r="M54" s="88"/>
    </row>
    <row r="55" spans="6:13">
      <c r="F55" s="86"/>
      <c r="G55" s="86"/>
      <c r="H55" s="86"/>
      <c r="I55" s="86"/>
      <c r="J55" s="87"/>
      <c r="K55" s="88"/>
      <c r="L55" s="86"/>
      <c r="M55" s="88"/>
    </row>
    <row r="56" spans="6:13">
      <c r="F56" s="86"/>
      <c r="G56" s="86"/>
      <c r="H56" s="86"/>
      <c r="I56" s="86"/>
      <c r="J56" s="87"/>
      <c r="K56" s="88"/>
      <c r="L56" s="86"/>
      <c r="M56" s="88"/>
    </row>
    <row r="57" spans="6:13">
      <c r="F57" s="86"/>
      <c r="G57" s="86"/>
      <c r="H57" s="86"/>
      <c r="I57" s="86"/>
      <c r="J57" s="87"/>
      <c r="K57" s="88"/>
      <c r="L57" s="86"/>
      <c r="M57" s="88"/>
    </row>
    <row r="58" spans="6:13">
      <c r="F58" s="86"/>
      <c r="G58" s="86"/>
      <c r="H58" s="86"/>
      <c r="I58" s="86"/>
      <c r="J58" s="87"/>
      <c r="K58" s="88"/>
      <c r="L58" s="86"/>
      <c r="M58" s="88"/>
    </row>
    <row r="59" spans="6:13">
      <c r="F59" s="86"/>
      <c r="G59" s="86"/>
      <c r="H59" s="86"/>
      <c r="I59" s="86"/>
      <c r="J59" s="87"/>
      <c r="K59" s="88"/>
      <c r="L59" s="86"/>
      <c r="M59" s="88"/>
    </row>
  </sheetData>
  <mergeCells count="9">
    <mergeCell ref="B3:N3"/>
    <mergeCell ref="A8:E10"/>
    <mergeCell ref="F8:F10"/>
    <mergeCell ref="G8:I9"/>
    <mergeCell ref="J8:J10"/>
    <mergeCell ref="K8:K10"/>
    <mergeCell ref="L8:L10"/>
    <mergeCell ref="M8:M10"/>
    <mergeCell ref="N8:O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rowBreaks count="1" manualBreakCount="1">
    <brk id="42" max="14"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536AE-B2AF-4BDD-987A-333427839B03}">
  <sheetPr>
    <pageSetUpPr fitToPage="1"/>
  </sheetPr>
  <dimension ref="A1:J59"/>
  <sheetViews>
    <sheetView view="pageBreakPreview" zoomScaleNormal="100" zoomScaleSheetLayoutView="100" workbookViewId="0"/>
  </sheetViews>
  <sheetFormatPr defaultRowHeight="11.25"/>
  <cols>
    <col min="1" max="1" width="0.875" style="72" customWidth="1"/>
    <col min="2" max="2" width="3.875" style="72" customWidth="1"/>
    <col min="3" max="3" width="2.5" style="72" customWidth="1"/>
    <col min="4" max="4" width="1.375" style="72" customWidth="1"/>
    <col min="5" max="5" width="38.125" style="72" customWidth="1"/>
    <col min="6" max="7" width="9" style="72"/>
    <col min="8" max="8" width="10.875" style="72" customWidth="1"/>
    <col min="9" max="9" width="15" style="72" customWidth="1"/>
    <col min="10" max="10" width="2.125" style="72" customWidth="1"/>
    <col min="11" max="16384" width="9" style="72"/>
  </cols>
  <sheetData>
    <row r="1" spans="1:10" ht="13.5" customHeight="1"/>
    <row r="2" spans="1:10" ht="13.5" customHeight="1"/>
    <row r="3" spans="1:10" s="509" customFormat="1" ht="20.25" customHeight="1">
      <c r="A3" s="1653" t="s">
        <v>5978</v>
      </c>
      <c r="B3" s="1653"/>
      <c r="C3" s="1653"/>
      <c r="D3" s="1653"/>
      <c r="E3" s="1653"/>
      <c r="F3" s="1653"/>
      <c r="G3" s="1653"/>
      <c r="H3" s="1653"/>
      <c r="I3" s="1653"/>
      <c r="J3" s="1653"/>
    </row>
    <row r="4" spans="1:10" s="509" customFormat="1" ht="12" customHeight="1">
      <c r="A4" s="510"/>
      <c r="B4" s="510"/>
      <c r="C4" s="510"/>
      <c r="D4" s="510"/>
      <c r="E4" s="510"/>
      <c r="F4" s="510"/>
      <c r="G4" s="510"/>
      <c r="H4" s="510"/>
      <c r="I4" s="510"/>
    </row>
    <row r="5" spans="1:10" ht="27.75" customHeight="1">
      <c r="A5" s="1829" t="s">
        <v>5835</v>
      </c>
      <c r="B5" s="1829"/>
      <c r="C5" s="1829"/>
      <c r="D5" s="1829"/>
      <c r="E5" s="1829"/>
      <c r="F5" s="1829"/>
      <c r="G5" s="1829"/>
      <c r="H5" s="1829"/>
      <c r="I5" s="1829"/>
      <c r="J5" s="1829"/>
    </row>
    <row r="6" spans="1:10" ht="14.25" customHeight="1">
      <c r="A6" s="511"/>
      <c r="B6" s="2351" t="s">
        <v>3189</v>
      </c>
      <c r="C6" s="2351"/>
      <c r="D6" s="2284"/>
      <c r="E6" s="512"/>
      <c r="F6" s="2355" t="s">
        <v>3190</v>
      </c>
      <c r="G6" s="512"/>
      <c r="H6" s="512"/>
      <c r="I6" s="511"/>
      <c r="J6" s="1342"/>
    </row>
    <row r="7" spans="1:10" ht="14.25" customHeight="1">
      <c r="B7" s="2352"/>
      <c r="C7" s="2352"/>
      <c r="D7" s="2353"/>
      <c r="E7" s="2350" t="s">
        <v>3194</v>
      </c>
      <c r="F7" s="2353"/>
      <c r="G7" s="313" t="s">
        <v>3195</v>
      </c>
      <c r="H7" s="2272" t="s">
        <v>3196</v>
      </c>
      <c r="I7" s="2273" t="s">
        <v>3197</v>
      </c>
      <c r="J7" s="1018"/>
    </row>
    <row r="8" spans="1:10" ht="14.25" customHeight="1">
      <c r="B8" s="2352"/>
      <c r="C8" s="2352"/>
      <c r="D8" s="2353"/>
      <c r="E8" s="2350"/>
      <c r="F8" s="2353"/>
      <c r="G8" s="313" t="s">
        <v>3200</v>
      </c>
      <c r="H8" s="2272"/>
      <c r="I8" s="2273"/>
      <c r="J8" s="1018"/>
    </row>
    <row r="9" spans="1:10" ht="14.25" customHeight="1">
      <c r="A9" s="237"/>
      <c r="B9" s="1754"/>
      <c r="C9" s="1754"/>
      <c r="D9" s="2354"/>
      <c r="E9" s="315"/>
      <c r="F9" s="514" t="s">
        <v>3201</v>
      </c>
      <c r="G9" s="514" t="s">
        <v>3202</v>
      </c>
      <c r="H9" s="515" t="s">
        <v>3203</v>
      </c>
      <c r="I9" s="516" t="s">
        <v>3204</v>
      </c>
      <c r="J9" s="237"/>
    </row>
    <row r="11" spans="1:10" ht="15" customHeight="1">
      <c r="B11" s="1743" t="s">
        <v>3206</v>
      </c>
      <c r="C11" s="1743"/>
      <c r="E11" s="72" t="s">
        <v>3207</v>
      </c>
      <c r="F11" s="517">
        <v>194000</v>
      </c>
      <c r="G11" s="518">
        <v>229</v>
      </c>
      <c r="H11" s="519" t="s">
        <v>3208</v>
      </c>
      <c r="I11" s="72" t="s">
        <v>3209</v>
      </c>
    </row>
    <row r="12" spans="1:10" ht="15" customHeight="1">
      <c r="C12" s="72">
        <v>2</v>
      </c>
      <c r="E12" s="72" t="s">
        <v>3215</v>
      </c>
      <c r="F12" s="517">
        <v>142000</v>
      </c>
      <c r="G12" s="518">
        <v>294</v>
      </c>
      <c r="H12" s="519" t="s">
        <v>3216</v>
      </c>
      <c r="I12" s="72" t="s">
        <v>3209</v>
      </c>
    </row>
    <row r="13" spans="1:10" ht="15" customHeight="1">
      <c r="C13" s="72">
        <v>3</v>
      </c>
      <c r="E13" s="72" t="s">
        <v>3220</v>
      </c>
      <c r="F13" s="517">
        <v>253000</v>
      </c>
      <c r="G13" s="518">
        <v>125</v>
      </c>
      <c r="H13" s="519" t="s">
        <v>3208</v>
      </c>
      <c r="I13" s="72" t="s">
        <v>3209</v>
      </c>
    </row>
    <row r="14" spans="1:10" ht="15" customHeight="1">
      <c r="B14" s="176" t="s">
        <v>3225</v>
      </c>
      <c r="C14" s="176">
        <v>4</v>
      </c>
      <c r="E14" s="72" t="s">
        <v>3226</v>
      </c>
      <c r="F14" s="517">
        <v>197000</v>
      </c>
      <c r="G14" s="518">
        <v>164</v>
      </c>
      <c r="H14" s="519" t="s">
        <v>3227</v>
      </c>
      <c r="I14" s="72" t="s">
        <v>3209</v>
      </c>
    </row>
    <row r="15" spans="1:10" ht="15" customHeight="1">
      <c r="A15" s="237"/>
      <c r="B15" s="237"/>
      <c r="C15" s="237">
        <v>5</v>
      </c>
      <c r="D15" s="237"/>
      <c r="E15" s="237" t="s">
        <v>3231</v>
      </c>
      <c r="F15" s="523">
        <v>177000</v>
      </c>
      <c r="G15" s="524">
        <v>367</v>
      </c>
      <c r="H15" s="525" t="s">
        <v>3227</v>
      </c>
      <c r="I15" s="237" t="s">
        <v>3232</v>
      </c>
      <c r="J15" s="237"/>
    </row>
    <row r="16" spans="1:10" ht="15" customHeight="1">
      <c r="C16" s="72">
        <v>6</v>
      </c>
      <c r="E16" s="72" t="s">
        <v>3237</v>
      </c>
      <c r="F16" s="517">
        <v>125000</v>
      </c>
      <c r="G16" s="518">
        <v>100</v>
      </c>
      <c r="H16" s="519" t="s">
        <v>3238</v>
      </c>
      <c r="I16" s="72" t="s">
        <v>3209</v>
      </c>
    </row>
    <row r="17" spans="1:10" ht="15" customHeight="1">
      <c r="C17" s="72">
        <v>7</v>
      </c>
      <c r="E17" s="72" t="s">
        <v>3242</v>
      </c>
      <c r="F17" s="1255" t="s">
        <v>1871</v>
      </c>
      <c r="G17" s="518">
        <v>130</v>
      </c>
      <c r="H17" s="519" t="s">
        <v>3243</v>
      </c>
      <c r="I17" s="72" t="s">
        <v>3209</v>
      </c>
    </row>
    <row r="18" spans="1:10" ht="15" customHeight="1">
      <c r="C18" s="72">
        <v>8</v>
      </c>
      <c r="E18" s="72" t="s">
        <v>3245</v>
      </c>
      <c r="F18" s="517">
        <v>167000</v>
      </c>
      <c r="G18" s="518">
        <v>171</v>
      </c>
      <c r="H18" s="519" t="s">
        <v>3208</v>
      </c>
      <c r="I18" s="72" t="s">
        <v>3246</v>
      </c>
    </row>
    <row r="19" spans="1:10" ht="15" customHeight="1">
      <c r="C19" s="72">
        <v>9</v>
      </c>
      <c r="E19" s="72" t="s">
        <v>3249</v>
      </c>
      <c r="F19" s="517">
        <v>230000</v>
      </c>
      <c r="G19" s="518">
        <v>363</v>
      </c>
      <c r="H19" s="519" t="s">
        <v>3243</v>
      </c>
      <c r="I19" s="72" t="s">
        <v>3209</v>
      </c>
    </row>
    <row r="20" spans="1:10" ht="15" customHeight="1">
      <c r="A20" s="237"/>
      <c r="B20" s="237"/>
      <c r="C20" s="237">
        <v>10</v>
      </c>
      <c r="D20" s="237"/>
      <c r="E20" s="237" t="s">
        <v>3253</v>
      </c>
      <c r="F20" s="523">
        <v>165000</v>
      </c>
      <c r="G20" s="524">
        <v>168</v>
      </c>
      <c r="H20" s="525" t="s">
        <v>3243</v>
      </c>
      <c r="I20" s="237" t="s">
        <v>3209</v>
      </c>
      <c r="J20" s="237"/>
    </row>
    <row r="21" spans="1:10" ht="15" customHeight="1">
      <c r="C21" s="72">
        <v>11</v>
      </c>
      <c r="E21" s="72" t="s">
        <v>3257</v>
      </c>
      <c r="F21" s="517">
        <v>159000</v>
      </c>
      <c r="G21" s="518">
        <v>96</v>
      </c>
      <c r="H21" s="519" t="s">
        <v>3258</v>
      </c>
      <c r="I21" s="511" t="s">
        <v>3209</v>
      </c>
    </row>
    <row r="22" spans="1:10" ht="15" customHeight="1">
      <c r="C22" s="72">
        <v>12</v>
      </c>
      <c r="E22" s="72" t="s">
        <v>3261</v>
      </c>
      <c r="F22" s="517">
        <v>150000</v>
      </c>
      <c r="G22" s="518">
        <v>87</v>
      </c>
      <c r="H22" s="519" t="s">
        <v>3243</v>
      </c>
      <c r="I22" s="72" t="s">
        <v>3209</v>
      </c>
    </row>
    <row r="23" spans="1:10" ht="15" customHeight="1">
      <c r="C23" s="72">
        <v>13</v>
      </c>
      <c r="E23" s="72" t="s">
        <v>3265</v>
      </c>
      <c r="F23" s="517">
        <v>120000</v>
      </c>
      <c r="G23" s="518">
        <v>256</v>
      </c>
      <c r="H23" s="519" t="s">
        <v>3227</v>
      </c>
      <c r="I23" s="72" t="s">
        <v>3266</v>
      </c>
    </row>
    <row r="24" spans="1:10" ht="15" customHeight="1">
      <c r="C24" s="72">
        <v>14</v>
      </c>
      <c r="E24" s="72" t="s">
        <v>3270</v>
      </c>
      <c r="F24" s="517">
        <v>146000</v>
      </c>
      <c r="G24" s="518">
        <v>181</v>
      </c>
      <c r="H24" s="519" t="s">
        <v>3271</v>
      </c>
      <c r="I24" s="72" t="s">
        <v>3209</v>
      </c>
    </row>
    <row r="25" spans="1:10" ht="15" customHeight="1">
      <c r="A25" s="237"/>
      <c r="B25" s="237"/>
      <c r="C25" s="237">
        <v>15</v>
      </c>
      <c r="D25" s="237"/>
      <c r="E25" s="237" t="s">
        <v>3274</v>
      </c>
      <c r="F25" s="523">
        <v>148000</v>
      </c>
      <c r="G25" s="524">
        <v>162</v>
      </c>
      <c r="H25" s="525" t="s">
        <v>3243</v>
      </c>
      <c r="I25" s="237" t="s">
        <v>3209</v>
      </c>
      <c r="J25" s="237"/>
    </row>
    <row r="26" spans="1:10" ht="15" customHeight="1">
      <c r="C26" s="72">
        <v>16</v>
      </c>
      <c r="E26" s="72" t="s">
        <v>3277</v>
      </c>
      <c r="F26" s="517">
        <v>155000</v>
      </c>
      <c r="G26" s="518">
        <v>107</v>
      </c>
      <c r="H26" s="519" t="s">
        <v>3243</v>
      </c>
      <c r="I26" s="72" t="s">
        <v>3209</v>
      </c>
    </row>
    <row r="27" spans="1:10" ht="15" customHeight="1">
      <c r="B27" s="176" t="s">
        <v>156</v>
      </c>
      <c r="C27" s="176">
        <v>17</v>
      </c>
      <c r="E27" s="72" t="s">
        <v>3279</v>
      </c>
      <c r="F27" s="517">
        <v>212000</v>
      </c>
      <c r="G27" s="518">
        <v>155</v>
      </c>
      <c r="H27" s="519" t="s">
        <v>3280</v>
      </c>
      <c r="I27" s="72" t="s">
        <v>3209</v>
      </c>
    </row>
    <row r="28" spans="1:10" ht="15" customHeight="1">
      <c r="C28" s="72">
        <v>18</v>
      </c>
      <c r="E28" s="72" t="s">
        <v>3283</v>
      </c>
      <c r="F28" s="517">
        <v>200000</v>
      </c>
      <c r="G28" s="518">
        <v>103</v>
      </c>
      <c r="H28" s="519" t="s">
        <v>3243</v>
      </c>
      <c r="I28" s="72" t="s">
        <v>3209</v>
      </c>
    </row>
    <row r="29" spans="1:10" ht="15" customHeight="1">
      <c r="C29" s="72">
        <v>19</v>
      </c>
      <c r="E29" s="72" t="s">
        <v>3286</v>
      </c>
      <c r="F29" s="517">
        <v>156000</v>
      </c>
      <c r="G29" s="518">
        <v>150</v>
      </c>
      <c r="H29" s="519" t="s">
        <v>3287</v>
      </c>
      <c r="I29" s="72" t="s">
        <v>3209</v>
      </c>
    </row>
    <row r="30" spans="1:10" ht="15" customHeight="1">
      <c r="A30" s="237"/>
      <c r="B30" s="529" t="s">
        <v>156</v>
      </c>
      <c r="C30" s="529">
        <v>20</v>
      </c>
      <c r="D30" s="237"/>
      <c r="E30" s="237" t="s">
        <v>3290</v>
      </c>
      <c r="F30" s="523">
        <v>171000</v>
      </c>
      <c r="G30" s="524">
        <v>156</v>
      </c>
      <c r="H30" s="525" t="s">
        <v>3208</v>
      </c>
      <c r="I30" s="237" t="s">
        <v>3246</v>
      </c>
      <c r="J30" s="237"/>
    </row>
    <row r="31" spans="1:10" ht="15" customHeight="1">
      <c r="C31" s="72">
        <v>21</v>
      </c>
      <c r="E31" s="72" t="s">
        <v>3293</v>
      </c>
      <c r="F31" s="517">
        <v>169000</v>
      </c>
      <c r="G31" s="518">
        <v>132</v>
      </c>
      <c r="H31" s="519" t="s">
        <v>3287</v>
      </c>
      <c r="I31" s="72" t="s">
        <v>3209</v>
      </c>
    </row>
    <row r="32" spans="1:10" ht="15" customHeight="1">
      <c r="C32" s="72">
        <v>22</v>
      </c>
      <c r="E32" s="72" t="s">
        <v>3296</v>
      </c>
      <c r="F32" s="517">
        <v>105000</v>
      </c>
      <c r="G32" s="518">
        <v>248</v>
      </c>
      <c r="H32" s="519" t="s">
        <v>3297</v>
      </c>
      <c r="I32" s="72" t="s">
        <v>3209</v>
      </c>
    </row>
    <row r="33" spans="1:10" ht="15" customHeight="1">
      <c r="C33" s="72">
        <v>23</v>
      </c>
      <c r="E33" s="72" t="s">
        <v>3298</v>
      </c>
      <c r="F33" s="517">
        <v>88500</v>
      </c>
      <c r="G33" s="518">
        <v>170</v>
      </c>
      <c r="H33" s="519" t="s">
        <v>3227</v>
      </c>
      <c r="I33" s="72" t="s">
        <v>3209</v>
      </c>
    </row>
    <row r="34" spans="1:10" ht="15" customHeight="1">
      <c r="C34" s="72">
        <v>24</v>
      </c>
      <c r="E34" s="72" t="s">
        <v>3302</v>
      </c>
      <c r="F34" s="517">
        <v>63000</v>
      </c>
      <c r="G34" s="518">
        <v>157</v>
      </c>
      <c r="H34" s="519" t="s">
        <v>3287</v>
      </c>
      <c r="I34" s="72" t="s">
        <v>3209</v>
      </c>
    </row>
    <row r="35" spans="1:10" ht="15" customHeight="1">
      <c r="A35" s="237"/>
      <c r="B35" s="237"/>
      <c r="C35" s="237">
        <v>25</v>
      </c>
      <c r="D35" s="237"/>
      <c r="E35" s="237" t="s">
        <v>3306</v>
      </c>
      <c r="F35" s="523">
        <v>83300</v>
      </c>
      <c r="G35" s="524">
        <v>231</v>
      </c>
      <c r="H35" s="525" t="s">
        <v>3243</v>
      </c>
      <c r="I35" s="237" t="s">
        <v>3209</v>
      </c>
      <c r="J35" s="237"/>
    </row>
    <row r="36" spans="1:10" ht="15" customHeight="1">
      <c r="C36" s="72">
        <v>26</v>
      </c>
      <c r="E36" s="72" t="s">
        <v>3308</v>
      </c>
      <c r="F36" s="517">
        <v>159000</v>
      </c>
      <c r="G36" s="518">
        <v>103</v>
      </c>
      <c r="H36" s="519" t="s">
        <v>3280</v>
      </c>
      <c r="I36" s="72" t="s">
        <v>3209</v>
      </c>
    </row>
    <row r="37" spans="1:10" ht="15" customHeight="1">
      <c r="C37" s="72">
        <v>27</v>
      </c>
      <c r="E37" s="72" t="s">
        <v>3311</v>
      </c>
      <c r="F37" s="517">
        <v>114000</v>
      </c>
      <c r="G37" s="518">
        <v>165</v>
      </c>
      <c r="H37" s="519" t="s">
        <v>3227</v>
      </c>
      <c r="I37" s="72" t="s">
        <v>3209</v>
      </c>
    </row>
    <row r="38" spans="1:10" ht="15" customHeight="1">
      <c r="C38" s="72">
        <v>28</v>
      </c>
      <c r="E38" s="72" t="s">
        <v>3314</v>
      </c>
      <c r="F38" s="517">
        <v>93500</v>
      </c>
      <c r="G38" s="518">
        <v>210</v>
      </c>
      <c r="H38" s="519" t="s">
        <v>3208</v>
      </c>
      <c r="I38" s="72" t="s">
        <v>3209</v>
      </c>
    </row>
    <row r="39" spans="1:10" ht="15" customHeight="1">
      <c r="C39" s="72">
        <v>29</v>
      </c>
      <c r="E39" s="72" t="s">
        <v>3315</v>
      </c>
      <c r="F39" s="517">
        <v>165000</v>
      </c>
      <c r="G39" s="518">
        <v>270</v>
      </c>
      <c r="H39" s="519" t="s">
        <v>3316</v>
      </c>
      <c r="I39" s="72" t="s">
        <v>3209</v>
      </c>
    </row>
    <row r="40" spans="1:10" ht="15" customHeight="1">
      <c r="A40" s="237"/>
      <c r="B40" s="237"/>
      <c r="C40" s="237">
        <v>30</v>
      </c>
      <c r="D40" s="237"/>
      <c r="E40" s="237" t="s">
        <v>3319</v>
      </c>
      <c r="F40" s="523">
        <v>147000</v>
      </c>
      <c r="G40" s="524">
        <v>182</v>
      </c>
      <c r="H40" s="525" t="s">
        <v>3208</v>
      </c>
      <c r="I40" s="237" t="s">
        <v>3246</v>
      </c>
      <c r="J40" s="237"/>
    </row>
    <row r="41" spans="1:10" ht="15" customHeight="1">
      <c r="C41" s="72">
        <v>31</v>
      </c>
      <c r="E41" s="72" t="s">
        <v>3321</v>
      </c>
      <c r="F41" s="517">
        <v>144000</v>
      </c>
      <c r="G41" s="518">
        <v>142</v>
      </c>
      <c r="H41" s="519" t="s">
        <v>3287</v>
      </c>
      <c r="I41" s="72" t="s">
        <v>3209</v>
      </c>
    </row>
    <row r="42" spans="1:10" ht="15" customHeight="1">
      <c r="C42" s="72">
        <v>32</v>
      </c>
      <c r="E42" s="72" t="s">
        <v>3325</v>
      </c>
      <c r="F42" s="517">
        <v>84300</v>
      </c>
      <c r="G42" s="518">
        <v>229</v>
      </c>
      <c r="H42" s="519" t="s">
        <v>3243</v>
      </c>
      <c r="I42" s="72" t="s">
        <v>3209</v>
      </c>
    </row>
    <row r="43" spans="1:10" ht="15" customHeight="1">
      <c r="C43" s="72">
        <v>33</v>
      </c>
      <c r="E43" s="72" t="s">
        <v>3328</v>
      </c>
      <c r="F43" s="517">
        <v>89000</v>
      </c>
      <c r="G43" s="518">
        <v>293</v>
      </c>
      <c r="H43" s="519" t="s">
        <v>3287</v>
      </c>
      <c r="I43" s="72" t="s">
        <v>3246</v>
      </c>
    </row>
    <row r="44" spans="1:10" ht="15" customHeight="1">
      <c r="C44" s="72">
        <v>34</v>
      </c>
      <c r="E44" s="72" t="s">
        <v>3332</v>
      </c>
      <c r="F44" s="517">
        <v>61400</v>
      </c>
      <c r="G44" s="518">
        <v>184</v>
      </c>
      <c r="H44" s="519" t="s">
        <v>3227</v>
      </c>
      <c r="I44" s="72" t="s">
        <v>3209</v>
      </c>
    </row>
    <row r="45" spans="1:10" ht="15" customHeight="1">
      <c r="C45" s="72">
        <v>35</v>
      </c>
      <c r="E45" s="72" t="s">
        <v>3335</v>
      </c>
      <c r="F45" s="517">
        <v>117000</v>
      </c>
      <c r="G45" s="518">
        <v>172</v>
      </c>
      <c r="H45" s="519" t="s">
        <v>3208</v>
      </c>
      <c r="I45" s="72" t="s">
        <v>3209</v>
      </c>
    </row>
    <row r="46" spans="1:10" ht="7.5" customHeight="1">
      <c r="A46" s="237"/>
      <c r="B46" s="237"/>
      <c r="C46" s="237"/>
      <c r="D46" s="237"/>
      <c r="E46" s="237"/>
      <c r="F46" s="237"/>
      <c r="G46" s="237"/>
      <c r="H46" s="237"/>
      <c r="I46" s="237"/>
      <c r="J46" s="237"/>
    </row>
    <row r="47" spans="1:10" ht="7.5" customHeight="1"/>
    <row r="48" spans="1:10" s="530" customFormat="1" ht="10.5">
      <c r="A48" s="530" t="s">
        <v>3337</v>
      </c>
    </row>
    <row r="49" spans="1:1" s="530" customFormat="1" ht="10.5">
      <c r="A49" s="530" t="s">
        <v>3338</v>
      </c>
    </row>
    <row r="50" spans="1:1" s="530" customFormat="1" ht="10.5">
      <c r="A50" s="530" t="s">
        <v>5828</v>
      </c>
    </row>
    <row r="51" spans="1:1" s="530" customFormat="1" ht="10.5">
      <c r="A51" s="530" t="s">
        <v>5829</v>
      </c>
    </row>
    <row r="52" spans="1:1" s="530" customFormat="1" ht="10.5">
      <c r="A52" s="530" t="s">
        <v>3339</v>
      </c>
    </row>
    <row r="53" spans="1:1" s="530" customFormat="1" ht="10.5">
      <c r="A53" s="530" t="s">
        <v>5830</v>
      </c>
    </row>
    <row r="54" spans="1:1" s="530" customFormat="1" ht="10.5">
      <c r="A54" s="530" t="s">
        <v>5831</v>
      </c>
    </row>
    <row r="55" spans="1:1" s="530" customFormat="1" ht="10.5">
      <c r="A55" s="530" t="s">
        <v>3340</v>
      </c>
    </row>
    <row r="56" spans="1:1" s="530" customFormat="1" ht="10.5">
      <c r="A56" s="530" t="s">
        <v>5832</v>
      </c>
    </row>
    <row r="57" spans="1:1" s="530" customFormat="1" ht="10.5">
      <c r="A57" s="530" t="s">
        <v>5833</v>
      </c>
    </row>
    <row r="58" spans="1:1" s="530" customFormat="1" ht="10.5">
      <c r="A58" s="530" t="s">
        <v>5834</v>
      </c>
    </row>
    <row r="59" spans="1:1">
      <c r="A59" s="530" t="s">
        <v>3341</v>
      </c>
    </row>
  </sheetData>
  <mergeCells count="8">
    <mergeCell ref="A3:J3"/>
    <mergeCell ref="B11:C11"/>
    <mergeCell ref="E7:E8"/>
    <mergeCell ref="H7:H8"/>
    <mergeCell ref="I7:I8"/>
    <mergeCell ref="A5:J5"/>
    <mergeCell ref="B6:D9"/>
    <mergeCell ref="F6:F8"/>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6F56D-301D-4430-88FA-03D81B13937E}">
  <sheetPr>
    <pageSetUpPr fitToPage="1"/>
  </sheetPr>
  <dimension ref="A1:K59"/>
  <sheetViews>
    <sheetView view="pageBreakPreview" zoomScaleNormal="100" zoomScaleSheetLayoutView="100" workbookViewId="0"/>
  </sheetViews>
  <sheetFormatPr defaultRowHeight="11.25"/>
  <cols>
    <col min="1" max="1" width="0.875" style="934" customWidth="1"/>
    <col min="2" max="2" width="3.875" style="934" customWidth="1"/>
    <col min="3" max="3" width="2.5" style="934" customWidth="1"/>
    <col min="4" max="4" width="1.375" style="934" customWidth="1"/>
    <col min="5" max="5" width="35.625" style="934" customWidth="1"/>
    <col min="6" max="6" width="16.75" style="934" customWidth="1"/>
    <col min="7" max="7" width="12.125" style="934" customWidth="1"/>
    <col min="8" max="8" width="10.25" style="934" customWidth="1"/>
    <col min="9" max="9" width="5.875" style="934" bestFit="1" customWidth="1"/>
    <col min="10" max="10" width="4.75" style="934" customWidth="1"/>
    <col min="11" max="11" width="7.5" style="934" customWidth="1"/>
    <col min="12" max="16384" width="9" style="934"/>
  </cols>
  <sheetData>
    <row r="1" spans="1:11" ht="13.5" customHeight="1">
      <c r="K1" s="909"/>
    </row>
    <row r="2" spans="1:11" ht="13.5" customHeight="1">
      <c r="K2" s="909"/>
    </row>
    <row r="3" spans="1:11" s="509" customFormat="1" ht="20.25" customHeight="1">
      <c r="A3" s="1653" t="s">
        <v>5836</v>
      </c>
      <c r="B3" s="1653"/>
      <c r="C3" s="1653"/>
      <c r="D3" s="1653"/>
      <c r="E3" s="1653"/>
      <c r="F3" s="1653"/>
      <c r="G3" s="1653"/>
      <c r="H3" s="1653"/>
      <c r="I3" s="1653"/>
      <c r="J3" s="1653"/>
      <c r="K3" s="1653"/>
    </row>
    <row r="4" spans="1:11" s="509" customFormat="1" ht="12" customHeight="1">
      <c r="A4" s="950"/>
      <c r="B4" s="950"/>
      <c r="C4" s="950"/>
      <c r="D4" s="950"/>
      <c r="E4" s="914"/>
      <c r="F4" s="914"/>
      <c r="G4" s="914"/>
      <c r="H4" s="914"/>
      <c r="I4" s="914"/>
      <c r="J4" s="914"/>
      <c r="K4" s="914"/>
    </row>
    <row r="5" spans="1:11" ht="27.75" customHeight="1">
      <c r="A5" s="1829" t="s">
        <v>5835</v>
      </c>
      <c r="B5" s="1829"/>
      <c r="C5" s="1829"/>
      <c r="D5" s="1829"/>
      <c r="E5" s="1829"/>
      <c r="F5" s="1829"/>
      <c r="G5" s="1829"/>
      <c r="H5" s="1829"/>
      <c r="I5" s="1829"/>
      <c r="J5" s="1829"/>
      <c r="K5" s="914"/>
    </row>
    <row r="6" spans="1:11" ht="14.25" customHeight="1">
      <c r="A6" s="511"/>
      <c r="B6" s="2351" t="s">
        <v>3189</v>
      </c>
      <c r="C6" s="2351"/>
      <c r="D6" s="2284"/>
      <c r="E6" s="512"/>
      <c r="F6" s="513"/>
      <c r="G6" s="2358" t="s">
        <v>3191</v>
      </c>
      <c r="H6" s="2360" t="s">
        <v>3192</v>
      </c>
      <c r="I6" s="2284"/>
      <c r="J6" s="2363" t="s">
        <v>3193</v>
      </c>
      <c r="K6" s="2283"/>
    </row>
    <row r="7" spans="1:11" ht="14.25" customHeight="1">
      <c r="B7" s="2352"/>
      <c r="C7" s="2352"/>
      <c r="D7" s="2353"/>
      <c r="E7" s="2272" t="s">
        <v>3198</v>
      </c>
      <c r="F7" s="2356" t="s">
        <v>3199</v>
      </c>
      <c r="G7" s="2357"/>
      <c r="H7" s="2361"/>
      <c r="I7" s="2353"/>
      <c r="J7" s="2361"/>
      <c r="K7" s="2352"/>
    </row>
    <row r="8" spans="1:11" ht="14.25" customHeight="1">
      <c r="B8" s="2352"/>
      <c r="C8" s="2352"/>
      <c r="D8" s="2353"/>
      <c r="E8" s="2272"/>
      <c r="F8" s="2357"/>
      <c r="G8" s="2357"/>
      <c r="H8" s="2361"/>
      <c r="I8" s="2353"/>
      <c r="J8" s="2361"/>
      <c r="K8" s="2352"/>
    </row>
    <row r="9" spans="1:11" ht="14.25" customHeight="1">
      <c r="A9" s="237"/>
      <c r="B9" s="1754"/>
      <c r="C9" s="1754"/>
      <c r="D9" s="2354"/>
      <c r="E9" s="315"/>
      <c r="F9" s="918" t="s">
        <v>3205</v>
      </c>
      <c r="G9" s="2359"/>
      <c r="H9" s="2362"/>
      <c r="I9" s="2354"/>
      <c r="J9" s="2362"/>
      <c r="K9" s="1754"/>
    </row>
    <row r="11" spans="1:11" ht="15" customHeight="1">
      <c r="B11" s="1743" t="s">
        <v>3206</v>
      </c>
      <c r="C11" s="1743"/>
      <c r="E11" s="520" t="s">
        <v>3210</v>
      </c>
      <c r="F11" s="325" t="s">
        <v>3211</v>
      </c>
      <c r="G11" s="934" t="s">
        <v>3212</v>
      </c>
      <c r="H11" s="934" t="s">
        <v>3213</v>
      </c>
      <c r="I11" s="521">
        <v>750</v>
      </c>
      <c r="J11" s="934" t="s">
        <v>3214</v>
      </c>
      <c r="K11" s="522">
        <v>-50100</v>
      </c>
    </row>
    <row r="12" spans="1:11" ht="15" customHeight="1">
      <c r="C12" s="934">
        <v>2</v>
      </c>
      <c r="E12" s="520" t="s">
        <v>3217</v>
      </c>
      <c r="F12" s="325" t="s">
        <v>3218</v>
      </c>
      <c r="G12" s="934" t="s">
        <v>3212</v>
      </c>
      <c r="H12" s="934" t="s">
        <v>3219</v>
      </c>
      <c r="I12" s="521">
        <v>900</v>
      </c>
      <c r="J12" s="934" t="s">
        <v>3214</v>
      </c>
      <c r="K12" s="522">
        <v>-50100</v>
      </c>
    </row>
    <row r="13" spans="1:11" ht="15" customHeight="1">
      <c r="C13" s="934">
        <v>3</v>
      </c>
      <c r="E13" s="520" t="s">
        <v>3221</v>
      </c>
      <c r="F13" s="325" t="s">
        <v>3222</v>
      </c>
      <c r="G13" s="934" t="s">
        <v>3212</v>
      </c>
      <c r="H13" s="934" t="s">
        <v>3223</v>
      </c>
      <c r="I13" s="521">
        <v>250</v>
      </c>
      <c r="J13" s="934" t="s">
        <v>3224</v>
      </c>
      <c r="K13" s="522">
        <v>-50100</v>
      </c>
    </row>
    <row r="14" spans="1:11" ht="15" customHeight="1">
      <c r="B14" s="909" t="s">
        <v>3225</v>
      </c>
      <c r="C14" s="909">
        <v>4</v>
      </c>
      <c r="E14" s="520" t="s">
        <v>3228</v>
      </c>
      <c r="F14" s="325" t="s">
        <v>3229</v>
      </c>
      <c r="G14" s="934" t="s">
        <v>3212</v>
      </c>
      <c r="H14" s="934" t="s">
        <v>3230</v>
      </c>
      <c r="I14" s="521">
        <v>770</v>
      </c>
      <c r="J14" s="934" t="s">
        <v>3214</v>
      </c>
      <c r="K14" s="522">
        <v>-50100</v>
      </c>
    </row>
    <row r="15" spans="1:11" ht="15" customHeight="1">
      <c r="A15" s="237"/>
      <c r="B15" s="237"/>
      <c r="C15" s="237">
        <v>5</v>
      </c>
      <c r="D15" s="237"/>
      <c r="E15" s="526" t="s">
        <v>3233</v>
      </c>
      <c r="F15" s="246" t="s">
        <v>3234</v>
      </c>
      <c r="G15" s="237" t="s">
        <v>3212</v>
      </c>
      <c r="H15" s="237" t="s">
        <v>3235</v>
      </c>
      <c r="I15" s="527">
        <v>700</v>
      </c>
      <c r="J15" s="237" t="s">
        <v>3236</v>
      </c>
      <c r="K15" s="528">
        <v>-60200</v>
      </c>
    </row>
    <row r="16" spans="1:11" ht="15" customHeight="1">
      <c r="C16" s="934">
        <v>6</v>
      </c>
      <c r="E16" s="520" t="s">
        <v>3239</v>
      </c>
      <c r="F16" s="325" t="s">
        <v>3240</v>
      </c>
      <c r="G16" s="934" t="s">
        <v>3212</v>
      </c>
      <c r="H16" s="934" t="s">
        <v>3241</v>
      </c>
      <c r="I16" s="521">
        <v>2000</v>
      </c>
      <c r="J16" s="934" t="s">
        <v>3236</v>
      </c>
      <c r="K16" s="522">
        <v>-60200</v>
      </c>
    </row>
    <row r="17" spans="1:11" ht="15" customHeight="1">
      <c r="C17" s="934">
        <v>7</v>
      </c>
      <c r="E17" s="520" t="s">
        <v>3244</v>
      </c>
      <c r="F17" s="325" t="s">
        <v>3229</v>
      </c>
      <c r="G17" s="934" t="s">
        <v>3212</v>
      </c>
      <c r="H17" s="934" t="s">
        <v>3223</v>
      </c>
      <c r="I17" s="521">
        <v>800</v>
      </c>
      <c r="J17" s="934" t="s">
        <v>3236</v>
      </c>
      <c r="K17" s="522">
        <v>-60200</v>
      </c>
    </row>
    <row r="18" spans="1:11" ht="15" customHeight="1">
      <c r="C18" s="934">
        <v>8</v>
      </c>
      <c r="E18" s="520" t="s">
        <v>3247</v>
      </c>
      <c r="F18" s="325" t="s">
        <v>3248</v>
      </c>
      <c r="G18" s="934" t="s">
        <v>3212</v>
      </c>
      <c r="H18" s="934" t="s">
        <v>2349</v>
      </c>
      <c r="I18" s="521">
        <v>750</v>
      </c>
      <c r="J18" s="934" t="s">
        <v>3236</v>
      </c>
      <c r="K18" s="522">
        <v>-60200</v>
      </c>
    </row>
    <row r="19" spans="1:11" ht="15" customHeight="1">
      <c r="C19" s="934">
        <v>9</v>
      </c>
      <c r="E19" s="520" t="s">
        <v>3250</v>
      </c>
      <c r="F19" s="325" t="s">
        <v>3251</v>
      </c>
      <c r="G19" s="934" t="s">
        <v>3212</v>
      </c>
      <c r="H19" s="934" t="s">
        <v>3252</v>
      </c>
      <c r="I19" s="521">
        <v>300</v>
      </c>
      <c r="J19" s="934" t="s">
        <v>3214</v>
      </c>
      <c r="K19" s="522">
        <v>-50100</v>
      </c>
    </row>
    <row r="20" spans="1:11" ht="15" customHeight="1">
      <c r="A20" s="237"/>
      <c r="B20" s="237"/>
      <c r="C20" s="237">
        <v>10</v>
      </c>
      <c r="D20" s="237"/>
      <c r="E20" s="526" t="s">
        <v>3254</v>
      </c>
      <c r="F20" s="246" t="s">
        <v>3255</v>
      </c>
      <c r="G20" s="237" t="s">
        <v>3212</v>
      </c>
      <c r="H20" s="237" t="s">
        <v>3256</v>
      </c>
      <c r="I20" s="527">
        <v>750</v>
      </c>
      <c r="J20" s="237" t="s">
        <v>3214</v>
      </c>
      <c r="K20" s="528">
        <v>-50100</v>
      </c>
    </row>
    <row r="21" spans="1:11" ht="15" customHeight="1">
      <c r="C21" s="934">
        <v>11</v>
      </c>
      <c r="E21" s="520" t="s">
        <v>3259</v>
      </c>
      <c r="F21" s="325" t="s">
        <v>3260</v>
      </c>
      <c r="G21" s="934" t="s">
        <v>3212</v>
      </c>
      <c r="H21" s="934" t="s">
        <v>3219</v>
      </c>
      <c r="I21" s="521">
        <v>1100</v>
      </c>
      <c r="J21" s="934" t="s">
        <v>3236</v>
      </c>
      <c r="K21" s="522">
        <v>-60200</v>
      </c>
    </row>
    <row r="22" spans="1:11" ht="15" customHeight="1">
      <c r="C22" s="934">
        <v>12</v>
      </c>
      <c r="E22" s="520" t="s">
        <v>3262</v>
      </c>
      <c r="F22" s="325" t="s">
        <v>3263</v>
      </c>
      <c r="G22" s="934" t="s">
        <v>3212</v>
      </c>
      <c r="H22" s="934" t="s">
        <v>3264</v>
      </c>
      <c r="I22" s="521">
        <v>800</v>
      </c>
      <c r="J22" s="934" t="s">
        <v>3236</v>
      </c>
      <c r="K22" s="522">
        <v>-60200</v>
      </c>
    </row>
    <row r="23" spans="1:11" ht="15" customHeight="1">
      <c r="C23" s="934">
        <v>13</v>
      </c>
      <c r="E23" s="520" t="s">
        <v>3267</v>
      </c>
      <c r="F23" s="325" t="s">
        <v>3268</v>
      </c>
      <c r="G23" s="934" t="s">
        <v>3212</v>
      </c>
      <c r="H23" s="934" t="s">
        <v>3269</v>
      </c>
      <c r="I23" s="521">
        <v>650</v>
      </c>
      <c r="J23" s="934" t="s">
        <v>3214</v>
      </c>
      <c r="K23" s="522">
        <v>-50100</v>
      </c>
    </row>
    <row r="24" spans="1:11" ht="15" customHeight="1">
      <c r="C24" s="934">
        <v>14</v>
      </c>
      <c r="E24" s="520" t="s">
        <v>3272</v>
      </c>
      <c r="F24" s="325" t="s">
        <v>3273</v>
      </c>
      <c r="G24" s="934" t="s">
        <v>3212</v>
      </c>
      <c r="H24" s="934" t="s">
        <v>3269</v>
      </c>
      <c r="I24" s="521">
        <v>1100</v>
      </c>
      <c r="J24" s="934" t="s">
        <v>3236</v>
      </c>
      <c r="K24" s="522">
        <v>-60200</v>
      </c>
    </row>
    <row r="25" spans="1:11" ht="15" customHeight="1">
      <c r="A25" s="237"/>
      <c r="B25" s="237"/>
      <c r="C25" s="237">
        <v>15</v>
      </c>
      <c r="D25" s="237"/>
      <c r="E25" s="526" t="s">
        <v>3275</v>
      </c>
      <c r="F25" s="246" t="s">
        <v>3276</v>
      </c>
      <c r="G25" s="237" t="s">
        <v>3212</v>
      </c>
      <c r="H25" s="237" t="s">
        <v>3223</v>
      </c>
      <c r="I25" s="527">
        <v>1300</v>
      </c>
      <c r="J25" s="237" t="s">
        <v>3214</v>
      </c>
      <c r="K25" s="528">
        <v>-50100</v>
      </c>
    </row>
    <row r="26" spans="1:11" ht="15" customHeight="1">
      <c r="C26" s="934">
        <v>16</v>
      </c>
      <c r="E26" s="520" t="s">
        <v>3272</v>
      </c>
      <c r="F26" s="325" t="s">
        <v>3278</v>
      </c>
      <c r="G26" s="934" t="s">
        <v>3212</v>
      </c>
      <c r="H26" s="934" t="s">
        <v>2349</v>
      </c>
      <c r="I26" s="521">
        <v>630</v>
      </c>
      <c r="J26" s="934" t="s">
        <v>3236</v>
      </c>
      <c r="K26" s="522">
        <v>-60200</v>
      </c>
    </row>
    <row r="27" spans="1:11" ht="15" customHeight="1">
      <c r="B27" s="909" t="s">
        <v>156</v>
      </c>
      <c r="C27" s="909">
        <v>17</v>
      </c>
      <c r="E27" s="520" t="s">
        <v>3281</v>
      </c>
      <c r="F27" s="325" t="s">
        <v>3282</v>
      </c>
      <c r="G27" s="934" t="s">
        <v>3212</v>
      </c>
      <c r="H27" s="934" t="s">
        <v>2349</v>
      </c>
      <c r="I27" s="521">
        <v>390</v>
      </c>
      <c r="J27" s="934" t="s">
        <v>3214</v>
      </c>
      <c r="K27" s="522">
        <v>-50100</v>
      </c>
    </row>
    <row r="28" spans="1:11" ht="15" customHeight="1">
      <c r="C28" s="934">
        <v>18</v>
      </c>
      <c r="E28" s="520" t="s">
        <v>3284</v>
      </c>
      <c r="F28" s="325" t="s">
        <v>3285</v>
      </c>
      <c r="G28" s="934" t="s">
        <v>3212</v>
      </c>
      <c r="H28" s="934" t="s">
        <v>3223</v>
      </c>
      <c r="I28" s="521">
        <v>650</v>
      </c>
      <c r="J28" s="934" t="s">
        <v>3236</v>
      </c>
      <c r="K28" s="522">
        <v>-60200</v>
      </c>
    </row>
    <row r="29" spans="1:11" ht="15" customHeight="1">
      <c r="C29" s="934">
        <v>19</v>
      </c>
      <c r="E29" s="520" t="s">
        <v>3288</v>
      </c>
      <c r="F29" s="325" t="s">
        <v>3289</v>
      </c>
      <c r="G29" s="934" t="s">
        <v>3212</v>
      </c>
      <c r="H29" s="934" t="s">
        <v>3235</v>
      </c>
      <c r="I29" s="521">
        <v>350</v>
      </c>
      <c r="J29" s="934" t="s">
        <v>3214</v>
      </c>
      <c r="K29" s="522">
        <v>-50100</v>
      </c>
    </row>
    <row r="30" spans="1:11" ht="15" customHeight="1">
      <c r="A30" s="237"/>
      <c r="B30" s="922" t="s">
        <v>156</v>
      </c>
      <c r="C30" s="922">
        <v>20</v>
      </c>
      <c r="D30" s="237"/>
      <c r="E30" s="526" t="s">
        <v>3291</v>
      </c>
      <c r="F30" s="246" t="s">
        <v>3292</v>
      </c>
      <c r="G30" s="237" t="s">
        <v>3212</v>
      </c>
      <c r="H30" s="237" t="s">
        <v>3219</v>
      </c>
      <c r="I30" s="527">
        <v>1200</v>
      </c>
      <c r="J30" s="237" t="s">
        <v>3236</v>
      </c>
      <c r="K30" s="528">
        <v>-60150</v>
      </c>
    </row>
    <row r="31" spans="1:11" ht="15" customHeight="1">
      <c r="C31" s="934">
        <v>21</v>
      </c>
      <c r="E31" s="520" t="s">
        <v>3294</v>
      </c>
      <c r="F31" s="325" t="s">
        <v>3295</v>
      </c>
      <c r="G31" s="934" t="s">
        <v>3212</v>
      </c>
      <c r="H31" s="934" t="s">
        <v>3219</v>
      </c>
      <c r="I31" s="521">
        <v>500</v>
      </c>
      <c r="J31" s="934" t="s">
        <v>3236</v>
      </c>
      <c r="K31" s="522">
        <v>-60200</v>
      </c>
    </row>
    <row r="32" spans="1:11" ht="15" customHeight="1">
      <c r="C32" s="934">
        <v>22</v>
      </c>
      <c r="E32" s="520" t="s">
        <v>3250</v>
      </c>
      <c r="F32" s="325" t="s">
        <v>3282</v>
      </c>
      <c r="G32" s="934" t="s">
        <v>3212</v>
      </c>
      <c r="H32" s="934" t="s">
        <v>3252</v>
      </c>
      <c r="I32" s="521">
        <v>1900</v>
      </c>
      <c r="J32" s="934" t="s">
        <v>3214</v>
      </c>
      <c r="K32" s="522">
        <v>-50100</v>
      </c>
    </row>
    <row r="33" spans="1:11" ht="15" customHeight="1">
      <c r="C33" s="934">
        <v>23</v>
      </c>
      <c r="E33" s="520" t="s">
        <v>3299</v>
      </c>
      <c r="F33" s="325" t="s">
        <v>3300</v>
      </c>
      <c r="G33" s="934" t="s">
        <v>3212</v>
      </c>
      <c r="H33" s="934" t="s">
        <v>3301</v>
      </c>
      <c r="I33" s="521">
        <v>2500</v>
      </c>
      <c r="J33" s="934" t="s">
        <v>3214</v>
      </c>
      <c r="K33" s="522">
        <v>-50100</v>
      </c>
    </row>
    <row r="34" spans="1:11" ht="15" customHeight="1">
      <c r="C34" s="934">
        <v>24</v>
      </c>
      <c r="E34" s="520" t="s">
        <v>3303</v>
      </c>
      <c r="F34" s="325" t="s">
        <v>3304</v>
      </c>
      <c r="G34" s="934" t="s">
        <v>3212</v>
      </c>
      <c r="H34" s="934" t="s">
        <v>3305</v>
      </c>
      <c r="I34" s="521">
        <v>1200</v>
      </c>
      <c r="J34" s="934" t="s">
        <v>3214</v>
      </c>
      <c r="K34" s="522">
        <v>-50100</v>
      </c>
    </row>
    <row r="35" spans="1:11" ht="15" customHeight="1">
      <c r="A35" s="237"/>
      <c r="B35" s="237"/>
      <c r="C35" s="237">
        <v>25</v>
      </c>
      <c r="D35" s="237"/>
      <c r="E35" s="526" t="s">
        <v>3228</v>
      </c>
      <c r="F35" s="246" t="s">
        <v>3300</v>
      </c>
      <c r="G35" s="237" t="s">
        <v>3212</v>
      </c>
      <c r="H35" s="237" t="s">
        <v>3307</v>
      </c>
      <c r="I35" s="527">
        <v>1200</v>
      </c>
      <c r="J35" s="237" t="s">
        <v>3214</v>
      </c>
      <c r="K35" s="528">
        <v>-50100</v>
      </c>
    </row>
    <row r="36" spans="1:11" ht="15" customHeight="1">
      <c r="C36" s="934">
        <v>26</v>
      </c>
      <c r="E36" s="520" t="s">
        <v>3259</v>
      </c>
      <c r="F36" s="325" t="s">
        <v>3309</v>
      </c>
      <c r="G36" s="934" t="s">
        <v>3212</v>
      </c>
      <c r="H36" s="934" t="s">
        <v>3223</v>
      </c>
      <c r="I36" s="521">
        <v>1600</v>
      </c>
      <c r="J36" s="934" t="s">
        <v>3310</v>
      </c>
      <c r="K36" s="522">
        <v>-60200</v>
      </c>
    </row>
    <row r="37" spans="1:11" ht="15" customHeight="1">
      <c r="C37" s="934">
        <v>27</v>
      </c>
      <c r="E37" s="520" t="s">
        <v>3312</v>
      </c>
      <c r="F37" s="325" t="s">
        <v>3313</v>
      </c>
      <c r="G37" s="934" t="s">
        <v>3212</v>
      </c>
      <c r="H37" s="934" t="s">
        <v>3256</v>
      </c>
      <c r="I37" s="521">
        <v>1100</v>
      </c>
      <c r="J37" s="934" t="s">
        <v>3214</v>
      </c>
      <c r="K37" s="522">
        <v>-50100</v>
      </c>
    </row>
    <row r="38" spans="1:11" ht="15" customHeight="1">
      <c r="C38" s="934">
        <v>28</v>
      </c>
      <c r="E38" s="520" t="s">
        <v>3291</v>
      </c>
      <c r="F38" s="325" t="s">
        <v>3276</v>
      </c>
      <c r="G38" s="934" t="s">
        <v>3212</v>
      </c>
      <c r="H38" s="934" t="s">
        <v>3301</v>
      </c>
      <c r="I38" s="521">
        <v>1200</v>
      </c>
      <c r="J38" s="934" t="s">
        <v>3224</v>
      </c>
      <c r="K38" s="522">
        <v>-50100</v>
      </c>
    </row>
    <row r="39" spans="1:11" ht="15" customHeight="1">
      <c r="C39" s="934">
        <v>29</v>
      </c>
      <c r="E39" s="520" t="s">
        <v>3317</v>
      </c>
      <c r="F39" s="325" t="s">
        <v>3318</v>
      </c>
      <c r="G39" s="934" t="s">
        <v>3212</v>
      </c>
      <c r="H39" s="934" t="s">
        <v>3301</v>
      </c>
      <c r="I39" s="521">
        <v>350</v>
      </c>
      <c r="J39" s="934" t="s">
        <v>3214</v>
      </c>
      <c r="K39" s="522">
        <v>-50100</v>
      </c>
    </row>
    <row r="40" spans="1:11" ht="15" customHeight="1">
      <c r="A40" s="237"/>
      <c r="B40" s="237"/>
      <c r="C40" s="237">
        <v>30</v>
      </c>
      <c r="D40" s="237"/>
      <c r="E40" s="526" t="s">
        <v>3291</v>
      </c>
      <c r="F40" s="246" t="s">
        <v>3320</v>
      </c>
      <c r="G40" s="237" t="s">
        <v>3212</v>
      </c>
      <c r="H40" s="237" t="s">
        <v>3223</v>
      </c>
      <c r="I40" s="527">
        <v>3100</v>
      </c>
      <c r="J40" s="237" t="s">
        <v>3236</v>
      </c>
      <c r="K40" s="528">
        <v>-60200</v>
      </c>
    </row>
    <row r="41" spans="1:11" ht="15" customHeight="1">
      <c r="C41" s="934">
        <v>31</v>
      </c>
      <c r="E41" s="520" t="s">
        <v>3322</v>
      </c>
      <c r="F41" s="325" t="s">
        <v>3323</v>
      </c>
      <c r="G41" s="934" t="s">
        <v>3212</v>
      </c>
      <c r="H41" s="934" t="s">
        <v>3324</v>
      </c>
      <c r="I41" s="521">
        <v>2000</v>
      </c>
      <c r="J41" s="934" t="s">
        <v>3236</v>
      </c>
      <c r="K41" s="522">
        <v>-60200</v>
      </c>
    </row>
    <row r="42" spans="1:11" ht="15" customHeight="1">
      <c r="C42" s="934">
        <v>32</v>
      </c>
      <c r="E42" s="520" t="s">
        <v>3326</v>
      </c>
      <c r="F42" s="325" t="s">
        <v>3260</v>
      </c>
      <c r="G42" s="934" t="s">
        <v>3212</v>
      </c>
      <c r="H42" s="934" t="s">
        <v>3264</v>
      </c>
      <c r="I42" s="521" t="s">
        <v>3327</v>
      </c>
      <c r="J42" s="934" t="s">
        <v>3214</v>
      </c>
      <c r="K42" s="522">
        <v>-50100</v>
      </c>
    </row>
    <row r="43" spans="1:11" ht="15" customHeight="1">
      <c r="C43" s="934">
        <v>33</v>
      </c>
      <c r="E43" s="520" t="s">
        <v>3329</v>
      </c>
      <c r="F43" s="325" t="s">
        <v>3330</v>
      </c>
      <c r="G43" s="934" t="s">
        <v>3212</v>
      </c>
      <c r="H43" s="934" t="s">
        <v>3331</v>
      </c>
      <c r="I43" s="521">
        <v>1700</v>
      </c>
      <c r="J43" s="934" t="s">
        <v>3214</v>
      </c>
      <c r="K43" s="522">
        <v>-50100</v>
      </c>
    </row>
    <row r="44" spans="1:11" ht="15" customHeight="1">
      <c r="C44" s="934">
        <v>34</v>
      </c>
      <c r="E44" s="520" t="s">
        <v>3333</v>
      </c>
      <c r="F44" s="325" t="s">
        <v>3334</v>
      </c>
      <c r="G44" s="934" t="s">
        <v>3212</v>
      </c>
      <c r="H44" s="934" t="s">
        <v>3256</v>
      </c>
      <c r="I44" s="521">
        <v>2100</v>
      </c>
      <c r="J44" s="934" t="s">
        <v>3214</v>
      </c>
      <c r="K44" s="522">
        <v>-50100</v>
      </c>
    </row>
    <row r="45" spans="1:11" ht="15" customHeight="1">
      <c r="C45" s="934">
        <v>35</v>
      </c>
      <c r="E45" s="520" t="s">
        <v>3299</v>
      </c>
      <c r="F45" s="325" t="s">
        <v>3336</v>
      </c>
      <c r="G45" s="934" t="s">
        <v>3212</v>
      </c>
      <c r="H45" s="934" t="s">
        <v>3223</v>
      </c>
      <c r="I45" s="521">
        <v>2100</v>
      </c>
      <c r="J45" s="934" t="s">
        <v>3214</v>
      </c>
      <c r="K45" s="522">
        <v>-50100</v>
      </c>
    </row>
    <row r="46" spans="1:11" ht="7.5" customHeight="1">
      <c r="A46" s="237"/>
      <c r="B46" s="237"/>
      <c r="C46" s="237"/>
      <c r="D46" s="237"/>
      <c r="E46" s="237"/>
      <c r="F46" s="237"/>
      <c r="G46" s="237"/>
      <c r="H46" s="237"/>
      <c r="I46" s="237"/>
      <c r="J46" s="237"/>
      <c r="K46" s="237"/>
    </row>
    <row r="47" spans="1:11" ht="7.5" customHeight="1"/>
    <row r="48" spans="1:11" s="530" customFormat="1" ht="10.5">
      <c r="A48" s="530" t="s">
        <v>3337</v>
      </c>
    </row>
    <row r="49" spans="1:1" s="530" customFormat="1" ht="10.5">
      <c r="A49" s="530" t="s">
        <v>3338</v>
      </c>
    </row>
    <row r="50" spans="1:1" s="530" customFormat="1" ht="10.5">
      <c r="A50" s="530" t="s">
        <v>5828</v>
      </c>
    </row>
    <row r="51" spans="1:1" s="530" customFormat="1" ht="10.5">
      <c r="A51" s="530" t="s">
        <v>5829</v>
      </c>
    </row>
    <row r="52" spans="1:1" s="530" customFormat="1" ht="10.5">
      <c r="A52" s="530" t="s">
        <v>3339</v>
      </c>
    </row>
    <row r="53" spans="1:1" s="530" customFormat="1" ht="10.5">
      <c r="A53" s="530" t="s">
        <v>5830</v>
      </c>
    </row>
    <row r="54" spans="1:1" s="530" customFormat="1" ht="10.5">
      <c r="A54" s="530" t="s">
        <v>5831</v>
      </c>
    </row>
    <row r="55" spans="1:1" s="530" customFormat="1" ht="10.5">
      <c r="A55" s="530" t="s">
        <v>3340</v>
      </c>
    </row>
    <row r="56" spans="1:1" s="530" customFormat="1" ht="10.5">
      <c r="A56" s="530" t="s">
        <v>5832</v>
      </c>
    </row>
    <row r="57" spans="1:1" s="530" customFormat="1" ht="10.5">
      <c r="A57" s="530" t="s">
        <v>5833</v>
      </c>
    </row>
    <row r="58" spans="1:1" s="530" customFormat="1" ht="10.5">
      <c r="A58" s="530" t="s">
        <v>5834</v>
      </c>
    </row>
    <row r="59" spans="1:1">
      <c r="A59" s="530" t="s">
        <v>3341</v>
      </c>
    </row>
  </sheetData>
  <mergeCells count="9">
    <mergeCell ref="E7:E8"/>
    <mergeCell ref="F7:F8"/>
    <mergeCell ref="B11:C11"/>
    <mergeCell ref="A3:K3"/>
    <mergeCell ref="A5:J5"/>
    <mergeCell ref="B6:D9"/>
    <mergeCell ref="G6:G9"/>
    <mergeCell ref="H6:I9"/>
    <mergeCell ref="J6:K9"/>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C5EA-D2BE-49CE-B978-B3E966F356DC}">
  <sheetPr>
    <pageSetUpPr fitToPage="1"/>
  </sheetPr>
  <dimension ref="A1:I35"/>
  <sheetViews>
    <sheetView view="pageBreakPreview" zoomScaleNormal="100" zoomScaleSheetLayoutView="100" workbookViewId="0"/>
  </sheetViews>
  <sheetFormatPr defaultRowHeight="11.25"/>
  <cols>
    <col min="1" max="1" width="0.875" style="72" customWidth="1"/>
    <col min="2" max="2" width="5.375" style="72" customWidth="1"/>
    <col min="3" max="3" width="3.5" style="72" customWidth="1"/>
    <col min="4" max="4" width="37.375" style="72" customWidth="1"/>
    <col min="5" max="5" width="9" style="72"/>
    <col min="6" max="6" width="8.25" style="72" customWidth="1"/>
    <col min="7" max="7" width="12.25" style="272" bestFit="1" customWidth="1"/>
    <col min="8" max="8" width="16.875" style="72" customWidth="1"/>
    <col min="9" max="16384" width="9" style="72"/>
  </cols>
  <sheetData>
    <row r="1" spans="1:9" ht="13.5" customHeight="1"/>
    <row r="2" spans="1:9" ht="13.5" customHeight="1"/>
    <row r="3" spans="1:9" s="509" customFormat="1" ht="20.25" customHeight="1">
      <c r="A3" s="1653" t="s">
        <v>5836</v>
      </c>
      <c r="B3" s="1653"/>
      <c r="C3" s="1653"/>
      <c r="D3" s="1653"/>
      <c r="E3" s="1653"/>
      <c r="F3" s="1653"/>
      <c r="G3" s="1653"/>
      <c r="H3" s="1653"/>
      <c r="I3" s="955"/>
    </row>
    <row r="4" spans="1:9" s="509" customFormat="1" ht="12" customHeight="1">
      <c r="A4" s="950"/>
      <c r="B4" s="950"/>
      <c r="C4" s="950"/>
      <c r="D4" s="950"/>
      <c r="E4" s="914"/>
      <c r="F4" s="914"/>
      <c r="G4" s="914"/>
      <c r="H4" s="914"/>
      <c r="I4" s="914"/>
    </row>
    <row r="5" spans="1:9" s="934" customFormat="1" ht="27.75" customHeight="1">
      <c r="A5" s="1829" t="s">
        <v>5835</v>
      </c>
      <c r="B5" s="1829"/>
      <c r="C5" s="1829"/>
      <c r="D5" s="1829"/>
      <c r="E5" s="1829"/>
      <c r="F5" s="1829"/>
      <c r="G5" s="1829"/>
      <c r="H5" s="1829"/>
      <c r="I5" s="1018"/>
    </row>
    <row r="6" spans="1:9" ht="14.25" customHeight="1">
      <c r="A6" s="511"/>
      <c r="B6" s="2351" t="s">
        <v>3189</v>
      </c>
      <c r="C6" s="2284"/>
      <c r="D6" s="512"/>
      <c r="E6" s="2355" t="s">
        <v>3190</v>
      </c>
      <c r="F6" s="512"/>
      <c r="G6" s="531"/>
      <c r="H6" s="532"/>
      <c r="I6" s="1018"/>
    </row>
    <row r="7" spans="1:9" ht="14.25" customHeight="1">
      <c r="B7" s="2352"/>
      <c r="C7" s="2353"/>
      <c r="D7" s="2350" t="s">
        <v>3194</v>
      </c>
      <c r="E7" s="2353"/>
      <c r="F7" s="313" t="s">
        <v>3195</v>
      </c>
      <c r="G7" s="2364" t="s">
        <v>3196</v>
      </c>
      <c r="H7" s="2273" t="s">
        <v>3197</v>
      </c>
    </row>
    <row r="8" spans="1:9" ht="14.25" customHeight="1">
      <c r="B8" s="2352"/>
      <c r="C8" s="2353"/>
      <c r="D8" s="2350"/>
      <c r="E8" s="2353"/>
      <c r="F8" s="313" t="s">
        <v>3200</v>
      </c>
      <c r="G8" s="2364"/>
      <c r="H8" s="2273"/>
    </row>
    <row r="9" spans="1:9" ht="14.25" customHeight="1">
      <c r="A9" s="237"/>
      <c r="B9" s="1754"/>
      <c r="C9" s="2354"/>
      <c r="D9" s="315"/>
      <c r="E9" s="514" t="s">
        <v>3201</v>
      </c>
      <c r="F9" s="514" t="s">
        <v>3202</v>
      </c>
      <c r="G9" s="533" t="s">
        <v>3203</v>
      </c>
      <c r="H9" s="516" t="s">
        <v>3204</v>
      </c>
    </row>
    <row r="10" spans="1:9">
      <c r="G10" s="519"/>
    </row>
    <row r="11" spans="1:9" ht="17.45" customHeight="1">
      <c r="B11" s="72" t="s">
        <v>3342</v>
      </c>
      <c r="D11" s="72" t="s">
        <v>3343</v>
      </c>
      <c r="E11" s="517">
        <v>209000</v>
      </c>
      <c r="F11" s="518">
        <v>120</v>
      </c>
      <c r="G11" s="519" t="s">
        <v>3227</v>
      </c>
      <c r="H11" s="72" t="s">
        <v>3344</v>
      </c>
    </row>
    <row r="12" spans="1:9" ht="17.45" customHeight="1">
      <c r="B12" s="72" t="s">
        <v>3347</v>
      </c>
      <c r="D12" s="72" t="s">
        <v>3348</v>
      </c>
      <c r="E12" s="517">
        <v>176000</v>
      </c>
      <c r="F12" s="518">
        <v>138</v>
      </c>
      <c r="G12" s="519" t="s">
        <v>3287</v>
      </c>
      <c r="H12" s="72" t="s">
        <v>3344</v>
      </c>
    </row>
    <row r="13" spans="1:9" ht="15.75" customHeight="1">
      <c r="B13" s="72" t="s">
        <v>3352</v>
      </c>
      <c r="D13" s="72" t="s">
        <v>3353</v>
      </c>
      <c r="E13" s="517">
        <v>171000</v>
      </c>
      <c r="F13" s="518">
        <v>102</v>
      </c>
      <c r="G13" s="519" t="s">
        <v>3354</v>
      </c>
      <c r="H13" s="72" t="s">
        <v>3344</v>
      </c>
    </row>
    <row r="14" spans="1:9" ht="17.45" customHeight="1">
      <c r="B14" s="72" t="s">
        <v>3358</v>
      </c>
      <c r="D14" s="72" t="s">
        <v>3359</v>
      </c>
      <c r="E14" s="517">
        <v>221000</v>
      </c>
      <c r="F14" s="518">
        <v>343</v>
      </c>
      <c r="G14" s="519" t="s">
        <v>3227</v>
      </c>
      <c r="H14" s="72" t="s">
        <v>3360</v>
      </c>
    </row>
    <row r="15" spans="1:9" ht="17.45" customHeight="1">
      <c r="A15" s="237"/>
      <c r="B15" s="529" t="s">
        <v>3363</v>
      </c>
      <c r="C15" s="237">
        <v>40</v>
      </c>
      <c r="D15" s="237" t="s">
        <v>3364</v>
      </c>
      <c r="E15" s="523">
        <v>252000</v>
      </c>
      <c r="F15" s="524">
        <v>365</v>
      </c>
      <c r="G15" s="525" t="s">
        <v>3271</v>
      </c>
      <c r="H15" s="237" t="s">
        <v>3365</v>
      </c>
    </row>
    <row r="16" spans="1:9" ht="17.45" customHeight="1">
      <c r="B16" s="72" t="s">
        <v>3367</v>
      </c>
      <c r="D16" s="72" t="s">
        <v>3368</v>
      </c>
      <c r="E16" s="517">
        <v>84500</v>
      </c>
      <c r="F16" s="518">
        <v>175</v>
      </c>
      <c r="G16" s="519" t="s">
        <v>3271</v>
      </c>
      <c r="H16" s="72" t="s">
        <v>3246</v>
      </c>
    </row>
    <row r="17" spans="1:8" ht="17.25" customHeight="1">
      <c r="B17" s="72" t="s">
        <v>3371</v>
      </c>
      <c r="D17" s="72" t="s">
        <v>3372</v>
      </c>
      <c r="E17" s="517">
        <v>332000</v>
      </c>
      <c r="F17" s="518">
        <v>1457</v>
      </c>
      <c r="G17" s="519" t="s">
        <v>3373</v>
      </c>
      <c r="H17" s="325" t="s">
        <v>3374</v>
      </c>
    </row>
    <row r="18" spans="1:8" ht="17.45" customHeight="1">
      <c r="B18" s="72" t="s">
        <v>3378</v>
      </c>
      <c r="D18" s="72" t="s">
        <v>3379</v>
      </c>
      <c r="E18" s="517">
        <v>141000</v>
      </c>
      <c r="F18" s="518">
        <v>135</v>
      </c>
      <c r="G18" s="519" t="s">
        <v>3227</v>
      </c>
      <c r="H18" s="72" t="s">
        <v>3246</v>
      </c>
    </row>
    <row r="19" spans="1:8" ht="17.45" customHeight="1">
      <c r="B19" s="72" t="s">
        <v>3382</v>
      </c>
      <c r="D19" s="72" t="s">
        <v>3383</v>
      </c>
      <c r="E19" s="517">
        <v>192000</v>
      </c>
      <c r="F19" s="518">
        <v>148</v>
      </c>
      <c r="G19" s="519" t="s">
        <v>3271</v>
      </c>
      <c r="H19" s="72" t="s">
        <v>3384</v>
      </c>
    </row>
    <row r="20" spans="1:8" ht="17.45" customHeight="1">
      <c r="A20" s="237"/>
      <c r="B20" s="237" t="s">
        <v>3387</v>
      </c>
      <c r="C20" s="237"/>
      <c r="D20" s="237" t="s">
        <v>3388</v>
      </c>
      <c r="E20" s="523">
        <v>227000</v>
      </c>
      <c r="F20" s="524">
        <v>271</v>
      </c>
      <c r="G20" s="525" t="s">
        <v>3243</v>
      </c>
      <c r="H20" s="237" t="s">
        <v>3344</v>
      </c>
    </row>
    <row r="21" spans="1:8" ht="17.45" customHeight="1">
      <c r="B21" s="72" t="s">
        <v>3390</v>
      </c>
      <c r="D21" s="72" t="s">
        <v>3391</v>
      </c>
      <c r="E21" s="517">
        <v>227000</v>
      </c>
      <c r="F21" s="518">
        <v>198</v>
      </c>
      <c r="G21" s="519" t="s">
        <v>3208</v>
      </c>
      <c r="H21" s="72" t="s">
        <v>3246</v>
      </c>
    </row>
    <row r="22" spans="1:8" ht="17.45" customHeight="1">
      <c r="B22" s="72" t="s">
        <v>3393</v>
      </c>
      <c r="D22" s="72" t="s">
        <v>3394</v>
      </c>
      <c r="E22" s="517">
        <v>237000</v>
      </c>
      <c r="F22" s="518">
        <v>144</v>
      </c>
      <c r="G22" s="519" t="s">
        <v>3271</v>
      </c>
      <c r="H22" s="72" t="s">
        <v>3344</v>
      </c>
    </row>
    <row r="23" spans="1:8" ht="17.45" customHeight="1">
      <c r="B23" s="72" t="s">
        <v>3397</v>
      </c>
      <c r="D23" s="72" t="s">
        <v>3398</v>
      </c>
      <c r="E23" s="517">
        <v>170000</v>
      </c>
      <c r="F23" s="518">
        <v>123</v>
      </c>
      <c r="G23" s="519" t="s">
        <v>3208</v>
      </c>
      <c r="H23" s="72" t="s">
        <v>3246</v>
      </c>
    </row>
    <row r="24" spans="1:8" ht="17.45" customHeight="1">
      <c r="B24" s="72" t="s">
        <v>3400</v>
      </c>
      <c r="D24" s="72" t="s">
        <v>3401</v>
      </c>
      <c r="E24" s="517">
        <v>14600</v>
      </c>
      <c r="F24" s="518">
        <v>356</v>
      </c>
      <c r="G24" s="519" t="s">
        <v>3287</v>
      </c>
      <c r="H24" s="72" t="s">
        <v>3402</v>
      </c>
    </row>
    <row r="25" spans="1:8" ht="17.45" customHeight="1">
      <c r="A25" s="1743" t="s">
        <v>3408</v>
      </c>
      <c r="B25" s="1743"/>
      <c r="D25" s="72" t="s">
        <v>3409</v>
      </c>
      <c r="E25" s="517">
        <v>491000</v>
      </c>
      <c r="F25" s="518">
        <v>931</v>
      </c>
      <c r="G25" s="519" t="s">
        <v>3410</v>
      </c>
      <c r="H25" s="72" t="s">
        <v>3411</v>
      </c>
    </row>
    <row r="26" spans="1:8" ht="17.45" customHeight="1">
      <c r="B26" s="536" t="s">
        <v>3414</v>
      </c>
      <c r="D26" s="72" t="s">
        <v>3415</v>
      </c>
      <c r="E26" s="517">
        <v>243000</v>
      </c>
      <c r="F26" s="518">
        <v>422</v>
      </c>
      <c r="G26" s="519" t="s">
        <v>3416</v>
      </c>
      <c r="H26" s="72" t="s">
        <v>3417</v>
      </c>
    </row>
    <row r="27" spans="1:8" ht="17.45" customHeight="1">
      <c r="B27" s="536" t="s">
        <v>3420</v>
      </c>
      <c r="D27" s="72" t="s">
        <v>3421</v>
      </c>
      <c r="E27" s="517">
        <v>293000</v>
      </c>
      <c r="F27" s="518">
        <v>88</v>
      </c>
      <c r="G27" s="519" t="s">
        <v>3243</v>
      </c>
      <c r="H27" s="72" t="s">
        <v>3422</v>
      </c>
    </row>
    <row r="28" spans="1:8" ht="17.45" customHeight="1">
      <c r="A28" s="237"/>
      <c r="B28" s="537" t="s">
        <v>3427</v>
      </c>
      <c r="C28" s="237"/>
      <c r="D28" s="237" t="s">
        <v>3428</v>
      </c>
      <c r="E28" s="523">
        <v>222000</v>
      </c>
      <c r="F28" s="524">
        <v>472</v>
      </c>
      <c r="G28" s="525" t="s">
        <v>3243</v>
      </c>
      <c r="H28" s="237" t="s">
        <v>3429</v>
      </c>
    </row>
    <row r="29" spans="1:8" ht="17.45" customHeight="1">
      <c r="B29" s="536" t="s">
        <v>3433</v>
      </c>
      <c r="D29" s="72" t="s">
        <v>3434</v>
      </c>
      <c r="E29" s="517">
        <v>517000</v>
      </c>
      <c r="F29" s="518">
        <v>960</v>
      </c>
      <c r="G29" s="519" t="s">
        <v>3435</v>
      </c>
      <c r="H29" s="72" t="s">
        <v>3436</v>
      </c>
    </row>
    <row r="30" spans="1:8" ht="17.45" customHeight="1">
      <c r="B30" s="536" t="s">
        <v>3441</v>
      </c>
      <c r="D30" s="72" t="s">
        <v>3442</v>
      </c>
      <c r="E30" s="517">
        <v>159000</v>
      </c>
      <c r="F30" s="518">
        <v>717</v>
      </c>
      <c r="G30" s="519" t="s">
        <v>3443</v>
      </c>
      <c r="H30" s="72" t="s">
        <v>3444</v>
      </c>
    </row>
    <row r="31" spans="1:8" ht="17.45" customHeight="1">
      <c r="B31" s="536" t="s">
        <v>3448</v>
      </c>
      <c r="D31" s="72" t="s">
        <v>3449</v>
      </c>
      <c r="E31" s="517">
        <v>290000</v>
      </c>
      <c r="F31" s="518">
        <v>361</v>
      </c>
      <c r="G31" s="519" t="s">
        <v>3354</v>
      </c>
      <c r="H31" s="72" t="s">
        <v>3450</v>
      </c>
    </row>
    <row r="32" spans="1:8" ht="17.45" customHeight="1">
      <c r="B32" s="536" t="s">
        <v>3454</v>
      </c>
      <c r="D32" s="72" t="s">
        <v>3455</v>
      </c>
      <c r="E32" s="517">
        <v>169000</v>
      </c>
      <c r="F32" s="518">
        <v>145</v>
      </c>
      <c r="G32" s="519" t="s">
        <v>3208</v>
      </c>
      <c r="H32" s="72" t="s">
        <v>3456</v>
      </c>
    </row>
    <row r="33" spans="1:8" ht="17.45" customHeight="1">
      <c r="B33" s="536" t="s">
        <v>3459</v>
      </c>
      <c r="D33" s="72" t="s">
        <v>3460</v>
      </c>
      <c r="E33" s="517">
        <v>111000</v>
      </c>
      <c r="F33" s="518">
        <v>488</v>
      </c>
      <c r="G33" s="519" t="s">
        <v>3287</v>
      </c>
      <c r="H33" s="72" t="s">
        <v>3461</v>
      </c>
    </row>
    <row r="34" spans="1:8" ht="17.45" customHeight="1">
      <c r="B34" s="536" t="s">
        <v>3464</v>
      </c>
      <c r="D34" s="72" t="s">
        <v>3465</v>
      </c>
      <c r="E34" s="517">
        <v>145000</v>
      </c>
      <c r="F34" s="518">
        <v>327</v>
      </c>
      <c r="G34" s="519" t="s">
        <v>3287</v>
      </c>
      <c r="H34" s="72" t="s">
        <v>3461</v>
      </c>
    </row>
    <row r="35" spans="1:8">
      <c r="A35" s="237"/>
      <c r="B35" s="237"/>
      <c r="C35" s="237"/>
      <c r="D35" s="237"/>
      <c r="E35" s="237"/>
      <c r="F35" s="237"/>
      <c r="G35" s="539"/>
      <c r="H35" s="237"/>
    </row>
  </sheetData>
  <mergeCells count="8">
    <mergeCell ref="A25:B25"/>
    <mergeCell ref="D7:D8"/>
    <mergeCell ref="G7:G8"/>
    <mergeCell ref="H7:H8"/>
    <mergeCell ref="A3:H3"/>
    <mergeCell ref="B6:C9"/>
    <mergeCell ref="E6:E8"/>
    <mergeCell ref="A5:H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8"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0D3AF-EF3A-49A1-87E8-49E775ED5F31}">
  <sheetPr>
    <pageSetUpPr fitToPage="1"/>
  </sheetPr>
  <dimension ref="A1:K35"/>
  <sheetViews>
    <sheetView view="pageBreakPreview" zoomScaleNormal="100" zoomScaleSheetLayoutView="100" workbookViewId="0"/>
  </sheetViews>
  <sheetFormatPr defaultRowHeight="11.25"/>
  <cols>
    <col min="1" max="1" width="0.875" style="934" customWidth="1"/>
    <col min="2" max="2" width="5.375" style="934" customWidth="1"/>
    <col min="3" max="3" width="3.5" style="934" customWidth="1"/>
    <col min="4" max="4" width="39.75" style="934" bestFit="1" customWidth="1"/>
    <col min="5" max="5" width="17.75" style="934" customWidth="1"/>
    <col min="6" max="6" width="12.125" style="934" customWidth="1"/>
    <col min="7" max="7" width="10" style="934" customWidth="1"/>
    <col min="8" max="8" width="5.875" style="934" bestFit="1" customWidth="1"/>
    <col min="9" max="9" width="5" style="934" customWidth="1"/>
    <col min="10" max="10" width="7.25" style="934" customWidth="1"/>
    <col min="11" max="16384" width="9" style="934"/>
  </cols>
  <sheetData>
    <row r="1" spans="1:11" ht="13.5" customHeight="1">
      <c r="J1" s="909"/>
    </row>
    <row r="2" spans="1:11" ht="13.5" customHeight="1">
      <c r="J2" s="909"/>
    </row>
    <row r="3" spans="1:11" s="509" customFormat="1" ht="20.25" customHeight="1">
      <c r="A3" s="1653" t="s">
        <v>5836</v>
      </c>
      <c r="B3" s="1653"/>
      <c r="C3" s="1653"/>
      <c r="D3" s="1653"/>
      <c r="E3" s="1653"/>
      <c r="F3" s="1653"/>
      <c r="G3" s="1653"/>
      <c r="H3" s="1653"/>
      <c r="I3" s="1653"/>
      <c r="J3" s="1653"/>
      <c r="K3" s="955"/>
    </row>
    <row r="4" spans="1:11" s="509" customFormat="1" ht="12" customHeight="1">
      <c r="A4" s="950"/>
      <c r="B4" s="950"/>
      <c r="C4" s="950"/>
      <c r="D4" s="950"/>
      <c r="E4" s="950"/>
      <c r="F4" s="950"/>
      <c r="G4" s="950"/>
      <c r="H4" s="914"/>
      <c r="I4" s="914"/>
      <c r="J4" s="914"/>
      <c r="K4" s="914"/>
    </row>
    <row r="5" spans="1:11" ht="27.75" customHeight="1">
      <c r="A5" s="1829" t="s">
        <v>5835</v>
      </c>
      <c r="B5" s="1829"/>
      <c r="C5" s="1829"/>
      <c r="D5" s="1829"/>
      <c r="E5" s="1829"/>
      <c r="F5" s="1829"/>
      <c r="G5" s="1829"/>
      <c r="H5" s="1829"/>
      <c r="I5" s="1829"/>
      <c r="J5" s="1829"/>
      <c r="K5" s="1018"/>
    </row>
    <row r="6" spans="1:11" ht="14.25" customHeight="1">
      <c r="A6" s="511"/>
      <c r="B6" s="2351" t="s">
        <v>3189</v>
      </c>
      <c r="C6" s="2284"/>
      <c r="D6" s="512"/>
      <c r="E6" s="513"/>
      <c r="F6" s="2358" t="s">
        <v>3191</v>
      </c>
      <c r="G6" s="2360" t="s">
        <v>3192</v>
      </c>
      <c r="H6" s="2284"/>
      <c r="I6" s="2363" t="s">
        <v>3193</v>
      </c>
      <c r="J6" s="2283"/>
      <c r="K6" s="1018"/>
    </row>
    <row r="7" spans="1:11" ht="14.25" customHeight="1">
      <c r="B7" s="2352"/>
      <c r="C7" s="2353"/>
      <c r="D7" s="2272" t="s">
        <v>3198</v>
      </c>
      <c r="E7" s="2356" t="s">
        <v>3199</v>
      </c>
      <c r="F7" s="2357"/>
      <c r="G7" s="2361"/>
      <c r="H7" s="2353"/>
      <c r="I7" s="2361"/>
      <c r="J7" s="2352"/>
    </row>
    <row r="8" spans="1:11" ht="14.25" customHeight="1">
      <c r="B8" s="2352"/>
      <c r="C8" s="2353"/>
      <c r="D8" s="2272"/>
      <c r="E8" s="2357"/>
      <c r="F8" s="2357"/>
      <c r="G8" s="2361"/>
      <c r="H8" s="2353"/>
      <c r="I8" s="2361"/>
      <c r="J8" s="2352"/>
    </row>
    <row r="9" spans="1:11" ht="14.25" customHeight="1">
      <c r="A9" s="237"/>
      <c r="B9" s="1754"/>
      <c r="C9" s="2354"/>
      <c r="D9" s="315"/>
      <c r="E9" s="918" t="s">
        <v>3205</v>
      </c>
      <c r="F9" s="2359"/>
      <c r="G9" s="2362"/>
      <c r="H9" s="2354"/>
      <c r="I9" s="2362"/>
      <c r="J9" s="1754"/>
    </row>
    <row r="10" spans="1:11">
      <c r="E10" s="325"/>
    </row>
    <row r="11" spans="1:11" ht="17.45" customHeight="1">
      <c r="B11" s="934" t="s">
        <v>3342</v>
      </c>
      <c r="D11" s="530" t="s">
        <v>3345</v>
      </c>
      <c r="E11" s="325" t="s">
        <v>3276</v>
      </c>
      <c r="F11" s="934" t="s">
        <v>3212</v>
      </c>
      <c r="G11" s="934" t="s">
        <v>3241</v>
      </c>
      <c r="H11" s="521">
        <v>300</v>
      </c>
      <c r="I11" s="949" t="s">
        <v>3346</v>
      </c>
      <c r="J11" s="522">
        <v>-60200</v>
      </c>
    </row>
    <row r="12" spans="1:11" ht="17.45" customHeight="1">
      <c r="B12" s="934" t="s">
        <v>3347</v>
      </c>
      <c r="D12" s="530" t="s">
        <v>3349</v>
      </c>
      <c r="E12" s="325" t="s">
        <v>3350</v>
      </c>
      <c r="F12" s="934" t="s">
        <v>3212</v>
      </c>
      <c r="G12" s="934" t="s">
        <v>3252</v>
      </c>
      <c r="H12" s="521">
        <v>700</v>
      </c>
      <c r="I12" s="949" t="s">
        <v>3351</v>
      </c>
      <c r="J12" s="522">
        <v>-60200</v>
      </c>
    </row>
    <row r="13" spans="1:11" ht="15.75" customHeight="1">
      <c r="B13" s="934" t="s">
        <v>3352</v>
      </c>
      <c r="D13" s="530" t="s">
        <v>3355</v>
      </c>
      <c r="E13" s="325" t="s">
        <v>3356</v>
      </c>
      <c r="F13" s="934" t="s">
        <v>3212</v>
      </c>
      <c r="G13" s="934" t="s">
        <v>3219</v>
      </c>
      <c r="H13" s="521">
        <v>580</v>
      </c>
      <c r="I13" s="949" t="s">
        <v>3357</v>
      </c>
      <c r="J13" s="522">
        <v>-60200</v>
      </c>
    </row>
    <row r="14" spans="1:11" ht="17.45" customHeight="1">
      <c r="B14" s="934" t="s">
        <v>3358</v>
      </c>
      <c r="D14" s="530" t="s">
        <v>3361</v>
      </c>
      <c r="E14" s="325" t="s">
        <v>3362</v>
      </c>
      <c r="F14" s="934" t="s">
        <v>3212</v>
      </c>
      <c r="G14" s="325" t="s">
        <v>3256</v>
      </c>
      <c r="H14" s="521">
        <v>400</v>
      </c>
      <c r="I14" s="949" t="s">
        <v>3224</v>
      </c>
      <c r="J14" s="522">
        <v>-50100</v>
      </c>
    </row>
    <row r="15" spans="1:11" ht="17.45" customHeight="1">
      <c r="A15" s="237"/>
      <c r="B15" s="922" t="s">
        <v>3363</v>
      </c>
      <c r="C15" s="237">
        <v>40</v>
      </c>
      <c r="D15" s="534" t="s">
        <v>3366</v>
      </c>
      <c r="E15" s="246" t="s">
        <v>3323</v>
      </c>
      <c r="F15" s="237" t="s">
        <v>3212</v>
      </c>
      <c r="G15" s="237" t="s">
        <v>3223</v>
      </c>
      <c r="H15" s="527">
        <v>650</v>
      </c>
      <c r="I15" s="915" t="s">
        <v>3224</v>
      </c>
      <c r="J15" s="528">
        <v>-50100</v>
      </c>
    </row>
    <row r="16" spans="1:11" ht="17.45" customHeight="1">
      <c r="B16" s="934" t="s">
        <v>3367</v>
      </c>
      <c r="D16" s="530" t="s">
        <v>3369</v>
      </c>
      <c r="E16" s="325" t="s">
        <v>3370</v>
      </c>
      <c r="F16" s="934" t="s">
        <v>3212</v>
      </c>
      <c r="G16" s="934" t="s">
        <v>3230</v>
      </c>
      <c r="H16" s="521">
        <v>1700</v>
      </c>
      <c r="I16" s="949" t="s">
        <v>3224</v>
      </c>
      <c r="J16" s="522">
        <v>-50100</v>
      </c>
    </row>
    <row r="17" spans="1:10" ht="17.25" customHeight="1">
      <c r="B17" s="934" t="s">
        <v>3371</v>
      </c>
      <c r="D17" s="535" t="s">
        <v>3375</v>
      </c>
      <c r="E17" s="325" t="s">
        <v>3376</v>
      </c>
      <c r="F17" s="934" t="s">
        <v>3212</v>
      </c>
      <c r="G17" s="934" t="s">
        <v>3305</v>
      </c>
      <c r="H17" s="521">
        <v>400</v>
      </c>
      <c r="I17" s="949" t="s">
        <v>3377</v>
      </c>
      <c r="J17" s="522">
        <v>-80400</v>
      </c>
    </row>
    <row r="18" spans="1:10" ht="17.45" customHeight="1">
      <c r="B18" s="934" t="s">
        <v>3378</v>
      </c>
      <c r="D18" s="530" t="s">
        <v>3380</v>
      </c>
      <c r="E18" s="325" t="s">
        <v>3381</v>
      </c>
      <c r="F18" s="934" t="s">
        <v>3212</v>
      </c>
      <c r="G18" s="934" t="s">
        <v>3252</v>
      </c>
      <c r="H18" s="521">
        <v>1200</v>
      </c>
      <c r="I18" s="949" t="s">
        <v>3351</v>
      </c>
      <c r="J18" s="522">
        <v>-60200</v>
      </c>
    </row>
    <row r="19" spans="1:10" ht="17.45" customHeight="1">
      <c r="B19" s="934" t="s">
        <v>3382</v>
      </c>
      <c r="D19" s="530" t="s">
        <v>3385</v>
      </c>
      <c r="E19" s="325" t="s">
        <v>3386</v>
      </c>
      <c r="F19" s="934" t="s">
        <v>3212</v>
      </c>
      <c r="G19" s="934" t="s">
        <v>3223</v>
      </c>
      <c r="H19" s="521">
        <v>1100</v>
      </c>
      <c r="I19" s="949" t="s">
        <v>3224</v>
      </c>
      <c r="J19" s="522">
        <v>-50100</v>
      </c>
    </row>
    <row r="20" spans="1:10" ht="17.45" customHeight="1">
      <c r="A20" s="237"/>
      <c r="B20" s="237" t="s">
        <v>3387</v>
      </c>
      <c r="C20" s="237"/>
      <c r="D20" s="534" t="s">
        <v>3366</v>
      </c>
      <c r="E20" s="246" t="s">
        <v>3389</v>
      </c>
      <c r="F20" s="237" t="s">
        <v>3212</v>
      </c>
      <c r="G20" s="237" t="s">
        <v>3213</v>
      </c>
      <c r="H20" s="527">
        <v>400</v>
      </c>
      <c r="I20" s="915" t="s">
        <v>3224</v>
      </c>
      <c r="J20" s="528">
        <v>-50100</v>
      </c>
    </row>
    <row r="21" spans="1:10" ht="17.45" customHeight="1">
      <c r="B21" s="934" t="s">
        <v>3390</v>
      </c>
      <c r="D21" s="530" t="s">
        <v>3366</v>
      </c>
      <c r="E21" s="325" t="s">
        <v>3392</v>
      </c>
      <c r="F21" s="934" t="s">
        <v>3212</v>
      </c>
      <c r="G21" s="934" t="s">
        <v>3223</v>
      </c>
      <c r="H21" s="521">
        <v>600</v>
      </c>
      <c r="I21" s="949" t="s">
        <v>3224</v>
      </c>
      <c r="J21" s="522">
        <v>-50100</v>
      </c>
    </row>
    <row r="22" spans="1:10" ht="17.45" customHeight="1">
      <c r="B22" s="934" t="s">
        <v>3393</v>
      </c>
      <c r="D22" s="530" t="s">
        <v>3395</v>
      </c>
      <c r="E22" s="325" t="s">
        <v>3396</v>
      </c>
      <c r="F22" s="934" t="s">
        <v>3212</v>
      </c>
      <c r="G22" s="934" t="s">
        <v>3230</v>
      </c>
      <c r="H22" s="521">
        <v>200</v>
      </c>
      <c r="I22" s="949" t="s">
        <v>3357</v>
      </c>
      <c r="J22" s="522">
        <v>-60200</v>
      </c>
    </row>
    <row r="23" spans="1:10" ht="17.45" customHeight="1">
      <c r="B23" s="934" t="s">
        <v>3397</v>
      </c>
      <c r="D23" s="530" t="s">
        <v>3399</v>
      </c>
      <c r="E23" s="325" t="s">
        <v>3309</v>
      </c>
      <c r="F23" s="934" t="s">
        <v>3212</v>
      </c>
      <c r="G23" s="934" t="s">
        <v>3223</v>
      </c>
      <c r="H23" s="521">
        <v>1700</v>
      </c>
      <c r="I23" s="949" t="s">
        <v>3357</v>
      </c>
      <c r="J23" s="522">
        <v>-60200</v>
      </c>
    </row>
    <row r="24" spans="1:10" ht="17.45" customHeight="1">
      <c r="B24" s="934" t="s">
        <v>3400</v>
      </c>
      <c r="D24" s="530" t="s">
        <v>3403</v>
      </c>
      <c r="E24" s="325" t="s">
        <v>3404</v>
      </c>
      <c r="F24" s="934" t="s">
        <v>3405</v>
      </c>
      <c r="G24" s="934" t="s">
        <v>3406</v>
      </c>
      <c r="H24" s="521">
        <v>7000</v>
      </c>
      <c r="I24" s="949" t="s">
        <v>3407</v>
      </c>
      <c r="J24" s="522">
        <v>-60100</v>
      </c>
    </row>
    <row r="25" spans="1:10" ht="17.45" customHeight="1">
      <c r="A25" s="1743" t="s">
        <v>3408</v>
      </c>
      <c r="B25" s="1743"/>
      <c r="D25" s="530" t="s">
        <v>3412</v>
      </c>
      <c r="E25" s="325" t="s">
        <v>3413</v>
      </c>
      <c r="F25" s="934" t="s">
        <v>3212</v>
      </c>
      <c r="G25" s="934" t="s">
        <v>3223</v>
      </c>
      <c r="H25" s="521">
        <v>80</v>
      </c>
      <c r="I25" s="949" t="s">
        <v>3377</v>
      </c>
      <c r="J25" s="522">
        <v>-80500</v>
      </c>
    </row>
    <row r="26" spans="1:10" ht="17.45" customHeight="1">
      <c r="B26" s="536" t="s">
        <v>3414</v>
      </c>
      <c r="D26" s="530" t="s">
        <v>3418</v>
      </c>
      <c r="E26" s="325" t="s">
        <v>3419</v>
      </c>
      <c r="F26" s="934" t="s">
        <v>3212</v>
      </c>
      <c r="G26" s="934" t="s">
        <v>3241</v>
      </c>
      <c r="H26" s="521">
        <v>200</v>
      </c>
      <c r="I26" s="949" t="s">
        <v>3346</v>
      </c>
      <c r="J26" s="522">
        <v>-60200</v>
      </c>
    </row>
    <row r="27" spans="1:10" ht="17.45" customHeight="1">
      <c r="B27" s="536" t="s">
        <v>3420</v>
      </c>
      <c r="D27" s="530" t="s">
        <v>3423</v>
      </c>
      <c r="E27" s="325" t="s">
        <v>3424</v>
      </c>
      <c r="F27" s="934" t="s">
        <v>3212</v>
      </c>
      <c r="G27" s="934" t="s">
        <v>3252</v>
      </c>
      <c r="H27" s="521" t="s">
        <v>3425</v>
      </c>
      <c r="I27" s="949" t="s">
        <v>3426</v>
      </c>
      <c r="J27" s="522">
        <v>-80200</v>
      </c>
    </row>
    <row r="28" spans="1:10" ht="17.45" customHeight="1">
      <c r="A28" s="237"/>
      <c r="B28" s="537" t="s">
        <v>3427</v>
      </c>
      <c r="C28" s="237"/>
      <c r="D28" s="534" t="s">
        <v>3430</v>
      </c>
      <c r="E28" s="246" t="s">
        <v>3431</v>
      </c>
      <c r="F28" s="237" t="s">
        <v>3212</v>
      </c>
      <c r="G28" s="237" t="s">
        <v>2349</v>
      </c>
      <c r="H28" s="527">
        <v>300</v>
      </c>
      <c r="I28" s="915" t="s">
        <v>3432</v>
      </c>
      <c r="J28" s="528">
        <v>-80200</v>
      </c>
    </row>
    <row r="29" spans="1:10" ht="17.45" customHeight="1">
      <c r="B29" s="536" t="s">
        <v>3433</v>
      </c>
      <c r="D29" s="530" t="s">
        <v>3437</v>
      </c>
      <c r="E29" s="325" t="s">
        <v>3438</v>
      </c>
      <c r="F29" s="934" t="s">
        <v>3212</v>
      </c>
      <c r="G29" s="934" t="s">
        <v>3307</v>
      </c>
      <c r="H29" s="521">
        <v>110</v>
      </c>
      <c r="I29" s="949" t="s">
        <v>3440</v>
      </c>
      <c r="J29" s="522">
        <v>-80500</v>
      </c>
    </row>
    <row r="30" spans="1:10" ht="17.45" customHeight="1">
      <c r="B30" s="536" t="s">
        <v>3441</v>
      </c>
      <c r="D30" s="530" t="s">
        <v>3445</v>
      </c>
      <c r="E30" s="325" t="s">
        <v>3446</v>
      </c>
      <c r="F30" s="934" t="s">
        <v>3212</v>
      </c>
      <c r="G30" s="934" t="s">
        <v>3241</v>
      </c>
      <c r="H30" s="521">
        <v>2000</v>
      </c>
      <c r="I30" s="538" t="s">
        <v>3447</v>
      </c>
      <c r="J30" s="522">
        <v>-60200</v>
      </c>
    </row>
    <row r="31" spans="1:10" ht="17.45" customHeight="1">
      <c r="B31" s="536" t="s">
        <v>3448</v>
      </c>
      <c r="D31" s="530" t="s">
        <v>3451</v>
      </c>
      <c r="E31" s="325" t="s">
        <v>3452</v>
      </c>
      <c r="F31" s="934" t="s">
        <v>3212</v>
      </c>
      <c r="G31" s="934" t="s">
        <v>3453</v>
      </c>
      <c r="H31" s="521">
        <v>150</v>
      </c>
      <c r="I31" s="949" t="s">
        <v>3426</v>
      </c>
      <c r="J31" s="522">
        <v>-80200</v>
      </c>
    </row>
    <row r="32" spans="1:10" ht="17.45" customHeight="1">
      <c r="B32" s="536" t="s">
        <v>3454</v>
      </c>
      <c r="D32" s="530" t="s">
        <v>3457</v>
      </c>
      <c r="E32" s="325" t="s">
        <v>3458</v>
      </c>
      <c r="F32" s="934" t="s">
        <v>3212</v>
      </c>
      <c r="G32" s="934" t="s">
        <v>3235</v>
      </c>
      <c r="H32" s="521">
        <v>110</v>
      </c>
      <c r="I32" s="949" t="s">
        <v>3426</v>
      </c>
      <c r="J32" s="522">
        <v>-80200</v>
      </c>
    </row>
    <row r="33" spans="1:10" ht="17.45" customHeight="1">
      <c r="B33" s="536" t="s">
        <v>3459</v>
      </c>
      <c r="D33" s="530" t="s">
        <v>3462</v>
      </c>
      <c r="E33" s="325" t="s">
        <v>3323</v>
      </c>
      <c r="F33" s="934" t="s">
        <v>3212</v>
      </c>
      <c r="G33" s="934" t="s">
        <v>3223</v>
      </c>
      <c r="H33" s="521">
        <v>3100</v>
      </c>
      <c r="I33" s="949" t="s">
        <v>3463</v>
      </c>
      <c r="J33" s="522">
        <v>-60200</v>
      </c>
    </row>
    <row r="34" spans="1:10" ht="17.45" customHeight="1">
      <c r="B34" s="536" t="s">
        <v>3464</v>
      </c>
      <c r="D34" s="530" t="s">
        <v>3466</v>
      </c>
      <c r="E34" s="325" t="s">
        <v>3467</v>
      </c>
      <c r="F34" s="934" t="s">
        <v>3212</v>
      </c>
      <c r="G34" s="934" t="s">
        <v>2349</v>
      </c>
      <c r="H34" s="521">
        <v>1400</v>
      </c>
      <c r="I34" s="949" t="s">
        <v>3463</v>
      </c>
      <c r="J34" s="522">
        <v>-60200</v>
      </c>
    </row>
    <row r="35" spans="1:10">
      <c r="A35" s="237"/>
      <c r="B35" s="237"/>
      <c r="C35" s="237"/>
      <c r="D35" s="237"/>
      <c r="E35" s="246"/>
      <c r="F35" s="237"/>
      <c r="G35" s="237"/>
      <c r="H35" s="237"/>
      <c r="I35" s="237"/>
      <c r="J35" s="237"/>
    </row>
  </sheetData>
  <mergeCells count="9">
    <mergeCell ref="D7:D8"/>
    <mergeCell ref="E7:E8"/>
    <mergeCell ref="A25:B25"/>
    <mergeCell ref="A3:J3"/>
    <mergeCell ref="A5:J5"/>
    <mergeCell ref="B6:C9"/>
    <mergeCell ref="F6:F9"/>
    <mergeCell ref="G6:H9"/>
    <mergeCell ref="I6:J9"/>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colBreaks count="1" manualBreakCount="1">
    <brk id="10"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E56DF-C7DD-45EE-B485-C97B8D051776}">
  <sheetPr>
    <pageSetUpPr fitToPage="1"/>
  </sheetPr>
  <dimension ref="A1:G43"/>
  <sheetViews>
    <sheetView view="pageBreakPreview" zoomScaleNormal="100" zoomScaleSheetLayoutView="100" workbookViewId="0"/>
  </sheetViews>
  <sheetFormatPr defaultRowHeight="12"/>
  <cols>
    <col min="1" max="1" width="1" style="186" customWidth="1"/>
    <col min="2" max="2" width="9.125" style="186" customWidth="1"/>
    <col min="3" max="3" width="35.75" style="186" customWidth="1"/>
    <col min="4" max="4" width="8.75" style="186" customWidth="1"/>
    <col min="5" max="5" width="9.125" style="212" bestFit="1" customWidth="1"/>
    <col min="6" max="6" width="10.875" style="186" customWidth="1"/>
    <col min="7" max="7" width="18.375" style="186" customWidth="1"/>
    <col min="8" max="16384" width="9" style="186"/>
  </cols>
  <sheetData>
    <row r="1" spans="1:7" ht="13.5" customHeight="1">
      <c r="A1" s="141"/>
    </row>
    <row r="2" spans="1:7" ht="13.5" customHeight="1">
      <c r="A2" s="65"/>
    </row>
    <row r="3" spans="1:7" s="542" customFormat="1" ht="17.25">
      <c r="A3" s="1879" t="s">
        <v>5837</v>
      </c>
      <c r="B3" s="1879"/>
      <c r="C3" s="1879"/>
      <c r="D3" s="1879"/>
      <c r="E3" s="1879"/>
      <c r="F3" s="1879"/>
      <c r="G3" s="1879"/>
    </row>
    <row r="4" spans="1:7" s="542" customFormat="1" ht="12" customHeight="1">
      <c r="A4" s="543"/>
      <c r="B4" s="543"/>
      <c r="C4" s="543"/>
      <c r="D4" s="544"/>
      <c r="E4" s="545"/>
      <c r="F4" s="544"/>
      <c r="G4" s="544"/>
    </row>
    <row r="5" spans="1:7" ht="16.5" customHeight="1">
      <c r="A5" s="72" t="s">
        <v>3468</v>
      </c>
      <c r="E5" s="214"/>
    </row>
    <row r="6" spans="1:7" s="72" customFormat="1" ht="14.25" customHeight="1">
      <c r="A6" s="511"/>
      <c r="B6" s="1789" t="s">
        <v>3469</v>
      </c>
      <c r="C6" s="513"/>
      <c r="D6" s="1671" t="s">
        <v>3470</v>
      </c>
      <c r="E6" s="546"/>
      <c r="F6" s="512"/>
      <c r="G6" s="532"/>
    </row>
    <row r="7" spans="1:7" s="72" customFormat="1" ht="14.25" customHeight="1">
      <c r="B7" s="2365"/>
      <c r="C7" s="2350" t="s">
        <v>3474</v>
      </c>
      <c r="D7" s="2366"/>
      <c r="E7" s="549" t="s">
        <v>3475</v>
      </c>
      <c r="F7" s="2350" t="s">
        <v>3476</v>
      </c>
      <c r="G7" s="2273" t="s">
        <v>3477</v>
      </c>
    </row>
    <row r="8" spans="1:7" s="72" customFormat="1" ht="14.25" customHeight="1">
      <c r="B8" s="2365"/>
      <c r="C8" s="2350"/>
      <c r="D8" s="2366"/>
      <c r="E8" s="549" t="s">
        <v>3200</v>
      </c>
      <c r="F8" s="2350"/>
      <c r="G8" s="2273"/>
    </row>
    <row r="9" spans="1:7" s="72" customFormat="1" ht="14.25" customHeight="1">
      <c r="A9" s="237"/>
      <c r="B9" s="1791"/>
      <c r="C9" s="550"/>
      <c r="D9" s="514" t="s">
        <v>3201</v>
      </c>
      <c r="E9" s="551" t="s">
        <v>3202</v>
      </c>
      <c r="F9" s="552" t="s">
        <v>3203</v>
      </c>
      <c r="G9" s="1422" t="s">
        <v>3204</v>
      </c>
    </row>
    <row r="10" spans="1:7" ht="8.1" customHeight="1">
      <c r="E10" s="214"/>
    </row>
    <row r="11" spans="1:7" s="72" customFormat="1" ht="15" customHeight="1">
      <c r="B11" s="176" t="s">
        <v>3480</v>
      </c>
      <c r="C11" s="72" t="s">
        <v>3481</v>
      </c>
      <c r="D11" s="555">
        <v>277000</v>
      </c>
      <c r="E11" s="555">
        <v>187</v>
      </c>
      <c r="F11" s="325" t="s">
        <v>3482</v>
      </c>
      <c r="G11" s="72" t="s">
        <v>3483</v>
      </c>
    </row>
    <row r="12" spans="1:7" s="1108" customFormat="1" ht="15" customHeight="1">
      <c r="B12" s="1094">
        <v>3</v>
      </c>
      <c r="C12" s="1108" t="s">
        <v>5979</v>
      </c>
      <c r="D12" s="555">
        <v>96000</v>
      </c>
      <c r="E12" s="555">
        <v>240</v>
      </c>
      <c r="F12" s="325" t="s">
        <v>3515</v>
      </c>
      <c r="G12" s="1108" t="s">
        <v>3483</v>
      </c>
    </row>
    <row r="13" spans="1:7" s="72" customFormat="1" ht="15" customHeight="1">
      <c r="B13" s="176">
        <v>4</v>
      </c>
      <c r="C13" s="72" t="s">
        <v>3486</v>
      </c>
      <c r="D13" s="555">
        <v>150000</v>
      </c>
      <c r="E13" s="555">
        <v>257</v>
      </c>
      <c r="F13" s="325" t="s">
        <v>3487</v>
      </c>
      <c r="G13" s="72" t="s">
        <v>3483</v>
      </c>
    </row>
    <row r="14" spans="1:7" s="72" customFormat="1" ht="11.25">
      <c r="A14" s="237"/>
      <c r="B14" s="237">
        <v>5</v>
      </c>
      <c r="C14" s="237" t="s">
        <v>3491</v>
      </c>
      <c r="D14" s="556">
        <v>284000</v>
      </c>
      <c r="E14" s="556">
        <v>1099</v>
      </c>
      <c r="F14" s="246" t="s">
        <v>3492</v>
      </c>
      <c r="G14" s="237" t="s">
        <v>3493</v>
      </c>
    </row>
    <row r="15" spans="1:7" s="72" customFormat="1" ht="15" customHeight="1">
      <c r="B15" s="72">
        <v>6</v>
      </c>
      <c r="C15" s="72" t="s">
        <v>3497</v>
      </c>
      <c r="D15" s="555">
        <v>273000</v>
      </c>
      <c r="E15" s="555">
        <v>179</v>
      </c>
      <c r="F15" s="325" t="s">
        <v>3492</v>
      </c>
      <c r="G15" s="72" t="s">
        <v>3498</v>
      </c>
    </row>
    <row r="16" spans="1:7" s="72" customFormat="1" ht="15" customHeight="1">
      <c r="B16" s="72">
        <v>7</v>
      </c>
      <c r="C16" s="72" t="s">
        <v>3501</v>
      </c>
      <c r="D16" s="555">
        <v>190000</v>
      </c>
      <c r="E16" s="555">
        <v>221</v>
      </c>
      <c r="F16" s="325" t="s">
        <v>3502</v>
      </c>
      <c r="G16" s="72" t="s">
        <v>3483</v>
      </c>
    </row>
    <row r="17" spans="1:7" s="72" customFormat="1" ht="15" customHeight="1">
      <c r="B17" s="176" t="s">
        <v>3505</v>
      </c>
      <c r="C17" s="72" t="s">
        <v>3506</v>
      </c>
      <c r="D17" s="555">
        <v>214000</v>
      </c>
      <c r="E17" s="555">
        <v>155</v>
      </c>
      <c r="F17" s="325" t="s">
        <v>3507</v>
      </c>
      <c r="G17" s="72" t="s">
        <v>3483</v>
      </c>
    </row>
    <row r="18" spans="1:7" s="72" customFormat="1" ht="15" customHeight="1">
      <c r="B18" s="72">
        <v>9</v>
      </c>
      <c r="C18" s="72" t="s">
        <v>3510</v>
      </c>
      <c r="D18" s="555">
        <v>170000</v>
      </c>
      <c r="E18" s="555">
        <v>257</v>
      </c>
      <c r="F18" s="325" t="s">
        <v>3511</v>
      </c>
      <c r="G18" s="72" t="s">
        <v>3498</v>
      </c>
    </row>
    <row r="19" spans="1:7" s="72" customFormat="1" ht="15" customHeight="1">
      <c r="A19" s="237"/>
      <c r="B19" s="237">
        <v>10</v>
      </c>
      <c r="C19" s="237" t="s">
        <v>3514</v>
      </c>
      <c r="D19" s="556">
        <v>200000</v>
      </c>
      <c r="E19" s="556">
        <v>259</v>
      </c>
      <c r="F19" s="246" t="s">
        <v>3515</v>
      </c>
      <c r="G19" s="237" t="s">
        <v>3483</v>
      </c>
    </row>
    <row r="20" spans="1:7" s="72" customFormat="1" ht="15" customHeight="1">
      <c r="B20" s="72">
        <v>11</v>
      </c>
      <c r="C20" s="72" t="s">
        <v>3517</v>
      </c>
      <c r="D20" s="555">
        <v>14200</v>
      </c>
      <c r="E20" s="555">
        <v>483</v>
      </c>
      <c r="F20" s="325" t="s">
        <v>3511</v>
      </c>
      <c r="G20" s="72" t="s">
        <v>3498</v>
      </c>
    </row>
    <row r="21" spans="1:7" s="72" customFormat="1" ht="15" customHeight="1">
      <c r="B21" s="72">
        <v>12</v>
      </c>
      <c r="C21" s="72" t="s">
        <v>3521</v>
      </c>
      <c r="D21" s="555">
        <v>166000</v>
      </c>
      <c r="E21" s="555">
        <v>252</v>
      </c>
      <c r="F21" s="325" t="s">
        <v>3511</v>
      </c>
      <c r="G21" s="72" t="s">
        <v>3498</v>
      </c>
    </row>
    <row r="22" spans="1:7" s="72" customFormat="1" ht="15" customHeight="1">
      <c r="B22" s="72">
        <v>13</v>
      </c>
      <c r="C22" s="72" t="s">
        <v>3525</v>
      </c>
      <c r="D22" s="555">
        <v>158000</v>
      </c>
      <c r="E22" s="555">
        <v>276</v>
      </c>
      <c r="F22" s="325" t="s">
        <v>3511</v>
      </c>
      <c r="G22" s="72" t="s">
        <v>3498</v>
      </c>
    </row>
    <row r="23" spans="1:7" s="72" customFormat="1" ht="15" customHeight="1">
      <c r="B23" s="72">
        <v>14</v>
      </c>
      <c r="C23" s="72" t="s">
        <v>3529</v>
      </c>
      <c r="D23" s="555">
        <v>75500</v>
      </c>
      <c r="E23" s="555">
        <v>163</v>
      </c>
      <c r="F23" s="325" t="s">
        <v>3515</v>
      </c>
      <c r="G23" s="72" t="s">
        <v>3498</v>
      </c>
    </row>
    <row r="24" spans="1:7" s="72" customFormat="1" ht="15" customHeight="1">
      <c r="A24" s="237"/>
      <c r="B24" s="529" t="s">
        <v>3532</v>
      </c>
      <c r="C24" s="237" t="s">
        <v>3533</v>
      </c>
      <c r="D24" s="556">
        <v>176000</v>
      </c>
      <c r="E24" s="556">
        <v>156</v>
      </c>
      <c r="F24" s="246" t="s">
        <v>3511</v>
      </c>
      <c r="G24" s="237" t="s">
        <v>3498</v>
      </c>
    </row>
    <row r="25" spans="1:7" s="72" customFormat="1" ht="15" customHeight="1">
      <c r="B25" s="176">
        <v>17</v>
      </c>
      <c r="C25" s="72" t="s">
        <v>3535</v>
      </c>
      <c r="D25" s="555">
        <v>147000</v>
      </c>
      <c r="E25" s="555">
        <v>105</v>
      </c>
      <c r="F25" s="325" t="s">
        <v>3536</v>
      </c>
      <c r="G25" s="72" t="s">
        <v>3483</v>
      </c>
    </row>
    <row r="26" spans="1:7" s="72" customFormat="1" ht="11.25">
      <c r="B26" s="72">
        <v>18</v>
      </c>
      <c r="C26" s="72" t="s">
        <v>3539</v>
      </c>
      <c r="D26" s="555">
        <v>144000</v>
      </c>
      <c r="E26" s="555">
        <v>153</v>
      </c>
      <c r="F26" s="325" t="s">
        <v>3492</v>
      </c>
      <c r="G26" s="72" t="s">
        <v>3498</v>
      </c>
    </row>
    <row r="27" spans="1:7" s="72" customFormat="1" ht="25.5" customHeight="1">
      <c r="B27" s="72">
        <v>19</v>
      </c>
      <c r="C27" s="72" t="s">
        <v>3541</v>
      </c>
      <c r="D27" s="555">
        <v>193000</v>
      </c>
      <c r="E27" s="555">
        <v>104</v>
      </c>
      <c r="F27" s="325" t="s">
        <v>3542</v>
      </c>
      <c r="G27" s="72" t="s">
        <v>3483</v>
      </c>
    </row>
    <row r="28" spans="1:7" s="72" customFormat="1" ht="13.5" customHeight="1">
      <c r="A28" s="237"/>
      <c r="B28" s="529" t="s">
        <v>3544</v>
      </c>
      <c r="C28" s="237" t="s">
        <v>3545</v>
      </c>
      <c r="D28" s="556">
        <v>226000</v>
      </c>
      <c r="E28" s="556">
        <v>688</v>
      </c>
      <c r="F28" s="246" t="s">
        <v>3546</v>
      </c>
      <c r="G28" s="237" t="s">
        <v>3547</v>
      </c>
    </row>
    <row r="29" spans="1:7" s="72" customFormat="1" ht="25.5" customHeight="1">
      <c r="B29" s="176" t="s">
        <v>3551</v>
      </c>
      <c r="C29" s="229" t="s">
        <v>3552</v>
      </c>
      <c r="D29" s="558">
        <v>280000</v>
      </c>
      <c r="E29" s="558">
        <v>944</v>
      </c>
      <c r="F29" s="325" t="s">
        <v>3553</v>
      </c>
      <c r="G29" s="72" t="s">
        <v>3554</v>
      </c>
    </row>
    <row r="30" spans="1:7" s="72" customFormat="1" ht="15" customHeight="1">
      <c r="B30" s="176" t="s">
        <v>3558</v>
      </c>
      <c r="C30" s="229" t="s">
        <v>3559</v>
      </c>
      <c r="D30" s="558">
        <v>365000</v>
      </c>
      <c r="E30" s="558">
        <v>1407</v>
      </c>
      <c r="F30" s="325" t="s">
        <v>3536</v>
      </c>
      <c r="G30" s="72" t="s">
        <v>3560</v>
      </c>
    </row>
    <row r="31" spans="1:7" s="72" customFormat="1" ht="25.5" customHeight="1">
      <c r="B31" s="176" t="s">
        <v>3565</v>
      </c>
      <c r="C31" s="72" t="s">
        <v>3566</v>
      </c>
      <c r="D31" s="555">
        <v>507000</v>
      </c>
      <c r="E31" s="558" t="s">
        <v>3567</v>
      </c>
      <c r="F31" s="325" t="s">
        <v>3568</v>
      </c>
      <c r="G31" s="72" t="s">
        <v>3569</v>
      </c>
    </row>
    <row r="32" spans="1:7" s="72" customFormat="1" ht="11.25">
      <c r="A32" s="237"/>
      <c r="B32" s="529" t="s">
        <v>3573</v>
      </c>
      <c r="C32" s="559" t="s">
        <v>3574</v>
      </c>
      <c r="D32" s="560">
        <v>151000</v>
      </c>
      <c r="E32" s="560">
        <v>740</v>
      </c>
      <c r="F32" s="246" t="s">
        <v>3575</v>
      </c>
      <c r="G32" s="237" t="s">
        <v>3576</v>
      </c>
    </row>
    <row r="33" spans="1:5" ht="15" customHeight="1">
      <c r="A33" s="72" t="s">
        <v>3579</v>
      </c>
      <c r="D33" s="212"/>
      <c r="E33" s="186"/>
    </row>
    <row r="34" spans="1:5" ht="15" customHeight="1">
      <c r="A34" s="72" t="s">
        <v>3580</v>
      </c>
      <c r="D34" s="212"/>
      <c r="E34" s="186"/>
    </row>
    <row r="35" spans="1:5" ht="15" customHeight="1">
      <c r="A35" s="72" t="s">
        <v>3581</v>
      </c>
      <c r="D35" s="212"/>
      <c r="E35" s="186"/>
    </row>
    <row r="36" spans="1:5" s="908" customFormat="1" ht="15" customHeight="1">
      <c r="A36" s="934" t="s">
        <v>5838</v>
      </c>
      <c r="D36" s="958"/>
    </row>
    <row r="37" spans="1:5" ht="15" customHeight="1">
      <c r="A37" s="72" t="s">
        <v>5839</v>
      </c>
      <c r="D37" s="212"/>
      <c r="E37" s="186"/>
    </row>
    <row r="38" spans="1:5" ht="15" customHeight="1">
      <c r="A38" s="72" t="s">
        <v>3582</v>
      </c>
      <c r="D38" s="212"/>
      <c r="E38" s="186"/>
    </row>
    <row r="39" spans="1:5" ht="15" customHeight="1">
      <c r="A39" s="72" t="s">
        <v>5840</v>
      </c>
      <c r="D39" s="212"/>
      <c r="E39" s="186"/>
    </row>
    <row r="40" spans="1:5" ht="15" customHeight="1">
      <c r="A40" s="72" t="s">
        <v>5841</v>
      </c>
      <c r="D40" s="212"/>
      <c r="E40" s="186"/>
    </row>
    <row r="41" spans="1:5" ht="15" customHeight="1">
      <c r="A41" s="72" t="s">
        <v>3583</v>
      </c>
      <c r="D41" s="212"/>
      <c r="E41" s="186"/>
    </row>
    <row r="42" spans="1:5" ht="15" customHeight="1">
      <c r="A42" s="72" t="s">
        <v>3584</v>
      </c>
      <c r="D42" s="212"/>
      <c r="E42" s="186"/>
    </row>
    <row r="43" spans="1:5" ht="15" customHeight="1">
      <c r="A43" s="72" t="s">
        <v>3341</v>
      </c>
    </row>
  </sheetData>
  <mergeCells count="6">
    <mergeCell ref="A3:G3"/>
    <mergeCell ref="B6:B9"/>
    <mergeCell ref="D6:D8"/>
    <mergeCell ref="C7:C8"/>
    <mergeCell ref="F7:F8"/>
    <mergeCell ref="G7:G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0F7D-53E8-48EC-9150-35DA39BD9D3A}">
  <sheetPr>
    <pageSetUpPr fitToPage="1"/>
  </sheetPr>
  <dimension ref="A1:I43"/>
  <sheetViews>
    <sheetView view="pageBreakPreview" zoomScaleNormal="100" zoomScaleSheetLayoutView="100" workbookViewId="0"/>
  </sheetViews>
  <sheetFormatPr defaultRowHeight="12"/>
  <cols>
    <col min="1" max="1" width="1" style="908" customWidth="1"/>
    <col min="2" max="2" width="9.125" style="908" customWidth="1"/>
    <col min="3" max="3" width="43.125" style="908" customWidth="1"/>
    <col min="4" max="4" width="14.25" style="908" customWidth="1"/>
    <col min="5" max="5" width="12.375" style="908" customWidth="1"/>
    <col min="6" max="6" width="10.5" style="908" customWidth="1"/>
    <col min="7" max="7" width="5.625" style="906" customWidth="1"/>
    <col min="8" max="8" width="4.75" style="908" customWidth="1"/>
    <col min="9" max="9" width="7.25" style="908" customWidth="1"/>
    <col min="10" max="16384" width="9" style="908"/>
  </cols>
  <sheetData>
    <row r="1" spans="1:9" ht="13.5" customHeight="1">
      <c r="A1" s="141"/>
      <c r="I1" s="282"/>
    </row>
    <row r="2" spans="1:9" ht="13.5" customHeight="1">
      <c r="A2" s="917"/>
      <c r="I2" s="286"/>
    </row>
    <row r="3" spans="1:9" s="542" customFormat="1" ht="17.25">
      <c r="A3" s="1879" t="s">
        <v>5842</v>
      </c>
      <c r="B3" s="1879"/>
      <c r="C3" s="1879"/>
      <c r="D3" s="1879"/>
      <c r="E3" s="1879"/>
      <c r="F3" s="1879"/>
      <c r="G3" s="1879"/>
      <c r="H3" s="1879"/>
      <c r="I3" s="1879"/>
    </row>
    <row r="4" spans="1:9" s="542" customFormat="1" ht="12" customHeight="1">
      <c r="A4" s="951"/>
      <c r="B4" s="951"/>
      <c r="C4" s="540"/>
      <c r="D4" s="540"/>
      <c r="E4" s="540"/>
      <c r="F4" s="540"/>
      <c r="G4" s="541"/>
      <c r="H4" s="540"/>
      <c r="I4" s="540"/>
    </row>
    <row r="5" spans="1:9" ht="16.5" customHeight="1">
      <c r="A5" s="934" t="s">
        <v>3468</v>
      </c>
      <c r="C5" s="912"/>
      <c r="D5" s="912"/>
      <c r="E5" s="912"/>
      <c r="F5" s="912"/>
      <c r="H5" s="912"/>
      <c r="I5" s="912"/>
    </row>
    <row r="6" spans="1:9" s="934" customFormat="1" ht="14.25" customHeight="1">
      <c r="A6" s="511"/>
      <c r="B6" s="1789" t="s">
        <v>3469</v>
      </c>
      <c r="C6" s="547"/>
      <c r="D6" s="548"/>
      <c r="E6" s="1671" t="s">
        <v>3471</v>
      </c>
      <c r="F6" s="1788" t="s">
        <v>3472</v>
      </c>
      <c r="G6" s="2237"/>
      <c r="H6" s="2363" t="s">
        <v>3473</v>
      </c>
      <c r="I6" s="2283"/>
    </row>
    <row r="7" spans="1:9" s="934" customFormat="1" ht="14.25" customHeight="1">
      <c r="B7" s="2365"/>
      <c r="C7" s="2272" t="s">
        <v>3478</v>
      </c>
      <c r="D7" s="2366" t="s">
        <v>3479</v>
      </c>
      <c r="E7" s="2366"/>
      <c r="F7" s="2367"/>
      <c r="G7" s="2368"/>
      <c r="H7" s="2361"/>
      <c r="I7" s="2352"/>
    </row>
    <row r="8" spans="1:9" s="934" customFormat="1" ht="14.25" customHeight="1">
      <c r="B8" s="2365"/>
      <c r="C8" s="2272"/>
      <c r="D8" s="2366"/>
      <c r="E8" s="2366"/>
      <c r="F8" s="2367"/>
      <c r="G8" s="2368"/>
      <c r="H8" s="2361"/>
      <c r="I8" s="2352"/>
    </row>
    <row r="9" spans="1:9" s="934" customFormat="1" ht="14.25" customHeight="1">
      <c r="A9" s="237"/>
      <c r="B9" s="1791"/>
      <c r="C9" s="553"/>
      <c r="D9" s="554" t="s">
        <v>3205</v>
      </c>
      <c r="E9" s="1672"/>
      <c r="F9" s="1790"/>
      <c r="G9" s="2238"/>
      <c r="H9" s="2362"/>
      <c r="I9" s="1754"/>
    </row>
    <row r="10" spans="1:9" ht="8.1" customHeight="1">
      <c r="C10" s="934"/>
      <c r="D10" s="934"/>
      <c r="E10" s="934"/>
      <c r="F10" s="934"/>
      <c r="G10" s="909"/>
      <c r="H10" s="934"/>
      <c r="I10" s="934"/>
    </row>
    <row r="11" spans="1:9" s="934" customFormat="1" ht="15" customHeight="1">
      <c r="B11" s="909" t="s">
        <v>3480</v>
      </c>
      <c r="C11" s="520" t="s">
        <v>3484</v>
      </c>
      <c r="D11" s="934" t="s">
        <v>3320</v>
      </c>
      <c r="E11" s="934" t="s">
        <v>3212</v>
      </c>
      <c r="F11" s="934" t="s">
        <v>3485</v>
      </c>
      <c r="G11" s="521">
        <v>270</v>
      </c>
      <c r="H11" s="934" t="s">
        <v>3351</v>
      </c>
      <c r="I11" s="522">
        <v>-60200</v>
      </c>
    </row>
    <row r="12" spans="1:9" s="1108" customFormat="1" ht="15" customHeight="1">
      <c r="B12" s="1094">
        <v>3</v>
      </c>
      <c r="C12" s="520" t="s">
        <v>5980</v>
      </c>
      <c r="D12" s="1108" t="s">
        <v>5981</v>
      </c>
      <c r="E12" s="1108" t="s">
        <v>3212</v>
      </c>
      <c r="F12" s="1108" t="s">
        <v>3490</v>
      </c>
      <c r="G12" s="521">
        <v>800</v>
      </c>
      <c r="H12" s="1108" t="s">
        <v>5982</v>
      </c>
      <c r="I12" s="522">
        <v>-50100</v>
      </c>
    </row>
    <row r="13" spans="1:9" s="934" customFormat="1" ht="15" customHeight="1">
      <c r="B13" s="909">
        <v>4</v>
      </c>
      <c r="C13" s="520" t="s">
        <v>3488</v>
      </c>
      <c r="D13" s="934" t="s">
        <v>3489</v>
      </c>
      <c r="E13" s="934" t="s">
        <v>3212</v>
      </c>
      <c r="F13" s="934" t="s">
        <v>3490</v>
      </c>
      <c r="G13" s="521">
        <v>980</v>
      </c>
      <c r="H13" s="934" t="s">
        <v>3351</v>
      </c>
      <c r="I13" s="522">
        <v>-60200</v>
      </c>
    </row>
    <row r="14" spans="1:9" s="934" customFormat="1" ht="22.5">
      <c r="A14" s="237"/>
      <c r="B14" s="237">
        <v>5</v>
      </c>
      <c r="C14" s="526" t="s">
        <v>3494</v>
      </c>
      <c r="D14" s="921" t="s">
        <v>3495</v>
      </c>
      <c r="E14" s="237" t="s">
        <v>3212</v>
      </c>
      <c r="F14" s="246" t="s">
        <v>3496</v>
      </c>
      <c r="G14" s="527">
        <v>80</v>
      </c>
      <c r="H14" s="237" t="s">
        <v>3351</v>
      </c>
      <c r="I14" s="528">
        <v>-60200</v>
      </c>
    </row>
    <row r="15" spans="1:9" s="934" customFormat="1" ht="15" customHeight="1">
      <c r="B15" s="934">
        <v>6</v>
      </c>
      <c r="C15" s="520" t="s">
        <v>3499</v>
      </c>
      <c r="D15" s="934" t="s">
        <v>3282</v>
      </c>
      <c r="E15" s="934" t="s">
        <v>3212</v>
      </c>
      <c r="F15" s="934" t="s">
        <v>3500</v>
      </c>
      <c r="G15" s="521">
        <v>170</v>
      </c>
      <c r="H15" s="934" t="s">
        <v>3224</v>
      </c>
      <c r="I15" s="522">
        <v>-50100</v>
      </c>
    </row>
    <row r="16" spans="1:9" s="934" customFormat="1" ht="15" customHeight="1">
      <c r="B16" s="934">
        <v>7</v>
      </c>
      <c r="C16" s="520" t="s">
        <v>3503</v>
      </c>
      <c r="D16" s="934" t="s">
        <v>3504</v>
      </c>
      <c r="E16" s="934" t="s">
        <v>3212</v>
      </c>
      <c r="F16" s="934" t="s">
        <v>3500</v>
      </c>
      <c r="G16" s="521">
        <v>750</v>
      </c>
      <c r="H16" s="934" t="s">
        <v>3224</v>
      </c>
      <c r="I16" s="522">
        <v>-50100</v>
      </c>
    </row>
    <row r="17" spans="1:9" s="934" customFormat="1" ht="15" customHeight="1">
      <c r="B17" s="909" t="s">
        <v>3505</v>
      </c>
      <c r="C17" s="520" t="s">
        <v>3508</v>
      </c>
      <c r="D17" s="934" t="s">
        <v>3282</v>
      </c>
      <c r="E17" s="934" t="s">
        <v>3212</v>
      </c>
      <c r="F17" s="934" t="s">
        <v>3509</v>
      </c>
      <c r="G17" s="521">
        <v>390</v>
      </c>
      <c r="H17" s="934" t="s">
        <v>3224</v>
      </c>
      <c r="I17" s="522">
        <v>-50100</v>
      </c>
    </row>
    <row r="18" spans="1:9" s="934" customFormat="1" ht="15" customHeight="1">
      <c r="B18" s="934">
        <v>9</v>
      </c>
      <c r="C18" s="520" t="s">
        <v>3512</v>
      </c>
      <c r="D18" s="934" t="s">
        <v>3251</v>
      </c>
      <c r="E18" s="934" t="s">
        <v>3212</v>
      </c>
      <c r="F18" s="934" t="s">
        <v>3513</v>
      </c>
      <c r="G18" s="521">
        <v>1200</v>
      </c>
      <c r="H18" s="934" t="s">
        <v>3224</v>
      </c>
      <c r="I18" s="522">
        <v>-50100</v>
      </c>
    </row>
    <row r="19" spans="1:9" s="934" customFormat="1" ht="15" customHeight="1">
      <c r="A19" s="237"/>
      <c r="B19" s="237">
        <v>10</v>
      </c>
      <c r="C19" s="526" t="s">
        <v>3499</v>
      </c>
      <c r="D19" s="237" t="s">
        <v>3516</v>
      </c>
      <c r="E19" s="237" t="s">
        <v>3212</v>
      </c>
      <c r="F19" s="237" t="s">
        <v>3485</v>
      </c>
      <c r="G19" s="527">
        <v>900</v>
      </c>
      <c r="H19" s="237" t="s">
        <v>3224</v>
      </c>
      <c r="I19" s="528">
        <v>-50100</v>
      </c>
    </row>
    <row r="20" spans="1:9" s="934" customFormat="1" ht="15" customHeight="1">
      <c r="B20" s="934">
        <v>11</v>
      </c>
      <c r="C20" s="520" t="s">
        <v>3518</v>
      </c>
      <c r="D20" s="934" t="s">
        <v>3519</v>
      </c>
      <c r="E20" s="934" t="s">
        <v>3405</v>
      </c>
      <c r="F20" s="934" t="s">
        <v>3520</v>
      </c>
      <c r="G20" s="521">
        <v>4100</v>
      </c>
      <c r="H20" s="934" t="s">
        <v>3407</v>
      </c>
      <c r="I20" s="522">
        <v>-60100</v>
      </c>
    </row>
    <row r="21" spans="1:9" s="934" customFormat="1" ht="15" customHeight="1">
      <c r="B21" s="934">
        <v>12</v>
      </c>
      <c r="C21" s="520" t="s">
        <v>3522</v>
      </c>
      <c r="D21" s="934" t="s">
        <v>3523</v>
      </c>
      <c r="E21" s="934" t="s">
        <v>3212</v>
      </c>
      <c r="F21" s="934" t="s">
        <v>3524</v>
      </c>
      <c r="G21" s="521">
        <v>550</v>
      </c>
      <c r="H21" s="934" t="s">
        <v>3224</v>
      </c>
      <c r="I21" s="522">
        <v>-50100</v>
      </c>
    </row>
    <row r="22" spans="1:9" s="934" customFormat="1" ht="15" customHeight="1">
      <c r="B22" s="934">
        <v>13</v>
      </c>
      <c r="C22" s="520" t="s">
        <v>3526</v>
      </c>
      <c r="D22" s="934" t="s">
        <v>3527</v>
      </c>
      <c r="E22" s="934" t="s">
        <v>3212</v>
      </c>
      <c r="F22" s="934" t="s">
        <v>3528</v>
      </c>
      <c r="G22" s="521">
        <v>900</v>
      </c>
      <c r="H22" s="934" t="s">
        <v>3224</v>
      </c>
      <c r="I22" s="522">
        <v>-50100</v>
      </c>
    </row>
    <row r="23" spans="1:9" s="934" customFormat="1" ht="15" customHeight="1">
      <c r="B23" s="934">
        <v>14</v>
      </c>
      <c r="C23" s="520" t="s">
        <v>3530</v>
      </c>
      <c r="D23" s="934" t="s">
        <v>3531</v>
      </c>
      <c r="E23" s="934" t="s">
        <v>3212</v>
      </c>
      <c r="F23" s="934" t="s">
        <v>3513</v>
      </c>
      <c r="G23" s="521">
        <v>2000</v>
      </c>
      <c r="H23" s="934" t="s">
        <v>3224</v>
      </c>
      <c r="I23" s="522">
        <v>-50100</v>
      </c>
    </row>
    <row r="24" spans="1:9" s="934" customFormat="1" ht="15" customHeight="1">
      <c r="A24" s="237"/>
      <c r="B24" s="922" t="s">
        <v>3532</v>
      </c>
      <c r="C24" s="526" t="s">
        <v>3291</v>
      </c>
      <c r="D24" s="237" t="s">
        <v>3292</v>
      </c>
      <c r="E24" s="237" t="s">
        <v>3212</v>
      </c>
      <c r="F24" s="237" t="s">
        <v>3534</v>
      </c>
      <c r="G24" s="527">
        <v>1200</v>
      </c>
      <c r="H24" s="237" t="s">
        <v>3351</v>
      </c>
      <c r="I24" s="528">
        <v>-60150</v>
      </c>
    </row>
    <row r="25" spans="1:9" s="934" customFormat="1" ht="15" customHeight="1">
      <c r="B25" s="909">
        <v>17</v>
      </c>
      <c r="C25" s="520" t="s">
        <v>3537</v>
      </c>
      <c r="D25" s="934" t="s">
        <v>3538</v>
      </c>
      <c r="E25" s="934" t="s">
        <v>3212</v>
      </c>
      <c r="F25" s="934" t="s">
        <v>3513</v>
      </c>
      <c r="G25" s="521">
        <v>3500</v>
      </c>
      <c r="H25" s="934" t="s">
        <v>3351</v>
      </c>
      <c r="I25" s="522">
        <v>-60200</v>
      </c>
    </row>
    <row r="26" spans="1:9" s="934" customFormat="1" ht="11.25">
      <c r="B26" s="934">
        <v>18</v>
      </c>
      <c r="C26" s="520" t="s">
        <v>3540</v>
      </c>
      <c r="D26" s="934" t="s">
        <v>3300</v>
      </c>
      <c r="E26" s="934" t="s">
        <v>3212</v>
      </c>
      <c r="F26" s="934" t="s">
        <v>3534</v>
      </c>
      <c r="G26" s="521">
        <v>500</v>
      </c>
      <c r="H26" s="934" t="s">
        <v>3224</v>
      </c>
      <c r="I26" s="522">
        <v>-50100</v>
      </c>
    </row>
    <row r="27" spans="1:9" s="934" customFormat="1" ht="25.5" customHeight="1">
      <c r="B27" s="934">
        <v>19</v>
      </c>
      <c r="C27" s="520" t="s">
        <v>3543</v>
      </c>
      <c r="D27" s="914" t="s">
        <v>3330</v>
      </c>
      <c r="E27" s="914" t="s">
        <v>3212</v>
      </c>
      <c r="F27" s="914" t="s">
        <v>3509</v>
      </c>
      <c r="G27" s="521">
        <v>400</v>
      </c>
      <c r="H27" s="934" t="s">
        <v>3351</v>
      </c>
      <c r="I27" s="522">
        <v>-60200</v>
      </c>
    </row>
    <row r="28" spans="1:9" s="934" customFormat="1" ht="13.5" customHeight="1">
      <c r="A28" s="237"/>
      <c r="B28" s="922" t="s">
        <v>3544</v>
      </c>
      <c r="C28" s="526" t="s">
        <v>3548</v>
      </c>
      <c r="D28" s="557" t="s">
        <v>3549</v>
      </c>
      <c r="E28" s="237" t="s">
        <v>3212</v>
      </c>
      <c r="F28" s="237" t="s">
        <v>3509</v>
      </c>
      <c r="G28" s="527">
        <v>900</v>
      </c>
      <c r="H28" s="915" t="s">
        <v>3550</v>
      </c>
      <c r="I28" s="528">
        <v>-60200</v>
      </c>
    </row>
    <row r="29" spans="1:9" s="934" customFormat="1" ht="25.5" customHeight="1">
      <c r="B29" s="909" t="s">
        <v>3551</v>
      </c>
      <c r="C29" s="520" t="s">
        <v>3555</v>
      </c>
      <c r="D29" s="944" t="s">
        <v>3556</v>
      </c>
      <c r="E29" s="914" t="s">
        <v>3212</v>
      </c>
      <c r="F29" s="914" t="s">
        <v>3557</v>
      </c>
      <c r="G29" s="521">
        <v>160</v>
      </c>
      <c r="H29" s="949" t="s">
        <v>3426</v>
      </c>
      <c r="I29" s="522">
        <v>-80200</v>
      </c>
    </row>
    <row r="30" spans="1:9" s="934" customFormat="1" ht="15" customHeight="1">
      <c r="B30" s="909" t="s">
        <v>3558</v>
      </c>
      <c r="C30" s="520" t="s">
        <v>3561</v>
      </c>
      <c r="D30" s="914" t="s">
        <v>3562</v>
      </c>
      <c r="E30" s="914" t="s">
        <v>3212</v>
      </c>
      <c r="F30" s="914" t="s">
        <v>3563</v>
      </c>
      <c r="G30" s="521">
        <v>800</v>
      </c>
      <c r="H30" s="949" t="s">
        <v>3564</v>
      </c>
      <c r="I30" s="522">
        <v>-80400</v>
      </c>
    </row>
    <row r="31" spans="1:9" s="934" customFormat="1" ht="25.5" customHeight="1">
      <c r="B31" s="909" t="s">
        <v>3565</v>
      </c>
      <c r="C31" s="520" t="s">
        <v>3570</v>
      </c>
      <c r="D31" s="325" t="s">
        <v>3571</v>
      </c>
      <c r="E31" s="934" t="s">
        <v>3212</v>
      </c>
      <c r="F31" s="934" t="s">
        <v>3572</v>
      </c>
      <c r="G31" s="521">
        <v>80</v>
      </c>
      <c r="H31" s="949" t="s">
        <v>3439</v>
      </c>
      <c r="I31" s="522">
        <v>-80500</v>
      </c>
    </row>
    <row r="32" spans="1:9" s="934" customFormat="1" ht="22.5">
      <c r="A32" s="237"/>
      <c r="B32" s="922" t="s">
        <v>3573</v>
      </c>
      <c r="C32" s="526" t="s">
        <v>3577</v>
      </c>
      <c r="D32" s="921" t="s">
        <v>3578</v>
      </c>
      <c r="E32" s="963" t="s">
        <v>3212</v>
      </c>
      <c r="F32" s="237" t="s">
        <v>3509</v>
      </c>
      <c r="G32" s="527">
        <v>1400</v>
      </c>
      <c r="H32" s="915" t="s">
        <v>3463</v>
      </c>
      <c r="I32" s="528">
        <v>-60200</v>
      </c>
    </row>
    <row r="33" spans="1:7" ht="15" customHeight="1">
      <c r="A33" s="934" t="s">
        <v>3579</v>
      </c>
      <c r="F33" s="906"/>
      <c r="G33" s="908"/>
    </row>
    <row r="34" spans="1:7" ht="15" customHeight="1">
      <c r="A34" s="934" t="s">
        <v>3580</v>
      </c>
      <c r="F34" s="906"/>
      <c r="G34" s="908"/>
    </row>
    <row r="35" spans="1:7" ht="15" customHeight="1">
      <c r="A35" s="934" t="s">
        <v>3581</v>
      </c>
      <c r="F35" s="906"/>
      <c r="G35" s="908"/>
    </row>
    <row r="36" spans="1:7" ht="15" customHeight="1">
      <c r="A36" s="934" t="s">
        <v>5838</v>
      </c>
      <c r="F36" s="906"/>
      <c r="G36" s="908"/>
    </row>
    <row r="37" spans="1:7" ht="15" customHeight="1">
      <c r="A37" s="934" t="s">
        <v>5839</v>
      </c>
      <c r="F37" s="906"/>
      <c r="G37" s="908"/>
    </row>
    <row r="38" spans="1:7" ht="15" customHeight="1">
      <c r="A38" s="934" t="s">
        <v>3582</v>
      </c>
      <c r="F38" s="906"/>
      <c r="G38" s="908"/>
    </row>
    <row r="39" spans="1:7" ht="15" customHeight="1">
      <c r="A39" s="934" t="s">
        <v>5840</v>
      </c>
      <c r="F39" s="906"/>
      <c r="G39" s="908"/>
    </row>
    <row r="40" spans="1:7" ht="15" customHeight="1">
      <c r="A40" s="934" t="s">
        <v>5841</v>
      </c>
      <c r="F40" s="906"/>
      <c r="G40" s="908"/>
    </row>
    <row r="41" spans="1:7" ht="15" customHeight="1">
      <c r="A41" s="934" t="s">
        <v>3583</v>
      </c>
      <c r="F41" s="906"/>
      <c r="G41" s="908"/>
    </row>
    <row r="42" spans="1:7" ht="15" customHeight="1">
      <c r="A42" s="934" t="s">
        <v>3584</v>
      </c>
      <c r="F42" s="906"/>
      <c r="G42" s="908"/>
    </row>
    <row r="43" spans="1:7" ht="15" customHeight="1">
      <c r="A43" s="934" t="s">
        <v>3341</v>
      </c>
    </row>
  </sheetData>
  <mergeCells count="7">
    <mergeCell ref="C7:C8"/>
    <mergeCell ref="D7:D8"/>
    <mergeCell ref="A3:I3"/>
    <mergeCell ref="B6:B9"/>
    <mergeCell ref="E6:E9"/>
    <mergeCell ref="F6:G9"/>
    <mergeCell ref="H6:I9"/>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3EFA-9DC8-43A7-89C6-601AFFC6C675}">
  <sheetPr>
    <pageSetUpPr fitToPage="1"/>
  </sheetPr>
  <dimension ref="A1"/>
  <sheetViews>
    <sheetView view="pageBreakPreview" zoomScaleNormal="100" zoomScaleSheetLayoutView="100" workbookViewId="0"/>
  </sheetViews>
  <sheetFormatPr defaultRowHeight="13.5"/>
  <cols>
    <col min="1" max="16384" width="9" style="274"/>
  </cols>
  <sheetData>
    <row r="1" spans="1:1">
      <c r="A1" s="141"/>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C180-E3B6-4C63-A6C3-3931BF3E426C}">
  <sheetPr>
    <tabColor theme="6" tint="0.39997558519241921"/>
    <pageSetUpPr fitToPage="1"/>
  </sheetPr>
  <dimension ref="A1:D37"/>
  <sheetViews>
    <sheetView view="pageBreakPreview" zoomScaleNormal="100" zoomScaleSheetLayoutView="100" workbookViewId="0"/>
  </sheetViews>
  <sheetFormatPr defaultRowHeight="18" customHeight="1"/>
  <cols>
    <col min="1" max="1" width="4.125" style="274" bestFit="1" customWidth="1"/>
    <col min="2" max="2" width="3.25" style="274" bestFit="1" customWidth="1"/>
    <col min="3" max="3" width="4.125" style="274" bestFit="1" customWidth="1"/>
    <col min="4" max="4" width="60.75" style="274" bestFit="1" customWidth="1"/>
    <col min="5" max="16384" width="9" style="274"/>
  </cols>
  <sheetData>
    <row r="1" spans="1:4" ht="18" customHeight="1">
      <c r="B1" s="1652" t="s">
        <v>5737</v>
      </c>
      <c r="C1" s="1652"/>
      <c r="D1" s="1652"/>
    </row>
    <row r="2" spans="1:4" ht="18" customHeight="1">
      <c r="A2" s="1756" t="s">
        <v>3585</v>
      </c>
      <c r="B2" s="1756"/>
      <c r="C2" s="1756"/>
      <c r="D2" s="1756"/>
    </row>
    <row r="3" spans="1:4" ht="18" customHeight="1">
      <c r="A3" s="267"/>
      <c r="B3" s="267"/>
      <c r="C3" s="267"/>
      <c r="D3" s="267"/>
    </row>
    <row r="4" spans="1:4" ht="18" customHeight="1">
      <c r="A4" s="67">
        <v>11</v>
      </c>
      <c r="B4" s="68" t="s">
        <v>726</v>
      </c>
      <c r="C4" s="67">
        <v>1</v>
      </c>
      <c r="D4" s="186" t="s">
        <v>840</v>
      </c>
    </row>
    <row r="5" spans="1:4" ht="18" customHeight="1">
      <c r="A5" s="67">
        <v>11</v>
      </c>
      <c r="B5" s="68" t="s">
        <v>726</v>
      </c>
      <c r="C5" s="67">
        <v>2</v>
      </c>
      <c r="D5" s="186" t="s">
        <v>3586</v>
      </c>
    </row>
    <row r="6" spans="1:4" ht="18" customHeight="1">
      <c r="A6" s="67">
        <v>11</v>
      </c>
      <c r="B6" s="68" t="s">
        <v>726</v>
      </c>
      <c r="C6" s="67">
        <v>3</v>
      </c>
      <c r="D6" s="186" t="s">
        <v>842</v>
      </c>
    </row>
    <row r="7" spans="1:4" ht="18" customHeight="1">
      <c r="A7" s="67">
        <v>11</v>
      </c>
      <c r="B7" s="68" t="s">
        <v>726</v>
      </c>
      <c r="C7" s="67">
        <v>4</v>
      </c>
      <c r="D7" s="186" t="s">
        <v>843</v>
      </c>
    </row>
    <row r="8" spans="1:4" ht="18" customHeight="1">
      <c r="A8" s="67">
        <v>11</v>
      </c>
      <c r="B8" s="68" t="s">
        <v>726</v>
      </c>
      <c r="C8" s="67">
        <v>5</v>
      </c>
      <c r="D8" s="186" t="s">
        <v>844</v>
      </c>
    </row>
    <row r="9" spans="1:4" ht="18" customHeight="1">
      <c r="A9" s="67">
        <v>11</v>
      </c>
      <c r="B9" s="68" t="s">
        <v>726</v>
      </c>
      <c r="C9" s="67">
        <v>6</v>
      </c>
      <c r="D9" s="186" t="s">
        <v>845</v>
      </c>
    </row>
    <row r="10" spans="1:4" ht="18" customHeight="1">
      <c r="A10" s="67">
        <v>11</v>
      </c>
      <c r="B10" s="68" t="s">
        <v>726</v>
      </c>
      <c r="C10" s="67">
        <v>7</v>
      </c>
      <c r="D10" s="186" t="s">
        <v>846</v>
      </c>
    </row>
    <row r="11" spans="1:4" ht="18" customHeight="1">
      <c r="A11" s="67">
        <v>11</v>
      </c>
      <c r="B11" s="68" t="s">
        <v>726</v>
      </c>
      <c r="C11" s="67">
        <v>8</v>
      </c>
      <c r="D11" s="186" t="s">
        <v>847</v>
      </c>
    </row>
    <row r="12" spans="1:4" ht="18" customHeight="1">
      <c r="A12" s="67">
        <v>11</v>
      </c>
      <c r="B12" s="68" t="s">
        <v>726</v>
      </c>
      <c r="C12" s="67">
        <v>9</v>
      </c>
      <c r="D12" s="186" t="s">
        <v>848</v>
      </c>
    </row>
    <row r="13" spans="1:4" ht="18" customHeight="1">
      <c r="A13" s="67">
        <v>11</v>
      </c>
      <c r="B13" s="68" t="s">
        <v>726</v>
      </c>
      <c r="C13" s="67">
        <v>10</v>
      </c>
      <c r="D13" s="186" t="s">
        <v>849</v>
      </c>
    </row>
    <row r="14" spans="1:4" ht="18" customHeight="1">
      <c r="A14" s="67">
        <v>11</v>
      </c>
      <c r="B14" s="68" t="s">
        <v>726</v>
      </c>
      <c r="C14" s="67">
        <v>11</v>
      </c>
      <c r="D14" s="186" t="s">
        <v>850</v>
      </c>
    </row>
    <row r="15" spans="1:4" ht="18" customHeight="1">
      <c r="A15" s="67">
        <v>11</v>
      </c>
      <c r="B15" s="68" t="s">
        <v>726</v>
      </c>
      <c r="C15" s="67">
        <v>12</v>
      </c>
      <c r="D15" s="186" t="s">
        <v>851</v>
      </c>
    </row>
    <row r="16" spans="1:4" ht="18" customHeight="1">
      <c r="A16" s="67">
        <v>11</v>
      </c>
      <c r="B16" s="68" t="s">
        <v>726</v>
      </c>
      <c r="C16" s="67">
        <v>13</v>
      </c>
      <c r="D16" s="186" t="s">
        <v>852</v>
      </c>
    </row>
    <row r="17" spans="1:4" ht="18" customHeight="1">
      <c r="A17" s="67">
        <v>11</v>
      </c>
      <c r="B17" s="68" t="s">
        <v>726</v>
      </c>
      <c r="C17" s="67">
        <v>14</v>
      </c>
      <c r="D17" s="186" t="s">
        <v>853</v>
      </c>
    </row>
    <row r="18" spans="1:4" ht="18" customHeight="1">
      <c r="A18" s="67">
        <v>11</v>
      </c>
      <c r="B18" s="68" t="s">
        <v>726</v>
      </c>
      <c r="C18" s="67">
        <v>15</v>
      </c>
      <c r="D18" s="186" t="s">
        <v>854</v>
      </c>
    </row>
    <row r="19" spans="1:4" ht="18" customHeight="1">
      <c r="A19" s="67">
        <v>11</v>
      </c>
      <c r="B19" s="68" t="s">
        <v>726</v>
      </c>
      <c r="C19" s="67">
        <v>16</v>
      </c>
      <c r="D19" s="186" t="s">
        <v>855</v>
      </c>
    </row>
    <row r="20" spans="1:4" ht="18" customHeight="1">
      <c r="A20" s="67">
        <v>11</v>
      </c>
      <c r="B20" s="68" t="s">
        <v>726</v>
      </c>
      <c r="C20" s="67">
        <v>17</v>
      </c>
      <c r="D20" s="186" t="s">
        <v>856</v>
      </c>
    </row>
    <row r="21" spans="1:4" ht="18" customHeight="1">
      <c r="A21" s="67">
        <v>11</v>
      </c>
      <c r="B21" s="68" t="s">
        <v>726</v>
      </c>
      <c r="C21" s="67">
        <v>18</v>
      </c>
      <c r="D21" s="186" t="s">
        <v>857</v>
      </c>
    </row>
    <row r="22" spans="1:4" ht="18" customHeight="1">
      <c r="A22" s="67">
        <v>11</v>
      </c>
      <c r="B22" s="68" t="s">
        <v>726</v>
      </c>
      <c r="C22" s="67">
        <v>19</v>
      </c>
      <c r="D22" s="186" t="s">
        <v>858</v>
      </c>
    </row>
    <row r="23" spans="1:4" ht="18" customHeight="1">
      <c r="A23" s="67">
        <v>11</v>
      </c>
      <c r="B23" s="68" t="s">
        <v>726</v>
      </c>
      <c r="C23" s="67">
        <v>20</v>
      </c>
      <c r="D23" s="186" t="s">
        <v>859</v>
      </c>
    </row>
    <row r="24" spans="1:4" ht="18" customHeight="1">
      <c r="A24" s="67">
        <v>11</v>
      </c>
      <c r="B24" s="68" t="s">
        <v>726</v>
      </c>
      <c r="C24" s="67">
        <v>21</v>
      </c>
      <c r="D24" s="186" t="s">
        <v>5941</v>
      </c>
    </row>
    <row r="25" spans="1:4" ht="18" customHeight="1">
      <c r="A25" s="67">
        <v>11</v>
      </c>
      <c r="B25" s="68" t="s">
        <v>726</v>
      </c>
      <c r="C25" s="67">
        <v>22</v>
      </c>
      <c r="D25" s="186" t="s">
        <v>860</v>
      </c>
    </row>
    <row r="26" spans="1:4" ht="18" customHeight="1">
      <c r="A26" s="67">
        <v>11</v>
      </c>
      <c r="B26" s="68" t="s">
        <v>726</v>
      </c>
      <c r="C26" s="67">
        <v>23</v>
      </c>
      <c r="D26" s="186" t="s">
        <v>861</v>
      </c>
    </row>
    <row r="27" spans="1:4" ht="18" customHeight="1">
      <c r="A27" s="67">
        <v>11</v>
      </c>
      <c r="B27" s="68" t="s">
        <v>726</v>
      </c>
      <c r="C27" s="67">
        <v>24</v>
      </c>
      <c r="D27" s="186" t="s">
        <v>862</v>
      </c>
    </row>
    <row r="28" spans="1:4" ht="18" customHeight="1">
      <c r="A28" s="67">
        <v>11</v>
      </c>
      <c r="B28" s="68" t="s">
        <v>726</v>
      </c>
      <c r="C28" s="67">
        <v>25</v>
      </c>
      <c r="D28" s="186" t="s">
        <v>863</v>
      </c>
    </row>
    <row r="29" spans="1:4" ht="18" customHeight="1">
      <c r="A29" s="67">
        <v>11</v>
      </c>
      <c r="B29" s="68" t="s">
        <v>726</v>
      </c>
      <c r="C29" s="67">
        <v>26</v>
      </c>
      <c r="D29" s="186" t="s">
        <v>864</v>
      </c>
    </row>
    <row r="30" spans="1:4" ht="18" customHeight="1">
      <c r="A30" s="67">
        <v>11</v>
      </c>
      <c r="B30" s="68" t="s">
        <v>726</v>
      </c>
      <c r="C30" s="67">
        <v>27</v>
      </c>
      <c r="D30" s="186" t="s">
        <v>865</v>
      </c>
    </row>
    <row r="31" spans="1:4" ht="18" customHeight="1">
      <c r="A31" s="67">
        <v>11</v>
      </c>
      <c r="B31" s="68" t="s">
        <v>726</v>
      </c>
      <c r="C31" s="67">
        <v>28</v>
      </c>
      <c r="D31" s="186" t="s">
        <v>866</v>
      </c>
    </row>
    <row r="32" spans="1:4" ht="18" customHeight="1">
      <c r="A32" s="67">
        <v>11</v>
      </c>
      <c r="B32" s="68" t="s">
        <v>726</v>
      </c>
      <c r="C32" s="67">
        <v>29</v>
      </c>
      <c r="D32" s="186" t="s">
        <v>867</v>
      </c>
    </row>
    <row r="33" spans="1:4" ht="18" customHeight="1">
      <c r="A33" s="67">
        <v>11</v>
      </c>
      <c r="B33" s="68" t="s">
        <v>726</v>
      </c>
      <c r="C33" s="67">
        <v>30</v>
      </c>
      <c r="D33" s="186" t="s">
        <v>868</v>
      </c>
    </row>
    <row r="34" spans="1:4" ht="18" customHeight="1">
      <c r="A34" s="67">
        <v>11</v>
      </c>
      <c r="B34" s="68" t="s">
        <v>726</v>
      </c>
      <c r="C34" s="67">
        <v>31</v>
      </c>
      <c r="D34" s="186" t="s">
        <v>869</v>
      </c>
    </row>
    <row r="35" spans="1:4" ht="18" customHeight="1">
      <c r="A35" s="67">
        <v>11</v>
      </c>
      <c r="B35" s="68" t="s">
        <v>726</v>
      </c>
      <c r="C35" s="67">
        <v>32</v>
      </c>
      <c r="D35" s="186" t="s">
        <v>870</v>
      </c>
    </row>
    <row r="36" spans="1:4" ht="18" customHeight="1">
      <c r="A36" s="67">
        <v>11</v>
      </c>
      <c r="B36" s="68" t="s">
        <v>726</v>
      </c>
      <c r="C36" s="67">
        <v>33</v>
      </c>
      <c r="D36" s="186" t="s">
        <v>871</v>
      </c>
    </row>
    <row r="37" spans="1:4" ht="18" customHeight="1">
      <c r="A37" s="67">
        <v>11</v>
      </c>
      <c r="B37" s="68" t="s">
        <v>726</v>
      </c>
      <c r="C37" s="67">
        <v>34</v>
      </c>
      <c r="D37" s="186" t="s">
        <v>872</v>
      </c>
    </row>
  </sheetData>
  <mergeCells count="2">
    <mergeCell ref="A2:D2"/>
    <mergeCell ref="B1:D1"/>
  </mergeCells>
  <phoneticPr fontId="16"/>
  <hyperlinks>
    <hyperlink ref="B1:D1" location="目次!A1" display="目次へ戻る" xr:uid="{5B03ED6A-1426-4E89-89E1-F10141AD99E2}"/>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B6EC-EB96-4557-916C-293C2E015709}">
  <sheetPr>
    <pageSetUpPr fitToPage="1"/>
  </sheetPr>
  <dimension ref="A1:E36"/>
  <sheetViews>
    <sheetView view="pageBreakPreview" zoomScaleNormal="100" zoomScaleSheetLayoutView="100" workbookViewId="0"/>
  </sheetViews>
  <sheetFormatPr defaultRowHeight="12"/>
  <cols>
    <col min="1" max="1" width="6.5" style="65" customWidth="1"/>
    <col min="2" max="2" width="21" style="65" customWidth="1"/>
    <col min="3" max="4" width="18.625" style="65" customWidth="1"/>
    <col min="5" max="5" width="18.625" style="1144" customWidth="1"/>
    <col min="6" max="16384" width="9" style="65"/>
  </cols>
  <sheetData>
    <row r="1" spans="1:5" ht="13.5" customHeight="1">
      <c r="A1" s="229"/>
    </row>
    <row r="2" spans="1:5" ht="13.5" customHeight="1"/>
    <row r="3" spans="1:5" ht="25.5" customHeight="1">
      <c r="A3" s="1653" t="s">
        <v>3587</v>
      </c>
      <c r="B3" s="1653"/>
      <c r="C3" s="1653"/>
      <c r="D3" s="1653"/>
      <c r="E3" s="65"/>
    </row>
    <row r="4" spans="1:5" ht="6.75" customHeight="1"/>
    <row r="5" spans="1:5">
      <c r="C5" s="282"/>
      <c r="D5" s="282"/>
      <c r="E5" s="282" t="s">
        <v>3588</v>
      </c>
    </row>
    <row r="6" spans="1:5" ht="27.75" customHeight="1">
      <c r="A6" s="2371" t="s">
        <v>3589</v>
      </c>
      <c r="B6" s="2371"/>
      <c r="C6" s="561" t="s">
        <v>3590</v>
      </c>
      <c r="D6" s="561" t="s">
        <v>3591</v>
      </c>
      <c r="E6" s="1168" t="s">
        <v>6002</v>
      </c>
    </row>
    <row r="7" spans="1:5" ht="19.5" customHeight="1">
      <c r="A7" s="2369" t="s">
        <v>3592</v>
      </c>
      <c r="B7" s="2369"/>
      <c r="C7" s="168">
        <v>473663</v>
      </c>
      <c r="D7" s="168">
        <v>485303</v>
      </c>
      <c r="E7" s="1151">
        <v>524511</v>
      </c>
    </row>
    <row r="8" spans="1:5" ht="19.5" customHeight="1">
      <c r="A8" s="562"/>
      <c r="B8" s="562"/>
      <c r="C8" s="563"/>
      <c r="D8" s="563"/>
      <c r="E8" s="563"/>
    </row>
    <row r="9" spans="1:5" ht="19.5" customHeight="1">
      <c r="A9" s="2369" t="s">
        <v>3593</v>
      </c>
      <c r="B9" s="2369"/>
      <c r="C9" s="168">
        <v>467513</v>
      </c>
      <c r="D9" s="168">
        <v>478402</v>
      </c>
      <c r="E9" s="1151">
        <v>518407</v>
      </c>
    </row>
    <row r="10" spans="1:5" ht="19.5" customHeight="1">
      <c r="A10" s="562"/>
      <c r="B10" s="562"/>
      <c r="C10" s="168"/>
      <c r="D10" s="168"/>
      <c r="E10" s="1151"/>
    </row>
    <row r="11" spans="1:5" ht="19.5" customHeight="1">
      <c r="A11" s="2369" t="s">
        <v>3594</v>
      </c>
      <c r="B11" s="2369"/>
      <c r="C11" s="168">
        <v>737</v>
      </c>
      <c r="D11" s="168">
        <v>823</v>
      </c>
      <c r="E11" s="1151">
        <v>775</v>
      </c>
    </row>
    <row r="12" spans="1:5" ht="19.5" customHeight="1">
      <c r="A12" s="564"/>
      <c r="B12" s="565" t="s">
        <v>3595</v>
      </c>
      <c r="C12" s="168">
        <v>697</v>
      </c>
      <c r="D12" s="168">
        <v>771</v>
      </c>
      <c r="E12" s="1151">
        <v>733</v>
      </c>
    </row>
    <row r="13" spans="1:5" ht="19.5" customHeight="1">
      <c r="A13" s="564"/>
      <c r="B13" s="565" t="s">
        <v>3596</v>
      </c>
      <c r="C13" s="168">
        <v>40</v>
      </c>
      <c r="D13" s="168">
        <v>52</v>
      </c>
      <c r="E13" s="1151">
        <v>42</v>
      </c>
    </row>
    <row r="14" spans="1:5" ht="19.5" customHeight="1">
      <c r="A14" s="564"/>
      <c r="B14" s="565" t="s">
        <v>3597</v>
      </c>
      <c r="C14" s="168">
        <v>0</v>
      </c>
      <c r="D14" s="168">
        <v>0</v>
      </c>
      <c r="E14" s="1151">
        <v>0</v>
      </c>
    </row>
    <row r="15" spans="1:5" ht="19.5" customHeight="1">
      <c r="A15" s="564"/>
      <c r="B15" s="562"/>
      <c r="C15" s="168"/>
      <c r="D15" s="168"/>
      <c r="E15" s="1151"/>
    </row>
    <row r="16" spans="1:5" ht="19.5" customHeight="1">
      <c r="A16" s="2369" t="s">
        <v>3598</v>
      </c>
      <c r="B16" s="2369"/>
      <c r="C16" s="168">
        <v>62717</v>
      </c>
      <c r="D16" s="168">
        <v>63348</v>
      </c>
      <c r="E16" s="1151">
        <v>59419</v>
      </c>
    </row>
    <row r="17" spans="1:5" ht="19.5" customHeight="1">
      <c r="A17" s="562"/>
      <c r="B17" s="565" t="s">
        <v>3599</v>
      </c>
      <c r="C17" s="168">
        <v>0</v>
      </c>
      <c r="D17" s="168">
        <v>0</v>
      </c>
      <c r="E17" s="1151">
        <v>0</v>
      </c>
    </row>
    <row r="18" spans="1:5" ht="19.5" customHeight="1">
      <c r="A18" s="562"/>
      <c r="B18" s="565" t="s">
        <v>3600</v>
      </c>
      <c r="C18" s="168">
        <v>28156</v>
      </c>
      <c r="D18" s="168">
        <v>28328</v>
      </c>
      <c r="E18" s="1151">
        <v>30302</v>
      </c>
    </row>
    <row r="19" spans="1:5" ht="19.5" customHeight="1">
      <c r="A19" s="562"/>
      <c r="B19" s="565" t="s">
        <v>3601</v>
      </c>
      <c r="C19" s="168">
        <v>34561</v>
      </c>
      <c r="D19" s="168">
        <v>35020</v>
      </c>
      <c r="E19" s="1151">
        <v>29117</v>
      </c>
    </row>
    <row r="20" spans="1:5" ht="19.5" customHeight="1">
      <c r="A20" s="562"/>
      <c r="B20" s="562"/>
      <c r="C20" s="168"/>
      <c r="D20" s="168"/>
      <c r="E20" s="1151"/>
    </row>
    <row r="21" spans="1:5" ht="19.5" customHeight="1">
      <c r="A21" s="2369" t="s">
        <v>3602</v>
      </c>
      <c r="B21" s="2369"/>
      <c r="C21" s="168">
        <v>404059</v>
      </c>
      <c r="D21" s="168">
        <v>414231</v>
      </c>
      <c r="E21" s="1151">
        <v>458213</v>
      </c>
    </row>
    <row r="22" spans="1:5" ht="29.25" customHeight="1">
      <c r="A22" s="562"/>
      <c r="B22" s="566" t="s">
        <v>3603</v>
      </c>
      <c r="C22" s="168">
        <v>12432</v>
      </c>
      <c r="D22" s="168">
        <v>12224</v>
      </c>
      <c r="E22" s="1151">
        <v>44547</v>
      </c>
    </row>
    <row r="23" spans="1:5" ht="19.5" customHeight="1">
      <c r="A23" s="562"/>
      <c r="B23" s="565" t="s">
        <v>3604</v>
      </c>
      <c r="C23" s="168">
        <v>38161</v>
      </c>
      <c r="D23" s="168">
        <v>39506</v>
      </c>
      <c r="E23" s="1151">
        <v>41294</v>
      </c>
    </row>
    <row r="24" spans="1:5" ht="19.5" customHeight="1">
      <c r="A24" s="562"/>
      <c r="B24" s="565" t="s">
        <v>3605</v>
      </c>
      <c r="C24" s="168">
        <v>16032</v>
      </c>
      <c r="D24" s="168">
        <v>18309</v>
      </c>
      <c r="E24" s="1151">
        <v>18953</v>
      </c>
    </row>
    <row r="25" spans="1:5" ht="19.5" customHeight="1">
      <c r="A25" s="562"/>
      <c r="B25" s="565" t="s">
        <v>3606</v>
      </c>
      <c r="C25" s="168">
        <v>10351</v>
      </c>
      <c r="D25" s="168">
        <v>11830</v>
      </c>
      <c r="E25" s="1151">
        <v>14628</v>
      </c>
    </row>
    <row r="26" spans="1:5" ht="19.5" customHeight="1">
      <c r="A26" s="562"/>
      <c r="B26" s="565" t="s">
        <v>3607</v>
      </c>
      <c r="C26" s="168">
        <v>7449</v>
      </c>
      <c r="D26" s="168">
        <v>7675</v>
      </c>
      <c r="E26" s="1151">
        <v>8220</v>
      </c>
    </row>
    <row r="27" spans="1:5" ht="19.5" customHeight="1">
      <c r="A27" s="562"/>
      <c r="B27" s="565" t="s">
        <v>3608</v>
      </c>
      <c r="C27" s="168">
        <v>11895</v>
      </c>
      <c r="D27" s="168">
        <v>12476</v>
      </c>
      <c r="E27" s="1151">
        <v>13306</v>
      </c>
    </row>
    <row r="28" spans="1:5" ht="19.5" customHeight="1">
      <c r="A28" s="562"/>
      <c r="B28" s="565" t="s">
        <v>3609</v>
      </c>
      <c r="C28" s="168">
        <v>114397</v>
      </c>
      <c r="D28" s="168">
        <v>112709</v>
      </c>
      <c r="E28" s="1151">
        <v>117343</v>
      </c>
    </row>
    <row r="29" spans="1:5" ht="29.25" customHeight="1">
      <c r="A29" s="562"/>
      <c r="B29" s="566" t="s">
        <v>3610</v>
      </c>
      <c r="C29" s="168">
        <v>36441</v>
      </c>
      <c r="D29" s="168">
        <v>38875</v>
      </c>
      <c r="E29" s="1151">
        <v>41263</v>
      </c>
    </row>
    <row r="30" spans="1:5" ht="19.5" customHeight="1">
      <c r="A30" s="562"/>
      <c r="B30" s="565" t="s">
        <v>3611</v>
      </c>
      <c r="C30" s="168">
        <v>16936</v>
      </c>
      <c r="D30" s="168">
        <v>17082</v>
      </c>
      <c r="E30" s="1151">
        <v>16597</v>
      </c>
    </row>
    <row r="31" spans="1:5" ht="19.5" customHeight="1">
      <c r="A31" s="562"/>
      <c r="B31" s="565" t="s">
        <v>3612</v>
      </c>
      <c r="C31" s="168">
        <v>23545</v>
      </c>
      <c r="D31" s="168">
        <v>22268</v>
      </c>
      <c r="E31" s="1151">
        <v>20907</v>
      </c>
    </row>
    <row r="32" spans="1:5" ht="19.5" customHeight="1">
      <c r="A32" s="562"/>
      <c r="B32" s="565" t="s">
        <v>3613</v>
      </c>
      <c r="C32" s="168">
        <v>81182</v>
      </c>
      <c r="D32" s="168">
        <v>84626</v>
      </c>
      <c r="E32" s="1151">
        <v>83551</v>
      </c>
    </row>
    <row r="33" spans="1:5" ht="19.5" customHeight="1">
      <c r="A33" s="562"/>
      <c r="B33" s="565" t="s">
        <v>3614</v>
      </c>
      <c r="C33" s="168">
        <v>35238</v>
      </c>
      <c r="D33" s="168">
        <v>36651</v>
      </c>
      <c r="E33" s="1151">
        <v>37604</v>
      </c>
    </row>
    <row r="34" spans="1:5" ht="19.5" customHeight="1">
      <c r="A34" s="562"/>
      <c r="B34" s="562"/>
      <c r="C34" s="168"/>
      <c r="D34" s="168"/>
      <c r="E34" s="1151"/>
    </row>
    <row r="35" spans="1:5" ht="23.25" customHeight="1">
      <c r="A35" s="2370" t="s">
        <v>3615</v>
      </c>
      <c r="B35" s="2370"/>
      <c r="C35" s="173">
        <v>6150</v>
      </c>
      <c r="D35" s="173">
        <v>6901</v>
      </c>
      <c r="E35" s="1156">
        <v>6104</v>
      </c>
    </row>
    <row r="36" spans="1:5" ht="19.5" customHeight="1">
      <c r="A36" s="72" t="s">
        <v>3616</v>
      </c>
      <c r="B36" s="141"/>
      <c r="C36" s="141"/>
      <c r="D36" s="141"/>
      <c r="E36" s="141"/>
    </row>
  </sheetData>
  <mergeCells count="8">
    <mergeCell ref="A21:B21"/>
    <mergeCell ref="A35:B35"/>
    <mergeCell ref="A3:D3"/>
    <mergeCell ref="A6:B6"/>
    <mergeCell ref="A7:B7"/>
    <mergeCell ref="A9:B9"/>
    <mergeCell ref="A11:B11"/>
    <mergeCell ref="A16:B1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00CA-DD94-42A2-8193-63F87B42D082}">
  <sheetPr>
    <pageSetUpPr fitToPage="1"/>
  </sheetPr>
  <dimension ref="A1:F36"/>
  <sheetViews>
    <sheetView view="pageBreakPreview" zoomScaleNormal="100" zoomScaleSheetLayoutView="100" workbookViewId="0"/>
  </sheetViews>
  <sheetFormatPr defaultRowHeight="12"/>
  <cols>
    <col min="1" max="1" width="3.75" style="65" customWidth="1"/>
    <col min="2" max="2" width="1.75" style="65" customWidth="1"/>
    <col min="3" max="3" width="22.625" style="65" customWidth="1"/>
    <col min="4" max="5" width="18.625" style="65" customWidth="1"/>
    <col min="6" max="6" width="18.625" style="1144" customWidth="1"/>
    <col min="7" max="16384" width="9" style="65"/>
  </cols>
  <sheetData>
    <row r="1" spans="1:6" ht="13.5" customHeight="1">
      <c r="D1" s="176"/>
      <c r="E1" s="176"/>
      <c r="F1" s="1142"/>
    </row>
    <row r="2" spans="1:6" ht="13.5" customHeight="1"/>
    <row r="3" spans="1:6" ht="18" customHeight="1">
      <c r="A3" s="1881" t="s">
        <v>3617</v>
      </c>
      <c r="B3" s="1881"/>
      <c r="C3" s="1881"/>
      <c r="D3" s="1881"/>
      <c r="E3" s="1881"/>
      <c r="F3" s="309"/>
    </row>
    <row r="5" spans="1:6" s="90" customFormat="1" ht="17.100000000000001" customHeight="1">
      <c r="D5" s="176"/>
      <c r="E5" s="176"/>
      <c r="F5" s="1142" t="s">
        <v>3618</v>
      </c>
    </row>
    <row r="6" spans="1:6" s="186" customFormat="1" ht="25.5" customHeight="1">
      <c r="A6" s="1675" t="s">
        <v>2389</v>
      </c>
      <c r="B6" s="1744"/>
      <c r="C6" s="1744"/>
      <c r="D6" s="567" t="s">
        <v>3590</v>
      </c>
      <c r="E6" s="1423" t="s">
        <v>3591</v>
      </c>
      <c r="F6" s="1166" t="s">
        <v>6002</v>
      </c>
    </row>
    <row r="7" spans="1:6" s="182" customFormat="1" ht="20.100000000000001" customHeight="1">
      <c r="A7" s="1741" t="s">
        <v>3619</v>
      </c>
      <c r="B7" s="1741"/>
      <c r="C7" s="1741"/>
      <c r="D7" s="568">
        <v>677181</v>
      </c>
      <c r="E7" s="568">
        <v>695548</v>
      </c>
      <c r="F7" s="568">
        <v>709749</v>
      </c>
    </row>
    <row r="8" spans="1:6" s="182" customFormat="1" ht="20.100000000000001" customHeight="1">
      <c r="F8" s="1140"/>
    </row>
    <row r="9" spans="1:6" s="182" customFormat="1" ht="20.100000000000001" customHeight="1">
      <c r="A9" s="1741" t="s">
        <v>3620</v>
      </c>
      <c r="B9" s="1741"/>
      <c r="C9" s="1741"/>
      <c r="D9" s="568">
        <v>539484</v>
      </c>
      <c r="E9" s="568">
        <v>546497</v>
      </c>
      <c r="F9" s="568">
        <v>554332</v>
      </c>
    </row>
    <row r="10" spans="1:6" s="182" customFormat="1" ht="20.100000000000001" customHeight="1">
      <c r="B10" s="1741" t="s">
        <v>3621</v>
      </c>
      <c r="C10" s="1741"/>
      <c r="D10" s="568">
        <v>465673</v>
      </c>
      <c r="E10" s="568">
        <v>470746</v>
      </c>
      <c r="F10" s="568">
        <v>478022</v>
      </c>
    </row>
    <row r="11" spans="1:6" s="182" customFormat="1" ht="20.100000000000001" customHeight="1">
      <c r="B11" s="1741" t="s">
        <v>3622</v>
      </c>
      <c r="C11" s="1741"/>
      <c r="D11" s="568">
        <v>71194</v>
      </c>
      <c r="E11" s="568">
        <v>74762</v>
      </c>
      <c r="F11" s="568">
        <v>76125</v>
      </c>
    </row>
    <row r="12" spans="1:6" s="182" customFormat="1" ht="20.100000000000001" customHeight="1">
      <c r="B12" s="1741" t="s">
        <v>3623</v>
      </c>
      <c r="C12" s="1741"/>
      <c r="D12" s="568">
        <v>2617</v>
      </c>
      <c r="E12" s="568">
        <v>989</v>
      </c>
      <c r="F12" s="568">
        <v>185</v>
      </c>
    </row>
    <row r="13" spans="1:6" s="182" customFormat="1" ht="20.100000000000001" customHeight="1">
      <c r="D13" s="568"/>
      <c r="E13" s="568"/>
      <c r="F13" s="568"/>
    </row>
    <row r="14" spans="1:6" s="182" customFormat="1" ht="20.100000000000001" customHeight="1">
      <c r="A14" s="1741" t="s">
        <v>3624</v>
      </c>
      <c r="B14" s="1741"/>
      <c r="C14" s="1741"/>
      <c r="D14" s="568">
        <v>42744</v>
      </c>
      <c r="E14" s="568">
        <v>46559</v>
      </c>
      <c r="F14" s="568">
        <v>51478</v>
      </c>
    </row>
    <row r="15" spans="1:6" s="182" customFormat="1" ht="20.100000000000001" customHeight="1">
      <c r="B15" s="1741" t="s">
        <v>3625</v>
      </c>
      <c r="C15" s="1741"/>
      <c r="D15" s="569">
        <v>263</v>
      </c>
      <c r="E15" s="569">
        <v>1103</v>
      </c>
      <c r="F15" s="569">
        <v>1307</v>
      </c>
    </row>
    <row r="16" spans="1:6" s="182" customFormat="1" ht="20.100000000000001" customHeight="1">
      <c r="B16" s="1741" t="s">
        <v>3626</v>
      </c>
      <c r="C16" s="1741"/>
      <c r="D16" s="568">
        <v>727</v>
      </c>
      <c r="E16" s="568">
        <v>864</v>
      </c>
      <c r="F16" s="568">
        <v>1083</v>
      </c>
    </row>
    <row r="17" spans="1:6" s="182" customFormat="1" ht="20.100000000000001" customHeight="1">
      <c r="B17" s="1741" t="s">
        <v>3627</v>
      </c>
      <c r="C17" s="1741"/>
      <c r="D17" s="568">
        <v>41754</v>
      </c>
      <c r="E17" s="568">
        <v>44592</v>
      </c>
      <c r="F17" s="568">
        <v>49088</v>
      </c>
    </row>
    <row r="18" spans="1:6" s="182" customFormat="1" ht="20.100000000000001" customHeight="1">
      <c r="C18" s="182" t="s">
        <v>3628</v>
      </c>
      <c r="D18" s="568">
        <v>4266</v>
      </c>
      <c r="E18" s="568">
        <v>5540</v>
      </c>
      <c r="F18" s="568">
        <v>7691</v>
      </c>
    </row>
    <row r="19" spans="1:6" s="182" customFormat="1" ht="20.100000000000001" customHeight="1">
      <c r="C19" s="182" t="s">
        <v>3629</v>
      </c>
      <c r="D19" s="568">
        <v>19799</v>
      </c>
      <c r="E19" s="568">
        <v>21649</v>
      </c>
      <c r="F19" s="568">
        <v>22547</v>
      </c>
    </row>
    <row r="20" spans="1:6" s="182" customFormat="1" ht="24" customHeight="1">
      <c r="C20" s="570" t="s">
        <v>3630</v>
      </c>
      <c r="D20" s="568">
        <v>14432</v>
      </c>
      <c r="E20" s="568">
        <v>15233</v>
      </c>
      <c r="F20" s="568">
        <v>17281</v>
      </c>
    </row>
    <row r="21" spans="1:6" s="182" customFormat="1" ht="16.5" customHeight="1">
      <c r="C21" s="182" t="s">
        <v>3631</v>
      </c>
      <c r="D21" s="568">
        <v>3257</v>
      </c>
      <c r="E21" s="568">
        <v>2170</v>
      </c>
      <c r="F21" s="568">
        <v>1569</v>
      </c>
    </row>
    <row r="22" spans="1:6" s="182" customFormat="1" ht="20.100000000000001" customHeight="1">
      <c r="D22" s="568"/>
      <c r="E22" s="568"/>
      <c r="F22" s="568"/>
    </row>
    <row r="23" spans="1:6" s="182" customFormat="1" ht="20.100000000000001" customHeight="1">
      <c r="A23" s="1741" t="s">
        <v>3632</v>
      </c>
      <c r="B23" s="1741"/>
      <c r="C23" s="1741"/>
      <c r="D23" s="568">
        <v>94953</v>
      </c>
      <c r="E23" s="568">
        <v>102492</v>
      </c>
      <c r="F23" s="568">
        <v>103939</v>
      </c>
    </row>
    <row r="24" spans="1:6" s="182" customFormat="1" ht="20.100000000000001" customHeight="1">
      <c r="B24" s="1741" t="s">
        <v>3633</v>
      </c>
      <c r="C24" s="1741"/>
      <c r="D24" s="568">
        <v>37375</v>
      </c>
      <c r="E24" s="568">
        <v>46327</v>
      </c>
      <c r="F24" s="568">
        <v>45400</v>
      </c>
    </row>
    <row r="25" spans="1:6" s="182" customFormat="1" ht="20.100000000000001" customHeight="1">
      <c r="B25" s="1741" t="s">
        <v>3634</v>
      </c>
      <c r="C25" s="1741"/>
      <c r="D25" s="569">
        <v>-911</v>
      </c>
      <c r="E25" s="569">
        <v>-1526</v>
      </c>
      <c r="F25" s="569">
        <v>-1791</v>
      </c>
    </row>
    <row r="26" spans="1:6" s="182" customFormat="1" ht="20.100000000000001" customHeight="1">
      <c r="B26" s="1741" t="s">
        <v>3635</v>
      </c>
      <c r="C26" s="1741"/>
      <c r="D26" s="568">
        <v>58489</v>
      </c>
      <c r="E26" s="568">
        <v>57691</v>
      </c>
      <c r="F26" s="568">
        <v>60330</v>
      </c>
    </row>
    <row r="27" spans="1:6" s="182" customFormat="1" ht="20.100000000000001" customHeight="1">
      <c r="C27" s="182" t="s">
        <v>3636</v>
      </c>
      <c r="D27" s="569">
        <v>-52</v>
      </c>
      <c r="E27" s="569">
        <v>-7</v>
      </c>
      <c r="F27" s="569">
        <v>-34</v>
      </c>
    </row>
    <row r="28" spans="1:6" s="182" customFormat="1" ht="20.100000000000001" customHeight="1">
      <c r="C28" s="182" t="s">
        <v>3637</v>
      </c>
      <c r="D28" s="568">
        <v>20558</v>
      </c>
      <c r="E28" s="568">
        <v>22628</v>
      </c>
      <c r="F28" s="568">
        <v>22983</v>
      </c>
    </row>
    <row r="29" spans="1:6" s="182" customFormat="1" ht="27" customHeight="1">
      <c r="A29" s="201"/>
      <c r="B29" s="201"/>
      <c r="C29" s="571" t="s">
        <v>1258</v>
      </c>
      <c r="D29" s="572">
        <v>37983</v>
      </c>
      <c r="E29" s="572">
        <v>35070</v>
      </c>
      <c r="F29" s="572">
        <v>37381</v>
      </c>
    </row>
    <row r="30" spans="1:6" s="186" customFormat="1" ht="19.5" customHeight="1">
      <c r="A30" s="72" t="s">
        <v>3616</v>
      </c>
      <c r="B30" s="141"/>
      <c r="C30" s="141"/>
      <c r="D30" s="65"/>
      <c r="E30" s="65"/>
      <c r="F30" s="1144"/>
    </row>
    <row r="31" spans="1:6" ht="21.75" customHeight="1"/>
    <row r="32" spans="1:6" ht="21.75" customHeight="1"/>
    <row r="33" ht="6" customHeight="1"/>
    <row r="34" ht="6" customHeight="1"/>
    <row r="35" ht="21.75" customHeight="1"/>
    <row r="36" ht="21.75" customHeight="1"/>
  </sheetData>
  <mergeCells count="15">
    <mergeCell ref="B11:C11"/>
    <mergeCell ref="A3:E3"/>
    <mergeCell ref="A6:C6"/>
    <mergeCell ref="A7:C7"/>
    <mergeCell ref="A9:C9"/>
    <mergeCell ref="B10:C10"/>
    <mergeCell ref="B24:C24"/>
    <mergeCell ref="B25:C25"/>
    <mergeCell ref="B26:C26"/>
    <mergeCell ref="B12:C12"/>
    <mergeCell ref="A14:C14"/>
    <mergeCell ref="B15:C15"/>
    <mergeCell ref="B16:C16"/>
    <mergeCell ref="B17:C17"/>
    <mergeCell ref="A23:C2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D582-FCA5-4F01-B6CB-A4F53F4C7627}">
  <sheetPr>
    <pageSetUpPr fitToPage="1"/>
  </sheetPr>
  <dimension ref="A1:O43"/>
  <sheetViews>
    <sheetView view="pageBreakPreview" zoomScaleNormal="100" zoomScaleSheetLayoutView="100" workbookViewId="0"/>
  </sheetViews>
  <sheetFormatPr defaultRowHeight="12"/>
  <cols>
    <col min="1" max="1" width="1.125" style="69" customWidth="1"/>
    <col min="2" max="2" width="4.125" style="69" customWidth="1"/>
    <col min="3" max="3" width="3.5" style="69" customWidth="1"/>
    <col min="4" max="4" width="2.875" style="69" customWidth="1"/>
    <col min="5" max="5" width="2.625" style="69" customWidth="1"/>
    <col min="6" max="6" width="8.125" style="69" customWidth="1"/>
    <col min="7" max="9" width="9" style="69"/>
    <col min="10" max="10" width="6.625" style="69" customWidth="1"/>
    <col min="11" max="11" width="6.125" style="69" customWidth="1"/>
    <col min="12" max="12" width="7.5" style="69" customWidth="1"/>
    <col min="13" max="13" width="7.875" style="69" customWidth="1"/>
    <col min="14" max="14" width="14.125" style="69" bestFit="1" customWidth="1"/>
    <col min="15" max="15" width="1.625" style="69" customWidth="1"/>
    <col min="16" max="16384" width="9" style="69"/>
  </cols>
  <sheetData>
    <row r="1" spans="1:15" ht="13.5" customHeight="1">
      <c r="O1" s="97"/>
    </row>
    <row r="2" spans="1:15" ht="13.5" customHeight="1">
      <c r="A2" s="1653" t="s">
        <v>5934</v>
      </c>
      <c r="B2" s="1653"/>
      <c r="C2" s="1653"/>
      <c r="D2" s="1653"/>
      <c r="E2" s="1653"/>
      <c r="F2" s="1653"/>
      <c r="G2" s="1653"/>
      <c r="H2" s="1653"/>
      <c r="I2" s="1653"/>
      <c r="J2" s="1653"/>
      <c r="K2" s="1653"/>
      <c r="L2" s="1653"/>
      <c r="M2" s="1653"/>
      <c r="N2" s="1653"/>
      <c r="O2" s="1653"/>
    </row>
    <row r="3" spans="1:15" ht="18" customHeight="1">
      <c r="A3" s="1653"/>
      <c r="B3" s="1653"/>
      <c r="C3" s="1653"/>
      <c r="D3" s="1653"/>
      <c r="E3" s="1653"/>
      <c r="F3" s="1653"/>
      <c r="G3" s="1653"/>
      <c r="H3" s="1653"/>
      <c r="I3" s="1653"/>
      <c r="J3" s="1653"/>
      <c r="K3" s="1653"/>
      <c r="L3" s="1653"/>
      <c r="M3" s="1653"/>
      <c r="N3" s="1653"/>
      <c r="O3" s="1653"/>
    </row>
    <row r="4" spans="1:15" ht="28.5" customHeight="1">
      <c r="A4" s="98"/>
      <c r="B4" s="1654" t="s">
        <v>273</v>
      </c>
      <c r="C4" s="1654"/>
      <c r="D4" s="1654"/>
      <c r="E4" s="1661"/>
      <c r="F4" s="1657" t="s">
        <v>274</v>
      </c>
      <c r="G4" s="1673" t="s">
        <v>275</v>
      </c>
      <c r="H4" s="1674"/>
      <c r="I4" s="1675"/>
      <c r="J4" s="1676" t="s">
        <v>276</v>
      </c>
      <c r="K4" s="1664" t="s">
        <v>277</v>
      </c>
      <c r="L4" s="1664" t="s">
        <v>300</v>
      </c>
      <c r="M4" s="1671" t="s">
        <v>279</v>
      </c>
      <c r="N4" s="1654" t="s">
        <v>280</v>
      </c>
      <c r="O4" s="98"/>
    </row>
    <row r="5" spans="1:15" ht="28.5" customHeight="1">
      <c r="A5" s="91"/>
      <c r="B5" s="1656"/>
      <c r="C5" s="1656"/>
      <c r="D5" s="1656"/>
      <c r="E5" s="1663"/>
      <c r="F5" s="1659"/>
      <c r="G5" s="80" t="s">
        <v>281</v>
      </c>
      <c r="H5" s="80" t="s">
        <v>282</v>
      </c>
      <c r="I5" s="80" t="s">
        <v>283</v>
      </c>
      <c r="J5" s="1676"/>
      <c r="K5" s="1666"/>
      <c r="L5" s="1666"/>
      <c r="M5" s="1672"/>
      <c r="N5" s="1656"/>
      <c r="O5" s="91"/>
    </row>
    <row r="6" spans="1:15" ht="15" customHeight="1">
      <c r="B6" s="82"/>
      <c r="C6" s="82"/>
      <c r="D6" s="82"/>
      <c r="E6" s="103"/>
      <c r="F6" s="82"/>
      <c r="G6" s="82"/>
      <c r="H6" s="82"/>
      <c r="I6" s="82"/>
      <c r="J6" s="84"/>
      <c r="K6" s="84"/>
      <c r="L6" s="84"/>
      <c r="M6" s="84"/>
      <c r="N6" s="82"/>
    </row>
    <row r="7" spans="1:15" ht="20.100000000000001" customHeight="1">
      <c r="B7" s="69" t="s">
        <v>284</v>
      </c>
      <c r="C7" s="82">
        <v>50</v>
      </c>
      <c r="D7" s="69" t="s">
        <v>301</v>
      </c>
      <c r="E7" s="89"/>
      <c r="F7" s="86">
        <v>52677</v>
      </c>
      <c r="G7" s="86">
        <v>162624</v>
      </c>
      <c r="H7" s="86">
        <v>80326</v>
      </c>
      <c r="I7" s="86">
        <v>82298</v>
      </c>
      <c r="J7" s="87">
        <v>3.09</v>
      </c>
      <c r="K7" s="88">
        <v>97.6</v>
      </c>
      <c r="L7" s="86">
        <v>1596</v>
      </c>
      <c r="M7" s="88">
        <v>295.2</v>
      </c>
      <c r="N7" s="6" t="s">
        <v>302</v>
      </c>
    </row>
    <row r="8" spans="1:15" ht="20.100000000000001" customHeight="1">
      <c r="C8" s="82">
        <v>51</v>
      </c>
      <c r="E8" s="89"/>
      <c r="F8" s="86">
        <v>53508</v>
      </c>
      <c r="G8" s="86">
        <v>166007</v>
      </c>
      <c r="H8" s="86">
        <v>81701</v>
      </c>
      <c r="I8" s="86">
        <v>84306</v>
      </c>
      <c r="J8" s="87">
        <v>3.1</v>
      </c>
      <c r="K8" s="88">
        <v>96.9</v>
      </c>
      <c r="L8" s="86">
        <v>1629</v>
      </c>
      <c r="M8" s="88">
        <v>301.39999999999998</v>
      </c>
      <c r="N8" s="6" t="s">
        <v>292</v>
      </c>
    </row>
    <row r="9" spans="1:15" ht="20.100000000000001" customHeight="1">
      <c r="C9" s="82">
        <v>52</v>
      </c>
      <c r="E9" s="89"/>
      <c r="F9" s="86">
        <v>54989</v>
      </c>
      <c r="G9" s="86">
        <v>171134</v>
      </c>
      <c r="H9" s="86">
        <v>84150</v>
      </c>
      <c r="I9" s="86">
        <v>86984</v>
      </c>
      <c r="J9" s="87">
        <v>3.11</v>
      </c>
      <c r="K9" s="88">
        <v>96.7</v>
      </c>
      <c r="L9" s="86">
        <v>1680</v>
      </c>
      <c r="M9" s="88">
        <v>310.7</v>
      </c>
      <c r="N9" s="6" t="s">
        <v>287</v>
      </c>
    </row>
    <row r="10" spans="1:15" ht="20.100000000000001" customHeight="1">
      <c r="C10" s="82">
        <v>53</v>
      </c>
      <c r="E10" s="89"/>
      <c r="F10" s="86">
        <v>56278</v>
      </c>
      <c r="G10" s="86">
        <v>175666</v>
      </c>
      <c r="H10" s="86">
        <v>86110</v>
      </c>
      <c r="I10" s="86">
        <v>89556</v>
      </c>
      <c r="J10" s="87">
        <v>3.12</v>
      </c>
      <c r="K10" s="88">
        <v>96.2</v>
      </c>
      <c r="L10" s="86">
        <v>1724</v>
      </c>
      <c r="M10" s="88">
        <v>318.89999999999998</v>
      </c>
      <c r="N10" s="6" t="s">
        <v>287</v>
      </c>
    </row>
    <row r="11" spans="1:15" ht="20.100000000000001" customHeight="1">
      <c r="C11" s="82">
        <v>54</v>
      </c>
      <c r="E11" s="89"/>
      <c r="F11" s="86">
        <v>57561</v>
      </c>
      <c r="G11" s="86">
        <v>179394</v>
      </c>
      <c r="H11" s="86">
        <v>87582</v>
      </c>
      <c r="I11" s="86">
        <v>91812</v>
      </c>
      <c r="J11" s="87">
        <v>3.12</v>
      </c>
      <c r="K11" s="88">
        <v>95.4</v>
      </c>
      <c r="L11" s="86">
        <v>1761</v>
      </c>
      <c r="M11" s="88">
        <v>325.7</v>
      </c>
      <c r="N11" s="6" t="s">
        <v>287</v>
      </c>
    </row>
    <row r="12" spans="1:15" ht="20.100000000000001" customHeight="1">
      <c r="B12" s="82"/>
      <c r="C12" s="82"/>
      <c r="D12" s="82"/>
      <c r="E12" s="83"/>
      <c r="F12" s="82"/>
      <c r="G12" s="82"/>
      <c r="H12" s="82"/>
      <c r="I12" s="82"/>
      <c r="J12" s="84"/>
      <c r="K12" s="84"/>
      <c r="L12" s="84"/>
      <c r="M12" s="84"/>
      <c r="N12" s="82"/>
    </row>
    <row r="13" spans="1:15" ht="20.100000000000001" customHeight="1">
      <c r="C13" s="82">
        <v>55</v>
      </c>
      <c r="E13" s="89"/>
      <c r="F13" s="86">
        <v>58790</v>
      </c>
      <c r="G13" s="86">
        <v>183628</v>
      </c>
      <c r="H13" s="86">
        <v>89217</v>
      </c>
      <c r="I13" s="86">
        <v>94411</v>
      </c>
      <c r="J13" s="87">
        <v>3.12</v>
      </c>
      <c r="K13" s="88">
        <v>94.5</v>
      </c>
      <c r="L13" s="86">
        <v>1802</v>
      </c>
      <c r="M13" s="88">
        <v>333.4</v>
      </c>
      <c r="N13" s="6" t="s">
        <v>303</v>
      </c>
    </row>
    <row r="14" spans="1:15" ht="20.100000000000001" customHeight="1">
      <c r="C14" s="82">
        <v>56</v>
      </c>
      <c r="E14" s="89"/>
      <c r="F14" s="86">
        <v>60430</v>
      </c>
      <c r="G14" s="86">
        <v>188382</v>
      </c>
      <c r="H14" s="86">
        <v>91492</v>
      </c>
      <c r="I14" s="86">
        <v>96890</v>
      </c>
      <c r="J14" s="87">
        <v>3.12</v>
      </c>
      <c r="K14" s="88">
        <v>94.4</v>
      </c>
      <c r="L14" s="86">
        <v>1849</v>
      </c>
      <c r="M14" s="88">
        <v>342</v>
      </c>
      <c r="N14" s="6" t="s">
        <v>292</v>
      </c>
    </row>
    <row r="15" spans="1:15" ht="20.100000000000001" customHeight="1">
      <c r="C15" s="82">
        <v>57</v>
      </c>
      <c r="D15" s="82"/>
      <c r="E15" s="89"/>
      <c r="F15" s="86">
        <v>61019</v>
      </c>
      <c r="G15" s="86">
        <v>189128</v>
      </c>
      <c r="H15" s="86">
        <v>91804</v>
      </c>
      <c r="I15" s="86">
        <v>97324</v>
      </c>
      <c r="J15" s="87">
        <v>3.1</v>
      </c>
      <c r="K15" s="88">
        <v>94.3</v>
      </c>
      <c r="L15" s="86">
        <v>1856</v>
      </c>
      <c r="M15" s="88">
        <v>343.3</v>
      </c>
      <c r="N15" s="6" t="s">
        <v>287</v>
      </c>
    </row>
    <row r="16" spans="1:15" ht="20.100000000000001" customHeight="1">
      <c r="C16" s="82">
        <v>58</v>
      </c>
      <c r="E16" s="89"/>
      <c r="F16" s="86">
        <v>61691</v>
      </c>
      <c r="G16" s="86">
        <v>190463</v>
      </c>
      <c r="H16" s="86">
        <v>92399</v>
      </c>
      <c r="I16" s="86">
        <v>98064</v>
      </c>
      <c r="J16" s="87">
        <v>3.09</v>
      </c>
      <c r="K16" s="88">
        <v>94.2</v>
      </c>
      <c r="L16" s="86">
        <v>1869</v>
      </c>
      <c r="M16" s="88">
        <v>345.8</v>
      </c>
      <c r="N16" s="6" t="s">
        <v>287</v>
      </c>
    </row>
    <row r="17" spans="2:14" ht="20.100000000000001" customHeight="1">
      <c r="C17" s="82">
        <v>59</v>
      </c>
      <c r="E17" s="89"/>
      <c r="F17" s="86">
        <v>62624</v>
      </c>
      <c r="G17" s="86">
        <v>192427</v>
      </c>
      <c r="H17" s="86">
        <v>93066</v>
      </c>
      <c r="I17" s="86">
        <v>99361</v>
      </c>
      <c r="J17" s="87">
        <v>3.07</v>
      </c>
      <c r="K17" s="88">
        <v>93.7</v>
      </c>
      <c r="L17" s="86">
        <v>1889</v>
      </c>
      <c r="M17" s="88">
        <v>349.3</v>
      </c>
      <c r="N17" s="6" t="s">
        <v>287</v>
      </c>
    </row>
    <row r="18" spans="2:14" ht="20.100000000000001" customHeight="1">
      <c r="C18" s="82"/>
      <c r="E18" s="89"/>
      <c r="F18" s="86"/>
      <c r="G18" s="86"/>
      <c r="H18" s="86"/>
      <c r="I18" s="86"/>
      <c r="J18" s="87"/>
      <c r="K18" s="88"/>
      <c r="L18" s="86"/>
      <c r="M18" s="88"/>
      <c r="N18" s="6"/>
    </row>
    <row r="19" spans="2:14" ht="20.100000000000001" customHeight="1">
      <c r="C19" s="82">
        <v>60</v>
      </c>
      <c r="E19" s="89"/>
      <c r="F19" s="86">
        <v>62864</v>
      </c>
      <c r="G19" s="86">
        <v>194273</v>
      </c>
      <c r="H19" s="86">
        <v>93781</v>
      </c>
      <c r="I19" s="86">
        <v>100492</v>
      </c>
      <c r="J19" s="87">
        <v>3.09</v>
      </c>
      <c r="K19" s="88">
        <v>93.3</v>
      </c>
      <c r="L19" s="86">
        <v>1907</v>
      </c>
      <c r="M19" s="88">
        <v>352.7</v>
      </c>
      <c r="N19" s="6" t="s">
        <v>304</v>
      </c>
    </row>
    <row r="20" spans="2:14" ht="20.100000000000001" customHeight="1">
      <c r="C20" s="82">
        <v>61</v>
      </c>
      <c r="E20" s="89"/>
      <c r="F20" s="86">
        <v>64134</v>
      </c>
      <c r="G20" s="86">
        <v>197493</v>
      </c>
      <c r="H20" s="86">
        <v>95171</v>
      </c>
      <c r="I20" s="86">
        <v>102322</v>
      </c>
      <c r="J20" s="87">
        <v>3.08</v>
      </c>
      <c r="K20" s="88">
        <v>93</v>
      </c>
      <c r="L20" s="86">
        <v>1938</v>
      </c>
      <c r="M20" s="88">
        <v>358.5</v>
      </c>
      <c r="N20" s="6" t="s">
        <v>292</v>
      </c>
    </row>
    <row r="21" spans="2:14" ht="20.100000000000001" customHeight="1">
      <c r="C21" s="82">
        <v>62</v>
      </c>
      <c r="E21" s="89"/>
      <c r="F21" s="86">
        <v>65235</v>
      </c>
      <c r="G21" s="86">
        <v>199761</v>
      </c>
      <c r="H21" s="86">
        <v>96025</v>
      </c>
      <c r="I21" s="86">
        <v>103736</v>
      </c>
      <c r="J21" s="87">
        <v>3.06</v>
      </c>
      <c r="K21" s="88">
        <v>92.6</v>
      </c>
      <c r="L21" s="86">
        <v>1961</v>
      </c>
      <c r="M21" s="88">
        <v>362.6</v>
      </c>
      <c r="N21" s="6" t="s">
        <v>287</v>
      </c>
    </row>
    <row r="22" spans="2:14" ht="20.100000000000001" customHeight="1">
      <c r="C22" s="82">
        <v>63</v>
      </c>
      <c r="E22" s="89"/>
      <c r="F22" s="86">
        <v>66130</v>
      </c>
      <c r="G22" s="86">
        <v>201318</v>
      </c>
      <c r="H22" s="86">
        <v>96750</v>
      </c>
      <c r="I22" s="86">
        <v>104568</v>
      </c>
      <c r="J22" s="87">
        <v>3.04</v>
      </c>
      <c r="K22" s="88">
        <v>92.5</v>
      </c>
      <c r="L22" s="86">
        <v>1976</v>
      </c>
      <c r="M22" s="88">
        <v>365.5</v>
      </c>
      <c r="N22" s="6" t="s">
        <v>287</v>
      </c>
    </row>
    <row r="23" spans="2:14" ht="20.100000000000001" customHeight="1">
      <c r="B23" s="69" t="s">
        <v>305</v>
      </c>
      <c r="C23" s="82" t="s">
        <v>306</v>
      </c>
      <c r="E23" s="89"/>
      <c r="F23" s="86">
        <v>66838</v>
      </c>
      <c r="G23" s="86">
        <v>201727</v>
      </c>
      <c r="H23" s="86">
        <v>96808</v>
      </c>
      <c r="I23" s="86">
        <v>104919</v>
      </c>
      <c r="J23" s="87">
        <v>3.02</v>
      </c>
      <c r="K23" s="88">
        <v>92.3</v>
      </c>
      <c r="L23" s="86">
        <v>1980</v>
      </c>
      <c r="M23" s="88">
        <v>366.2</v>
      </c>
      <c r="N23" s="6" t="s">
        <v>287</v>
      </c>
    </row>
    <row r="24" spans="2:14" ht="20.100000000000001" customHeight="1">
      <c r="C24" s="82"/>
      <c r="E24" s="89"/>
      <c r="F24" s="86"/>
      <c r="G24" s="86"/>
      <c r="H24" s="86"/>
      <c r="I24" s="86"/>
      <c r="J24" s="87"/>
      <c r="K24" s="88"/>
      <c r="L24" s="86"/>
      <c r="M24" s="88"/>
      <c r="N24" s="6"/>
    </row>
    <row r="25" spans="2:14" ht="20.100000000000001" customHeight="1">
      <c r="C25" s="82">
        <v>2</v>
      </c>
      <c r="E25" s="89"/>
      <c r="F25" s="86">
        <v>67922</v>
      </c>
      <c r="G25" s="86">
        <v>201862</v>
      </c>
      <c r="H25" s="86">
        <v>96806</v>
      </c>
      <c r="I25" s="86">
        <v>105056</v>
      </c>
      <c r="J25" s="87">
        <v>2.97</v>
      </c>
      <c r="K25" s="88">
        <v>92.1</v>
      </c>
      <c r="L25" s="86">
        <v>1981</v>
      </c>
      <c r="M25" s="88">
        <v>366.5</v>
      </c>
      <c r="N25" s="6" t="s">
        <v>307</v>
      </c>
    </row>
    <row r="26" spans="2:14" ht="20.100000000000001" customHeight="1">
      <c r="C26" s="82">
        <v>3</v>
      </c>
      <c r="E26" s="89"/>
      <c r="F26" s="86">
        <v>69432</v>
      </c>
      <c r="G26" s="86">
        <v>203536</v>
      </c>
      <c r="H26" s="86">
        <v>97482</v>
      </c>
      <c r="I26" s="86">
        <v>106054</v>
      </c>
      <c r="J26" s="87">
        <v>2.93</v>
      </c>
      <c r="K26" s="88">
        <v>91.9</v>
      </c>
      <c r="L26" s="86">
        <v>1998</v>
      </c>
      <c r="M26" s="88">
        <v>369.5</v>
      </c>
      <c r="N26" s="6" t="s">
        <v>292</v>
      </c>
    </row>
    <row r="27" spans="2:14" ht="20.100000000000001" customHeight="1">
      <c r="C27" s="82">
        <v>4</v>
      </c>
      <c r="E27" s="89"/>
      <c r="F27" s="86">
        <v>96462</v>
      </c>
      <c r="G27" s="86">
        <v>224126</v>
      </c>
      <c r="H27" s="86">
        <v>102509</v>
      </c>
      <c r="I27" s="86">
        <v>121617</v>
      </c>
      <c r="J27" s="87">
        <v>2.9</v>
      </c>
      <c r="K27" s="88">
        <v>91.5</v>
      </c>
      <c r="L27" s="86">
        <v>2008</v>
      </c>
      <c r="M27" s="88">
        <v>371.3</v>
      </c>
      <c r="N27" s="6" t="s">
        <v>287</v>
      </c>
    </row>
    <row r="28" spans="2:14" ht="20.100000000000001" customHeight="1">
      <c r="C28" s="82">
        <v>5</v>
      </c>
      <c r="E28" s="89"/>
      <c r="F28" s="86">
        <v>71558</v>
      </c>
      <c r="G28" s="86">
        <v>205207</v>
      </c>
      <c r="H28" s="86">
        <v>97936</v>
      </c>
      <c r="I28" s="86">
        <v>107271</v>
      </c>
      <c r="J28" s="87">
        <v>2.87</v>
      </c>
      <c r="K28" s="88">
        <v>91.3</v>
      </c>
      <c r="L28" s="86">
        <v>2014</v>
      </c>
      <c r="M28" s="88">
        <v>372.5</v>
      </c>
      <c r="N28" s="6" t="s">
        <v>287</v>
      </c>
    </row>
    <row r="29" spans="2:14" ht="20.100000000000001" customHeight="1">
      <c r="C29" s="82">
        <v>6</v>
      </c>
      <c r="E29" s="89"/>
      <c r="F29" s="86">
        <v>72798</v>
      </c>
      <c r="G29" s="86">
        <v>206140</v>
      </c>
      <c r="H29" s="86">
        <v>98418</v>
      </c>
      <c r="I29" s="86">
        <v>107722</v>
      </c>
      <c r="J29" s="87">
        <v>2.83</v>
      </c>
      <c r="K29" s="88">
        <v>91.4</v>
      </c>
      <c r="L29" s="86">
        <v>2023</v>
      </c>
      <c r="M29" s="88">
        <v>374.2</v>
      </c>
      <c r="N29" s="6" t="s">
        <v>287</v>
      </c>
    </row>
    <row r="30" spans="2:14" ht="20.100000000000001" customHeight="1">
      <c r="C30" s="82"/>
      <c r="E30" s="89"/>
      <c r="F30" s="86"/>
      <c r="G30" s="86"/>
      <c r="H30" s="86"/>
      <c r="I30" s="86"/>
      <c r="J30" s="87"/>
      <c r="K30" s="88"/>
      <c r="L30" s="86"/>
      <c r="M30" s="88"/>
      <c r="N30" s="6"/>
    </row>
    <row r="31" spans="2:14" ht="20.100000000000001" customHeight="1">
      <c r="C31" s="82">
        <v>7</v>
      </c>
      <c r="E31" s="89"/>
      <c r="F31" s="86">
        <v>71363</v>
      </c>
      <c r="G31" s="86">
        <v>202544</v>
      </c>
      <c r="H31" s="86">
        <v>96581</v>
      </c>
      <c r="I31" s="86">
        <v>105963</v>
      </c>
      <c r="J31" s="87">
        <v>2.84</v>
      </c>
      <c r="K31" s="88">
        <v>91.1</v>
      </c>
      <c r="L31" s="86">
        <v>1988</v>
      </c>
      <c r="M31" s="88">
        <v>367.7</v>
      </c>
      <c r="N31" s="6" t="s">
        <v>308</v>
      </c>
    </row>
    <row r="32" spans="2:14" ht="20.100000000000001" customHeight="1">
      <c r="C32" s="82">
        <v>8</v>
      </c>
      <c r="E32" s="89"/>
      <c r="F32" s="86">
        <v>72478</v>
      </c>
      <c r="G32" s="86">
        <v>203781</v>
      </c>
      <c r="H32" s="86">
        <v>97032</v>
      </c>
      <c r="I32" s="86">
        <v>106749</v>
      </c>
      <c r="J32" s="87">
        <v>2.81</v>
      </c>
      <c r="K32" s="88">
        <v>90.9</v>
      </c>
      <c r="L32" s="86">
        <v>2000</v>
      </c>
      <c r="M32" s="88">
        <v>369.9</v>
      </c>
      <c r="N32" s="6" t="s">
        <v>292</v>
      </c>
    </row>
    <row r="33" spans="1:15" ht="20.100000000000001" customHeight="1">
      <c r="C33" s="82">
        <v>9</v>
      </c>
      <c r="E33" s="89"/>
      <c r="F33" s="86">
        <v>74362</v>
      </c>
      <c r="G33" s="86">
        <v>205993</v>
      </c>
      <c r="H33" s="86">
        <v>97952</v>
      </c>
      <c r="I33" s="86">
        <v>108041</v>
      </c>
      <c r="J33" s="87">
        <v>2.77</v>
      </c>
      <c r="K33" s="88">
        <v>90.7</v>
      </c>
      <c r="L33" s="86">
        <v>2022</v>
      </c>
      <c r="M33" s="88">
        <v>374</v>
      </c>
      <c r="N33" s="6" t="s">
        <v>287</v>
      </c>
    </row>
    <row r="34" spans="1:15" ht="20.100000000000001" customHeight="1">
      <c r="C34" s="82">
        <v>10</v>
      </c>
      <c r="E34" s="89"/>
      <c r="F34" s="86">
        <v>76262</v>
      </c>
      <c r="G34" s="86">
        <v>208481</v>
      </c>
      <c r="H34" s="86">
        <v>98951</v>
      </c>
      <c r="I34" s="86">
        <v>109530</v>
      </c>
      <c r="J34" s="87">
        <v>2.73</v>
      </c>
      <c r="K34" s="88">
        <v>90.3</v>
      </c>
      <c r="L34" s="86">
        <v>2046</v>
      </c>
      <c r="M34" s="88">
        <v>378.5</v>
      </c>
      <c r="N34" s="6" t="s">
        <v>287</v>
      </c>
    </row>
    <row r="35" spans="1:15" ht="20.100000000000001" customHeight="1">
      <c r="C35" s="82">
        <v>11</v>
      </c>
      <c r="E35" s="89"/>
      <c r="F35" s="86">
        <v>78143</v>
      </c>
      <c r="G35" s="86">
        <v>210948</v>
      </c>
      <c r="H35" s="86">
        <v>99960</v>
      </c>
      <c r="I35" s="86">
        <v>110988</v>
      </c>
      <c r="J35" s="87">
        <v>2.7</v>
      </c>
      <c r="K35" s="88">
        <v>90.1</v>
      </c>
      <c r="L35" s="86">
        <v>2070</v>
      </c>
      <c r="M35" s="88">
        <v>383</v>
      </c>
      <c r="N35" s="6" t="s">
        <v>287</v>
      </c>
    </row>
    <row r="36" spans="1:15" ht="20.100000000000001" customHeight="1">
      <c r="C36" s="82"/>
      <c r="E36" s="89"/>
      <c r="F36" s="86"/>
      <c r="G36" s="86"/>
      <c r="H36" s="86"/>
      <c r="I36" s="86"/>
      <c r="J36" s="87"/>
      <c r="K36" s="88"/>
      <c r="L36" s="86"/>
      <c r="M36" s="88"/>
      <c r="N36" s="6"/>
    </row>
    <row r="37" spans="1:15" ht="20.100000000000001" customHeight="1">
      <c r="C37" s="82">
        <v>12</v>
      </c>
      <c r="E37" s="89"/>
      <c r="F37" s="86">
        <v>79131</v>
      </c>
      <c r="G37" s="86">
        <v>213037</v>
      </c>
      <c r="H37" s="86">
        <v>100740</v>
      </c>
      <c r="I37" s="86">
        <v>112297</v>
      </c>
      <c r="J37" s="87">
        <v>2.69</v>
      </c>
      <c r="K37" s="88">
        <v>89.7</v>
      </c>
      <c r="L37" s="86">
        <v>2091</v>
      </c>
      <c r="M37" s="88">
        <v>386.7</v>
      </c>
      <c r="N37" s="6" t="s">
        <v>309</v>
      </c>
    </row>
    <row r="38" spans="1:15" ht="20.100000000000001" customHeight="1">
      <c r="A38" s="104"/>
      <c r="B38" s="104"/>
      <c r="C38" s="68">
        <v>13</v>
      </c>
      <c r="D38" s="104"/>
      <c r="E38" s="105"/>
      <c r="F38" s="106">
        <v>81450</v>
      </c>
      <c r="G38" s="106">
        <v>215656</v>
      </c>
      <c r="H38" s="106">
        <v>101807</v>
      </c>
      <c r="I38" s="106">
        <v>113849</v>
      </c>
      <c r="J38" s="87">
        <v>2.65</v>
      </c>
      <c r="K38" s="88">
        <v>89.4</v>
      </c>
      <c r="L38" s="106">
        <v>2117</v>
      </c>
      <c r="M38" s="107">
        <v>391.5</v>
      </c>
      <c r="N38" s="108" t="s">
        <v>292</v>
      </c>
    </row>
    <row r="39" spans="1:15" ht="20.100000000000001" customHeight="1">
      <c r="A39" s="104"/>
      <c r="B39" s="104"/>
      <c r="C39" s="82">
        <v>14</v>
      </c>
      <c r="D39" s="104"/>
      <c r="E39" s="105"/>
      <c r="F39" s="106">
        <v>82951</v>
      </c>
      <c r="G39" s="106">
        <v>216751</v>
      </c>
      <c r="H39" s="106">
        <v>102184</v>
      </c>
      <c r="I39" s="106">
        <v>114567</v>
      </c>
      <c r="J39" s="87">
        <v>2.61</v>
      </c>
      <c r="K39" s="88">
        <v>89.2</v>
      </c>
      <c r="L39" s="106">
        <v>2127</v>
      </c>
      <c r="M39" s="107">
        <v>393.5</v>
      </c>
      <c r="N39" s="6" t="s">
        <v>287</v>
      </c>
    </row>
    <row r="40" spans="1:15" ht="20.100000000000001" customHeight="1">
      <c r="C40" s="68">
        <v>15</v>
      </c>
      <c r="D40" s="104"/>
      <c r="E40" s="105"/>
      <c r="F40" s="106">
        <v>84457</v>
      </c>
      <c r="G40" s="106">
        <v>218371</v>
      </c>
      <c r="H40" s="106">
        <v>102797</v>
      </c>
      <c r="I40" s="106">
        <v>115574</v>
      </c>
      <c r="J40" s="87">
        <v>2.585587932320589</v>
      </c>
      <c r="K40" s="88">
        <v>88.944745357952485</v>
      </c>
      <c r="L40" s="106">
        <v>2143.2034547060557</v>
      </c>
      <c r="M40" s="107">
        <v>396.43272093529879</v>
      </c>
      <c r="N40" s="6" t="s">
        <v>287</v>
      </c>
    </row>
    <row r="41" spans="1:15" ht="20.100000000000001" customHeight="1">
      <c r="A41" s="91"/>
      <c r="B41" s="91"/>
      <c r="C41" s="109">
        <v>16</v>
      </c>
      <c r="D41" s="110"/>
      <c r="E41" s="111"/>
      <c r="F41" s="112">
        <v>85782</v>
      </c>
      <c r="G41" s="112">
        <v>219533</v>
      </c>
      <c r="H41" s="112">
        <v>103116</v>
      </c>
      <c r="I41" s="112">
        <v>116417</v>
      </c>
      <c r="J41" s="94">
        <v>2.5591965680445781</v>
      </c>
      <c r="K41" s="95">
        <v>88.574692699519829</v>
      </c>
      <c r="L41" s="112">
        <v>2154.6079104917067</v>
      </c>
      <c r="M41" s="113">
        <v>398.54222641783457</v>
      </c>
      <c r="N41" s="96" t="s">
        <v>287</v>
      </c>
      <c r="O41" s="91"/>
    </row>
    <row r="42" spans="1:15" ht="13.5" customHeight="1">
      <c r="D42" s="68"/>
      <c r="F42" s="86"/>
      <c r="G42" s="86"/>
      <c r="H42" s="86"/>
      <c r="I42" s="86"/>
      <c r="J42" s="87"/>
      <c r="K42" s="88"/>
      <c r="L42" s="86"/>
      <c r="M42" s="88"/>
    </row>
    <row r="43" spans="1:15" ht="13.5" customHeight="1">
      <c r="F43" s="86"/>
      <c r="G43" s="86"/>
      <c r="H43" s="86"/>
      <c r="I43" s="86"/>
      <c r="J43" s="87"/>
      <c r="K43" s="88"/>
      <c r="L43" s="86"/>
      <c r="M43" s="88"/>
    </row>
  </sheetData>
  <mergeCells count="9">
    <mergeCell ref="A2:O3"/>
    <mergeCell ref="M4:M5"/>
    <mergeCell ref="N4:N5"/>
    <mergeCell ref="B4:E5"/>
    <mergeCell ref="F4:F5"/>
    <mergeCell ref="G4:I4"/>
    <mergeCell ref="J4:J5"/>
    <mergeCell ref="K4:K5"/>
    <mergeCell ref="L4:L5"/>
  </mergeCells>
  <phoneticPr fontId="16"/>
  <printOptions horizontalCentered="1"/>
  <pageMargins left="0.23622047244094491" right="0.23622047244094491" top="0.74803149606299213" bottom="0.74803149606299213" header="0.31496062992125984" footer="0.31496062992125984"/>
  <pageSetup paperSize="9" scale="95" orientation="portrait" r:id="rId1"/>
  <headerFooter alignWithMargins="0">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D3CE-C161-44D4-8EA1-270FB75113D7}">
  <sheetPr>
    <pageSetUpPr fitToPage="1"/>
  </sheetPr>
  <dimension ref="A1:AP29"/>
  <sheetViews>
    <sheetView view="pageBreakPreview" zoomScaleNormal="100" zoomScaleSheetLayoutView="100" workbookViewId="0"/>
  </sheetViews>
  <sheetFormatPr defaultColWidth="2.125" defaultRowHeight="12" customHeight="1"/>
  <cols>
    <col min="1" max="18" width="2.125" style="65" customWidth="1"/>
    <col min="19" max="19" width="2" style="65" customWidth="1"/>
    <col min="20" max="16384" width="2.125" style="65"/>
  </cols>
  <sheetData>
    <row r="1" spans="1:42" ht="12" customHeight="1">
      <c r="A1" s="229"/>
      <c r="AH1" s="186"/>
      <c r="AI1" s="186"/>
      <c r="AJ1" s="186"/>
      <c r="AK1" s="186"/>
      <c r="AL1" s="186"/>
      <c r="AM1" s="186"/>
      <c r="AN1" s="186"/>
      <c r="AP1" s="186"/>
    </row>
    <row r="2" spans="1:42" ht="12" customHeight="1">
      <c r="AG2" s="186"/>
      <c r="AH2" s="186"/>
      <c r="AI2" s="186"/>
      <c r="AJ2" s="186"/>
      <c r="AK2" s="186"/>
      <c r="AL2" s="186"/>
      <c r="AM2" s="186"/>
      <c r="AN2" s="186"/>
      <c r="AO2" s="186"/>
      <c r="AP2" s="186"/>
    </row>
    <row r="3" spans="1:42" ht="23.25" customHeight="1">
      <c r="A3" s="1653" t="s">
        <v>3638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2" ht="18.75" customHeight="1">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row>
    <row r="5" spans="1:42" ht="12" customHeight="1">
      <c r="A5" s="141" t="s">
        <v>3639</v>
      </c>
    </row>
    <row r="6" spans="1:42" ht="21" customHeight="1">
      <c r="A6" s="2288" t="s">
        <v>301</v>
      </c>
      <c r="B6" s="2288"/>
      <c r="C6" s="2288"/>
      <c r="D6" s="2288"/>
      <c r="E6" s="2288"/>
      <c r="F6" s="2289"/>
      <c r="G6" s="1744" t="s">
        <v>3640</v>
      </c>
      <c r="H6" s="1744"/>
      <c r="I6" s="1744"/>
      <c r="J6" s="1744"/>
      <c r="K6" s="1744"/>
      <c r="L6" s="1744"/>
      <c r="M6" s="1744"/>
      <c r="N6" s="1744" t="s">
        <v>3641</v>
      </c>
      <c r="O6" s="1744"/>
      <c r="P6" s="1744"/>
      <c r="Q6" s="1744"/>
      <c r="R6" s="1744"/>
      <c r="S6" s="1744"/>
      <c r="T6" s="1744"/>
      <c r="U6" s="1744" t="s">
        <v>3642</v>
      </c>
      <c r="V6" s="1744"/>
      <c r="W6" s="1744"/>
      <c r="X6" s="1744"/>
      <c r="Y6" s="1744"/>
      <c r="Z6" s="1744"/>
      <c r="AA6" s="1744"/>
      <c r="AB6" s="1744" t="s">
        <v>3643</v>
      </c>
      <c r="AC6" s="1744"/>
      <c r="AD6" s="1744"/>
      <c r="AE6" s="1744"/>
      <c r="AF6" s="1744"/>
      <c r="AG6" s="1744"/>
      <c r="AH6" s="1673"/>
      <c r="AI6" s="1744" t="s">
        <v>5983</v>
      </c>
      <c r="AJ6" s="1744"/>
      <c r="AK6" s="1744"/>
      <c r="AL6" s="1744"/>
      <c r="AM6" s="1744"/>
      <c r="AN6" s="1744"/>
      <c r="AO6" s="1673"/>
    </row>
    <row r="7" spans="1:42" ht="20.25" customHeight="1">
      <c r="A7" s="1685" t="s">
        <v>487</v>
      </c>
      <c r="B7" s="1685"/>
      <c r="C7" s="1685"/>
      <c r="D7" s="1685"/>
      <c r="E7" s="1685"/>
      <c r="F7" s="1686"/>
      <c r="G7" s="1744" t="s">
        <v>3644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673"/>
    </row>
    <row r="8" spans="1:42" ht="20.25" customHeight="1">
      <c r="A8" s="1699"/>
      <c r="B8" s="1699"/>
      <c r="C8" s="1699"/>
      <c r="D8" s="1699"/>
      <c r="E8" s="1699"/>
      <c r="F8" s="1700"/>
      <c r="G8" s="1802">
        <v>33</v>
      </c>
      <c r="H8" s="1802">
        <v>12</v>
      </c>
      <c r="I8" s="1802">
        <v>12</v>
      </c>
      <c r="J8" s="1802">
        <v>12</v>
      </c>
      <c r="K8" s="1802">
        <v>12</v>
      </c>
      <c r="L8" s="1802">
        <v>12</v>
      </c>
      <c r="M8" s="1802">
        <v>12</v>
      </c>
      <c r="N8" s="1802">
        <v>36</v>
      </c>
      <c r="O8" s="1802">
        <v>3</v>
      </c>
      <c r="P8" s="1802">
        <v>3</v>
      </c>
      <c r="Q8" s="1802">
        <v>3</v>
      </c>
      <c r="R8" s="1802">
        <v>3</v>
      </c>
      <c r="S8" s="1802">
        <v>3</v>
      </c>
      <c r="T8" s="1802">
        <v>3</v>
      </c>
      <c r="U8" s="1739">
        <v>33</v>
      </c>
      <c r="V8" s="1739">
        <v>2</v>
      </c>
      <c r="W8" s="1739">
        <v>2</v>
      </c>
      <c r="X8" s="1739">
        <v>2</v>
      </c>
      <c r="Y8" s="1739">
        <v>2</v>
      </c>
      <c r="Z8" s="1739">
        <v>2</v>
      </c>
      <c r="AA8" s="1739">
        <v>2</v>
      </c>
      <c r="AB8" s="1762">
        <v>32</v>
      </c>
      <c r="AC8" s="1762"/>
      <c r="AD8" s="1762"/>
      <c r="AE8" s="1762"/>
      <c r="AF8" s="1762"/>
      <c r="AG8" s="1762"/>
      <c r="AH8" s="1762"/>
      <c r="AI8" s="1762">
        <v>32</v>
      </c>
      <c r="AJ8" s="1762"/>
      <c r="AK8" s="1762"/>
      <c r="AL8" s="1762"/>
      <c r="AM8" s="1762"/>
      <c r="AN8" s="1762"/>
      <c r="AO8" s="1762"/>
    </row>
    <row r="9" spans="1:42" ht="20.25" customHeight="1">
      <c r="A9" s="1699"/>
      <c r="B9" s="1699"/>
      <c r="C9" s="1699"/>
      <c r="D9" s="1699"/>
      <c r="E9" s="1699"/>
      <c r="F9" s="1700"/>
      <c r="G9" s="1744" t="s">
        <v>3645</v>
      </c>
      <c r="H9" s="1744"/>
      <c r="I9" s="1744"/>
      <c r="J9" s="1744"/>
      <c r="K9" s="1744"/>
      <c r="L9" s="1744"/>
      <c r="M9" s="1744"/>
      <c r="N9" s="1744"/>
      <c r="O9" s="1744"/>
      <c r="P9" s="1744"/>
      <c r="Q9" s="1744"/>
      <c r="R9" s="1744"/>
      <c r="S9" s="1744"/>
      <c r="T9" s="1744"/>
      <c r="U9" s="1744"/>
      <c r="V9" s="1744"/>
      <c r="W9" s="1744"/>
      <c r="X9" s="1744"/>
      <c r="Y9" s="1744"/>
      <c r="Z9" s="1744"/>
      <c r="AA9" s="1744"/>
      <c r="AB9" s="1744"/>
      <c r="AC9" s="1744"/>
      <c r="AD9" s="1744"/>
      <c r="AE9" s="1744"/>
      <c r="AF9" s="1744"/>
      <c r="AG9" s="1744"/>
      <c r="AH9" s="1744"/>
      <c r="AI9" s="1744"/>
      <c r="AJ9" s="1744"/>
      <c r="AK9" s="1744"/>
      <c r="AL9" s="1744"/>
      <c r="AM9" s="1744"/>
      <c r="AN9" s="1744"/>
      <c r="AO9" s="1673"/>
    </row>
    <row r="10" spans="1:42" ht="20.25" customHeight="1">
      <c r="A10" s="1687"/>
      <c r="B10" s="1687"/>
      <c r="C10" s="1687"/>
      <c r="D10" s="1687"/>
      <c r="E10" s="1687"/>
      <c r="F10" s="1688"/>
      <c r="G10" s="1825">
        <v>5905</v>
      </c>
      <c r="H10" s="1825"/>
      <c r="I10" s="1825"/>
      <c r="J10" s="1825"/>
      <c r="K10" s="1825"/>
      <c r="L10" s="1825"/>
      <c r="M10" s="1825"/>
      <c r="N10" s="1825">
        <v>5905</v>
      </c>
      <c r="O10" s="1825"/>
      <c r="P10" s="1825"/>
      <c r="Q10" s="1825"/>
      <c r="R10" s="1825"/>
      <c r="S10" s="1825"/>
      <c r="T10" s="1825"/>
      <c r="U10" s="1825">
        <v>5707</v>
      </c>
      <c r="V10" s="1825"/>
      <c r="W10" s="1825"/>
      <c r="X10" s="1825"/>
      <c r="Y10" s="1825"/>
      <c r="Z10" s="1825"/>
      <c r="AA10" s="1825"/>
      <c r="AB10" s="1825">
        <v>5401</v>
      </c>
      <c r="AC10" s="1825"/>
      <c r="AD10" s="1825"/>
      <c r="AE10" s="1825"/>
      <c r="AF10" s="1825"/>
      <c r="AG10" s="1825"/>
      <c r="AH10" s="1825"/>
      <c r="AI10" s="1825">
        <v>5437</v>
      </c>
      <c r="AJ10" s="1825"/>
      <c r="AK10" s="1825"/>
      <c r="AL10" s="1825"/>
      <c r="AM10" s="1825"/>
      <c r="AN10" s="1825"/>
      <c r="AO10" s="1825"/>
    </row>
    <row r="11" spans="1:42" ht="15" customHeight="1">
      <c r="A11" s="141" t="s">
        <v>3646</v>
      </c>
    </row>
    <row r="12" spans="1:42" ht="15" customHeight="1"/>
    <row r="13" spans="1:42" ht="23.25" customHeight="1">
      <c r="A13" s="1653" t="s">
        <v>3647</v>
      </c>
      <c r="B13" s="1653"/>
      <c r="C13" s="1653"/>
      <c r="D13" s="1653"/>
      <c r="E13" s="1653"/>
      <c r="F13" s="1653"/>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c r="AP13" s="73"/>
    </row>
    <row r="14" spans="1:42" ht="21" customHeight="1"/>
    <row r="15" spans="1:42" ht="21" customHeight="1">
      <c r="A15" s="2288" t="s">
        <v>301</v>
      </c>
      <c r="B15" s="2288"/>
      <c r="C15" s="2288"/>
      <c r="D15" s="2288"/>
      <c r="E15" s="2288"/>
      <c r="F15" s="2289"/>
      <c r="G15" s="1744" t="s">
        <v>487</v>
      </c>
      <c r="H15" s="1744"/>
      <c r="I15" s="1744"/>
      <c r="J15" s="1744"/>
      <c r="K15" s="1744"/>
      <c r="L15" s="1744"/>
      <c r="M15" s="1744" t="s">
        <v>3648</v>
      </c>
      <c r="N15" s="1744"/>
      <c r="O15" s="1744"/>
      <c r="P15" s="1744"/>
      <c r="Q15" s="1744"/>
      <c r="R15" s="1744" t="s">
        <v>3649</v>
      </c>
      <c r="S15" s="1744"/>
      <c r="T15" s="1744"/>
      <c r="U15" s="1744"/>
      <c r="V15" s="1744"/>
      <c r="W15" s="1744" t="s">
        <v>3650</v>
      </c>
      <c r="X15" s="1744"/>
      <c r="Y15" s="1744"/>
      <c r="Z15" s="1744"/>
      <c r="AA15" s="1744"/>
      <c r="AB15" s="1744" t="s">
        <v>3651</v>
      </c>
      <c r="AC15" s="1744"/>
      <c r="AD15" s="1744"/>
      <c r="AE15" s="1744"/>
      <c r="AF15" s="1744"/>
      <c r="AG15" s="1744" t="s">
        <v>3652</v>
      </c>
      <c r="AH15" s="1744"/>
      <c r="AI15" s="1744"/>
      <c r="AJ15" s="1744"/>
      <c r="AK15" s="1744"/>
      <c r="AL15" s="1673" t="s">
        <v>3653</v>
      </c>
      <c r="AM15" s="1674"/>
      <c r="AN15" s="1674"/>
      <c r="AO15" s="1674"/>
      <c r="AP15" s="1674"/>
    </row>
    <row r="16" spans="1:42" ht="20.25" customHeight="1">
      <c r="A16" s="149"/>
      <c r="B16" s="149"/>
      <c r="C16" s="149"/>
      <c r="D16" s="149"/>
      <c r="E16" s="149"/>
      <c r="F16" s="150"/>
      <c r="G16" s="1660" t="s">
        <v>3644</v>
      </c>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c r="AP16" s="1654"/>
    </row>
    <row r="17" spans="1:42" ht="20.25" customHeight="1">
      <c r="A17" s="1699" t="s">
        <v>314</v>
      </c>
      <c r="B17" s="1699"/>
      <c r="C17" s="1694">
        <v>2</v>
      </c>
      <c r="D17" s="1694"/>
      <c r="E17" s="1699" t="s">
        <v>301</v>
      </c>
      <c r="F17" s="1700"/>
      <c r="G17" s="1813">
        <v>33</v>
      </c>
      <c r="H17" s="1815"/>
      <c r="I17" s="1815"/>
      <c r="J17" s="1815"/>
      <c r="K17" s="1815"/>
      <c r="L17" s="1815"/>
      <c r="M17" s="2179">
        <v>8</v>
      </c>
      <c r="N17" s="2179"/>
      <c r="O17" s="2179"/>
      <c r="P17" s="2179"/>
      <c r="Q17" s="2179"/>
      <c r="R17" s="1815">
        <v>12</v>
      </c>
      <c r="S17" s="1815"/>
      <c r="T17" s="1815"/>
      <c r="U17" s="1815"/>
      <c r="V17" s="1815"/>
      <c r="W17" s="1815">
        <v>7</v>
      </c>
      <c r="X17" s="1815"/>
      <c r="Y17" s="1815"/>
      <c r="Z17" s="1815"/>
      <c r="AA17" s="1815"/>
      <c r="AB17" s="1815">
        <v>1</v>
      </c>
      <c r="AC17" s="1815"/>
      <c r="AD17" s="1815"/>
      <c r="AE17" s="1815"/>
      <c r="AF17" s="1815"/>
      <c r="AG17" s="1815">
        <v>5</v>
      </c>
      <c r="AH17" s="1815"/>
      <c r="AI17" s="1815"/>
      <c r="AJ17" s="1815"/>
      <c r="AK17" s="1815"/>
      <c r="AL17" s="1815">
        <v>0</v>
      </c>
      <c r="AM17" s="1815"/>
      <c r="AN17" s="1815"/>
      <c r="AO17" s="1815"/>
      <c r="AP17" s="1815"/>
    </row>
    <row r="18" spans="1:42" ht="20.25" customHeight="1">
      <c r="A18" s="1698"/>
      <c r="B18" s="1698"/>
      <c r="C18" s="1694">
        <v>3</v>
      </c>
      <c r="D18" s="1694"/>
      <c r="E18" s="147"/>
      <c r="F18" s="148"/>
      <c r="G18" s="1813">
        <v>36</v>
      </c>
      <c r="H18" s="1815"/>
      <c r="I18" s="1815"/>
      <c r="J18" s="1815"/>
      <c r="K18" s="1815"/>
      <c r="L18" s="1815"/>
      <c r="M18" s="2179">
        <v>9</v>
      </c>
      <c r="N18" s="2179"/>
      <c r="O18" s="2179"/>
      <c r="P18" s="2179"/>
      <c r="Q18" s="2179"/>
      <c r="R18" s="1815">
        <v>13</v>
      </c>
      <c r="S18" s="1815"/>
      <c r="T18" s="1815"/>
      <c r="U18" s="1815"/>
      <c r="V18" s="1815"/>
      <c r="W18" s="1815">
        <v>9</v>
      </c>
      <c r="X18" s="1815"/>
      <c r="Y18" s="1815"/>
      <c r="Z18" s="1815"/>
      <c r="AA18" s="1815"/>
      <c r="AB18" s="1815">
        <v>0</v>
      </c>
      <c r="AC18" s="1815"/>
      <c r="AD18" s="1815"/>
      <c r="AE18" s="1815"/>
      <c r="AF18" s="1815"/>
      <c r="AG18" s="1815">
        <v>5</v>
      </c>
      <c r="AH18" s="1815"/>
      <c r="AI18" s="1815"/>
      <c r="AJ18" s="1815"/>
      <c r="AK18" s="1815"/>
      <c r="AL18" s="1815">
        <v>0</v>
      </c>
      <c r="AM18" s="1815"/>
      <c r="AN18" s="1815"/>
      <c r="AO18" s="1815"/>
      <c r="AP18" s="1815"/>
    </row>
    <row r="19" spans="1:42" ht="20.25" customHeight="1">
      <c r="A19" s="1699"/>
      <c r="B19" s="1699"/>
      <c r="C19" s="1694">
        <v>4</v>
      </c>
      <c r="D19" s="1694"/>
      <c r="E19" s="1699"/>
      <c r="F19" s="1700"/>
      <c r="G19" s="1813">
        <v>33</v>
      </c>
      <c r="H19" s="1815"/>
      <c r="I19" s="1815"/>
      <c r="J19" s="1815"/>
      <c r="K19" s="1815"/>
      <c r="L19" s="1815"/>
      <c r="M19" s="1815">
        <v>7</v>
      </c>
      <c r="N19" s="1815"/>
      <c r="O19" s="1815"/>
      <c r="P19" s="1815"/>
      <c r="Q19" s="1815"/>
      <c r="R19" s="1815">
        <v>13</v>
      </c>
      <c r="S19" s="1815"/>
      <c r="T19" s="1815"/>
      <c r="U19" s="1815"/>
      <c r="V19" s="1815"/>
      <c r="W19" s="1815">
        <v>8</v>
      </c>
      <c r="X19" s="1815"/>
      <c r="Y19" s="1815"/>
      <c r="Z19" s="1815"/>
      <c r="AA19" s="1815"/>
      <c r="AB19" s="1815">
        <v>0</v>
      </c>
      <c r="AC19" s="1815"/>
      <c r="AD19" s="1815"/>
      <c r="AE19" s="1815"/>
      <c r="AF19" s="1815"/>
      <c r="AG19" s="1815">
        <v>5</v>
      </c>
      <c r="AH19" s="1815"/>
      <c r="AI19" s="1815"/>
      <c r="AJ19" s="1815"/>
      <c r="AK19" s="1815"/>
      <c r="AL19" s="1815">
        <v>0</v>
      </c>
      <c r="AM19" s="1815"/>
      <c r="AN19" s="1815"/>
      <c r="AO19" s="1815"/>
      <c r="AP19" s="1815"/>
    </row>
    <row r="20" spans="1:42" ht="20.25" customHeight="1">
      <c r="A20" s="1699"/>
      <c r="B20" s="1699"/>
      <c r="C20" s="1694">
        <v>5</v>
      </c>
      <c r="D20" s="1694"/>
      <c r="E20" s="1699"/>
      <c r="F20" s="1700"/>
      <c r="G20" s="1813">
        <v>32</v>
      </c>
      <c r="H20" s="1815"/>
      <c r="I20" s="1815"/>
      <c r="J20" s="1815"/>
      <c r="K20" s="1815"/>
      <c r="L20" s="1815"/>
      <c r="M20" s="1815">
        <v>7</v>
      </c>
      <c r="N20" s="1815"/>
      <c r="O20" s="1815"/>
      <c r="P20" s="1815"/>
      <c r="Q20" s="1815"/>
      <c r="R20" s="1815">
        <v>14</v>
      </c>
      <c r="S20" s="1815"/>
      <c r="T20" s="1815"/>
      <c r="U20" s="1815"/>
      <c r="V20" s="1815"/>
      <c r="W20" s="1815">
        <v>6</v>
      </c>
      <c r="X20" s="1815"/>
      <c r="Y20" s="1815"/>
      <c r="Z20" s="1815"/>
      <c r="AA20" s="1815"/>
      <c r="AB20" s="1815">
        <v>0</v>
      </c>
      <c r="AC20" s="1815"/>
      <c r="AD20" s="1815"/>
      <c r="AE20" s="1815"/>
      <c r="AF20" s="1815"/>
      <c r="AG20" s="1815">
        <v>5</v>
      </c>
      <c r="AH20" s="1815"/>
      <c r="AI20" s="1815"/>
      <c r="AJ20" s="1815"/>
      <c r="AK20" s="1815"/>
      <c r="AL20" s="1815">
        <v>0</v>
      </c>
      <c r="AM20" s="1815"/>
      <c r="AN20" s="1815"/>
      <c r="AO20" s="1815"/>
      <c r="AP20" s="1815"/>
    </row>
    <row r="21" spans="1:42" s="1097" customFormat="1" ht="20.25" customHeight="1">
      <c r="A21" s="1087"/>
      <c r="B21" s="1087"/>
      <c r="C21" s="1694">
        <v>6</v>
      </c>
      <c r="D21" s="1694"/>
      <c r="E21" s="1699"/>
      <c r="F21" s="1700"/>
      <c r="G21" s="1813">
        <v>32</v>
      </c>
      <c r="H21" s="1815"/>
      <c r="I21" s="1815"/>
      <c r="J21" s="1815"/>
      <c r="K21" s="1815"/>
      <c r="L21" s="1815"/>
      <c r="M21" s="1815">
        <v>4</v>
      </c>
      <c r="N21" s="1815"/>
      <c r="O21" s="1815"/>
      <c r="P21" s="1815"/>
      <c r="Q21" s="1815"/>
      <c r="R21" s="1815">
        <v>1</v>
      </c>
      <c r="S21" s="1815"/>
      <c r="T21" s="1815"/>
      <c r="U21" s="1815"/>
      <c r="V21" s="1815"/>
      <c r="W21" s="1815">
        <v>14</v>
      </c>
      <c r="X21" s="1815"/>
      <c r="Y21" s="1815"/>
      <c r="Z21" s="1815"/>
      <c r="AA21" s="1815"/>
      <c r="AB21" s="1815">
        <v>7</v>
      </c>
      <c r="AC21" s="1815"/>
      <c r="AD21" s="1815"/>
      <c r="AE21" s="1815"/>
      <c r="AF21" s="1815"/>
      <c r="AG21" s="1815">
        <v>0</v>
      </c>
      <c r="AH21" s="1815"/>
      <c r="AI21" s="1815"/>
      <c r="AJ21" s="1815"/>
      <c r="AK21" s="1815"/>
      <c r="AL21" s="1815">
        <v>6</v>
      </c>
      <c r="AM21" s="1815"/>
      <c r="AN21" s="1815"/>
      <c r="AO21" s="1815"/>
      <c r="AP21" s="1815"/>
    </row>
    <row r="22" spans="1:42" ht="20.25" customHeight="1">
      <c r="F22" s="285"/>
      <c r="G22" s="2178" t="s">
        <v>3645</v>
      </c>
      <c r="H22" s="2179"/>
      <c r="I22" s="2179"/>
      <c r="J22" s="2179"/>
      <c r="K22" s="2179"/>
      <c r="L22" s="2179"/>
      <c r="M22" s="2179"/>
      <c r="N22" s="2179"/>
      <c r="O22" s="2179"/>
      <c r="P22" s="2179"/>
      <c r="Q22" s="2179"/>
      <c r="R22" s="2179"/>
      <c r="S22" s="2179"/>
      <c r="T22" s="2179"/>
      <c r="U22" s="2179"/>
      <c r="V22" s="2179"/>
      <c r="W22" s="2179"/>
      <c r="X22" s="2179"/>
      <c r="Y22" s="2179"/>
      <c r="Z22" s="2179"/>
      <c r="AA22" s="2179"/>
      <c r="AB22" s="2179"/>
      <c r="AC22" s="2179"/>
      <c r="AD22" s="2179"/>
      <c r="AE22" s="2179"/>
      <c r="AF22" s="2179"/>
      <c r="AG22" s="2179"/>
      <c r="AH22" s="2179"/>
      <c r="AI22" s="2179"/>
      <c r="AJ22" s="2179"/>
      <c r="AK22" s="2179"/>
      <c r="AL22" s="2179"/>
      <c r="AM22" s="2179"/>
      <c r="AN22" s="2179"/>
      <c r="AO22" s="2179"/>
      <c r="AP22" s="2179"/>
    </row>
    <row r="23" spans="1:42" ht="20.25" customHeight="1">
      <c r="A23" s="1699" t="s">
        <v>314</v>
      </c>
      <c r="B23" s="1699"/>
      <c r="C23" s="1694">
        <v>2</v>
      </c>
      <c r="D23" s="1694"/>
      <c r="E23" s="1699" t="s">
        <v>301</v>
      </c>
      <c r="F23" s="1700"/>
      <c r="G23" s="1813">
        <v>5905</v>
      </c>
      <c r="H23" s="1815"/>
      <c r="I23" s="1815"/>
      <c r="J23" s="1815"/>
      <c r="K23" s="1815"/>
      <c r="L23" s="1815"/>
      <c r="M23" s="1815">
        <v>106</v>
      </c>
      <c r="N23" s="1815"/>
      <c r="O23" s="1815"/>
      <c r="P23" s="1815"/>
      <c r="Q23" s="1815"/>
      <c r="R23" s="1815">
        <v>656</v>
      </c>
      <c r="S23" s="1815"/>
      <c r="T23" s="1815"/>
      <c r="U23" s="1815"/>
      <c r="V23" s="1815"/>
      <c r="W23" s="1815">
        <v>1068</v>
      </c>
      <c r="X23" s="1815"/>
      <c r="Y23" s="1815"/>
      <c r="Z23" s="1815"/>
      <c r="AA23" s="1815"/>
      <c r="AB23" s="1815" t="s">
        <v>603</v>
      </c>
      <c r="AC23" s="1815" t="s">
        <v>3654</v>
      </c>
      <c r="AD23" s="1815" t="s">
        <v>3654</v>
      </c>
      <c r="AE23" s="1815" t="s">
        <v>3654</v>
      </c>
      <c r="AF23" s="1815" t="s">
        <v>3654</v>
      </c>
      <c r="AG23" s="1815" t="s">
        <v>603</v>
      </c>
      <c r="AH23" s="1815" t="s">
        <v>3654</v>
      </c>
      <c r="AI23" s="1815" t="s">
        <v>3654</v>
      </c>
      <c r="AJ23" s="1815" t="s">
        <v>3654</v>
      </c>
      <c r="AK23" s="1815" t="s">
        <v>3654</v>
      </c>
      <c r="AL23" s="1815">
        <v>0</v>
      </c>
      <c r="AM23" s="1815"/>
      <c r="AN23" s="1815"/>
      <c r="AO23" s="1815"/>
      <c r="AP23" s="1815"/>
    </row>
    <row r="24" spans="1:42" ht="20.25" customHeight="1">
      <c r="A24" s="1698"/>
      <c r="B24" s="1698"/>
      <c r="C24" s="1694">
        <v>3</v>
      </c>
      <c r="D24" s="1694"/>
      <c r="E24" s="147"/>
      <c r="F24" s="148"/>
      <c r="G24" s="1813">
        <v>5905</v>
      </c>
      <c r="H24" s="1815"/>
      <c r="I24" s="1815"/>
      <c r="J24" s="1815"/>
      <c r="K24" s="1815"/>
      <c r="L24" s="1815"/>
      <c r="M24" s="1815">
        <v>118</v>
      </c>
      <c r="N24" s="1815"/>
      <c r="O24" s="1815"/>
      <c r="P24" s="1815"/>
      <c r="Q24" s="1815"/>
      <c r="R24" s="1815">
        <v>708</v>
      </c>
      <c r="S24" s="1815"/>
      <c r="T24" s="1815"/>
      <c r="U24" s="1815"/>
      <c r="V24" s="1815"/>
      <c r="W24" s="1815">
        <v>1388</v>
      </c>
      <c r="X24" s="1815"/>
      <c r="Y24" s="1815"/>
      <c r="Z24" s="1815"/>
      <c r="AA24" s="1815"/>
      <c r="AB24" s="1815">
        <v>0</v>
      </c>
      <c r="AC24" s="1815"/>
      <c r="AD24" s="1815"/>
      <c r="AE24" s="1815"/>
      <c r="AF24" s="1815"/>
      <c r="AG24" s="1815" t="s">
        <v>603</v>
      </c>
      <c r="AH24" s="1815" t="s">
        <v>3654</v>
      </c>
      <c r="AI24" s="1815" t="s">
        <v>3654</v>
      </c>
      <c r="AJ24" s="1815" t="s">
        <v>3654</v>
      </c>
      <c r="AK24" s="1815" t="s">
        <v>3654</v>
      </c>
      <c r="AL24" s="1815">
        <v>0</v>
      </c>
      <c r="AM24" s="1815"/>
      <c r="AN24" s="1815"/>
      <c r="AO24" s="1815"/>
      <c r="AP24" s="1815"/>
    </row>
    <row r="25" spans="1:42" ht="20.25" customHeight="1">
      <c r="A25" s="1699"/>
      <c r="B25" s="1699"/>
      <c r="C25" s="1694">
        <v>4</v>
      </c>
      <c r="D25" s="1694"/>
      <c r="E25" s="1699"/>
      <c r="F25" s="1700"/>
      <c r="G25" s="1813">
        <v>5707</v>
      </c>
      <c r="H25" s="1815"/>
      <c r="I25" s="1815"/>
      <c r="J25" s="1815"/>
      <c r="K25" s="1815"/>
      <c r="L25" s="1815"/>
      <c r="M25" s="1815">
        <v>112</v>
      </c>
      <c r="N25" s="1815"/>
      <c r="O25" s="1815"/>
      <c r="P25" s="1815"/>
      <c r="Q25" s="1815"/>
      <c r="R25" s="1815">
        <v>672</v>
      </c>
      <c r="S25" s="1815"/>
      <c r="T25" s="1815"/>
      <c r="U25" s="1815"/>
      <c r="V25" s="1815"/>
      <c r="W25" s="1815">
        <v>1240</v>
      </c>
      <c r="X25" s="1815"/>
      <c r="Y25" s="1815"/>
      <c r="Z25" s="1815"/>
      <c r="AA25" s="1815"/>
      <c r="AB25" s="1815">
        <v>0</v>
      </c>
      <c r="AC25" s="1815"/>
      <c r="AD25" s="1815"/>
      <c r="AE25" s="1815"/>
      <c r="AF25" s="1815"/>
      <c r="AG25" s="1815" t="s">
        <v>6123</v>
      </c>
      <c r="AH25" s="1815" t="s">
        <v>3654</v>
      </c>
      <c r="AI25" s="1815" t="s">
        <v>3654</v>
      </c>
      <c r="AJ25" s="1815" t="s">
        <v>3654</v>
      </c>
      <c r="AK25" s="1815" t="s">
        <v>3654</v>
      </c>
      <c r="AL25" s="1815">
        <v>0</v>
      </c>
      <c r="AM25" s="1815"/>
      <c r="AN25" s="1815"/>
      <c r="AO25" s="1815"/>
      <c r="AP25" s="1815"/>
    </row>
    <row r="26" spans="1:42" s="1097" customFormat="1" ht="20.25" customHeight="1">
      <c r="A26" s="1087"/>
      <c r="B26" s="1087"/>
      <c r="C26" s="1730">
        <v>5</v>
      </c>
      <c r="D26" s="1730"/>
      <c r="E26" s="1731"/>
      <c r="F26" s="1700"/>
      <c r="G26" s="1813">
        <v>5401</v>
      </c>
      <c r="H26" s="1852"/>
      <c r="I26" s="1852"/>
      <c r="J26" s="1852"/>
      <c r="K26" s="1852"/>
      <c r="L26" s="1852"/>
      <c r="M26" s="1852">
        <v>112</v>
      </c>
      <c r="N26" s="1852"/>
      <c r="O26" s="1852"/>
      <c r="P26" s="1852"/>
      <c r="Q26" s="1852"/>
      <c r="R26" s="1852">
        <v>730</v>
      </c>
      <c r="S26" s="1852"/>
      <c r="T26" s="1852"/>
      <c r="U26" s="1852"/>
      <c r="V26" s="1852"/>
      <c r="W26" s="1852">
        <v>1016</v>
      </c>
      <c r="X26" s="1852"/>
      <c r="Y26" s="1852"/>
      <c r="Z26" s="1852"/>
      <c r="AA26" s="1852"/>
      <c r="AB26" s="1852">
        <v>0</v>
      </c>
      <c r="AC26" s="1852"/>
      <c r="AD26" s="1852"/>
      <c r="AE26" s="1852"/>
      <c r="AF26" s="1852"/>
      <c r="AG26" s="1852">
        <v>3543</v>
      </c>
      <c r="AH26" s="1852"/>
      <c r="AI26" s="1852"/>
      <c r="AJ26" s="1852"/>
      <c r="AK26" s="1852"/>
      <c r="AL26" s="1852">
        <v>0</v>
      </c>
      <c r="AM26" s="1852"/>
      <c r="AN26" s="1852"/>
      <c r="AO26" s="1852"/>
      <c r="AP26" s="1852"/>
    </row>
    <row r="27" spans="1:42" ht="20.25" customHeight="1">
      <c r="A27" s="1687"/>
      <c r="B27" s="1687"/>
      <c r="C27" s="1701">
        <v>6</v>
      </c>
      <c r="D27" s="1701"/>
      <c r="E27" s="1687"/>
      <c r="F27" s="1688"/>
      <c r="G27" s="2190">
        <v>5437</v>
      </c>
      <c r="H27" s="1849"/>
      <c r="I27" s="1849"/>
      <c r="J27" s="1849"/>
      <c r="K27" s="1849"/>
      <c r="L27" s="1849"/>
      <c r="M27" s="1849">
        <v>3073</v>
      </c>
      <c r="N27" s="1849"/>
      <c r="O27" s="1849"/>
      <c r="P27" s="1849"/>
      <c r="Q27" s="1849"/>
      <c r="R27" s="1849" t="s">
        <v>6039</v>
      </c>
      <c r="S27" s="1849"/>
      <c r="T27" s="1849"/>
      <c r="U27" s="1849"/>
      <c r="V27" s="1849"/>
      <c r="W27" s="1849">
        <v>734</v>
      </c>
      <c r="X27" s="1849"/>
      <c r="Y27" s="1849"/>
      <c r="Z27" s="1849"/>
      <c r="AA27" s="1849"/>
      <c r="AB27" s="1849">
        <v>110</v>
      </c>
      <c r="AC27" s="1849"/>
      <c r="AD27" s="1849"/>
      <c r="AE27" s="1849"/>
      <c r="AF27" s="1849"/>
      <c r="AG27" s="1849">
        <v>0</v>
      </c>
      <c r="AH27" s="1849"/>
      <c r="AI27" s="1849"/>
      <c r="AJ27" s="1849"/>
      <c r="AK27" s="1849"/>
      <c r="AL27" s="1849">
        <v>1021</v>
      </c>
      <c r="AM27" s="1849"/>
      <c r="AN27" s="1849"/>
      <c r="AO27" s="1849"/>
      <c r="AP27" s="1849"/>
    </row>
    <row r="28" spans="1:42" ht="15.75" customHeight="1">
      <c r="A28" s="574" t="s">
        <v>3655</v>
      </c>
      <c r="B28" s="147"/>
      <c r="C28" s="145"/>
      <c r="D28" s="145"/>
      <c r="E28" s="147"/>
      <c r="F28" s="147"/>
    </row>
    <row r="29" spans="1:42" ht="18" customHeight="1">
      <c r="A29" s="72" t="s">
        <v>3656</v>
      </c>
    </row>
  </sheetData>
  <mergeCells count="127">
    <mergeCell ref="A3:AO3"/>
    <mergeCell ref="A6:F6"/>
    <mergeCell ref="G6:M6"/>
    <mergeCell ref="N6:T6"/>
    <mergeCell ref="U6:AA6"/>
    <mergeCell ref="AB6:AH6"/>
    <mergeCell ref="N10:T10"/>
    <mergeCell ref="U10:AA10"/>
    <mergeCell ref="AB10:AH10"/>
    <mergeCell ref="AI6:AO6"/>
    <mergeCell ref="G16:AP16"/>
    <mergeCell ref="A13:AO13"/>
    <mergeCell ref="A15:F15"/>
    <mergeCell ref="G15:L15"/>
    <mergeCell ref="M15:Q15"/>
    <mergeCell ref="R15:V15"/>
    <mergeCell ref="W15:AA15"/>
    <mergeCell ref="AB15:AF15"/>
    <mergeCell ref="A7:F10"/>
    <mergeCell ref="G7:AO7"/>
    <mergeCell ref="G8:M8"/>
    <mergeCell ref="N8:T8"/>
    <mergeCell ref="U8:AA8"/>
    <mergeCell ref="AB8:AH8"/>
    <mergeCell ref="G9:AO9"/>
    <mergeCell ref="G10:M10"/>
    <mergeCell ref="AG15:AK15"/>
    <mergeCell ref="AL15:AP15"/>
    <mergeCell ref="AI8:AO8"/>
    <mergeCell ref="AI10:AO10"/>
    <mergeCell ref="AL18:AP18"/>
    <mergeCell ref="A17:B17"/>
    <mergeCell ref="C17:D17"/>
    <mergeCell ref="G17:L17"/>
    <mergeCell ref="M17:Q17"/>
    <mergeCell ref="R17:V17"/>
    <mergeCell ref="W17:AA17"/>
    <mergeCell ref="AB17:AF17"/>
    <mergeCell ref="AG17:AK17"/>
    <mergeCell ref="AL17:AP17"/>
    <mergeCell ref="W19:AA19"/>
    <mergeCell ref="AB19:AF19"/>
    <mergeCell ref="AG19:AK19"/>
    <mergeCell ref="A18:B18"/>
    <mergeCell ref="C18:D18"/>
    <mergeCell ref="G18:L18"/>
    <mergeCell ref="M18:Q18"/>
    <mergeCell ref="R18:V18"/>
    <mergeCell ref="W18:AA18"/>
    <mergeCell ref="AB18:AF18"/>
    <mergeCell ref="AG18:AK18"/>
    <mergeCell ref="M23:Q23"/>
    <mergeCell ref="R23:V23"/>
    <mergeCell ref="W23:AA23"/>
    <mergeCell ref="AB23:AF23"/>
    <mergeCell ref="AG23:AK23"/>
    <mergeCell ref="AL23:AP23"/>
    <mergeCell ref="G22:AP22"/>
    <mergeCell ref="AL19:AP19"/>
    <mergeCell ref="A20:B20"/>
    <mergeCell ref="C20:D20"/>
    <mergeCell ref="E20:F20"/>
    <mergeCell ref="G20:L20"/>
    <mergeCell ref="M20:Q20"/>
    <mergeCell ref="R20:V20"/>
    <mergeCell ref="W20:AA20"/>
    <mergeCell ref="AB20:AF20"/>
    <mergeCell ref="AG20:AK20"/>
    <mergeCell ref="AL20:AP20"/>
    <mergeCell ref="A19:B19"/>
    <mergeCell ref="C19:D19"/>
    <mergeCell ref="E19:F19"/>
    <mergeCell ref="G19:L19"/>
    <mergeCell ref="M19:Q19"/>
    <mergeCell ref="R19:V19"/>
    <mergeCell ref="A27:B27"/>
    <mergeCell ref="C27:D27"/>
    <mergeCell ref="E27:F27"/>
    <mergeCell ref="G27:L27"/>
    <mergeCell ref="M27:Q27"/>
    <mergeCell ref="R27:V27"/>
    <mergeCell ref="A25:B25"/>
    <mergeCell ref="C25:D25"/>
    <mergeCell ref="E25:F25"/>
    <mergeCell ref="G25:L25"/>
    <mergeCell ref="M25:Q25"/>
    <mergeCell ref="R25:V25"/>
    <mergeCell ref="AG21:AK21"/>
    <mergeCell ref="AL21:AP21"/>
    <mergeCell ref="W27:AA27"/>
    <mergeCell ref="AB27:AF27"/>
    <mergeCell ref="AG27:AK27"/>
    <mergeCell ref="AL27:AP27"/>
    <mergeCell ref="W25:AA25"/>
    <mergeCell ref="AB25:AF25"/>
    <mergeCell ref="AG25:AK25"/>
    <mergeCell ref="AL25:AP25"/>
    <mergeCell ref="AG26:AK26"/>
    <mergeCell ref="AL26:AP26"/>
    <mergeCell ref="W24:AA24"/>
    <mergeCell ref="AB24:AF24"/>
    <mergeCell ref="AG24:AK24"/>
    <mergeCell ref="AL24:AP24"/>
    <mergeCell ref="A23:B23"/>
    <mergeCell ref="E17:F17"/>
    <mergeCell ref="C26:D26"/>
    <mergeCell ref="E26:F26"/>
    <mergeCell ref="G26:L26"/>
    <mergeCell ref="M26:Q26"/>
    <mergeCell ref="R26:V26"/>
    <mergeCell ref="W26:AA26"/>
    <mergeCell ref="AB26:AF26"/>
    <mergeCell ref="E23:F23"/>
    <mergeCell ref="C21:D21"/>
    <mergeCell ref="E21:F21"/>
    <mergeCell ref="G21:L21"/>
    <mergeCell ref="M21:Q21"/>
    <mergeCell ref="R21:V21"/>
    <mergeCell ref="W21:AA21"/>
    <mergeCell ref="AB21:AF21"/>
    <mergeCell ref="A24:B24"/>
    <mergeCell ref="C24:D24"/>
    <mergeCell ref="G24:L24"/>
    <mergeCell ref="M24:Q24"/>
    <mergeCell ref="R24:V24"/>
    <mergeCell ref="C23:D23"/>
    <mergeCell ref="G23:L2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71A0-72BF-45FB-AC19-6AF9AB4C42C9}">
  <sheetPr>
    <pageSetUpPr fitToPage="1"/>
  </sheetPr>
  <dimension ref="A1:AO49"/>
  <sheetViews>
    <sheetView view="pageBreakPreview" zoomScaleNormal="100" zoomScaleSheetLayoutView="100" workbookViewId="0"/>
  </sheetViews>
  <sheetFormatPr defaultRowHeight="12"/>
  <cols>
    <col min="1" max="1" width="4" style="186" customWidth="1"/>
    <col min="2" max="2" width="2.75" style="186" customWidth="1"/>
    <col min="3" max="3" width="3.25" style="186" customWidth="1"/>
    <col min="4" max="4" width="7.25" style="186" customWidth="1"/>
    <col min="5" max="5" width="5.625" style="186" customWidth="1"/>
    <col min="6" max="6" width="6.25" style="186" customWidth="1"/>
    <col min="7" max="7" width="6.625" style="186" customWidth="1"/>
    <col min="8" max="8" width="6.75" style="186" customWidth="1"/>
    <col min="9" max="9" width="6.375" style="186" customWidth="1"/>
    <col min="10" max="10" width="6" style="186" customWidth="1"/>
    <col min="11" max="13" width="6.375" style="186" customWidth="1"/>
    <col min="14" max="14" width="7" style="186" customWidth="1"/>
    <col min="15" max="15" width="6.25" style="186" customWidth="1"/>
    <col min="16" max="16" width="6.125" style="186" customWidth="1"/>
    <col min="17" max="16384" width="9" style="186"/>
  </cols>
  <sheetData>
    <row r="1" spans="1:16" ht="13.5" customHeight="1">
      <c r="A1" s="65"/>
      <c r="P1" s="176"/>
    </row>
    <row r="2" spans="1:16" ht="13.5" customHeight="1">
      <c r="A2" s="65"/>
    </row>
    <row r="3" spans="1:16" ht="18" customHeight="1">
      <c r="A3" s="1653" t="s">
        <v>3657</v>
      </c>
      <c r="B3" s="1653"/>
      <c r="C3" s="1653"/>
      <c r="D3" s="1653"/>
      <c r="E3" s="1653"/>
      <c r="F3" s="1653"/>
      <c r="G3" s="1653"/>
      <c r="H3" s="1653"/>
      <c r="I3" s="1653"/>
      <c r="J3" s="1653"/>
      <c r="K3" s="1653"/>
      <c r="L3" s="1653"/>
      <c r="M3" s="1653"/>
      <c r="N3" s="1653"/>
      <c r="O3" s="1653"/>
      <c r="P3" s="1653"/>
    </row>
    <row r="5" spans="1:16" ht="15" customHeight="1">
      <c r="A5" s="155"/>
      <c r="B5" s="155"/>
      <c r="C5" s="179"/>
      <c r="D5" s="575"/>
      <c r="E5" s="575"/>
      <c r="F5" s="576"/>
      <c r="G5" s="575"/>
      <c r="H5" s="575"/>
      <c r="I5" s="575" t="s">
        <v>3658</v>
      </c>
      <c r="J5" s="1657" t="s">
        <v>3659</v>
      </c>
      <c r="K5" s="577"/>
      <c r="L5" s="74"/>
      <c r="M5" s="2375" t="s">
        <v>3660</v>
      </c>
      <c r="N5" s="2375" t="s">
        <v>3661</v>
      </c>
      <c r="O5" s="575"/>
      <c r="P5" s="2378" t="s">
        <v>3662</v>
      </c>
    </row>
    <row r="6" spans="1:16" ht="15" customHeight="1">
      <c r="A6" s="1741" t="s">
        <v>301</v>
      </c>
      <c r="B6" s="1741"/>
      <c r="C6" s="2094"/>
      <c r="D6" s="2376" t="s">
        <v>487</v>
      </c>
      <c r="E6" s="1658" t="s">
        <v>3663</v>
      </c>
      <c r="F6" s="2366" t="s">
        <v>3664</v>
      </c>
      <c r="G6" s="2376" t="s">
        <v>3665</v>
      </c>
      <c r="H6" s="2376" t="s">
        <v>3666</v>
      </c>
      <c r="I6" s="578" t="s">
        <v>3667</v>
      </c>
      <c r="J6" s="1658"/>
      <c r="K6" s="167" t="s">
        <v>3668</v>
      </c>
      <c r="L6" s="578" t="s">
        <v>3669</v>
      </c>
      <c r="M6" s="2376"/>
      <c r="N6" s="2376"/>
      <c r="O6" s="2376" t="s">
        <v>3670</v>
      </c>
      <c r="P6" s="2373"/>
    </row>
    <row r="7" spans="1:16" ht="15" customHeight="1">
      <c r="A7" s="1741"/>
      <c r="B7" s="1741"/>
      <c r="C7" s="2094"/>
      <c r="D7" s="2376"/>
      <c r="E7" s="1658"/>
      <c r="F7" s="2366"/>
      <c r="G7" s="2376"/>
      <c r="H7" s="2376"/>
      <c r="I7" s="2379" t="s">
        <v>3671</v>
      </c>
      <c r="J7" s="1658" t="s">
        <v>3672</v>
      </c>
      <c r="K7" s="167" t="s">
        <v>3673</v>
      </c>
      <c r="L7" s="169" t="s">
        <v>3674</v>
      </c>
      <c r="M7" s="2376"/>
      <c r="N7" s="2376" t="s">
        <v>3675</v>
      </c>
      <c r="O7" s="2376"/>
      <c r="P7" s="2373" t="s">
        <v>3676</v>
      </c>
    </row>
    <row r="8" spans="1:16" ht="15" customHeight="1">
      <c r="A8" s="157"/>
      <c r="B8" s="157"/>
      <c r="C8" s="158"/>
      <c r="D8" s="579"/>
      <c r="E8" s="579"/>
      <c r="F8" s="580"/>
      <c r="G8" s="579"/>
      <c r="H8" s="579"/>
      <c r="I8" s="2380"/>
      <c r="J8" s="1659"/>
      <c r="K8" s="374"/>
      <c r="L8" s="374"/>
      <c r="M8" s="2377"/>
      <c r="N8" s="2377"/>
      <c r="O8" s="579"/>
      <c r="P8" s="2374"/>
    </row>
    <row r="9" spans="1:16" ht="15" customHeight="1">
      <c r="C9" s="89"/>
      <c r="D9" s="166"/>
      <c r="E9" s="166"/>
      <c r="F9" s="166"/>
      <c r="G9" s="166"/>
      <c r="H9" s="2256" t="s">
        <v>3677</v>
      </c>
      <c r="I9" s="2256"/>
      <c r="J9" s="2256"/>
      <c r="K9" s="2256"/>
      <c r="L9" s="2256"/>
      <c r="M9" s="166"/>
      <c r="N9" s="166"/>
      <c r="O9" s="166"/>
      <c r="P9" s="166"/>
    </row>
    <row r="10" spans="1:16" ht="15" customHeight="1">
      <c r="A10" s="186" t="s">
        <v>314</v>
      </c>
      <c r="B10" s="82">
        <v>2</v>
      </c>
      <c r="C10" s="89" t="s">
        <v>301</v>
      </c>
      <c r="D10" s="581">
        <v>33</v>
      </c>
      <c r="E10" s="582">
        <v>0</v>
      </c>
      <c r="F10" s="582">
        <v>0</v>
      </c>
      <c r="G10" s="166">
        <v>1</v>
      </c>
      <c r="H10" s="166">
        <v>7</v>
      </c>
      <c r="I10" s="166">
        <v>4</v>
      </c>
      <c r="J10" s="582">
        <v>0</v>
      </c>
      <c r="K10" s="582">
        <v>0</v>
      </c>
      <c r="L10" s="166">
        <v>0</v>
      </c>
      <c r="M10" s="166">
        <v>1</v>
      </c>
      <c r="N10" s="166">
        <v>17</v>
      </c>
      <c r="O10" s="166">
        <v>2</v>
      </c>
      <c r="P10" s="166">
        <v>1</v>
      </c>
    </row>
    <row r="11" spans="1:16" ht="15" customHeight="1">
      <c r="B11" s="82">
        <v>3</v>
      </c>
      <c r="C11" s="89"/>
      <c r="D11" s="166">
        <v>36</v>
      </c>
      <c r="E11" s="582">
        <v>0</v>
      </c>
      <c r="F11" s="582">
        <v>0</v>
      </c>
      <c r="G11" s="166">
        <v>1</v>
      </c>
      <c r="H11" s="166">
        <v>7</v>
      </c>
      <c r="I11" s="166">
        <v>4</v>
      </c>
      <c r="J11" s="582">
        <v>0</v>
      </c>
      <c r="K11" s="582">
        <v>1</v>
      </c>
      <c r="L11" s="166">
        <v>0</v>
      </c>
      <c r="M11" s="166">
        <v>1</v>
      </c>
      <c r="N11" s="166">
        <v>18</v>
      </c>
      <c r="O11" s="166">
        <v>3</v>
      </c>
      <c r="P11" s="166">
        <v>1</v>
      </c>
    </row>
    <row r="12" spans="1:16" ht="15" customHeight="1">
      <c r="B12" s="82">
        <v>4</v>
      </c>
      <c r="C12" s="89"/>
      <c r="D12" s="166">
        <v>33</v>
      </c>
      <c r="E12" s="582">
        <v>0</v>
      </c>
      <c r="F12" s="582">
        <v>0</v>
      </c>
      <c r="G12" s="166">
        <v>1</v>
      </c>
      <c r="H12" s="166">
        <v>7</v>
      </c>
      <c r="I12" s="166">
        <v>4</v>
      </c>
      <c r="J12" s="582">
        <v>0</v>
      </c>
      <c r="K12" s="582">
        <v>1</v>
      </c>
      <c r="L12" s="166">
        <v>0</v>
      </c>
      <c r="M12" s="166">
        <v>1</v>
      </c>
      <c r="N12" s="166">
        <v>15</v>
      </c>
      <c r="O12" s="166">
        <v>3</v>
      </c>
      <c r="P12" s="166">
        <v>1</v>
      </c>
    </row>
    <row r="13" spans="1:16" ht="15" customHeight="1">
      <c r="B13" s="82">
        <v>5</v>
      </c>
      <c r="C13" s="89"/>
      <c r="D13" s="166">
        <v>32</v>
      </c>
      <c r="E13" s="582">
        <v>0</v>
      </c>
      <c r="F13" s="582">
        <v>0</v>
      </c>
      <c r="G13" s="166">
        <v>1</v>
      </c>
      <c r="H13" s="166">
        <v>7</v>
      </c>
      <c r="I13" s="166">
        <v>4</v>
      </c>
      <c r="J13" s="582">
        <v>0</v>
      </c>
      <c r="K13" s="582">
        <v>1</v>
      </c>
      <c r="L13" s="166">
        <v>0</v>
      </c>
      <c r="M13" s="166">
        <v>1</v>
      </c>
      <c r="N13" s="166">
        <v>14</v>
      </c>
      <c r="O13" s="166">
        <v>3</v>
      </c>
      <c r="P13" s="166">
        <v>1</v>
      </c>
    </row>
    <row r="14" spans="1:16" s="1093" customFormat="1" ht="15" customHeight="1">
      <c r="B14" s="1082">
        <v>6</v>
      </c>
      <c r="C14" s="1130"/>
      <c r="D14" s="1120">
        <v>32</v>
      </c>
      <c r="E14" s="582">
        <v>0</v>
      </c>
      <c r="F14" s="582">
        <v>0</v>
      </c>
      <c r="G14" s="1120">
        <v>1</v>
      </c>
      <c r="H14" s="1120">
        <v>7</v>
      </c>
      <c r="I14" s="1120">
        <v>4</v>
      </c>
      <c r="J14" s="582">
        <v>0</v>
      </c>
      <c r="K14" s="582">
        <v>1</v>
      </c>
      <c r="L14" s="1120">
        <v>0</v>
      </c>
      <c r="M14" s="1120">
        <v>1</v>
      </c>
      <c r="N14" s="1120">
        <v>14</v>
      </c>
      <c r="O14" s="1120">
        <v>3</v>
      </c>
      <c r="P14" s="1120">
        <v>1</v>
      </c>
    </row>
    <row r="15" spans="1:16" ht="15" customHeight="1">
      <c r="B15" s="82"/>
      <c r="C15" s="89"/>
      <c r="D15" s="166"/>
      <c r="E15" s="166"/>
      <c r="F15" s="166"/>
      <c r="G15" s="166"/>
      <c r="H15" s="2256" t="s">
        <v>3678</v>
      </c>
      <c r="I15" s="2256"/>
      <c r="J15" s="2256"/>
      <c r="K15" s="2256"/>
      <c r="L15" s="2256"/>
      <c r="M15" s="166"/>
      <c r="N15" s="166"/>
      <c r="O15" s="166"/>
      <c r="P15" s="166"/>
    </row>
    <row r="16" spans="1:16" ht="15" customHeight="1">
      <c r="A16" s="1093" t="s">
        <v>314</v>
      </c>
      <c r="B16" s="1082">
        <v>2</v>
      </c>
      <c r="C16" s="1130" t="s">
        <v>301</v>
      </c>
      <c r="D16" s="581">
        <v>5905</v>
      </c>
      <c r="E16" s="582">
        <v>0</v>
      </c>
      <c r="F16" s="582">
        <v>0</v>
      </c>
      <c r="G16" s="166" t="s">
        <v>603</v>
      </c>
      <c r="H16" s="166">
        <v>1742</v>
      </c>
      <c r="I16" s="166">
        <v>348</v>
      </c>
      <c r="J16" s="582">
        <v>0</v>
      </c>
      <c r="K16" s="582">
        <v>0</v>
      </c>
      <c r="L16" s="166">
        <v>0</v>
      </c>
      <c r="M16" s="166" t="s">
        <v>603</v>
      </c>
      <c r="N16" s="166" t="s">
        <v>603</v>
      </c>
      <c r="O16" s="166" t="s">
        <v>603</v>
      </c>
      <c r="P16" s="166" t="s">
        <v>603</v>
      </c>
    </row>
    <row r="17" spans="1:41" ht="15" customHeight="1">
      <c r="B17" s="82">
        <v>3</v>
      </c>
      <c r="C17" s="89"/>
      <c r="D17" s="166">
        <v>5905</v>
      </c>
      <c r="E17" s="582">
        <v>0</v>
      </c>
      <c r="F17" s="582">
        <v>0</v>
      </c>
      <c r="G17" s="166" t="s">
        <v>603</v>
      </c>
      <c r="H17" s="166">
        <v>1752</v>
      </c>
      <c r="I17" s="166">
        <v>345</v>
      </c>
      <c r="J17" s="582">
        <v>0</v>
      </c>
      <c r="K17" s="582" t="s">
        <v>603</v>
      </c>
      <c r="L17" s="166">
        <v>0</v>
      </c>
      <c r="M17" s="166" t="s">
        <v>603</v>
      </c>
      <c r="N17" s="166" t="s">
        <v>603</v>
      </c>
      <c r="O17" s="166">
        <v>764</v>
      </c>
      <c r="P17" s="166" t="s">
        <v>603</v>
      </c>
    </row>
    <row r="18" spans="1:41" ht="15" customHeight="1">
      <c r="B18" s="82">
        <v>4</v>
      </c>
      <c r="C18" s="89"/>
      <c r="D18" s="166">
        <v>5707</v>
      </c>
      <c r="E18" s="582">
        <v>0</v>
      </c>
      <c r="F18" s="582">
        <v>0</v>
      </c>
      <c r="G18" s="166" t="s">
        <v>603</v>
      </c>
      <c r="H18" s="166">
        <v>1741</v>
      </c>
      <c r="I18" s="166">
        <v>344</v>
      </c>
      <c r="J18" s="582">
        <v>0</v>
      </c>
      <c r="K18" s="582" t="s">
        <v>603</v>
      </c>
      <c r="L18" s="166">
        <v>0</v>
      </c>
      <c r="M18" s="166" t="s">
        <v>603</v>
      </c>
      <c r="N18" s="166" t="s">
        <v>603</v>
      </c>
      <c r="O18" s="166">
        <v>780</v>
      </c>
      <c r="P18" s="166" t="s">
        <v>603</v>
      </c>
    </row>
    <row r="19" spans="1:41" s="1093" customFormat="1" ht="15" customHeight="1">
      <c r="B19" s="1129">
        <v>5</v>
      </c>
      <c r="C19" s="1130"/>
      <c r="D19" s="1192">
        <v>5401</v>
      </c>
      <c r="E19" s="582">
        <v>0</v>
      </c>
      <c r="F19" s="582">
        <v>0</v>
      </c>
      <c r="G19" s="1192" t="s">
        <v>603</v>
      </c>
      <c r="H19" s="1192">
        <v>1724</v>
      </c>
      <c r="I19" s="1192">
        <v>279</v>
      </c>
      <c r="J19" s="582">
        <v>0</v>
      </c>
      <c r="K19" s="582" t="s">
        <v>603</v>
      </c>
      <c r="L19" s="1192">
        <v>0</v>
      </c>
      <c r="M19" s="1192" t="s">
        <v>603</v>
      </c>
      <c r="N19" s="1192" t="s">
        <v>603</v>
      </c>
      <c r="O19" s="1192">
        <v>710</v>
      </c>
      <c r="P19" s="1192" t="s">
        <v>603</v>
      </c>
    </row>
    <row r="20" spans="1:41" ht="15" customHeight="1">
      <c r="A20" s="157"/>
      <c r="B20" s="127">
        <v>6</v>
      </c>
      <c r="C20" s="158"/>
      <c r="D20" s="583">
        <v>5437</v>
      </c>
      <c r="E20" s="584">
        <v>0</v>
      </c>
      <c r="F20" s="584">
        <v>0</v>
      </c>
      <c r="G20" s="583" t="s">
        <v>6039</v>
      </c>
      <c r="H20" s="583">
        <v>1743</v>
      </c>
      <c r="I20" s="583">
        <v>286</v>
      </c>
      <c r="J20" s="584">
        <v>0</v>
      </c>
      <c r="K20" s="584" t="s">
        <v>6039</v>
      </c>
      <c r="L20" s="583">
        <v>0</v>
      </c>
      <c r="M20" s="583" t="s">
        <v>6039</v>
      </c>
      <c r="N20" s="583" t="s">
        <v>6039</v>
      </c>
      <c r="O20" s="583">
        <v>687</v>
      </c>
      <c r="P20" s="583" t="s">
        <v>6039</v>
      </c>
    </row>
    <row r="21" spans="1:41" s="65" customFormat="1" ht="15.75" customHeight="1">
      <c r="A21" s="574" t="s">
        <v>3655</v>
      </c>
      <c r="B21" s="147"/>
      <c r="C21" s="145"/>
      <c r="D21" s="145"/>
      <c r="E21" s="147"/>
      <c r="F21" s="147"/>
      <c r="G21" s="304"/>
      <c r="H21" s="304"/>
      <c r="I21" s="304"/>
      <c r="J21" s="304"/>
      <c r="K21" s="304"/>
      <c r="L21" s="304"/>
      <c r="M21" s="304"/>
      <c r="N21" s="304"/>
      <c r="O21" s="304"/>
      <c r="P21" s="304"/>
      <c r="Q21" s="304"/>
      <c r="R21" s="304"/>
      <c r="S21" s="304"/>
      <c r="T21" s="304"/>
      <c r="U21" s="304"/>
      <c r="V21" s="304"/>
      <c r="W21" s="304"/>
      <c r="X21" s="304"/>
      <c r="Y21" s="304"/>
      <c r="Z21" s="304"/>
      <c r="AA21" s="304"/>
      <c r="AB21" s="284"/>
      <c r="AC21" s="284"/>
      <c r="AD21" s="284"/>
      <c r="AE21" s="284"/>
      <c r="AF21" s="284"/>
      <c r="AG21" s="284"/>
      <c r="AH21" s="284"/>
      <c r="AI21" s="284"/>
      <c r="AJ21" s="284"/>
      <c r="AK21" s="284"/>
      <c r="AL21" s="284"/>
      <c r="AM21" s="284"/>
      <c r="AN21" s="284"/>
      <c r="AO21" s="284"/>
    </row>
    <row r="22" spans="1:41" ht="15" customHeight="1">
      <c r="A22" s="72" t="s">
        <v>3656</v>
      </c>
    </row>
    <row r="23" spans="1:41" ht="24" customHeight="1"/>
    <row r="24" spans="1:41" ht="18" customHeight="1">
      <c r="A24" s="1653" t="s">
        <v>3679</v>
      </c>
      <c r="B24" s="1653"/>
      <c r="C24" s="1653"/>
      <c r="D24" s="1653"/>
      <c r="E24" s="1653"/>
      <c r="F24" s="1653"/>
      <c r="G24" s="1653"/>
      <c r="H24" s="1653"/>
      <c r="I24" s="1653"/>
      <c r="J24" s="1653"/>
      <c r="K24" s="1653"/>
      <c r="L24" s="1653"/>
      <c r="M24" s="1653"/>
      <c r="N24" s="1653"/>
      <c r="O24" s="1653"/>
      <c r="P24" s="1653"/>
    </row>
    <row r="25" spans="1:41" ht="15" customHeight="1"/>
    <row r="26" spans="1:41" ht="18.75" customHeight="1">
      <c r="A26" s="1674" t="s">
        <v>301</v>
      </c>
      <c r="B26" s="1674"/>
      <c r="C26" s="1674"/>
      <c r="D26" s="1675"/>
      <c r="E26" s="1673" t="s">
        <v>2082</v>
      </c>
      <c r="F26" s="1675"/>
      <c r="G26" s="1673" t="s">
        <v>3680</v>
      </c>
      <c r="H26" s="1675"/>
      <c r="I26" s="1924" t="s">
        <v>3681</v>
      </c>
      <c r="J26" s="1925"/>
      <c r="K26" s="1673" t="s">
        <v>3682</v>
      </c>
      <c r="L26" s="1675"/>
      <c r="M26" s="1673" t="s">
        <v>3683</v>
      </c>
      <c r="N26" s="1674"/>
    </row>
    <row r="27" spans="1:41" ht="15" customHeight="1">
      <c r="D27" s="89"/>
      <c r="E27" s="170"/>
      <c r="F27" s="170"/>
      <c r="G27" s="170"/>
      <c r="H27" s="1815" t="s">
        <v>3677</v>
      </c>
      <c r="I27" s="1815"/>
      <c r="J27" s="1815"/>
      <c r="K27" s="1815"/>
      <c r="L27" s="1815"/>
      <c r="M27" s="170"/>
      <c r="N27" s="170"/>
    </row>
    <row r="28" spans="1:41" ht="15" customHeight="1">
      <c r="A28" s="1739" t="s">
        <v>314</v>
      </c>
      <c r="B28" s="1739"/>
      <c r="C28" s="1082">
        <v>2</v>
      </c>
      <c r="D28" s="89" t="s">
        <v>301</v>
      </c>
      <c r="E28" s="1815">
        <v>33</v>
      </c>
      <c r="F28" s="1815"/>
      <c r="G28" s="1815">
        <v>26</v>
      </c>
      <c r="H28" s="1815"/>
      <c r="I28" s="1815">
        <v>0</v>
      </c>
      <c r="J28" s="1815"/>
      <c r="K28" s="1815">
        <v>3</v>
      </c>
      <c r="L28" s="1815"/>
      <c r="M28" s="1815">
        <v>4</v>
      </c>
      <c r="N28" s="1815"/>
    </row>
    <row r="29" spans="1:41" ht="15" customHeight="1">
      <c r="A29" s="1739"/>
      <c r="B29" s="1739"/>
      <c r="C29" s="82">
        <v>3</v>
      </c>
      <c r="D29" s="89"/>
      <c r="E29" s="1813">
        <v>36</v>
      </c>
      <c r="F29" s="1815"/>
      <c r="G29" s="1815">
        <v>28</v>
      </c>
      <c r="H29" s="1815"/>
      <c r="I29" s="1815">
        <v>0</v>
      </c>
      <c r="J29" s="1815"/>
      <c r="K29" s="1815">
        <v>4</v>
      </c>
      <c r="L29" s="1815"/>
      <c r="M29" s="1815">
        <v>4</v>
      </c>
      <c r="N29" s="1815"/>
    </row>
    <row r="30" spans="1:41" ht="15" customHeight="1">
      <c r="A30" s="1739"/>
      <c r="B30" s="1739"/>
      <c r="C30" s="82">
        <v>4</v>
      </c>
      <c r="D30" s="89"/>
      <c r="E30" s="1813">
        <v>33</v>
      </c>
      <c r="F30" s="1815"/>
      <c r="G30" s="1815">
        <v>24</v>
      </c>
      <c r="H30" s="1815"/>
      <c r="I30" s="1815">
        <v>0</v>
      </c>
      <c r="J30" s="1815"/>
      <c r="K30" s="1815">
        <v>4</v>
      </c>
      <c r="L30" s="1815"/>
      <c r="M30" s="1815">
        <v>5</v>
      </c>
      <c r="N30" s="1815"/>
    </row>
    <row r="31" spans="1:41" ht="15" customHeight="1">
      <c r="A31" s="1739"/>
      <c r="B31" s="1739"/>
      <c r="C31" s="82">
        <v>5</v>
      </c>
      <c r="D31" s="89"/>
      <c r="E31" s="1813">
        <v>32</v>
      </c>
      <c r="F31" s="1815"/>
      <c r="G31" s="1815">
        <v>24</v>
      </c>
      <c r="H31" s="1815"/>
      <c r="I31" s="1815">
        <v>0</v>
      </c>
      <c r="J31" s="1815"/>
      <c r="K31" s="1815">
        <v>4</v>
      </c>
      <c r="L31" s="1815"/>
      <c r="M31" s="1815">
        <v>4</v>
      </c>
      <c r="N31" s="1815"/>
    </row>
    <row r="32" spans="1:41" s="1093" customFormat="1" ht="15" customHeight="1">
      <c r="A32" s="1092"/>
      <c r="B32" s="1092"/>
      <c r="C32" s="1082">
        <v>6</v>
      </c>
      <c r="D32" s="1130"/>
      <c r="E32" s="1189"/>
      <c r="F32" s="1109">
        <v>32</v>
      </c>
      <c r="G32" s="1109"/>
      <c r="H32" s="1109">
        <v>24</v>
      </c>
      <c r="I32" s="1109"/>
      <c r="J32" s="1109" t="s">
        <v>6040</v>
      </c>
      <c r="K32" s="1109"/>
      <c r="L32" s="1109">
        <v>4</v>
      </c>
      <c r="M32" s="1109"/>
      <c r="N32" s="1109">
        <v>4</v>
      </c>
    </row>
    <row r="33" spans="1:41" ht="15" customHeight="1">
      <c r="C33" s="82"/>
      <c r="D33" s="89"/>
      <c r="E33" s="170"/>
      <c r="F33" s="170"/>
      <c r="G33" s="170"/>
      <c r="H33" s="1815" t="s">
        <v>3678</v>
      </c>
      <c r="I33" s="1815"/>
      <c r="J33" s="1815"/>
      <c r="K33" s="1815"/>
      <c r="L33" s="1815"/>
      <c r="M33" s="170"/>
      <c r="N33" s="170"/>
    </row>
    <row r="34" spans="1:41" ht="15" customHeight="1">
      <c r="A34" s="1739" t="s">
        <v>314</v>
      </c>
      <c r="B34" s="1739"/>
      <c r="C34" s="82">
        <v>2</v>
      </c>
      <c r="D34" s="89" t="s">
        <v>301</v>
      </c>
      <c r="E34" s="1813">
        <v>5905</v>
      </c>
      <c r="F34" s="1815"/>
      <c r="G34" s="1815">
        <v>3963</v>
      </c>
      <c r="H34" s="1815"/>
      <c r="I34" s="1815">
        <v>0</v>
      </c>
      <c r="J34" s="1815"/>
      <c r="K34" s="1815">
        <v>437</v>
      </c>
      <c r="L34" s="1815"/>
      <c r="M34" s="1815">
        <v>1505</v>
      </c>
      <c r="N34" s="1815"/>
    </row>
    <row r="35" spans="1:41" ht="15" customHeight="1">
      <c r="A35" s="1739"/>
      <c r="B35" s="1739"/>
      <c r="C35" s="82">
        <v>3</v>
      </c>
      <c r="D35" s="89"/>
      <c r="E35" s="1813">
        <v>5905</v>
      </c>
      <c r="F35" s="1815"/>
      <c r="G35" s="1815">
        <v>4137</v>
      </c>
      <c r="H35" s="1815"/>
      <c r="I35" s="1815">
        <v>0</v>
      </c>
      <c r="J35" s="1815"/>
      <c r="K35" s="1815">
        <v>322</v>
      </c>
      <c r="L35" s="1815"/>
      <c r="M35" s="1815">
        <v>1446</v>
      </c>
      <c r="N35" s="1815"/>
    </row>
    <row r="36" spans="1:41" ht="15" customHeight="1">
      <c r="A36" s="1739"/>
      <c r="B36" s="1739"/>
      <c r="C36" s="82">
        <v>4</v>
      </c>
      <c r="D36" s="89"/>
      <c r="E36" s="1813">
        <v>5707</v>
      </c>
      <c r="F36" s="1815"/>
      <c r="G36" s="1815">
        <v>3786</v>
      </c>
      <c r="H36" s="1815"/>
      <c r="I36" s="1815">
        <v>0</v>
      </c>
      <c r="J36" s="1815"/>
      <c r="K36" s="1815">
        <v>321</v>
      </c>
      <c r="L36" s="1815"/>
      <c r="M36" s="1815">
        <v>1600</v>
      </c>
      <c r="N36" s="1815"/>
    </row>
    <row r="37" spans="1:41" s="1093" customFormat="1" ht="15" customHeight="1">
      <c r="A37" s="1092"/>
      <c r="B37" s="1092"/>
      <c r="C37" s="1129">
        <v>5</v>
      </c>
      <c r="D37" s="1130"/>
      <c r="E37" s="1813">
        <v>5401</v>
      </c>
      <c r="F37" s="1852"/>
      <c r="G37" s="1852">
        <v>3693</v>
      </c>
      <c r="H37" s="1852"/>
      <c r="I37" s="1852">
        <v>0</v>
      </c>
      <c r="J37" s="1852"/>
      <c r="K37" s="1852">
        <v>317</v>
      </c>
      <c r="L37" s="1852"/>
      <c r="M37" s="1852">
        <v>1391</v>
      </c>
      <c r="N37" s="1852"/>
    </row>
    <row r="38" spans="1:41" ht="15" customHeight="1">
      <c r="A38" s="2372"/>
      <c r="B38" s="2372"/>
      <c r="C38" s="127">
        <v>6</v>
      </c>
      <c r="D38" s="158"/>
      <c r="E38" s="2190">
        <v>5437</v>
      </c>
      <c r="F38" s="1849"/>
      <c r="G38" s="1849">
        <v>3719</v>
      </c>
      <c r="H38" s="1849"/>
      <c r="I38" s="1849">
        <v>0</v>
      </c>
      <c r="J38" s="1849"/>
      <c r="K38" s="1849">
        <v>312</v>
      </c>
      <c r="L38" s="1849"/>
      <c r="M38" s="1849">
        <v>1406</v>
      </c>
      <c r="N38" s="1849"/>
    </row>
    <row r="39" spans="1:41" s="65" customFormat="1" ht="15.75" customHeight="1">
      <c r="A39" s="574" t="s">
        <v>3655</v>
      </c>
      <c r="B39" s="147"/>
      <c r="C39" s="145"/>
      <c r="D39" s="145"/>
      <c r="E39" s="186"/>
      <c r="F39" s="186"/>
      <c r="G39" s="186"/>
      <c r="H39" s="186"/>
      <c r="I39" s="186"/>
      <c r="J39" s="186"/>
      <c r="K39" s="186"/>
      <c r="L39" s="186"/>
      <c r="M39" s="186"/>
      <c r="N39" s="186"/>
      <c r="O39" s="186"/>
      <c r="P39" s="186"/>
      <c r="Q39" s="304"/>
      <c r="R39" s="304"/>
      <c r="S39" s="304"/>
      <c r="T39" s="304"/>
      <c r="U39" s="304"/>
      <c r="V39" s="304"/>
      <c r="W39" s="304"/>
      <c r="X39" s="304"/>
      <c r="Y39" s="304"/>
      <c r="Z39" s="304"/>
      <c r="AA39" s="304"/>
      <c r="AB39" s="284"/>
      <c r="AC39" s="284"/>
      <c r="AD39" s="284"/>
      <c r="AE39" s="284"/>
      <c r="AF39" s="284"/>
      <c r="AG39" s="284"/>
      <c r="AH39" s="284"/>
      <c r="AI39" s="284"/>
      <c r="AJ39" s="284"/>
      <c r="AK39" s="284"/>
      <c r="AL39" s="284"/>
      <c r="AM39" s="284"/>
      <c r="AN39" s="284"/>
      <c r="AO39" s="284"/>
    </row>
    <row r="40" spans="1:41" ht="15" customHeight="1">
      <c r="A40" s="72" t="s">
        <v>3656</v>
      </c>
    </row>
    <row r="41" spans="1:41" ht="15" customHeight="1"/>
    <row r="42" spans="1:41" ht="12" customHeight="1"/>
    <row r="43" spans="1:41" ht="12" customHeight="1"/>
    <row r="44" spans="1:41" ht="12" customHeight="1"/>
    <row r="45" spans="1:41" ht="12" customHeight="1"/>
    <row r="46" spans="1:41" ht="12" customHeight="1"/>
    <row r="47" spans="1:41" ht="12" customHeight="1"/>
    <row r="48" spans="1:41" ht="12" customHeight="1"/>
    <row r="49" ht="12" customHeight="1"/>
  </sheetData>
  <mergeCells count="80">
    <mergeCell ref="P7:P8"/>
    <mergeCell ref="A3:P3"/>
    <mergeCell ref="J5:J6"/>
    <mergeCell ref="M5:M8"/>
    <mergeCell ref="N5:N6"/>
    <mergeCell ref="P5:P6"/>
    <mergeCell ref="A6:C7"/>
    <mergeCell ref="D6:D7"/>
    <mergeCell ref="E6:E7"/>
    <mergeCell ref="F6:F7"/>
    <mergeCell ref="G6:G7"/>
    <mergeCell ref="H6:H7"/>
    <mergeCell ref="O6:O7"/>
    <mergeCell ref="I7:I8"/>
    <mergeCell ref="J7:J8"/>
    <mergeCell ref="N7:N8"/>
    <mergeCell ref="H27:L27"/>
    <mergeCell ref="A28:B28"/>
    <mergeCell ref="H9:L9"/>
    <mergeCell ref="H15:L15"/>
    <mergeCell ref="A24:P24"/>
    <mergeCell ref="A26:D26"/>
    <mergeCell ref="E26:F26"/>
    <mergeCell ref="G26:H26"/>
    <mergeCell ref="I26:J26"/>
    <mergeCell ref="K26:L26"/>
    <mergeCell ref="M26:N26"/>
    <mergeCell ref="A29:B29"/>
    <mergeCell ref="E29:F29"/>
    <mergeCell ref="G29:H29"/>
    <mergeCell ref="I29:J29"/>
    <mergeCell ref="K29:L29"/>
    <mergeCell ref="M29:N29"/>
    <mergeCell ref="E28:F28"/>
    <mergeCell ref="G28:H28"/>
    <mergeCell ref="I28:J28"/>
    <mergeCell ref="K28:L28"/>
    <mergeCell ref="M28:N28"/>
    <mergeCell ref="M37:N37"/>
    <mergeCell ref="H33:L33"/>
    <mergeCell ref="M31:N31"/>
    <mergeCell ref="A30:B30"/>
    <mergeCell ref="E30:F30"/>
    <mergeCell ref="G30:H30"/>
    <mergeCell ref="I30:J30"/>
    <mergeCell ref="K30:L30"/>
    <mergeCell ref="M30:N30"/>
    <mergeCell ref="A31:B31"/>
    <mergeCell ref="E31:F31"/>
    <mergeCell ref="G31:H31"/>
    <mergeCell ref="I31:J31"/>
    <mergeCell ref="K31:L31"/>
    <mergeCell ref="M35:N35"/>
    <mergeCell ref="A34:B34"/>
    <mergeCell ref="E34:F34"/>
    <mergeCell ref="G34:H34"/>
    <mergeCell ref="I34:J34"/>
    <mergeCell ref="K34:L34"/>
    <mergeCell ref="M34:N34"/>
    <mergeCell ref="A35:B35"/>
    <mergeCell ref="E35:F35"/>
    <mergeCell ref="G35:H35"/>
    <mergeCell ref="I35:J35"/>
    <mergeCell ref="K35:L35"/>
    <mergeCell ref="M38:N38"/>
    <mergeCell ref="A36:B36"/>
    <mergeCell ref="E36:F36"/>
    <mergeCell ref="G36:H36"/>
    <mergeCell ref="I36:J36"/>
    <mergeCell ref="K36:L36"/>
    <mergeCell ref="M36:N36"/>
    <mergeCell ref="A38:B38"/>
    <mergeCell ref="E38:F38"/>
    <mergeCell ref="G38:H38"/>
    <mergeCell ref="I38:J38"/>
    <mergeCell ref="K38:L38"/>
    <mergeCell ref="E37:F37"/>
    <mergeCell ref="G37:H37"/>
    <mergeCell ref="I37:J37"/>
    <mergeCell ref="K37:L3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491A8-8ECF-40E6-BABF-825C8731CCC7}">
  <sheetPr>
    <pageSetUpPr fitToPage="1"/>
  </sheetPr>
  <dimension ref="A1:AW38"/>
  <sheetViews>
    <sheetView view="pageBreakPreview" zoomScaleNormal="100" zoomScaleSheetLayoutView="100" workbookViewId="0"/>
  </sheetViews>
  <sheetFormatPr defaultColWidth="2.125" defaultRowHeight="12" customHeight="1"/>
  <cols>
    <col min="1" max="8" width="2.125" style="65" customWidth="1"/>
    <col min="9" max="9" width="2.625" style="65" customWidth="1"/>
    <col min="10" max="18" width="2.125" style="65" customWidth="1"/>
    <col min="19" max="19" width="2" style="65" customWidth="1"/>
    <col min="20" max="21" width="2.125" style="65" customWidth="1"/>
    <col min="22" max="29" width="2.125" style="65"/>
    <col min="30" max="30" width="2.5" style="65" customWidth="1"/>
    <col min="31" max="39" width="2.125" style="65"/>
    <col min="40" max="40" width="2" style="65" customWidth="1"/>
    <col min="41" max="41" width="2.125" style="65"/>
    <col min="42" max="42" width="1.75" style="65" customWidth="1"/>
    <col min="43" max="44" width="2.125" style="65"/>
    <col min="45" max="45" width="1.75" style="65" customWidth="1"/>
    <col min="46" max="48" width="2.125" style="65"/>
    <col min="49" max="49" width="2.375" style="65" bestFit="1" customWidth="1"/>
    <col min="50" max="16384" width="2.125" style="65"/>
  </cols>
  <sheetData>
    <row r="1" spans="1:45" ht="12" customHeight="1">
      <c r="A1" s="229"/>
      <c r="B1" s="186"/>
      <c r="C1" s="186"/>
      <c r="D1" s="186"/>
      <c r="E1" s="186"/>
      <c r="F1" s="186"/>
      <c r="G1" s="186"/>
      <c r="H1" s="186"/>
      <c r="I1" s="186"/>
      <c r="J1" s="186"/>
      <c r="AG1" s="186"/>
      <c r="AH1" s="186"/>
      <c r="AJ1" s="186"/>
      <c r="AK1" s="186"/>
      <c r="AL1" s="186"/>
      <c r="AM1" s="186"/>
      <c r="AN1" s="186"/>
      <c r="AO1" s="186"/>
      <c r="AP1" s="176"/>
      <c r="AR1" s="186"/>
      <c r="AS1" s="176"/>
    </row>
    <row r="2" spans="1:45" ht="12" customHeight="1">
      <c r="A2" s="186"/>
      <c r="B2" s="186"/>
      <c r="C2" s="186"/>
      <c r="D2" s="186"/>
      <c r="E2" s="186"/>
      <c r="F2" s="186"/>
      <c r="G2" s="186"/>
      <c r="H2" s="186"/>
      <c r="I2" s="186"/>
      <c r="J2" s="186"/>
      <c r="AG2" s="186"/>
      <c r="AH2" s="186"/>
      <c r="AI2" s="186"/>
      <c r="AJ2" s="186"/>
      <c r="AK2" s="186"/>
      <c r="AL2" s="186"/>
      <c r="AM2" s="186"/>
      <c r="AN2" s="186"/>
      <c r="AO2" s="186"/>
      <c r="AP2" s="186"/>
      <c r="AR2" s="186"/>
      <c r="AS2" s="186"/>
    </row>
    <row r="3" spans="1:45" ht="20.25" customHeight="1">
      <c r="A3" s="1653" t="s">
        <v>3684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row>
    <row r="4" spans="1:45" ht="15" customHeight="1"/>
    <row r="5" spans="1:45" ht="21.75" customHeight="1">
      <c r="A5" s="1685" t="s">
        <v>2452</v>
      </c>
      <c r="B5" s="1685"/>
      <c r="C5" s="1685"/>
      <c r="D5" s="1685"/>
      <c r="E5" s="1685"/>
      <c r="F5" s="1686"/>
      <c r="G5" s="1676" t="s">
        <v>3685</v>
      </c>
      <c r="H5" s="1744"/>
      <c r="I5" s="1744"/>
      <c r="J5" s="1744"/>
      <c r="K5" s="1676" t="s">
        <v>3686</v>
      </c>
      <c r="L5" s="1744"/>
      <c r="M5" s="1744"/>
      <c r="N5" s="1744"/>
      <c r="O5" s="1676" t="s">
        <v>3687</v>
      </c>
      <c r="P5" s="1744"/>
      <c r="Q5" s="1744"/>
      <c r="R5" s="1744"/>
      <c r="S5" s="1673" t="s">
        <v>3688</v>
      </c>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86"/>
      <c r="AR5" s="186"/>
      <c r="AS5" s="186"/>
    </row>
    <row r="6" spans="1:45" ht="29.25" customHeight="1">
      <c r="A6" s="1687"/>
      <c r="B6" s="1687"/>
      <c r="C6" s="1687"/>
      <c r="D6" s="1687"/>
      <c r="E6" s="1687"/>
      <c r="F6" s="1688"/>
      <c r="G6" s="1744"/>
      <c r="H6" s="1744"/>
      <c r="I6" s="1744"/>
      <c r="J6" s="1744"/>
      <c r="K6" s="1744"/>
      <c r="L6" s="1744"/>
      <c r="M6" s="1744"/>
      <c r="N6" s="1744"/>
      <c r="O6" s="1744"/>
      <c r="P6" s="1744"/>
      <c r="Q6" s="1744"/>
      <c r="R6" s="1744"/>
      <c r="S6" s="1676" t="s">
        <v>3689</v>
      </c>
      <c r="T6" s="1744"/>
      <c r="U6" s="1744"/>
      <c r="V6" s="1744"/>
      <c r="W6" s="1676" t="s">
        <v>3690</v>
      </c>
      <c r="X6" s="1744"/>
      <c r="Y6" s="1744"/>
      <c r="Z6" s="1744"/>
      <c r="AA6" s="1676" t="s">
        <v>3691</v>
      </c>
      <c r="AB6" s="1744"/>
      <c r="AC6" s="1744"/>
      <c r="AD6" s="1744"/>
      <c r="AE6" s="1676" t="s">
        <v>3692</v>
      </c>
      <c r="AF6" s="1744"/>
      <c r="AG6" s="1744"/>
      <c r="AH6" s="1744"/>
      <c r="AI6" s="1676" t="s">
        <v>3693</v>
      </c>
      <c r="AJ6" s="1744"/>
      <c r="AK6" s="1744"/>
      <c r="AL6" s="1744"/>
      <c r="AM6" s="1679" t="s">
        <v>3694</v>
      </c>
      <c r="AN6" s="1680"/>
      <c r="AO6" s="1680"/>
      <c r="AP6" s="1680"/>
      <c r="AQ6" s="186"/>
      <c r="AR6" s="186"/>
      <c r="AS6" s="186"/>
    </row>
    <row r="7" spans="1:45" ht="24.75" customHeight="1">
      <c r="A7" s="1685" t="s">
        <v>314</v>
      </c>
      <c r="B7" s="1685"/>
      <c r="C7" s="1694">
        <v>2</v>
      </c>
      <c r="D7" s="1694"/>
      <c r="E7" s="1685" t="s">
        <v>3056</v>
      </c>
      <c r="F7" s="1686"/>
      <c r="G7" s="1761">
        <v>1972</v>
      </c>
      <c r="H7" s="1762"/>
      <c r="I7" s="1762"/>
      <c r="J7" s="1762"/>
      <c r="K7" s="1762">
        <v>2641</v>
      </c>
      <c r="L7" s="1762"/>
      <c r="M7" s="1762"/>
      <c r="N7" s="1762"/>
      <c r="O7" s="1762">
        <v>12</v>
      </c>
      <c r="P7" s="1762"/>
      <c r="Q7" s="1762"/>
      <c r="R7" s="1762"/>
      <c r="S7" s="1762">
        <v>2349</v>
      </c>
      <c r="T7" s="1762"/>
      <c r="U7" s="1762"/>
      <c r="V7" s="1762"/>
      <c r="W7" s="1762">
        <v>2403</v>
      </c>
      <c r="X7" s="1762"/>
      <c r="Y7" s="1762"/>
      <c r="Z7" s="1762"/>
      <c r="AA7" s="1762">
        <v>200</v>
      </c>
      <c r="AB7" s="1762"/>
      <c r="AC7" s="1762"/>
      <c r="AD7" s="1762"/>
      <c r="AE7" s="1762">
        <v>2446</v>
      </c>
      <c r="AF7" s="1762"/>
      <c r="AG7" s="1762"/>
      <c r="AH7" s="1762"/>
      <c r="AI7" s="1762">
        <v>24</v>
      </c>
      <c r="AJ7" s="1762"/>
      <c r="AK7" s="1762"/>
      <c r="AL7" s="1762"/>
      <c r="AM7" s="1802">
        <v>2</v>
      </c>
      <c r="AN7" s="1802"/>
      <c r="AO7" s="1802"/>
      <c r="AP7" s="1802"/>
      <c r="AQ7" s="131"/>
      <c r="AR7" s="131"/>
      <c r="AS7" s="131"/>
    </row>
    <row r="8" spans="1:45" ht="24.75" customHeight="1">
      <c r="A8" s="1698"/>
      <c r="B8" s="1698"/>
      <c r="C8" s="1694">
        <v>3</v>
      </c>
      <c r="D8" s="1694"/>
      <c r="E8" s="147"/>
      <c r="F8" s="148"/>
      <c r="G8" s="1761">
        <v>1957</v>
      </c>
      <c r="H8" s="1762"/>
      <c r="I8" s="1762"/>
      <c r="J8" s="1762"/>
      <c r="K8" s="1762">
        <v>2592</v>
      </c>
      <c r="L8" s="1762"/>
      <c r="M8" s="1762"/>
      <c r="N8" s="1762"/>
      <c r="O8" s="1762">
        <v>12</v>
      </c>
      <c r="P8" s="1762"/>
      <c r="Q8" s="1762"/>
      <c r="R8" s="1762"/>
      <c r="S8" s="1762">
        <v>2319</v>
      </c>
      <c r="T8" s="1762"/>
      <c r="U8" s="1762"/>
      <c r="V8" s="1762"/>
      <c r="W8" s="1762">
        <v>2344</v>
      </c>
      <c r="X8" s="1762"/>
      <c r="Y8" s="1762"/>
      <c r="Z8" s="1762"/>
      <c r="AA8" s="1762">
        <v>178</v>
      </c>
      <c r="AB8" s="1762"/>
      <c r="AC8" s="1762"/>
      <c r="AD8" s="1762"/>
      <c r="AE8" s="1762">
        <v>2418</v>
      </c>
      <c r="AF8" s="1762"/>
      <c r="AG8" s="1762"/>
      <c r="AH8" s="1762"/>
      <c r="AI8" s="1762">
        <v>20</v>
      </c>
      <c r="AJ8" s="1762"/>
      <c r="AK8" s="1762"/>
      <c r="AL8" s="1762"/>
      <c r="AM8" s="1802">
        <v>3</v>
      </c>
      <c r="AN8" s="1802"/>
      <c r="AO8" s="1802"/>
      <c r="AP8" s="1802"/>
      <c r="AQ8" s="131"/>
      <c r="AR8" s="131"/>
      <c r="AS8" s="131"/>
    </row>
    <row r="9" spans="1:45" ht="24.75" customHeight="1">
      <c r="A9" s="1699"/>
      <c r="B9" s="1699"/>
      <c r="C9" s="1694">
        <v>4</v>
      </c>
      <c r="D9" s="1694"/>
      <c r="E9" s="1699"/>
      <c r="F9" s="1700"/>
      <c r="G9" s="1761">
        <v>2004</v>
      </c>
      <c r="H9" s="1762"/>
      <c r="I9" s="1762"/>
      <c r="J9" s="1762"/>
      <c r="K9" s="1762">
        <v>2618</v>
      </c>
      <c r="L9" s="1762"/>
      <c r="M9" s="1762"/>
      <c r="N9" s="1762"/>
      <c r="O9" s="1762">
        <v>12</v>
      </c>
      <c r="P9" s="1762"/>
      <c r="Q9" s="1762"/>
      <c r="R9" s="1762"/>
      <c r="S9" s="1762">
        <v>2336</v>
      </c>
      <c r="T9" s="1762"/>
      <c r="U9" s="1762"/>
      <c r="V9" s="1762"/>
      <c r="W9" s="1762">
        <v>2364</v>
      </c>
      <c r="X9" s="1762"/>
      <c r="Y9" s="1762"/>
      <c r="Z9" s="1762"/>
      <c r="AA9" s="1762">
        <v>172</v>
      </c>
      <c r="AB9" s="1762"/>
      <c r="AC9" s="1762"/>
      <c r="AD9" s="1762"/>
      <c r="AE9" s="1762">
        <v>2451</v>
      </c>
      <c r="AF9" s="1762"/>
      <c r="AG9" s="1762"/>
      <c r="AH9" s="1762"/>
      <c r="AI9" s="1762">
        <v>15</v>
      </c>
      <c r="AJ9" s="1762"/>
      <c r="AK9" s="1762"/>
      <c r="AL9" s="1762"/>
      <c r="AM9" s="1802">
        <v>4</v>
      </c>
      <c r="AN9" s="1802"/>
      <c r="AO9" s="1802"/>
      <c r="AP9" s="1802"/>
      <c r="AQ9" s="131"/>
      <c r="AR9" s="131"/>
      <c r="AS9" s="131"/>
    </row>
    <row r="10" spans="1:45" s="1097" customFormat="1" ht="24.75" customHeight="1">
      <c r="A10" s="1731"/>
      <c r="B10" s="1731"/>
      <c r="C10" s="1730">
        <v>5</v>
      </c>
      <c r="D10" s="1730"/>
      <c r="E10" s="1731"/>
      <c r="F10" s="1700"/>
      <c r="G10" s="1761">
        <v>2054</v>
      </c>
      <c r="H10" s="2150"/>
      <c r="I10" s="2150"/>
      <c r="J10" s="2150"/>
      <c r="K10" s="2150">
        <v>2633</v>
      </c>
      <c r="L10" s="2150"/>
      <c r="M10" s="2150"/>
      <c r="N10" s="2150"/>
      <c r="O10" s="2150">
        <v>12</v>
      </c>
      <c r="P10" s="2150"/>
      <c r="Q10" s="2150"/>
      <c r="R10" s="2150"/>
      <c r="S10" s="2150">
        <v>2345</v>
      </c>
      <c r="T10" s="2150"/>
      <c r="U10" s="2150"/>
      <c r="V10" s="2150"/>
      <c r="W10" s="2150">
        <v>2366</v>
      </c>
      <c r="X10" s="2150"/>
      <c r="Y10" s="2150"/>
      <c r="Z10" s="2150"/>
      <c r="AA10" s="2150">
        <v>160</v>
      </c>
      <c r="AB10" s="2150"/>
      <c r="AC10" s="2150"/>
      <c r="AD10" s="2150"/>
      <c r="AE10" s="2150">
        <v>2475</v>
      </c>
      <c r="AF10" s="2150"/>
      <c r="AG10" s="2150"/>
      <c r="AH10" s="2150"/>
      <c r="AI10" s="2150">
        <v>15</v>
      </c>
      <c r="AJ10" s="2150"/>
      <c r="AK10" s="2150"/>
      <c r="AL10" s="2150"/>
      <c r="AM10" s="2128">
        <v>7</v>
      </c>
      <c r="AN10" s="2128"/>
      <c r="AO10" s="2128"/>
      <c r="AP10" s="2128"/>
      <c r="AQ10" s="1099"/>
      <c r="AR10" s="1099"/>
      <c r="AS10" s="1099"/>
    </row>
    <row r="11" spans="1:45" ht="24.75" customHeight="1">
      <c r="A11" s="1687"/>
      <c r="B11" s="1687"/>
      <c r="C11" s="1701">
        <v>6</v>
      </c>
      <c r="D11" s="1701"/>
      <c r="E11" s="1687"/>
      <c r="F11" s="1688"/>
      <c r="G11" s="1758">
        <v>2044</v>
      </c>
      <c r="H11" s="1759"/>
      <c r="I11" s="1759"/>
      <c r="J11" s="1759"/>
      <c r="K11" s="1759">
        <v>2623</v>
      </c>
      <c r="L11" s="1759"/>
      <c r="M11" s="1759"/>
      <c r="N11" s="1759"/>
      <c r="O11" s="1759">
        <v>12</v>
      </c>
      <c r="P11" s="1759"/>
      <c r="Q11" s="1759"/>
      <c r="R11" s="1759"/>
      <c r="S11" s="1759">
        <v>2305</v>
      </c>
      <c r="T11" s="1759"/>
      <c r="U11" s="1759"/>
      <c r="V11" s="1759"/>
      <c r="W11" s="1759">
        <v>2347</v>
      </c>
      <c r="X11" s="1759"/>
      <c r="Y11" s="1759"/>
      <c r="Z11" s="1759"/>
      <c r="AA11" s="1759">
        <v>183</v>
      </c>
      <c r="AB11" s="1759"/>
      <c r="AC11" s="1759"/>
      <c r="AD11" s="1759"/>
      <c r="AE11" s="1759">
        <v>2464</v>
      </c>
      <c r="AF11" s="1759"/>
      <c r="AG11" s="1759"/>
      <c r="AH11" s="1759"/>
      <c r="AI11" s="1759">
        <v>22</v>
      </c>
      <c r="AJ11" s="1759"/>
      <c r="AK11" s="1759"/>
      <c r="AL11" s="1759"/>
      <c r="AM11" s="1817">
        <v>6</v>
      </c>
      <c r="AN11" s="1817"/>
      <c r="AO11" s="1817"/>
      <c r="AP11" s="1817"/>
      <c r="AQ11" s="131"/>
      <c r="AR11" s="131"/>
      <c r="AS11" s="131"/>
    </row>
    <row r="12" spans="1:45" ht="18.75" customHeight="1">
      <c r="A12" s="229" t="s">
        <v>3695</v>
      </c>
    </row>
    <row r="13" spans="1:45" ht="12" customHeight="1">
      <c r="A13" s="141" t="s">
        <v>3696</v>
      </c>
    </row>
    <row r="14" spans="1:45" ht="12" customHeight="1">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R14" s="73"/>
    </row>
    <row r="15" spans="1:45" ht="23.25" customHeight="1">
      <c r="A15" s="1653" t="s">
        <v>3697</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c r="AP15" s="1653"/>
      <c r="AQ15" s="1653"/>
      <c r="AR15" s="1653"/>
      <c r="AS15" s="1653"/>
    </row>
    <row r="16" spans="1:45" ht="12" customHeight="1">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R16" s="73"/>
      <c r="AS16" s="73"/>
    </row>
    <row r="17" spans="1:49" ht="12" customHeight="1">
      <c r="A17" s="141" t="s">
        <v>3698</v>
      </c>
    </row>
    <row r="18" spans="1:49" ht="30" customHeight="1">
      <c r="A18" s="2288" t="s">
        <v>2452</v>
      </c>
      <c r="B18" s="2288"/>
      <c r="C18" s="2288"/>
      <c r="D18" s="2288"/>
      <c r="E18" s="2288"/>
      <c r="F18" s="2289"/>
      <c r="G18" s="1676" t="s">
        <v>3699</v>
      </c>
      <c r="H18" s="1676"/>
      <c r="I18" s="1676"/>
      <c r="J18" s="1676"/>
      <c r="K18" s="1676" t="s">
        <v>3700</v>
      </c>
      <c r="L18" s="1676"/>
      <c r="M18" s="1676"/>
      <c r="N18" s="1676"/>
      <c r="O18" s="1676" t="s">
        <v>3701</v>
      </c>
      <c r="P18" s="1676"/>
      <c r="Q18" s="1676"/>
      <c r="R18" s="1676"/>
      <c r="S18" s="1676" t="s">
        <v>3702</v>
      </c>
      <c r="T18" s="1676"/>
      <c r="U18" s="1676"/>
      <c r="V18" s="1676" t="s">
        <v>3703</v>
      </c>
      <c r="W18" s="1676"/>
      <c r="X18" s="1676"/>
      <c r="Y18" s="1676"/>
      <c r="Z18" s="1676" t="s">
        <v>3704</v>
      </c>
      <c r="AA18" s="1676"/>
      <c r="AB18" s="1676"/>
      <c r="AC18" s="1676" t="s">
        <v>3705</v>
      </c>
      <c r="AD18" s="1676"/>
      <c r="AE18" s="1676"/>
      <c r="AF18" s="1676" t="s">
        <v>3706</v>
      </c>
      <c r="AG18" s="1676"/>
      <c r="AH18" s="1676"/>
      <c r="AI18" s="1676" t="s">
        <v>3707</v>
      </c>
      <c r="AJ18" s="1676"/>
      <c r="AK18" s="1676"/>
      <c r="AL18" s="1679" t="s">
        <v>3708</v>
      </c>
      <c r="AM18" s="1680"/>
      <c r="AN18" s="1680"/>
      <c r="AO18" s="1827" t="s">
        <v>3709</v>
      </c>
      <c r="AP18" s="2245"/>
      <c r="AQ18" s="2245"/>
      <c r="AR18" s="2393" t="s">
        <v>3710</v>
      </c>
      <c r="AS18" s="2394"/>
      <c r="AT18" s="2394"/>
      <c r="AU18" s="2393" t="s">
        <v>3711</v>
      </c>
      <c r="AV18" s="2394"/>
      <c r="AW18" s="2394"/>
    </row>
    <row r="19" spans="1:49" ht="20.25" customHeight="1">
      <c r="A19" s="1685" t="s">
        <v>314</v>
      </c>
      <c r="B19" s="1685"/>
      <c r="C19" s="1694">
        <v>2</v>
      </c>
      <c r="D19" s="1694"/>
      <c r="E19" s="1685" t="s">
        <v>3056</v>
      </c>
      <c r="F19" s="1686"/>
      <c r="G19" s="2385">
        <v>4283739</v>
      </c>
      <c r="H19" s="2386"/>
      <c r="I19" s="2386"/>
      <c r="J19" s="2386"/>
      <c r="K19" s="2386">
        <v>1429918</v>
      </c>
      <c r="L19" s="2386"/>
      <c r="M19" s="2386"/>
      <c r="N19" s="2386"/>
      <c r="O19" s="2386">
        <v>765768</v>
      </c>
      <c r="P19" s="2386"/>
      <c r="Q19" s="2386"/>
      <c r="R19" s="2386"/>
      <c r="S19" s="2386">
        <v>20009</v>
      </c>
      <c r="T19" s="2386"/>
      <c r="U19" s="2386"/>
      <c r="V19" s="2386">
        <v>1933615</v>
      </c>
      <c r="W19" s="2386"/>
      <c r="X19" s="2386"/>
      <c r="Y19" s="2386"/>
      <c r="Z19" s="2386">
        <v>617</v>
      </c>
      <c r="AA19" s="2386"/>
      <c r="AB19" s="2386"/>
      <c r="AC19" s="2392">
        <v>78144</v>
      </c>
      <c r="AD19" s="2392"/>
      <c r="AE19" s="2392"/>
      <c r="AF19" s="2386">
        <v>12283</v>
      </c>
      <c r="AG19" s="2386"/>
      <c r="AH19" s="2386"/>
      <c r="AI19" s="2386">
        <v>9156</v>
      </c>
      <c r="AJ19" s="2386"/>
      <c r="AK19" s="2386"/>
      <c r="AL19" s="2382">
        <v>32207</v>
      </c>
      <c r="AM19" s="2382"/>
      <c r="AN19" s="2382"/>
      <c r="AO19" s="2387" t="s">
        <v>6180</v>
      </c>
      <c r="AP19" s="2387"/>
      <c r="AQ19" s="2387"/>
      <c r="AR19" s="2381">
        <v>1022</v>
      </c>
      <c r="AS19" s="2381"/>
      <c r="AT19" s="2381"/>
      <c r="AU19" s="2382">
        <v>1000</v>
      </c>
      <c r="AV19" s="2382"/>
      <c r="AW19" s="2382"/>
    </row>
    <row r="20" spans="1:49" ht="20.25" customHeight="1">
      <c r="A20" s="1698"/>
      <c r="B20" s="1698"/>
      <c r="C20" s="1694">
        <v>3</v>
      </c>
      <c r="D20" s="1694"/>
      <c r="E20" s="147"/>
      <c r="F20" s="148"/>
      <c r="G20" s="2385">
        <v>4250208</v>
      </c>
      <c r="H20" s="2386"/>
      <c r="I20" s="2386"/>
      <c r="J20" s="2386"/>
      <c r="K20" s="2386">
        <v>1408096</v>
      </c>
      <c r="L20" s="2386"/>
      <c r="M20" s="2386"/>
      <c r="N20" s="2386"/>
      <c r="O20" s="2386">
        <v>763962</v>
      </c>
      <c r="P20" s="2386"/>
      <c r="Q20" s="2386"/>
      <c r="R20" s="2386"/>
      <c r="S20" s="2386">
        <v>18184</v>
      </c>
      <c r="T20" s="2386"/>
      <c r="U20" s="2386"/>
      <c r="V20" s="2386">
        <v>1909391</v>
      </c>
      <c r="W20" s="2386"/>
      <c r="X20" s="2386"/>
      <c r="Y20" s="2386"/>
      <c r="Z20" s="2386">
        <v>636</v>
      </c>
      <c r="AA20" s="2386"/>
      <c r="AB20" s="2386"/>
      <c r="AC20" s="2392">
        <v>89555</v>
      </c>
      <c r="AD20" s="2392"/>
      <c r="AE20" s="2392"/>
      <c r="AF20" s="2386">
        <v>10827</v>
      </c>
      <c r="AG20" s="2386"/>
      <c r="AH20" s="2386"/>
      <c r="AI20" s="2386">
        <v>9280</v>
      </c>
      <c r="AJ20" s="2386"/>
      <c r="AK20" s="2386"/>
      <c r="AL20" s="2382">
        <v>37756</v>
      </c>
      <c r="AM20" s="2382"/>
      <c r="AN20" s="2382"/>
      <c r="AO20" s="2386" t="s">
        <v>6180</v>
      </c>
      <c r="AP20" s="2386"/>
      <c r="AQ20" s="2386"/>
      <c r="AR20" s="2381">
        <v>1021</v>
      </c>
      <c r="AS20" s="2381"/>
      <c r="AT20" s="2381"/>
      <c r="AU20" s="2382">
        <v>1500</v>
      </c>
      <c r="AV20" s="2382"/>
      <c r="AW20" s="2382"/>
    </row>
    <row r="21" spans="1:49" ht="20.25" customHeight="1">
      <c r="A21" s="1699"/>
      <c r="B21" s="1699"/>
      <c r="C21" s="1694">
        <v>4</v>
      </c>
      <c r="D21" s="1694"/>
      <c r="E21" s="1699"/>
      <c r="F21" s="1700"/>
      <c r="G21" s="2385">
        <v>4270178</v>
      </c>
      <c r="H21" s="2386"/>
      <c r="I21" s="2386"/>
      <c r="J21" s="2386"/>
      <c r="K21" s="2386">
        <v>1401561</v>
      </c>
      <c r="L21" s="2386"/>
      <c r="M21" s="2386"/>
      <c r="N21" s="2386"/>
      <c r="O21" s="2386">
        <v>766627</v>
      </c>
      <c r="P21" s="2386"/>
      <c r="Q21" s="2386"/>
      <c r="R21" s="2386"/>
      <c r="S21" s="2386">
        <v>18740</v>
      </c>
      <c r="T21" s="2386"/>
      <c r="U21" s="2386"/>
      <c r="V21" s="2386">
        <v>1919386</v>
      </c>
      <c r="W21" s="2386"/>
      <c r="X21" s="2386"/>
      <c r="Y21" s="2386"/>
      <c r="Z21" s="2386">
        <v>695</v>
      </c>
      <c r="AA21" s="2386"/>
      <c r="AB21" s="2386"/>
      <c r="AC21" s="2386">
        <v>94506</v>
      </c>
      <c r="AD21" s="2386"/>
      <c r="AE21" s="2386"/>
      <c r="AF21" s="2386">
        <v>8164</v>
      </c>
      <c r="AG21" s="2386"/>
      <c r="AH21" s="2386"/>
      <c r="AI21" s="2386">
        <v>12076</v>
      </c>
      <c r="AJ21" s="2386"/>
      <c r="AK21" s="2386"/>
      <c r="AL21" s="2382">
        <v>45030</v>
      </c>
      <c r="AM21" s="2382"/>
      <c r="AN21" s="2382"/>
      <c r="AO21" s="2381">
        <v>1322</v>
      </c>
      <c r="AP21" s="2381"/>
      <c r="AQ21" s="2381"/>
      <c r="AR21" s="2381">
        <v>671</v>
      </c>
      <c r="AS21" s="2381"/>
      <c r="AT21" s="2381"/>
      <c r="AU21" s="2382">
        <v>1400</v>
      </c>
      <c r="AV21" s="2382"/>
      <c r="AW21" s="2382"/>
    </row>
    <row r="22" spans="1:49" s="1097" customFormat="1" ht="20.25" customHeight="1">
      <c r="A22" s="1087"/>
      <c r="B22" s="1087"/>
      <c r="C22" s="1730">
        <v>5</v>
      </c>
      <c r="D22" s="1730"/>
      <c r="E22" s="1731"/>
      <c r="F22" s="1700"/>
      <c r="G22" s="2385">
        <v>4548914</v>
      </c>
      <c r="H22" s="2386"/>
      <c r="I22" s="2386"/>
      <c r="J22" s="2386"/>
      <c r="K22" s="2386">
        <v>1431507</v>
      </c>
      <c r="L22" s="2386"/>
      <c r="M22" s="2386"/>
      <c r="N22" s="2386"/>
      <c r="O22" s="2386">
        <v>793242</v>
      </c>
      <c r="P22" s="2386"/>
      <c r="Q22" s="2386"/>
      <c r="R22" s="2386"/>
      <c r="S22" s="2386">
        <v>14813</v>
      </c>
      <c r="T22" s="2386"/>
      <c r="U22" s="2386"/>
      <c r="V22" s="2386">
        <v>2127320</v>
      </c>
      <c r="W22" s="2386"/>
      <c r="X22" s="2386"/>
      <c r="Y22" s="2386"/>
      <c r="Z22" s="2386">
        <v>417</v>
      </c>
      <c r="AA22" s="2386"/>
      <c r="AB22" s="2386"/>
      <c r="AC22" s="2386">
        <v>110021</v>
      </c>
      <c r="AD22" s="2386"/>
      <c r="AE22" s="2386"/>
      <c r="AF22" s="2386">
        <v>7361</v>
      </c>
      <c r="AG22" s="2386"/>
      <c r="AH22" s="2386"/>
      <c r="AI22" s="2386">
        <v>11855</v>
      </c>
      <c r="AJ22" s="2386"/>
      <c r="AK22" s="2386"/>
      <c r="AL22" s="2382">
        <v>46086</v>
      </c>
      <c r="AM22" s="2382"/>
      <c r="AN22" s="2382"/>
      <c r="AO22" s="2381">
        <v>3678</v>
      </c>
      <c r="AP22" s="2381"/>
      <c r="AQ22" s="2381"/>
      <c r="AR22" s="2381">
        <v>1114</v>
      </c>
      <c r="AS22" s="2381"/>
      <c r="AT22" s="2381"/>
      <c r="AU22" s="2382">
        <v>1500</v>
      </c>
      <c r="AV22" s="2382"/>
      <c r="AW22" s="2382"/>
    </row>
    <row r="23" spans="1:49" ht="20.25" customHeight="1">
      <c r="A23" s="1687"/>
      <c r="B23" s="1687"/>
      <c r="C23" s="1701">
        <v>6</v>
      </c>
      <c r="D23" s="1701"/>
      <c r="E23" s="1687"/>
      <c r="F23" s="1688"/>
      <c r="G23" s="2390">
        <v>4711766</v>
      </c>
      <c r="H23" s="2384"/>
      <c r="I23" s="2384"/>
      <c r="J23" s="2384"/>
      <c r="K23" s="2384">
        <v>1428013</v>
      </c>
      <c r="L23" s="2384"/>
      <c r="M23" s="2384"/>
      <c r="N23" s="2384"/>
      <c r="O23" s="2384">
        <v>786522</v>
      </c>
      <c r="P23" s="2384"/>
      <c r="Q23" s="2384"/>
      <c r="R23" s="2384"/>
      <c r="S23" s="2384">
        <v>17576</v>
      </c>
      <c r="T23" s="2384"/>
      <c r="U23" s="2384"/>
      <c r="V23" s="2384">
        <v>2276722</v>
      </c>
      <c r="W23" s="2384"/>
      <c r="X23" s="2384"/>
      <c r="Y23" s="2384"/>
      <c r="Z23" s="2384">
        <v>71</v>
      </c>
      <c r="AA23" s="2384"/>
      <c r="AB23" s="2384"/>
      <c r="AC23" s="2384">
        <v>117911</v>
      </c>
      <c r="AD23" s="2384"/>
      <c r="AE23" s="2384"/>
      <c r="AF23" s="2384">
        <v>6967</v>
      </c>
      <c r="AG23" s="2384"/>
      <c r="AH23" s="2384"/>
      <c r="AI23" s="2384">
        <v>16520</v>
      </c>
      <c r="AJ23" s="2384"/>
      <c r="AK23" s="2384"/>
      <c r="AL23" s="2389">
        <v>55253</v>
      </c>
      <c r="AM23" s="2389"/>
      <c r="AN23" s="2389"/>
      <c r="AO23" s="2391">
        <v>3789</v>
      </c>
      <c r="AP23" s="2391"/>
      <c r="AQ23" s="2391"/>
      <c r="AR23" s="2391">
        <v>922</v>
      </c>
      <c r="AS23" s="2391"/>
      <c r="AT23" s="2391"/>
      <c r="AU23" s="2389">
        <v>1500</v>
      </c>
      <c r="AV23" s="2389"/>
      <c r="AW23" s="2389"/>
    </row>
    <row r="24" spans="1:49" ht="15" customHeight="1">
      <c r="A24" s="141" t="s">
        <v>3712</v>
      </c>
      <c r="B24" s="147"/>
      <c r="C24" s="145"/>
      <c r="D24" s="145"/>
      <c r="E24" s="147"/>
      <c r="F24" s="147"/>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row>
    <row r="25" spans="1:49" ht="12.75" customHeight="1">
      <c r="A25" s="141" t="s">
        <v>3713</v>
      </c>
    </row>
    <row r="26" spans="1:49" ht="12" customHeight="1">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R26" s="73"/>
    </row>
    <row r="27" spans="1:49" ht="24" customHeight="1">
      <c r="A27" s="1653" t="s">
        <v>5942</v>
      </c>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53"/>
      <c r="AL27" s="1653"/>
      <c r="AM27" s="1653"/>
      <c r="AN27" s="1653"/>
      <c r="AO27" s="1653"/>
      <c r="AP27" s="1653"/>
      <c r="AQ27" s="1653"/>
      <c r="AR27" s="1653"/>
    </row>
    <row r="29" spans="1:49" ht="12" customHeight="1">
      <c r="A29" s="141" t="s">
        <v>3714</v>
      </c>
    </row>
    <row r="30" spans="1:49" ht="18.75" customHeight="1">
      <c r="A30" s="1685" t="s">
        <v>2452</v>
      </c>
      <c r="B30" s="1685"/>
      <c r="C30" s="1685"/>
      <c r="D30" s="1685"/>
      <c r="E30" s="1685"/>
      <c r="F30" s="1686"/>
      <c r="G30" s="1744" t="s">
        <v>3715</v>
      </c>
      <c r="H30" s="1744"/>
      <c r="I30" s="1744"/>
      <c r="J30" s="1744"/>
      <c r="K30" s="1744"/>
      <c r="L30" s="1744" t="s">
        <v>3716</v>
      </c>
      <c r="M30" s="1744"/>
      <c r="N30" s="1744"/>
      <c r="O30" s="1744"/>
      <c r="P30" s="1744"/>
      <c r="Q30" s="1744"/>
      <c r="R30" s="1744"/>
      <c r="S30" s="1744"/>
      <c r="T30" s="1744"/>
      <c r="U30" s="1744"/>
      <c r="V30" s="1744"/>
      <c r="W30" s="1744"/>
      <c r="X30" s="1744"/>
      <c r="Y30" s="1744"/>
      <c r="Z30" s="1744"/>
      <c r="AA30" s="1744"/>
      <c r="AB30" s="1744"/>
      <c r="AC30" s="1744"/>
      <c r="AD30" s="1744"/>
      <c r="AE30" s="1744"/>
      <c r="AF30" s="1744"/>
      <c r="AG30" s="1744"/>
      <c r="AH30" s="1744"/>
      <c r="AI30" s="1744"/>
      <c r="AJ30" s="1744"/>
      <c r="AK30" s="1677" t="s">
        <v>3717</v>
      </c>
      <c r="AL30" s="1654"/>
      <c r="AM30" s="1654"/>
      <c r="AN30" s="1654"/>
      <c r="AO30" s="1654"/>
      <c r="AP30" s="1654"/>
      <c r="AQ30" s="1654"/>
      <c r="AR30" s="1661"/>
    </row>
    <row r="31" spans="1:49" ht="18.75" customHeight="1">
      <c r="A31" s="1699"/>
      <c r="B31" s="1699"/>
      <c r="C31" s="1699"/>
      <c r="D31" s="1699"/>
      <c r="E31" s="1699"/>
      <c r="F31" s="1700"/>
      <c r="G31" s="1744"/>
      <c r="H31" s="1744"/>
      <c r="I31" s="1744"/>
      <c r="J31" s="1744"/>
      <c r="K31" s="1744"/>
      <c r="L31" s="1744" t="s">
        <v>3718</v>
      </c>
      <c r="M31" s="1744"/>
      <c r="N31" s="1744"/>
      <c r="O31" s="1744"/>
      <c r="P31" s="1744"/>
      <c r="Q31" s="1744"/>
      <c r="R31" s="1744"/>
      <c r="S31" s="1744"/>
      <c r="T31" s="1744"/>
      <c r="U31" s="1744"/>
      <c r="V31" s="1744"/>
      <c r="W31" s="1744"/>
      <c r="X31" s="1744"/>
      <c r="Y31" s="1744"/>
      <c r="Z31" s="1744"/>
      <c r="AA31" s="1744"/>
      <c r="AB31" s="1744"/>
      <c r="AC31" s="1744"/>
      <c r="AD31" s="1744"/>
      <c r="AE31" s="1744"/>
      <c r="AF31" s="1677" t="s">
        <v>3719</v>
      </c>
      <c r="AG31" s="1654"/>
      <c r="AH31" s="1654"/>
      <c r="AI31" s="1654"/>
      <c r="AJ31" s="1661"/>
      <c r="AK31" s="1670"/>
      <c r="AL31" s="2111"/>
      <c r="AM31" s="2111"/>
      <c r="AN31" s="2111"/>
      <c r="AO31" s="2111"/>
      <c r="AP31" s="2111"/>
      <c r="AQ31" s="2111"/>
      <c r="AR31" s="1748"/>
    </row>
    <row r="32" spans="1:49" ht="28.5" customHeight="1">
      <c r="A32" s="1687"/>
      <c r="B32" s="1687"/>
      <c r="C32" s="1687"/>
      <c r="D32" s="1687"/>
      <c r="E32" s="1687"/>
      <c r="F32" s="1688"/>
      <c r="G32" s="1744"/>
      <c r="H32" s="1744"/>
      <c r="I32" s="1744"/>
      <c r="J32" s="1744"/>
      <c r="K32" s="1744"/>
      <c r="L32" s="1744" t="s">
        <v>3720</v>
      </c>
      <c r="M32" s="1744"/>
      <c r="N32" s="1744"/>
      <c r="O32" s="1744"/>
      <c r="P32" s="1744"/>
      <c r="Q32" s="1744" t="s">
        <v>3721</v>
      </c>
      <c r="R32" s="1744"/>
      <c r="S32" s="1744"/>
      <c r="T32" s="1744"/>
      <c r="U32" s="1744"/>
      <c r="V32" s="1744" t="s">
        <v>3722</v>
      </c>
      <c r="W32" s="1744"/>
      <c r="X32" s="1744"/>
      <c r="Y32" s="1744"/>
      <c r="Z32" s="1744"/>
      <c r="AA32" s="1676" t="s">
        <v>3723</v>
      </c>
      <c r="AB32" s="1744"/>
      <c r="AC32" s="1744"/>
      <c r="AD32" s="1744"/>
      <c r="AE32" s="1744"/>
      <c r="AF32" s="1662"/>
      <c r="AG32" s="1656"/>
      <c r="AH32" s="1656"/>
      <c r="AI32" s="1656"/>
      <c r="AJ32" s="1663"/>
      <c r="AK32" s="1662"/>
      <c r="AL32" s="1656"/>
      <c r="AM32" s="1656"/>
      <c r="AN32" s="1656"/>
      <c r="AO32" s="1656"/>
      <c r="AP32" s="1656"/>
      <c r="AQ32" s="1656"/>
      <c r="AR32" s="1663"/>
    </row>
    <row r="33" spans="1:44" ht="18" customHeight="1">
      <c r="A33" s="1685" t="s">
        <v>314</v>
      </c>
      <c r="B33" s="1685"/>
      <c r="C33" s="1694">
        <v>2</v>
      </c>
      <c r="D33" s="1694"/>
      <c r="E33" s="1685" t="s">
        <v>3056</v>
      </c>
      <c r="F33" s="1686"/>
      <c r="G33" s="1761">
        <v>1972</v>
      </c>
      <c r="H33" s="1762"/>
      <c r="I33" s="1762"/>
      <c r="J33" s="1762"/>
      <c r="K33" s="1762"/>
      <c r="L33" s="1762">
        <v>226</v>
      </c>
      <c r="M33" s="1762"/>
      <c r="N33" s="1762"/>
      <c r="O33" s="1762"/>
      <c r="P33" s="1762"/>
      <c r="Q33" s="1762">
        <v>45</v>
      </c>
      <c r="R33" s="1762"/>
      <c r="S33" s="1762"/>
      <c r="T33" s="1762"/>
      <c r="U33" s="1762"/>
      <c r="V33" s="1762">
        <v>3</v>
      </c>
      <c r="W33" s="1762"/>
      <c r="X33" s="1762"/>
      <c r="Y33" s="1762"/>
      <c r="Z33" s="1762"/>
      <c r="AA33" s="1762">
        <v>6</v>
      </c>
      <c r="AB33" s="1762"/>
      <c r="AC33" s="1762"/>
      <c r="AD33" s="1762"/>
      <c r="AE33" s="1762"/>
      <c r="AF33" s="1762">
        <v>52</v>
      </c>
      <c r="AG33" s="1762"/>
      <c r="AH33" s="1762"/>
      <c r="AI33" s="1762"/>
      <c r="AJ33" s="1762"/>
      <c r="AK33" s="2150">
        <v>1640</v>
      </c>
      <c r="AL33" s="2150"/>
      <c r="AM33" s="2150"/>
      <c r="AN33" s="2150"/>
      <c r="AO33" s="2150"/>
      <c r="AP33" s="2150"/>
      <c r="AQ33" s="2150"/>
      <c r="AR33" s="2383"/>
    </row>
    <row r="34" spans="1:44" ht="18" customHeight="1">
      <c r="A34" s="1698"/>
      <c r="B34" s="1698"/>
      <c r="C34" s="1694">
        <v>3</v>
      </c>
      <c r="D34" s="1694"/>
      <c r="E34" s="147"/>
      <c r="F34" s="148"/>
      <c r="G34" s="1761">
        <v>1957</v>
      </c>
      <c r="H34" s="1762"/>
      <c r="I34" s="1762"/>
      <c r="J34" s="1762"/>
      <c r="K34" s="1762"/>
      <c r="L34" s="1762">
        <v>217</v>
      </c>
      <c r="M34" s="1762"/>
      <c r="N34" s="1762"/>
      <c r="O34" s="1762"/>
      <c r="P34" s="1762"/>
      <c r="Q34" s="1762">
        <v>47</v>
      </c>
      <c r="R34" s="1762"/>
      <c r="S34" s="1762"/>
      <c r="T34" s="1762"/>
      <c r="U34" s="1762"/>
      <c r="V34" s="1762">
        <v>3</v>
      </c>
      <c r="W34" s="1762"/>
      <c r="X34" s="1762"/>
      <c r="Y34" s="1762"/>
      <c r="Z34" s="1762"/>
      <c r="AA34" s="1762">
        <v>11</v>
      </c>
      <c r="AB34" s="1762"/>
      <c r="AC34" s="1762"/>
      <c r="AD34" s="1762"/>
      <c r="AE34" s="1762"/>
      <c r="AF34" s="1762">
        <v>50</v>
      </c>
      <c r="AG34" s="1762"/>
      <c r="AH34" s="1762"/>
      <c r="AI34" s="1762"/>
      <c r="AJ34" s="1762"/>
      <c r="AK34" s="2150">
        <v>1629</v>
      </c>
      <c r="AL34" s="2150"/>
      <c r="AM34" s="2150"/>
      <c r="AN34" s="2150"/>
      <c r="AO34" s="2150"/>
      <c r="AP34" s="2150"/>
      <c r="AQ34" s="2150"/>
      <c r="AR34" s="2383"/>
    </row>
    <row r="35" spans="1:44" ht="18" customHeight="1">
      <c r="A35" s="1699"/>
      <c r="B35" s="1699"/>
      <c r="C35" s="1694">
        <v>4</v>
      </c>
      <c r="D35" s="1694"/>
      <c r="E35" s="1699"/>
      <c r="F35" s="1700"/>
      <c r="G35" s="1761">
        <v>2004</v>
      </c>
      <c r="H35" s="1762"/>
      <c r="I35" s="1762"/>
      <c r="J35" s="1762"/>
      <c r="K35" s="1762"/>
      <c r="L35" s="1762">
        <v>233</v>
      </c>
      <c r="M35" s="1762"/>
      <c r="N35" s="1762"/>
      <c r="O35" s="1762"/>
      <c r="P35" s="1762"/>
      <c r="Q35" s="1762">
        <v>60</v>
      </c>
      <c r="R35" s="1762"/>
      <c r="S35" s="1762"/>
      <c r="T35" s="1762"/>
      <c r="U35" s="1762"/>
      <c r="V35" s="1762">
        <v>5</v>
      </c>
      <c r="W35" s="1762"/>
      <c r="X35" s="1762"/>
      <c r="Y35" s="1762"/>
      <c r="Z35" s="1762"/>
      <c r="AA35" s="1762">
        <v>7</v>
      </c>
      <c r="AB35" s="1762"/>
      <c r="AC35" s="1762"/>
      <c r="AD35" s="1762"/>
      <c r="AE35" s="1762"/>
      <c r="AF35" s="1762">
        <v>42</v>
      </c>
      <c r="AG35" s="1762"/>
      <c r="AH35" s="1762"/>
      <c r="AI35" s="1762"/>
      <c r="AJ35" s="1762"/>
      <c r="AK35" s="2150">
        <v>1657</v>
      </c>
      <c r="AL35" s="2150"/>
      <c r="AM35" s="2150"/>
      <c r="AN35" s="2150"/>
      <c r="AO35" s="2150"/>
      <c r="AP35" s="2150"/>
      <c r="AQ35" s="2150"/>
      <c r="AR35" s="2383"/>
    </row>
    <row r="36" spans="1:44" s="1097" customFormat="1" ht="18" customHeight="1">
      <c r="A36" s="1087"/>
      <c r="B36" s="1087"/>
      <c r="C36" s="1730">
        <v>5</v>
      </c>
      <c r="D36" s="1730"/>
      <c r="E36" s="1731"/>
      <c r="F36" s="1700"/>
      <c r="G36" s="1761">
        <v>2054</v>
      </c>
      <c r="H36" s="2150"/>
      <c r="I36" s="2150"/>
      <c r="J36" s="2150"/>
      <c r="K36" s="2150"/>
      <c r="L36" s="2150">
        <v>251</v>
      </c>
      <c r="M36" s="2150"/>
      <c r="N36" s="2150"/>
      <c r="O36" s="2150"/>
      <c r="P36" s="2150"/>
      <c r="Q36" s="2150">
        <v>68</v>
      </c>
      <c r="R36" s="2150"/>
      <c r="S36" s="2150"/>
      <c r="T36" s="2150"/>
      <c r="U36" s="2150"/>
      <c r="V36" s="2150">
        <v>2</v>
      </c>
      <c r="W36" s="2150"/>
      <c r="X36" s="2150"/>
      <c r="Y36" s="2150"/>
      <c r="Z36" s="2150"/>
      <c r="AA36" s="2150">
        <v>11</v>
      </c>
      <c r="AB36" s="2150"/>
      <c r="AC36" s="2150"/>
      <c r="AD36" s="2150"/>
      <c r="AE36" s="2150"/>
      <c r="AF36" s="2150">
        <v>41</v>
      </c>
      <c r="AG36" s="2150"/>
      <c r="AH36" s="2150"/>
      <c r="AI36" s="2150"/>
      <c r="AJ36" s="2150"/>
      <c r="AK36" s="2150">
        <v>1681</v>
      </c>
      <c r="AL36" s="2150"/>
      <c r="AM36" s="2150"/>
      <c r="AN36" s="2150"/>
      <c r="AO36" s="2150"/>
      <c r="AP36" s="2150"/>
      <c r="AQ36" s="2150"/>
      <c r="AR36" s="2383"/>
    </row>
    <row r="37" spans="1:44" ht="18" customHeight="1">
      <c r="A37" s="1687"/>
      <c r="B37" s="1687"/>
      <c r="C37" s="1701">
        <v>6</v>
      </c>
      <c r="D37" s="1701"/>
      <c r="E37" s="1687"/>
      <c r="F37" s="1688"/>
      <c r="G37" s="1758">
        <v>2044</v>
      </c>
      <c r="H37" s="1759"/>
      <c r="I37" s="1759"/>
      <c r="J37" s="1759"/>
      <c r="K37" s="1759"/>
      <c r="L37" s="1759">
        <v>252</v>
      </c>
      <c r="M37" s="1759"/>
      <c r="N37" s="1759"/>
      <c r="O37" s="1759"/>
      <c r="P37" s="1759"/>
      <c r="Q37" s="1759">
        <v>57</v>
      </c>
      <c r="R37" s="1759"/>
      <c r="S37" s="1759"/>
      <c r="T37" s="1759"/>
      <c r="U37" s="1759"/>
      <c r="V37" s="1759">
        <v>2</v>
      </c>
      <c r="W37" s="1759"/>
      <c r="X37" s="1759"/>
      <c r="Y37" s="1759"/>
      <c r="Z37" s="1759"/>
      <c r="AA37" s="1759">
        <v>11</v>
      </c>
      <c r="AB37" s="1759"/>
      <c r="AC37" s="1759"/>
      <c r="AD37" s="1759"/>
      <c r="AE37" s="1759"/>
      <c r="AF37" s="1759">
        <v>46</v>
      </c>
      <c r="AG37" s="1759"/>
      <c r="AH37" s="1759"/>
      <c r="AI37" s="1759"/>
      <c r="AJ37" s="1759"/>
      <c r="AK37" s="1759">
        <v>1676</v>
      </c>
      <c r="AL37" s="1759"/>
      <c r="AM37" s="1759"/>
      <c r="AN37" s="1759"/>
      <c r="AO37" s="1759"/>
      <c r="AP37" s="1759"/>
      <c r="AQ37" s="1759"/>
      <c r="AR37" s="2388"/>
    </row>
    <row r="38" spans="1:44" ht="15.75" customHeight="1">
      <c r="A38" s="72" t="s">
        <v>3713</v>
      </c>
    </row>
  </sheetData>
  <mergeCells count="223">
    <mergeCell ref="A3:AR3"/>
    <mergeCell ref="A5:F6"/>
    <mergeCell ref="G5:J6"/>
    <mergeCell ref="K5:N6"/>
    <mergeCell ref="O5:R6"/>
    <mergeCell ref="S5:AP5"/>
    <mergeCell ref="S6:V6"/>
    <mergeCell ref="W6:Z6"/>
    <mergeCell ref="AA6:AD6"/>
    <mergeCell ref="AE6:AH6"/>
    <mergeCell ref="AI6:AL6"/>
    <mergeCell ref="AM6:AP6"/>
    <mergeCell ref="C7:D7"/>
    <mergeCell ref="G7:J7"/>
    <mergeCell ref="K7:N7"/>
    <mergeCell ref="O7:R7"/>
    <mergeCell ref="S7:V7"/>
    <mergeCell ref="E7:F7"/>
    <mergeCell ref="A8:B8"/>
    <mergeCell ref="C8:D8"/>
    <mergeCell ref="G8:J8"/>
    <mergeCell ref="K8:N8"/>
    <mergeCell ref="O8:R8"/>
    <mergeCell ref="S8:V8"/>
    <mergeCell ref="A7:B7"/>
    <mergeCell ref="AA8:AD8"/>
    <mergeCell ref="AE8:AH8"/>
    <mergeCell ref="AI8:AL8"/>
    <mergeCell ref="AM8:AP8"/>
    <mergeCell ref="W7:Z7"/>
    <mergeCell ref="AA7:AD7"/>
    <mergeCell ref="AE7:AH7"/>
    <mergeCell ref="AI7:AL7"/>
    <mergeCell ref="AM7:AP7"/>
    <mergeCell ref="W8:Z8"/>
    <mergeCell ref="S9:V9"/>
    <mergeCell ref="W9:Z9"/>
    <mergeCell ref="AA9:AD9"/>
    <mergeCell ref="AE9:AH9"/>
    <mergeCell ref="AI9:AL9"/>
    <mergeCell ref="AM9:AP9"/>
    <mergeCell ref="A9:B9"/>
    <mergeCell ref="C9:D9"/>
    <mergeCell ref="E9:F9"/>
    <mergeCell ref="G9:J9"/>
    <mergeCell ref="K9:N9"/>
    <mergeCell ref="O9:R9"/>
    <mergeCell ref="AE11:AH11"/>
    <mergeCell ref="AI11:AL11"/>
    <mergeCell ref="AM11:AP11"/>
    <mergeCell ref="A11:B11"/>
    <mergeCell ref="C11:D11"/>
    <mergeCell ref="E11:F11"/>
    <mergeCell ref="G11:J11"/>
    <mergeCell ref="K11:N11"/>
    <mergeCell ref="O11:R11"/>
    <mergeCell ref="AU18:AW18"/>
    <mergeCell ref="A15:AS15"/>
    <mergeCell ref="A18:F18"/>
    <mergeCell ref="G18:J18"/>
    <mergeCell ref="K18:N18"/>
    <mergeCell ref="O18:R18"/>
    <mergeCell ref="S18:U18"/>
    <mergeCell ref="V18:Y18"/>
    <mergeCell ref="Z18:AB18"/>
    <mergeCell ref="AC18:AE18"/>
    <mergeCell ref="AF18:AH18"/>
    <mergeCell ref="AI18:AK18"/>
    <mergeCell ref="AL18:AN18"/>
    <mergeCell ref="AO18:AQ18"/>
    <mergeCell ref="AR18:AT18"/>
    <mergeCell ref="AR19:AT19"/>
    <mergeCell ref="AU19:AW19"/>
    <mergeCell ref="A20:B20"/>
    <mergeCell ref="C20:D20"/>
    <mergeCell ref="G20:J20"/>
    <mergeCell ref="K20:N20"/>
    <mergeCell ref="O20:R20"/>
    <mergeCell ref="S20:U20"/>
    <mergeCell ref="S19:U19"/>
    <mergeCell ref="V19:Y19"/>
    <mergeCell ref="Z19:AB19"/>
    <mergeCell ref="AC19:AE19"/>
    <mergeCell ref="AF19:AH19"/>
    <mergeCell ref="AI19:AK19"/>
    <mergeCell ref="AO20:AQ20"/>
    <mergeCell ref="AR20:AT20"/>
    <mergeCell ref="AU20:AW20"/>
    <mergeCell ref="AC20:AE20"/>
    <mergeCell ref="AF20:AH20"/>
    <mergeCell ref="AI20:AK20"/>
    <mergeCell ref="AL20:AN20"/>
    <mergeCell ref="A19:B19"/>
    <mergeCell ref="C19:D19"/>
    <mergeCell ref="G19:J19"/>
    <mergeCell ref="A21:B21"/>
    <mergeCell ref="C21:D21"/>
    <mergeCell ref="E21:F21"/>
    <mergeCell ref="G21:J21"/>
    <mergeCell ref="K21:N21"/>
    <mergeCell ref="O21:R21"/>
    <mergeCell ref="S21:U21"/>
    <mergeCell ref="V20:Y20"/>
    <mergeCell ref="Z20:AB20"/>
    <mergeCell ref="AL23:AN23"/>
    <mergeCell ref="L32:P32"/>
    <mergeCell ref="Q32:U32"/>
    <mergeCell ref="V32:Z32"/>
    <mergeCell ref="AA32:AE32"/>
    <mergeCell ref="AO21:AQ21"/>
    <mergeCell ref="AR21:AT21"/>
    <mergeCell ref="AU21:AW21"/>
    <mergeCell ref="A23:B23"/>
    <mergeCell ref="C23:D23"/>
    <mergeCell ref="E23:F23"/>
    <mergeCell ref="G23:J23"/>
    <mergeCell ref="K23:N23"/>
    <mergeCell ref="O23:R23"/>
    <mergeCell ref="S23:U23"/>
    <mergeCell ref="V21:Y21"/>
    <mergeCell ref="Z21:AB21"/>
    <mergeCell ref="AC21:AE21"/>
    <mergeCell ref="AF21:AH21"/>
    <mergeCell ref="AI21:AK21"/>
    <mergeCell ref="AL21:AN21"/>
    <mergeCell ref="AO23:AQ23"/>
    <mergeCell ref="AR23:AT23"/>
    <mergeCell ref="AU23:AW23"/>
    <mergeCell ref="A33:B33"/>
    <mergeCell ref="E33:F33"/>
    <mergeCell ref="A27:AR27"/>
    <mergeCell ref="A30:F32"/>
    <mergeCell ref="G30:K32"/>
    <mergeCell ref="L30:AJ30"/>
    <mergeCell ref="AK30:AR32"/>
    <mergeCell ref="L31:AE31"/>
    <mergeCell ref="AF31:AJ32"/>
    <mergeCell ref="A34:B34"/>
    <mergeCell ref="C34:D34"/>
    <mergeCell ref="G34:K34"/>
    <mergeCell ref="L34:P34"/>
    <mergeCell ref="Q34:U34"/>
    <mergeCell ref="V34:Z34"/>
    <mergeCell ref="AA34:AE34"/>
    <mergeCell ref="AF34:AJ34"/>
    <mergeCell ref="AK34:AR34"/>
    <mergeCell ref="AK37:AR37"/>
    <mergeCell ref="AF35:AJ35"/>
    <mergeCell ref="AK35:AR35"/>
    <mergeCell ref="A37:B37"/>
    <mergeCell ref="C37:D37"/>
    <mergeCell ref="E37:F37"/>
    <mergeCell ref="G37:K37"/>
    <mergeCell ref="L37:P37"/>
    <mergeCell ref="Q37:U37"/>
    <mergeCell ref="V37:Z37"/>
    <mergeCell ref="AA37:AE37"/>
    <mergeCell ref="A35:B35"/>
    <mergeCell ref="C35:D35"/>
    <mergeCell ref="E35:F35"/>
    <mergeCell ref="G35:K35"/>
    <mergeCell ref="L35:P35"/>
    <mergeCell ref="Q35:U35"/>
    <mergeCell ref="V35:Z35"/>
    <mergeCell ref="AA35:AE35"/>
    <mergeCell ref="AF37:AJ37"/>
    <mergeCell ref="A10:B10"/>
    <mergeCell ref="C10:D10"/>
    <mergeCell ref="E10:F10"/>
    <mergeCell ref="G10:J10"/>
    <mergeCell ref="K10:N10"/>
    <mergeCell ref="O10:R10"/>
    <mergeCell ref="S10:V10"/>
    <mergeCell ref="W10:Z10"/>
    <mergeCell ref="AA10:AD10"/>
    <mergeCell ref="AE10:AH10"/>
    <mergeCell ref="AI10:AL10"/>
    <mergeCell ref="AM10:AP10"/>
    <mergeCell ref="E19:F19"/>
    <mergeCell ref="C22:D22"/>
    <mergeCell ref="E22:F22"/>
    <mergeCell ref="G22:J22"/>
    <mergeCell ref="K22:N22"/>
    <mergeCell ref="O22:R22"/>
    <mergeCell ref="S22:U22"/>
    <mergeCell ref="V22:Y22"/>
    <mergeCell ref="Z22:AB22"/>
    <mergeCell ref="AC22:AE22"/>
    <mergeCell ref="AF22:AH22"/>
    <mergeCell ref="AI22:AK22"/>
    <mergeCell ref="AL22:AN22"/>
    <mergeCell ref="AO22:AQ22"/>
    <mergeCell ref="AL19:AN19"/>
    <mergeCell ref="AO19:AQ19"/>
    <mergeCell ref="K19:N19"/>
    <mergeCell ref="O19:R19"/>
    <mergeCell ref="S11:V11"/>
    <mergeCell ref="W11:Z11"/>
    <mergeCell ref="AA11:AD11"/>
    <mergeCell ref="AR22:AT22"/>
    <mergeCell ref="AU22:AW22"/>
    <mergeCell ref="C36:D36"/>
    <mergeCell ref="E36:F36"/>
    <mergeCell ref="G36:K36"/>
    <mergeCell ref="L36:P36"/>
    <mergeCell ref="Q36:U36"/>
    <mergeCell ref="V36:Z36"/>
    <mergeCell ref="AA36:AE36"/>
    <mergeCell ref="AF36:AJ36"/>
    <mergeCell ref="AK36:AR36"/>
    <mergeCell ref="C33:D33"/>
    <mergeCell ref="G33:K33"/>
    <mergeCell ref="L33:P33"/>
    <mergeCell ref="Q33:U33"/>
    <mergeCell ref="V33:Z33"/>
    <mergeCell ref="AA33:AE33"/>
    <mergeCell ref="AF33:AJ33"/>
    <mergeCell ref="AK33:AR33"/>
    <mergeCell ref="V23:Y23"/>
    <mergeCell ref="Z23:AB23"/>
    <mergeCell ref="AC23:AE23"/>
    <mergeCell ref="AF23:AH23"/>
    <mergeCell ref="AI23:AK23"/>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8E2A-04EA-4D05-920A-B023F75CB293}">
  <sheetPr>
    <pageSetUpPr fitToPage="1"/>
  </sheetPr>
  <dimension ref="A1:AL27"/>
  <sheetViews>
    <sheetView view="pageBreakPreview" zoomScaleNormal="100" zoomScaleSheetLayoutView="100" workbookViewId="0"/>
  </sheetViews>
  <sheetFormatPr defaultColWidth="2.125" defaultRowHeight="12" customHeight="1"/>
  <cols>
    <col min="1" max="6" width="2.125" style="186" customWidth="1"/>
    <col min="7" max="14" width="2.375" style="186" customWidth="1"/>
    <col min="15" max="18" width="2.125" style="186" customWidth="1"/>
    <col min="19" max="22" width="2.375" style="186" customWidth="1"/>
    <col min="23" max="26" width="2.5" style="186" customWidth="1"/>
    <col min="27" max="27" width="2.375" style="186" customWidth="1"/>
    <col min="28" max="28" width="2.625" style="186" customWidth="1"/>
    <col min="29" max="29" width="2.75" style="186" customWidth="1"/>
    <col min="30" max="30" width="2.375" style="186" customWidth="1"/>
    <col min="31" max="34" width="2.5" style="186" customWidth="1"/>
    <col min="35" max="16384" width="2.125" style="186"/>
  </cols>
  <sheetData>
    <row r="1" spans="1:38" ht="12" customHeight="1">
      <c r="A1" s="72"/>
      <c r="AL1" s="176"/>
    </row>
    <row r="3" spans="1:38" ht="20.25" customHeight="1">
      <c r="A3" s="1653" t="s">
        <v>3724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row>
    <row r="4" spans="1:38" ht="15" customHeight="1">
      <c r="A4" s="72" t="s">
        <v>3725</v>
      </c>
    </row>
    <row r="5" spans="1:38" ht="41.25" customHeight="1">
      <c r="A5" s="2288" t="s">
        <v>2452</v>
      </c>
      <c r="B5" s="2288"/>
      <c r="C5" s="2288"/>
      <c r="D5" s="2288"/>
      <c r="E5" s="2288"/>
      <c r="F5" s="2289"/>
      <c r="G5" s="1826" t="s">
        <v>3726</v>
      </c>
      <c r="H5" s="1799"/>
      <c r="I5" s="1799"/>
      <c r="J5" s="1799"/>
      <c r="K5" s="1676" t="s">
        <v>3727</v>
      </c>
      <c r="L5" s="1744"/>
      <c r="M5" s="1744"/>
      <c r="N5" s="1744"/>
      <c r="O5" s="1744" t="s">
        <v>3728</v>
      </c>
      <c r="P5" s="1744"/>
      <c r="Q5" s="1744"/>
      <c r="R5" s="1744"/>
      <c r="S5" s="1676" t="s">
        <v>3729</v>
      </c>
      <c r="T5" s="1744"/>
      <c r="U5" s="1744"/>
      <c r="V5" s="1744"/>
      <c r="W5" s="1744" t="s">
        <v>3730</v>
      </c>
      <c r="X5" s="1744"/>
      <c r="Y5" s="1744"/>
      <c r="Z5" s="1744"/>
      <c r="AA5" s="1676" t="s">
        <v>3731</v>
      </c>
      <c r="AB5" s="1744"/>
      <c r="AC5" s="1744"/>
      <c r="AD5" s="1744"/>
      <c r="AE5" s="1676" t="s">
        <v>3732</v>
      </c>
      <c r="AF5" s="1744"/>
      <c r="AG5" s="1744"/>
      <c r="AH5" s="1673"/>
    </row>
    <row r="6" spans="1:38" ht="21.75" customHeight="1">
      <c r="A6" s="149"/>
      <c r="B6" s="149"/>
      <c r="C6" s="149"/>
      <c r="D6" s="149"/>
      <c r="E6" s="149"/>
      <c r="F6" s="150"/>
      <c r="G6" s="1660" t="s">
        <v>3733</v>
      </c>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row>
    <row r="7" spans="1:38" ht="24.75" customHeight="1">
      <c r="A7" s="1698"/>
      <c r="B7" s="1698"/>
      <c r="C7" s="1694">
        <v>2</v>
      </c>
      <c r="D7" s="1694"/>
      <c r="E7" s="147"/>
      <c r="F7" s="148"/>
      <c r="G7" s="1818">
        <v>2</v>
      </c>
      <c r="H7" s="1802"/>
      <c r="I7" s="1802"/>
      <c r="J7" s="1802"/>
      <c r="K7" s="1802">
        <v>225</v>
      </c>
      <c r="L7" s="1802"/>
      <c r="M7" s="1802"/>
      <c r="N7" s="1802"/>
      <c r="O7" s="1857">
        <v>1</v>
      </c>
      <c r="P7" s="1857"/>
      <c r="Q7" s="1857"/>
      <c r="R7" s="1857"/>
      <c r="S7" s="1802">
        <v>299</v>
      </c>
      <c r="T7" s="1802"/>
      <c r="U7" s="1802"/>
      <c r="V7" s="1802"/>
      <c r="W7" s="1802">
        <v>17345</v>
      </c>
      <c r="X7" s="1802"/>
      <c r="Y7" s="1802"/>
      <c r="Z7" s="1802"/>
      <c r="AA7" s="1802">
        <v>1283</v>
      </c>
      <c r="AB7" s="1802"/>
      <c r="AC7" s="1802"/>
      <c r="AD7" s="1802"/>
      <c r="AE7" s="1802">
        <v>468</v>
      </c>
      <c r="AF7" s="1802"/>
      <c r="AG7" s="1802"/>
      <c r="AH7" s="1802"/>
    </row>
    <row r="8" spans="1:38" ht="24.75" customHeight="1">
      <c r="A8" s="1698"/>
      <c r="B8" s="1698"/>
      <c r="C8" s="1694">
        <v>3</v>
      </c>
      <c r="D8" s="1694"/>
      <c r="E8" s="147"/>
      <c r="F8" s="148"/>
      <c r="G8" s="1818">
        <v>5</v>
      </c>
      <c r="H8" s="1802"/>
      <c r="I8" s="1802"/>
      <c r="J8" s="1802"/>
      <c r="K8" s="1802">
        <v>188</v>
      </c>
      <c r="L8" s="1802"/>
      <c r="M8" s="1802"/>
      <c r="N8" s="1802"/>
      <c r="O8" s="1857">
        <v>0</v>
      </c>
      <c r="P8" s="1857"/>
      <c r="Q8" s="1857"/>
      <c r="R8" s="1857"/>
      <c r="S8" s="1802">
        <v>299</v>
      </c>
      <c r="T8" s="1802"/>
      <c r="U8" s="1802"/>
      <c r="V8" s="1802"/>
      <c r="W8" s="1802">
        <v>17069</v>
      </c>
      <c r="X8" s="1802"/>
      <c r="Y8" s="1802"/>
      <c r="Z8" s="1802"/>
      <c r="AA8" s="1802">
        <v>1261</v>
      </c>
      <c r="AB8" s="1802"/>
      <c r="AC8" s="1802"/>
      <c r="AD8" s="1802"/>
      <c r="AE8" s="1802">
        <v>563</v>
      </c>
      <c r="AF8" s="1802"/>
      <c r="AG8" s="1802"/>
      <c r="AH8" s="1802"/>
    </row>
    <row r="9" spans="1:38" ht="24.75" customHeight="1">
      <c r="A9" s="1699"/>
      <c r="B9" s="1699"/>
      <c r="C9" s="1694">
        <v>4</v>
      </c>
      <c r="D9" s="1694"/>
      <c r="E9" s="1699"/>
      <c r="F9" s="1700"/>
      <c r="G9" s="1818">
        <v>5</v>
      </c>
      <c r="H9" s="1802"/>
      <c r="I9" s="1802"/>
      <c r="J9" s="1802"/>
      <c r="K9" s="1802">
        <v>164</v>
      </c>
      <c r="L9" s="1802"/>
      <c r="M9" s="1802"/>
      <c r="N9" s="1802"/>
      <c r="O9" s="1857">
        <v>0</v>
      </c>
      <c r="P9" s="1857"/>
      <c r="Q9" s="1857"/>
      <c r="R9" s="1857"/>
      <c r="S9" s="1802">
        <v>299</v>
      </c>
      <c r="T9" s="1802"/>
      <c r="U9" s="1802"/>
      <c r="V9" s="1802"/>
      <c r="W9" s="1802">
        <v>15042</v>
      </c>
      <c r="X9" s="1802"/>
      <c r="Y9" s="1802"/>
      <c r="Z9" s="1802"/>
      <c r="AA9" s="1802">
        <v>1011</v>
      </c>
      <c r="AB9" s="1802"/>
      <c r="AC9" s="1802"/>
      <c r="AD9" s="1802"/>
      <c r="AE9" s="1802">
        <v>568</v>
      </c>
      <c r="AF9" s="1802"/>
      <c r="AG9" s="1802"/>
      <c r="AH9" s="1802"/>
    </row>
    <row r="10" spans="1:38" ht="24.75" customHeight="1">
      <c r="A10" s="1699"/>
      <c r="B10" s="1699"/>
      <c r="C10" s="1694">
        <v>5</v>
      </c>
      <c r="D10" s="1694"/>
      <c r="E10" s="1699"/>
      <c r="F10" s="1700"/>
      <c r="G10" s="1818">
        <v>6</v>
      </c>
      <c r="H10" s="1802"/>
      <c r="I10" s="1802"/>
      <c r="J10" s="1802"/>
      <c r="K10" s="1802">
        <v>166</v>
      </c>
      <c r="L10" s="1802"/>
      <c r="M10" s="1802"/>
      <c r="N10" s="1802"/>
      <c r="O10" s="1857">
        <v>0</v>
      </c>
      <c r="P10" s="1857"/>
      <c r="Q10" s="1857"/>
      <c r="R10" s="1857"/>
      <c r="S10" s="1802">
        <v>302</v>
      </c>
      <c r="T10" s="1802"/>
      <c r="U10" s="1802"/>
      <c r="V10" s="1802"/>
      <c r="W10" s="1802">
        <v>14478</v>
      </c>
      <c r="X10" s="1802"/>
      <c r="Y10" s="1802"/>
      <c r="Z10" s="1802"/>
      <c r="AA10" s="1802">
        <v>1236</v>
      </c>
      <c r="AB10" s="1802"/>
      <c r="AC10" s="1802"/>
      <c r="AD10" s="1802"/>
      <c r="AE10" s="1802">
        <v>566</v>
      </c>
      <c r="AF10" s="1802"/>
      <c r="AG10" s="1802"/>
      <c r="AH10" s="1802"/>
    </row>
    <row r="11" spans="1:38" s="1093" customFormat="1" ht="24.75" customHeight="1">
      <c r="A11" s="1087"/>
      <c r="B11" s="1087"/>
      <c r="C11" s="1694">
        <v>6</v>
      </c>
      <c r="D11" s="1694"/>
      <c r="E11" s="1699"/>
      <c r="F11" s="1700"/>
      <c r="G11" s="1818">
        <v>5</v>
      </c>
      <c r="H11" s="1802"/>
      <c r="I11" s="1802"/>
      <c r="J11" s="1802"/>
      <c r="K11" s="1802">
        <v>159</v>
      </c>
      <c r="L11" s="1802"/>
      <c r="M11" s="1802"/>
      <c r="N11" s="1802"/>
      <c r="O11" s="1857">
        <v>0</v>
      </c>
      <c r="P11" s="1857"/>
      <c r="Q11" s="1857"/>
      <c r="R11" s="1857"/>
      <c r="S11" s="1802">
        <v>293</v>
      </c>
      <c r="T11" s="1802"/>
      <c r="U11" s="1802"/>
      <c r="V11" s="1802"/>
      <c r="W11" s="1802">
        <v>18337</v>
      </c>
      <c r="X11" s="1802"/>
      <c r="Y11" s="1802"/>
      <c r="Z11" s="1802"/>
      <c r="AA11" s="1802">
        <v>1154</v>
      </c>
      <c r="AB11" s="1802"/>
      <c r="AC11" s="1802"/>
      <c r="AD11" s="1802"/>
      <c r="AE11" s="1802">
        <v>536</v>
      </c>
      <c r="AF11" s="1802"/>
      <c r="AG11" s="1802"/>
      <c r="AH11" s="1802"/>
    </row>
    <row r="12" spans="1:38" ht="24" customHeight="1">
      <c r="A12" s="149"/>
      <c r="B12" s="149"/>
      <c r="C12" s="149"/>
      <c r="D12" s="149"/>
      <c r="E12" s="149"/>
      <c r="F12" s="150"/>
      <c r="G12" s="1670" t="s">
        <v>3734</v>
      </c>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row>
    <row r="13" spans="1:38" ht="24" customHeight="1">
      <c r="A13" s="1699" t="s">
        <v>314</v>
      </c>
      <c r="B13" s="1699"/>
      <c r="C13" s="1694">
        <v>2</v>
      </c>
      <c r="D13" s="1694"/>
      <c r="E13" s="1699" t="s">
        <v>3056</v>
      </c>
      <c r="F13" s="1700"/>
      <c r="G13" s="1761">
        <v>242</v>
      </c>
      <c r="H13" s="1762"/>
      <c r="I13" s="1762"/>
      <c r="J13" s="1762"/>
      <c r="K13" s="1762">
        <v>38632</v>
      </c>
      <c r="L13" s="1762"/>
      <c r="M13" s="1762"/>
      <c r="N13" s="1762"/>
      <c r="O13" s="1815">
        <v>179</v>
      </c>
      <c r="P13" s="1815"/>
      <c r="Q13" s="1815"/>
      <c r="R13" s="1815"/>
      <c r="S13" s="1762">
        <v>89764</v>
      </c>
      <c r="T13" s="1762"/>
      <c r="U13" s="1762"/>
      <c r="V13" s="1762"/>
      <c r="W13" s="1762">
        <v>3301085</v>
      </c>
      <c r="X13" s="1762"/>
      <c r="Y13" s="1762"/>
      <c r="Z13" s="1762"/>
      <c r="AA13" s="1762">
        <v>568820</v>
      </c>
      <c r="AB13" s="1762"/>
      <c r="AC13" s="1762"/>
      <c r="AD13" s="1762"/>
      <c r="AE13" s="2395" t="s">
        <v>243</v>
      </c>
      <c r="AF13" s="2395"/>
      <c r="AG13" s="2395"/>
      <c r="AH13" s="2395"/>
    </row>
    <row r="14" spans="1:38" ht="24" customHeight="1">
      <c r="A14" s="1698"/>
      <c r="B14" s="1698"/>
      <c r="C14" s="1694">
        <v>3</v>
      </c>
      <c r="D14" s="1694"/>
      <c r="E14" s="147"/>
      <c r="F14" s="148"/>
      <c r="G14" s="1761">
        <v>384</v>
      </c>
      <c r="H14" s="1762"/>
      <c r="I14" s="1762"/>
      <c r="J14" s="1762"/>
      <c r="K14" s="1762">
        <v>35906</v>
      </c>
      <c r="L14" s="1762"/>
      <c r="M14" s="1762"/>
      <c r="N14" s="1762"/>
      <c r="O14" s="1815">
        <v>45</v>
      </c>
      <c r="P14" s="1815"/>
      <c r="Q14" s="1815"/>
      <c r="R14" s="1815"/>
      <c r="S14" s="1762">
        <v>94905</v>
      </c>
      <c r="T14" s="1762"/>
      <c r="U14" s="1762"/>
      <c r="V14" s="1762"/>
      <c r="W14" s="1762">
        <v>3276047</v>
      </c>
      <c r="X14" s="1762"/>
      <c r="Y14" s="1762"/>
      <c r="Z14" s="1762"/>
      <c r="AA14" s="1762">
        <v>558216</v>
      </c>
      <c r="AB14" s="1762"/>
      <c r="AC14" s="1762"/>
      <c r="AD14" s="1762"/>
      <c r="AE14" s="2395" t="s">
        <v>243</v>
      </c>
      <c r="AF14" s="2395"/>
      <c r="AG14" s="2395"/>
      <c r="AH14" s="2395"/>
    </row>
    <row r="15" spans="1:38" ht="24" customHeight="1">
      <c r="A15" s="1699"/>
      <c r="B15" s="1699"/>
      <c r="C15" s="1694">
        <v>4</v>
      </c>
      <c r="D15" s="1694"/>
      <c r="E15" s="1699"/>
      <c r="F15" s="1700"/>
      <c r="G15" s="1761">
        <v>500</v>
      </c>
      <c r="H15" s="1762"/>
      <c r="I15" s="1762"/>
      <c r="J15" s="1762"/>
      <c r="K15" s="1762">
        <v>30453</v>
      </c>
      <c r="L15" s="1762"/>
      <c r="M15" s="1762"/>
      <c r="N15" s="1762"/>
      <c r="O15" s="1815">
        <v>0</v>
      </c>
      <c r="P15" s="1815"/>
      <c r="Q15" s="1815"/>
      <c r="R15" s="1815"/>
      <c r="S15" s="1762">
        <v>97627</v>
      </c>
      <c r="T15" s="1762"/>
      <c r="U15" s="1762"/>
      <c r="V15" s="1762"/>
      <c r="W15" s="1762">
        <v>3069547</v>
      </c>
      <c r="X15" s="1762"/>
      <c r="Y15" s="1762"/>
      <c r="Z15" s="1762"/>
      <c r="AA15" s="1762">
        <v>527073</v>
      </c>
      <c r="AB15" s="1762"/>
      <c r="AC15" s="1762"/>
      <c r="AD15" s="1762"/>
      <c r="AE15" s="2395" t="s">
        <v>243</v>
      </c>
      <c r="AF15" s="2395"/>
      <c r="AG15" s="2395"/>
      <c r="AH15" s="2395"/>
    </row>
    <row r="16" spans="1:38" s="1093" customFormat="1" ht="24" customHeight="1">
      <c r="A16" s="1087"/>
      <c r="B16" s="1087"/>
      <c r="C16" s="1730">
        <v>5</v>
      </c>
      <c r="D16" s="1730"/>
      <c r="E16" s="1731"/>
      <c r="F16" s="1700"/>
      <c r="G16" s="1761">
        <v>550</v>
      </c>
      <c r="H16" s="2150"/>
      <c r="I16" s="2150"/>
      <c r="J16" s="2150"/>
      <c r="K16" s="2150">
        <v>29394</v>
      </c>
      <c r="L16" s="2150"/>
      <c r="M16" s="2150"/>
      <c r="N16" s="2150"/>
      <c r="O16" s="2129">
        <v>0</v>
      </c>
      <c r="P16" s="2129"/>
      <c r="Q16" s="2129"/>
      <c r="R16" s="2129"/>
      <c r="S16" s="2150">
        <v>99491</v>
      </c>
      <c r="T16" s="2150"/>
      <c r="U16" s="2150"/>
      <c r="V16" s="2150"/>
      <c r="W16" s="2150">
        <v>2901037</v>
      </c>
      <c r="X16" s="2150"/>
      <c r="Y16" s="2150"/>
      <c r="Z16" s="2150"/>
      <c r="AA16" s="2150">
        <v>519723</v>
      </c>
      <c r="AB16" s="2150"/>
      <c r="AC16" s="2150"/>
      <c r="AD16" s="2150"/>
      <c r="AE16" s="2395" t="s">
        <v>243</v>
      </c>
      <c r="AF16" s="2395"/>
      <c r="AG16" s="2395"/>
      <c r="AH16" s="2395"/>
    </row>
    <row r="17" spans="1:38" ht="24" customHeight="1">
      <c r="A17" s="1687"/>
      <c r="B17" s="1687"/>
      <c r="C17" s="1701">
        <v>6</v>
      </c>
      <c r="D17" s="1701"/>
      <c r="E17" s="1687"/>
      <c r="F17" s="1688"/>
      <c r="G17" s="1758">
        <v>534</v>
      </c>
      <c r="H17" s="1759"/>
      <c r="I17" s="1759"/>
      <c r="J17" s="1759"/>
      <c r="K17" s="1759">
        <v>29833</v>
      </c>
      <c r="L17" s="1759"/>
      <c r="M17" s="1759"/>
      <c r="N17" s="1759"/>
      <c r="O17" s="2136">
        <v>0</v>
      </c>
      <c r="P17" s="2136"/>
      <c r="Q17" s="2136"/>
      <c r="R17" s="2136"/>
      <c r="S17" s="1759">
        <v>108788</v>
      </c>
      <c r="T17" s="1759"/>
      <c r="U17" s="1759"/>
      <c r="V17" s="1759"/>
      <c r="W17" s="1759">
        <v>3324160</v>
      </c>
      <c r="X17" s="1759"/>
      <c r="Y17" s="1759"/>
      <c r="Z17" s="1759"/>
      <c r="AA17" s="1759">
        <v>516512</v>
      </c>
      <c r="AB17" s="1759"/>
      <c r="AC17" s="1759"/>
      <c r="AD17" s="1759"/>
      <c r="AE17" s="2372" t="s">
        <v>243</v>
      </c>
      <c r="AF17" s="2372"/>
      <c r="AG17" s="2372"/>
      <c r="AH17" s="2372"/>
    </row>
    <row r="18" spans="1:38" ht="14.25" customHeight="1">
      <c r="A18" s="72" t="s">
        <v>3735</v>
      </c>
    </row>
    <row r="19" spans="1:38" ht="12" customHeight="1">
      <c r="AE19" s="473"/>
      <c r="AF19" s="473"/>
      <c r="AG19" s="473"/>
      <c r="AH19" s="473"/>
      <c r="AI19" s="473"/>
      <c r="AJ19" s="473"/>
      <c r="AK19" s="473"/>
      <c r="AL19" s="473"/>
    </row>
    <row r="20" spans="1:38" ht="26.25" customHeight="1">
      <c r="A20" s="1653" t="s">
        <v>3736</v>
      </c>
      <c r="B20" s="1653"/>
      <c r="C20" s="1653"/>
      <c r="D20" s="1653"/>
      <c r="E20" s="1653"/>
      <c r="F20" s="1653"/>
      <c r="G20" s="1653"/>
      <c r="H20" s="1653"/>
      <c r="I20" s="1653"/>
      <c r="J20" s="1653"/>
      <c r="K20" s="1653"/>
      <c r="L20" s="1653"/>
      <c r="M20" s="1653"/>
      <c r="N20" s="1653"/>
      <c r="O20" s="1653"/>
      <c r="P20" s="1653"/>
      <c r="Q20" s="1653"/>
      <c r="R20" s="1653"/>
      <c r="S20" s="1653"/>
      <c r="T20" s="1653"/>
      <c r="U20" s="1653"/>
      <c r="V20" s="1653"/>
      <c r="W20" s="473"/>
      <c r="X20" s="473"/>
      <c r="Y20" s="473"/>
      <c r="Z20" s="473"/>
      <c r="AA20" s="473"/>
      <c r="AB20" s="473"/>
      <c r="AC20" s="473"/>
      <c r="AD20" s="473"/>
    </row>
    <row r="21" spans="1:38" ht="13.5" customHeight="1">
      <c r="A21" s="72" t="s">
        <v>3737</v>
      </c>
    </row>
    <row r="22" spans="1:38" ht="27" customHeight="1">
      <c r="A22" s="2288" t="s">
        <v>2452</v>
      </c>
      <c r="B22" s="2288"/>
      <c r="C22" s="2288"/>
      <c r="D22" s="2288"/>
      <c r="E22" s="2288"/>
      <c r="F22" s="2288"/>
      <c r="G22" s="2289"/>
      <c r="H22" s="1673" t="s">
        <v>1078</v>
      </c>
      <c r="I22" s="1674"/>
      <c r="J22" s="1674"/>
      <c r="K22" s="1675"/>
      <c r="L22" s="1673" t="s">
        <v>3738</v>
      </c>
      <c r="M22" s="1674"/>
      <c r="N22" s="1674"/>
      <c r="O22" s="1675"/>
      <c r="P22" s="1673" t="s">
        <v>496</v>
      </c>
      <c r="Q22" s="1674"/>
      <c r="R22" s="1674"/>
      <c r="S22" s="1675"/>
      <c r="T22" s="1673" t="s">
        <v>497</v>
      </c>
      <c r="U22" s="1674"/>
      <c r="V22" s="1674"/>
      <c r="W22" s="1675"/>
      <c r="X22" s="1673" t="s">
        <v>498</v>
      </c>
      <c r="Y22" s="1674"/>
      <c r="Z22" s="1674"/>
      <c r="AA22" s="1675"/>
    </row>
    <row r="23" spans="1:38" ht="22.5" customHeight="1">
      <c r="A23" s="1685" t="s">
        <v>3739</v>
      </c>
      <c r="B23" s="1685"/>
      <c r="C23" s="1685"/>
      <c r="D23" s="1685"/>
      <c r="E23" s="1685"/>
      <c r="F23" s="1685"/>
      <c r="G23" s="1686"/>
      <c r="H23" s="1673" t="s">
        <v>3733</v>
      </c>
      <c r="I23" s="1674"/>
      <c r="J23" s="1674"/>
      <c r="K23" s="1674"/>
      <c r="L23" s="1674"/>
      <c r="M23" s="1674"/>
      <c r="N23" s="1674"/>
      <c r="O23" s="1674"/>
      <c r="P23" s="1674"/>
      <c r="Q23" s="1674"/>
      <c r="R23" s="1674"/>
      <c r="S23" s="1674"/>
      <c r="T23" s="1674"/>
      <c r="U23" s="1674"/>
      <c r="V23" s="1674"/>
      <c r="W23" s="1674"/>
      <c r="X23" s="1674"/>
      <c r="Y23" s="1674"/>
      <c r="Z23" s="1674"/>
      <c r="AA23" s="1674"/>
    </row>
    <row r="24" spans="1:38" ht="22.5" customHeight="1">
      <c r="A24" s="1699"/>
      <c r="B24" s="1699"/>
      <c r="C24" s="1699"/>
      <c r="D24" s="1699"/>
      <c r="E24" s="1699"/>
      <c r="F24" s="1699"/>
      <c r="G24" s="1700"/>
      <c r="H24" s="2397">
        <v>3</v>
      </c>
      <c r="I24" s="2397"/>
      <c r="J24" s="2397"/>
      <c r="K24" s="2397"/>
      <c r="L24" s="2397">
        <v>2</v>
      </c>
      <c r="M24" s="2397"/>
      <c r="N24" s="2397"/>
      <c r="O24" s="2397"/>
      <c r="P24" s="2397">
        <v>3</v>
      </c>
      <c r="Q24" s="2397"/>
      <c r="R24" s="2397"/>
      <c r="S24" s="2397"/>
      <c r="T24" s="2396">
        <v>0</v>
      </c>
      <c r="U24" s="2396"/>
      <c r="V24" s="2396"/>
      <c r="W24" s="2396"/>
      <c r="X24" s="2396">
        <v>1</v>
      </c>
      <c r="Y24" s="2396"/>
      <c r="Z24" s="2396"/>
      <c r="AA24" s="2396"/>
    </row>
    <row r="25" spans="1:38" ht="22.5" customHeight="1">
      <c r="A25" s="1699"/>
      <c r="B25" s="1699"/>
      <c r="C25" s="1699"/>
      <c r="D25" s="1699"/>
      <c r="E25" s="1699"/>
      <c r="F25" s="1699"/>
      <c r="G25" s="1700"/>
      <c r="H25" s="2109" t="s">
        <v>3734</v>
      </c>
      <c r="I25" s="2108"/>
      <c r="J25" s="2108"/>
      <c r="K25" s="2108"/>
      <c r="L25" s="2108"/>
      <c r="M25" s="2108"/>
      <c r="N25" s="2108"/>
      <c r="O25" s="2108"/>
      <c r="P25" s="2108"/>
      <c r="Q25" s="2108"/>
      <c r="R25" s="2108"/>
      <c r="S25" s="2108"/>
      <c r="T25" s="2108"/>
      <c r="U25" s="2108"/>
      <c r="V25" s="2108"/>
      <c r="W25" s="2108"/>
      <c r="X25" s="2108"/>
      <c r="Y25" s="2108"/>
      <c r="Z25" s="2108"/>
      <c r="AA25" s="2108"/>
    </row>
    <row r="26" spans="1:38" ht="22.5" customHeight="1">
      <c r="A26" s="1687"/>
      <c r="B26" s="1687"/>
      <c r="C26" s="1687"/>
      <c r="D26" s="1687"/>
      <c r="E26" s="1687"/>
      <c r="F26" s="1687"/>
      <c r="G26" s="1688"/>
      <c r="H26" s="2396">
        <v>30</v>
      </c>
      <c r="I26" s="2396"/>
      <c r="J26" s="2396"/>
      <c r="K26" s="2396"/>
      <c r="L26" s="2396">
        <v>150</v>
      </c>
      <c r="M26" s="2396"/>
      <c r="N26" s="2396"/>
      <c r="O26" s="2396"/>
      <c r="P26" s="2396">
        <v>120</v>
      </c>
      <c r="Q26" s="2396"/>
      <c r="R26" s="2396"/>
      <c r="S26" s="2396"/>
      <c r="T26" s="2396">
        <v>0</v>
      </c>
      <c r="U26" s="2396"/>
      <c r="V26" s="2396"/>
      <c r="W26" s="2396"/>
      <c r="X26" s="2396">
        <v>150</v>
      </c>
      <c r="Y26" s="2396"/>
      <c r="Z26" s="2396"/>
      <c r="AA26" s="2396"/>
    </row>
    <row r="27" spans="1:38" ht="13.5" customHeight="1">
      <c r="A27" s="72" t="s">
        <v>3740</v>
      </c>
      <c r="B27" s="147"/>
      <c r="C27" s="145"/>
      <c r="D27" s="145"/>
      <c r="E27" s="147"/>
      <c r="F27" s="147"/>
      <c r="G27" s="292"/>
      <c r="H27" s="292"/>
      <c r="I27" s="292"/>
      <c r="J27" s="292"/>
      <c r="K27" s="292"/>
      <c r="L27" s="292"/>
      <c r="M27" s="292"/>
      <c r="N27" s="292"/>
      <c r="O27" s="131"/>
      <c r="P27" s="131"/>
      <c r="Q27" s="131"/>
      <c r="R27" s="131"/>
      <c r="S27" s="131"/>
      <c r="T27" s="131"/>
      <c r="U27" s="131"/>
      <c r="V27" s="131"/>
      <c r="W27" s="131"/>
      <c r="X27" s="131"/>
      <c r="Y27" s="131"/>
      <c r="Z27" s="131"/>
      <c r="AA27" s="131"/>
      <c r="AB27" s="131"/>
      <c r="AC27" s="131"/>
      <c r="AD27" s="131"/>
    </row>
  </sheetData>
  <mergeCells count="126">
    <mergeCell ref="G6:AH6"/>
    <mergeCell ref="A3:AL3"/>
    <mergeCell ref="A5:F5"/>
    <mergeCell ref="G5:J5"/>
    <mergeCell ref="K5:N5"/>
    <mergeCell ref="O5:R5"/>
    <mergeCell ref="S5:V5"/>
    <mergeCell ref="W5:Z5"/>
    <mergeCell ref="AA5:AD5"/>
    <mergeCell ref="AE5:AH5"/>
    <mergeCell ref="A7:B7"/>
    <mergeCell ref="C7:D7"/>
    <mergeCell ref="G7:J7"/>
    <mergeCell ref="K7:N7"/>
    <mergeCell ref="O7:R7"/>
    <mergeCell ref="S7:V7"/>
    <mergeCell ref="W7:Z7"/>
    <mergeCell ref="AA7:AD7"/>
    <mergeCell ref="AE7:AH7"/>
    <mergeCell ref="W8:Z8"/>
    <mergeCell ref="AA8:AD8"/>
    <mergeCell ref="AE8:AH8"/>
    <mergeCell ref="A9:B9"/>
    <mergeCell ref="C9:D9"/>
    <mergeCell ref="E9:F9"/>
    <mergeCell ref="G9:J9"/>
    <mergeCell ref="K9:N9"/>
    <mergeCell ref="O9:R9"/>
    <mergeCell ref="S9:V9"/>
    <mergeCell ref="A8:B8"/>
    <mergeCell ref="C8:D8"/>
    <mergeCell ref="G8:J8"/>
    <mergeCell ref="K8:N8"/>
    <mergeCell ref="O8:R8"/>
    <mergeCell ref="S8:V8"/>
    <mergeCell ref="W9:Z9"/>
    <mergeCell ref="AA9:AD9"/>
    <mergeCell ref="AE9:AH9"/>
    <mergeCell ref="AE10:AH10"/>
    <mergeCell ref="G12:AH12"/>
    <mergeCell ref="A10:B10"/>
    <mergeCell ref="C10:D10"/>
    <mergeCell ref="E10:F10"/>
    <mergeCell ref="G10:J10"/>
    <mergeCell ref="K10:N10"/>
    <mergeCell ref="O10:R10"/>
    <mergeCell ref="S10:V10"/>
    <mergeCell ref="W10:Z10"/>
    <mergeCell ref="AA10:AD10"/>
    <mergeCell ref="C11:D11"/>
    <mergeCell ref="E11:F11"/>
    <mergeCell ref="G11:J11"/>
    <mergeCell ref="A13:B13"/>
    <mergeCell ref="C13:D13"/>
    <mergeCell ref="G13:J13"/>
    <mergeCell ref="K13:N13"/>
    <mergeCell ref="O13:R13"/>
    <mergeCell ref="S13:V13"/>
    <mergeCell ref="W13:Z13"/>
    <mergeCell ref="AA13:AD13"/>
    <mergeCell ref="AE13:AH13"/>
    <mergeCell ref="E13:F13"/>
    <mergeCell ref="A14:B14"/>
    <mergeCell ref="C14:D14"/>
    <mergeCell ref="G14:J14"/>
    <mergeCell ref="K14:N14"/>
    <mergeCell ref="O14:R14"/>
    <mergeCell ref="S14:V14"/>
    <mergeCell ref="W14:Z14"/>
    <mergeCell ref="AA14:AD14"/>
    <mergeCell ref="AE14:AH14"/>
    <mergeCell ref="A15:B15"/>
    <mergeCell ref="C15:D15"/>
    <mergeCell ref="E15:F15"/>
    <mergeCell ref="G15:J15"/>
    <mergeCell ref="K15:N15"/>
    <mergeCell ref="O15:R15"/>
    <mergeCell ref="S15:V15"/>
    <mergeCell ref="W15:Z15"/>
    <mergeCell ref="AA15:AD15"/>
    <mergeCell ref="C17:D17"/>
    <mergeCell ref="E17:F17"/>
    <mergeCell ref="G17:J17"/>
    <mergeCell ref="K17:N17"/>
    <mergeCell ref="O17:R17"/>
    <mergeCell ref="S17:V17"/>
    <mergeCell ref="W17:Z17"/>
    <mergeCell ref="AA17:AD17"/>
    <mergeCell ref="AE17:AH17"/>
    <mergeCell ref="P26:S26"/>
    <mergeCell ref="T26:W26"/>
    <mergeCell ref="A23:G26"/>
    <mergeCell ref="H23:AA23"/>
    <mergeCell ref="H24:K24"/>
    <mergeCell ref="L24:O24"/>
    <mergeCell ref="P24:S24"/>
    <mergeCell ref="T24:W24"/>
    <mergeCell ref="H25:AA25"/>
    <mergeCell ref="H26:K26"/>
    <mergeCell ref="X24:AA24"/>
    <mergeCell ref="X26:AA26"/>
    <mergeCell ref="L26:O26"/>
    <mergeCell ref="X22:AA22"/>
    <mergeCell ref="K11:N11"/>
    <mergeCell ref="O11:R11"/>
    <mergeCell ref="S11:V11"/>
    <mergeCell ref="W11:Z11"/>
    <mergeCell ref="AA11:AD11"/>
    <mergeCell ref="AE11:AH11"/>
    <mergeCell ref="C16:D16"/>
    <mergeCell ref="E16:F16"/>
    <mergeCell ref="G16:J16"/>
    <mergeCell ref="K16:N16"/>
    <mergeCell ref="O16:R16"/>
    <mergeCell ref="S16:V16"/>
    <mergeCell ref="W16:Z16"/>
    <mergeCell ref="AA16:AD16"/>
    <mergeCell ref="AE16:AH16"/>
    <mergeCell ref="A20:V20"/>
    <mergeCell ref="A22:G22"/>
    <mergeCell ref="H22:K22"/>
    <mergeCell ref="L22:O22"/>
    <mergeCell ref="P22:S22"/>
    <mergeCell ref="T22:W22"/>
    <mergeCell ref="AE15:AH15"/>
    <mergeCell ref="A17:B1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8DE6A-35E2-45FD-B14B-B6539ED075CF}">
  <sheetPr>
    <pageSetUpPr fitToPage="1"/>
  </sheetPr>
  <dimension ref="A1:AD44"/>
  <sheetViews>
    <sheetView view="pageBreakPreview" zoomScaleNormal="100" zoomScaleSheetLayoutView="100" workbookViewId="0"/>
  </sheetViews>
  <sheetFormatPr defaultRowHeight="12"/>
  <cols>
    <col min="1" max="1" width="1" style="186" customWidth="1"/>
    <col min="2" max="2" width="5.125" style="165" customWidth="1"/>
    <col min="3" max="3" width="3.625" style="186" customWidth="1"/>
    <col min="4" max="4" width="5" style="186" customWidth="1"/>
    <col min="5" max="5" width="0.875" style="186" customWidth="1"/>
    <col min="6" max="8" width="12.625" style="186" customWidth="1"/>
    <col min="9" max="9" width="12.375" style="186" customWidth="1"/>
    <col min="10" max="10" width="12.625" style="186" customWidth="1"/>
    <col min="11" max="11" width="1.25" style="186" customWidth="1"/>
    <col min="12" max="13" width="9" style="186"/>
    <col min="14" max="14" width="1" style="186" customWidth="1"/>
    <col min="15" max="15" width="2.25" style="165" customWidth="1"/>
    <col min="16" max="16" width="3.125" style="186" customWidth="1"/>
    <col min="17" max="17" width="19.75" style="186" customWidth="1"/>
    <col min="18" max="18" width="46" style="186" customWidth="1"/>
    <col min="19" max="19" width="15.25" style="186" customWidth="1"/>
    <col min="20" max="21" width="6.25" style="186" customWidth="1"/>
    <col min="22" max="22" width="6.375" style="186" customWidth="1"/>
    <col min="23" max="24" width="6.25" style="186" customWidth="1"/>
    <col min="25" max="25" width="6.375" style="186" customWidth="1"/>
    <col min="26" max="30" width="6.25" style="186" customWidth="1"/>
    <col min="31" max="31" width="1" style="186" customWidth="1"/>
    <col min="32" max="16384" width="9" style="186"/>
  </cols>
  <sheetData>
    <row r="1" spans="1:30" ht="13.5" customHeight="1">
      <c r="A1" s="229"/>
      <c r="K1" s="176"/>
    </row>
    <row r="2" spans="1:30" ht="13.5" customHeight="1"/>
    <row r="3" spans="1:30" ht="24" customHeight="1">
      <c r="A3" s="1653" t="s">
        <v>3741</v>
      </c>
      <c r="B3" s="1653"/>
      <c r="C3" s="1653"/>
      <c r="D3" s="1653"/>
      <c r="E3" s="1653"/>
      <c r="F3" s="1653"/>
      <c r="G3" s="1653"/>
      <c r="H3" s="1653"/>
      <c r="I3" s="1653"/>
      <c r="J3" s="1653"/>
      <c r="K3" s="1653"/>
      <c r="N3" s="82"/>
      <c r="O3" s="82"/>
      <c r="P3" s="82"/>
      <c r="Q3" s="82"/>
      <c r="R3" s="82"/>
      <c r="S3" s="82"/>
      <c r="T3" s="82"/>
      <c r="U3" s="82"/>
      <c r="V3" s="82"/>
      <c r="W3" s="82"/>
      <c r="X3" s="82"/>
      <c r="Y3" s="82"/>
      <c r="Z3" s="82"/>
      <c r="AA3" s="82"/>
      <c r="AB3" s="82"/>
      <c r="AC3" s="82"/>
      <c r="AD3" s="82"/>
    </row>
    <row r="4" spans="1:30" ht="15.75" customHeight="1">
      <c r="B4" s="72" t="s">
        <v>3742</v>
      </c>
      <c r="O4" s="186"/>
      <c r="AD4" s="165"/>
    </row>
    <row r="5" spans="1:30" ht="39.75" customHeight="1">
      <c r="A5" s="135"/>
      <c r="B5" s="1674" t="s">
        <v>3743</v>
      </c>
      <c r="C5" s="1674"/>
      <c r="D5" s="1674"/>
      <c r="E5" s="136"/>
      <c r="F5" s="99" t="s">
        <v>427</v>
      </c>
      <c r="G5" s="133" t="s">
        <v>3744</v>
      </c>
      <c r="H5" s="99" t="s">
        <v>3745</v>
      </c>
      <c r="I5" s="133" t="s">
        <v>3746</v>
      </c>
      <c r="J5" s="133" t="s">
        <v>3747</v>
      </c>
      <c r="K5" s="135"/>
      <c r="O5" s="82"/>
      <c r="P5" s="82"/>
      <c r="Q5" s="82"/>
      <c r="R5" s="82"/>
      <c r="S5" s="82"/>
      <c r="T5" s="82"/>
      <c r="U5" s="82"/>
      <c r="V5" s="82"/>
      <c r="W5" s="82"/>
      <c r="X5" s="82"/>
      <c r="Y5" s="84"/>
      <c r="Z5" s="82"/>
      <c r="AA5" s="84"/>
      <c r="AB5" s="82"/>
      <c r="AC5" s="84"/>
      <c r="AD5" s="82"/>
    </row>
    <row r="6" spans="1:30" ht="17.100000000000001" customHeight="1">
      <c r="F6" s="1670" t="s">
        <v>3748</v>
      </c>
      <c r="G6" s="1655"/>
      <c r="H6" s="1655"/>
      <c r="I6" s="1655"/>
      <c r="J6" s="1655"/>
      <c r="W6" s="82"/>
      <c r="X6" s="82"/>
      <c r="Y6" s="82"/>
      <c r="Z6" s="82"/>
    </row>
    <row r="7" spans="1:30" ht="17.100000000000001" customHeight="1">
      <c r="B7" s="1082" t="s">
        <v>314</v>
      </c>
      <c r="C7" s="82">
        <v>2</v>
      </c>
      <c r="D7" s="1082" t="s">
        <v>3056</v>
      </c>
      <c r="F7" s="244">
        <v>32940</v>
      </c>
      <c r="G7" s="131">
        <v>263</v>
      </c>
      <c r="H7" s="131">
        <v>23739</v>
      </c>
      <c r="I7" s="131">
        <v>7316</v>
      </c>
      <c r="J7" s="131">
        <v>1622</v>
      </c>
      <c r="P7" s="82"/>
      <c r="S7" s="131"/>
      <c r="T7" s="131"/>
      <c r="U7" s="131"/>
      <c r="V7" s="131"/>
      <c r="W7" s="131"/>
      <c r="X7" s="131"/>
      <c r="Y7" s="131"/>
      <c r="Z7" s="131"/>
      <c r="AA7" s="131"/>
      <c r="AB7" s="131"/>
      <c r="AC7" s="131"/>
      <c r="AD7" s="131"/>
    </row>
    <row r="8" spans="1:30" ht="17.100000000000001" customHeight="1">
      <c r="B8" s="82"/>
      <c r="C8" s="82">
        <v>3</v>
      </c>
      <c r="D8" s="82"/>
      <c r="F8" s="244">
        <v>32607</v>
      </c>
      <c r="G8" s="131">
        <v>217</v>
      </c>
      <c r="H8" s="131">
        <v>23626</v>
      </c>
      <c r="I8" s="131">
        <v>7209</v>
      </c>
      <c r="J8" s="131">
        <v>1555</v>
      </c>
      <c r="P8" s="82"/>
      <c r="S8" s="131"/>
      <c r="T8" s="131"/>
      <c r="U8" s="131"/>
      <c r="V8" s="131"/>
      <c r="W8" s="131"/>
      <c r="X8" s="131"/>
      <c r="Y8" s="131"/>
      <c r="Z8" s="131"/>
      <c r="AA8" s="131"/>
      <c r="AB8" s="131"/>
      <c r="AC8" s="131"/>
      <c r="AD8" s="131"/>
    </row>
    <row r="9" spans="1:30" ht="17.100000000000001" customHeight="1">
      <c r="B9" s="82"/>
      <c r="C9" s="82">
        <v>4</v>
      </c>
      <c r="D9" s="82"/>
      <c r="F9" s="244">
        <v>31272</v>
      </c>
      <c r="G9" s="131">
        <v>180</v>
      </c>
      <c r="H9" s="131">
        <v>22498</v>
      </c>
      <c r="I9" s="131">
        <v>7062</v>
      </c>
      <c r="J9" s="131">
        <v>1532</v>
      </c>
      <c r="P9" s="82"/>
      <c r="S9" s="131"/>
      <c r="T9" s="131"/>
      <c r="U9" s="131"/>
      <c r="V9" s="131"/>
      <c r="W9" s="131"/>
      <c r="X9" s="131"/>
      <c r="Y9" s="131"/>
      <c r="Z9" s="131"/>
      <c r="AA9" s="131"/>
      <c r="AB9" s="131"/>
      <c r="AC9" s="131"/>
      <c r="AD9" s="131"/>
    </row>
    <row r="10" spans="1:30" ht="17.100000000000001" customHeight="1">
      <c r="B10" s="82"/>
      <c r="C10" s="82">
        <v>5</v>
      </c>
      <c r="D10" s="82"/>
      <c r="F10" s="244">
        <v>38070</v>
      </c>
      <c r="G10" s="131">
        <v>173</v>
      </c>
      <c r="H10" s="131">
        <v>29332</v>
      </c>
      <c r="I10" s="131">
        <v>7107</v>
      </c>
      <c r="J10" s="131">
        <v>1458</v>
      </c>
      <c r="P10" s="82"/>
      <c r="S10" s="131"/>
      <c r="T10" s="131"/>
      <c r="U10" s="131"/>
      <c r="V10" s="131"/>
      <c r="W10" s="131"/>
      <c r="X10" s="131"/>
      <c r="Y10" s="131"/>
      <c r="Z10" s="131"/>
      <c r="AA10" s="131"/>
      <c r="AB10" s="131"/>
      <c r="AC10" s="131"/>
      <c r="AD10" s="131"/>
    </row>
    <row r="11" spans="1:30" s="1093" customFormat="1" ht="17.100000000000001" customHeight="1">
      <c r="B11" s="1082"/>
      <c r="C11" s="1082">
        <v>6</v>
      </c>
      <c r="D11" s="1082"/>
      <c r="F11" s="1101">
        <v>37613</v>
      </c>
      <c r="G11" s="1099">
        <v>188</v>
      </c>
      <c r="H11" s="1099">
        <v>28774</v>
      </c>
      <c r="I11" s="1099">
        <v>7178</v>
      </c>
      <c r="J11" s="1099">
        <v>1473</v>
      </c>
      <c r="O11" s="1092"/>
      <c r="P11" s="1082"/>
      <c r="S11" s="1099"/>
      <c r="T11" s="1099"/>
      <c r="U11" s="1099"/>
      <c r="V11" s="1099"/>
      <c r="W11" s="1099"/>
      <c r="X11" s="1099"/>
      <c r="Y11" s="1099"/>
      <c r="Z11" s="1099"/>
      <c r="AA11" s="1099"/>
      <c r="AB11" s="1099"/>
      <c r="AC11" s="1099"/>
      <c r="AD11" s="1099"/>
    </row>
    <row r="12" spans="1:30" ht="17.100000000000001" customHeight="1">
      <c r="B12" s="82"/>
      <c r="C12" s="82"/>
      <c r="D12" s="82"/>
      <c r="F12" s="1792" t="s">
        <v>3749</v>
      </c>
      <c r="G12" s="1793"/>
      <c r="H12" s="1793"/>
      <c r="I12" s="1793"/>
      <c r="J12" s="1793"/>
      <c r="P12" s="82"/>
      <c r="S12" s="131"/>
      <c r="T12" s="131"/>
      <c r="U12" s="131"/>
      <c r="V12" s="131"/>
      <c r="W12" s="131"/>
      <c r="X12" s="131"/>
      <c r="Y12" s="131"/>
      <c r="Z12" s="131"/>
      <c r="AA12" s="131"/>
      <c r="AB12" s="131"/>
      <c r="AC12" s="131"/>
      <c r="AD12" s="131"/>
    </row>
    <row r="13" spans="1:30" ht="17.100000000000001" customHeight="1">
      <c r="B13" s="1082" t="s">
        <v>314</v>
      </c>
      <c r="C13" s="82">
        <v>2</v>
      </c>
      <c r="D13" s="1082" t="s">
        <v>3056</v>
      </c>
      <c r="F13" s="244">
        <v>496644</v>
      </c>
      <c r="G13" s="131">
        <v>6730</v>
      </c>
      <c r="H13" s="131">
        <v>280642</v>
      </c>
      <c r="I13" s="131">
        <v>192371</v>
      </c>
      <c r="J13" s="131">
        <v>16901</v>
      </c>
      <c r="P13" s="82"/>
      <c r="S13" s="131"/>
      <c r="T13" s="131"/>
      <c r="U13" s="131"/>
      <c r="V13" s="131"/>
      <c r="W13" s="131"/>
      <c r="X13" s="131"/>
      <c r="Y13" s="131"/>
      <c r="Z13" s="131"/>
      <c r="AA13" s="131"/>
      <c r="AB13" s="131"/>
      <c r="AC13" s="131"/>
      <c r="AD13" s="131"/>
    </row>
    <row r="14" spans="1:30" ht="17.100000000000001" customHeight="1">
      <c r="B14" s="82"/>
      <c r="C14" s="82">
        <v>3</v>
      </c>
      <c r="D14" s="82"/>
      <c r="F14" s="244">
        <v>543228</v>
      </c>
      <c r="G14" s="131">
        <v>5314</v>
      </c>
      <c r="H14" s="131">
        <v>324875</v>
      </c>
      <c r="I14" s="131">
        <v>195145</v>
      </c>
      <c r="J14" s="131">
        <v>17894</v>
      </c>
      <c r="P14" s="82"/>
      <c r="S14" s="131"/>
      <c r="T14" s="131"/>
      <c r="U14" s="131"/>
      <c r="V14" s="131"/>
      <c r="W14" s="131"/>
      <c r="X14" s="131"/>
      <c r="Y14" s="131"/>
      <c r="Z14" s="131"/>
      <c r="AA14" s="131"/>
      <c r="AB14" s="131"/>
      <c r="AC14" s="131"/>
      <c r="AD14" s="131"/>
    </row>
    <row r="15" spans="1:30" ht="17.100000000000001" customHeight="1">
      <c r="B15" s="82"/>
      <c r="C15" s="82">
        <v>4</v>
      </c>
      <c r="D15" s="82"/>
      <c r="F15" s="244">
        <v>560787</v>
      </c>
      <c r="G15" s="131">
        <v>4348</v>
      </c>
      <c r="H15" s="131">
        <v>339112</v>
      </c>
      <c r="I15" s="131">
        <v>199928</v>
      </c>
      <c r="J15" s="131">
        <v>17399</v>
      </c>
      <c r="P15" s="82"/>
      <c r="S15" s="131"/>
      <c r="T15" s="131"/>
      <c r="U15" s="131"/>
      <c r="V15" s="131"/>
      <c r="W15" s="131"/>
      <c r="X15" s="131"/>
      <c r="Y15" s="131"/>
      <c r="Z15" s="131"/>
      <c r="AA15" s="131"/>
      <c r="AB15" s="131"/>
      <c r="AC15" s="131"/>
      <c r="AD15" s="131"/>
    </row>
    <row r="16" spans="1:30" ht="17.100000000000001" customHeight="1">
      <c r="B16" s="82"/>
      <c r="C16" s="82">
        <v>5</v>
      </c>
      <c r="D16" s="82"/>
      <c r="F16" s="244">
        <v>630037</v>
      </c>
      <c r="G16" s="131">
        <v>3686</v>
      </c>
      <c r="H16" s="131">
        <v>401513</v>
      </c>
      <c r="I16" s="131">
        <v>205956</v>
      </c>
      <c r="J16" s="131">
        <v>18882</v>
      </c>
      <c r="P16" s="82"/>
      <c r="S16" s="131"/>
      <c r="T16" s="131"/>
      <c r="U16" s="131"/>
      <c r="V16" s="131"/>
      <c r="W16" s="131"/>
      <c r="X16" s="131"/>
      <c r="Y16" s="131"/>
      <c r="Z16" s="131"/>
      <c r="AA16" s="131"/>
      <c r="AB16" s="131"/>
      <c r="AC16" s="131"/>
      <c r="AD16" s="131"/>
    </row>
    <row r="17" spans="1:30" s="1093" customFormat="1" ht="17.100000000000001" customHeight="1">
      <c r="B17" s="1082"/>
      <c r="C17" s="1082">
        <v>6</v>
      </c>
      <c r="D17" s="1082"/>
      <c r="F17" s="1101">
        <v>709660</v>
      </c>
      <c r="G17" s="1099">
        <v>3815</v>
      </c>
      <c r="H17" s="1099">
        <v>479455</v>
      </c>
      <c r="I17" s="1099">
        <v>207592</v>
      </c>
      <c r="J17" s="1099">
        <v>18798</v>
      </c>
      <c r="O17" s="1092"/>
      <c r="P17" s="1082"/>
      <c r="S17" s="1099"/>
      <c r="T17" s="1099"/>
      <c r="U17" s="1099"/>
      <c r="V17" s="1099"/>
      <c r="W17" s="1099"/>
      <c r="X17" s="1099"/>
      <c r="Y17" s="1099"/>
      <c r="Z17" s="1099"/>
      <c r="AA17" s="1099"/>
      <c r="AB17" s="1099"/>
      <c r="AC17" s="1099"/>
      <c r="AD17" s="1099"/>
    </row>
    <row r="18" spans="1:30" ht="17.100000000000001" customHeight="1">
      <c r="B18" s="82"/>
      <c r="C18" s="82"/>
      <c r="D18" s="82"/>
      <c r="F18" s="1792" t="s">
        <v>3750</v>
      </c>
      <c r="G18" s="1793"/>
      <c r="H18" s="1793"/>
      <c r="I18" s="1793"/>
      <c r="J18" s="1793"/>
      <c r="S18" s="131"/>
      <c r="T18" s="131"/>
      <c r="U18" s="131"/>
      <c r="V18" s="131"/>
      <c r="W18" s="474"/>
      <c r="X18" s="474"/>
      <c r="Y18" s="474"/>
      <c r="Z18" s="474"/>
      <c r="AA18" s="131"/>
      <c r="AB18" s="131"/>
      <c r="AC18" s="131"/>
      <c r="AD18" s="131"/>
    </row>
    <row r="19" spans="1:30" ht="17.100000000000001" customHeight="1">
      <c r="B19" s="1082" t="s">
        <v>314</v>
      </c>
      <c r="C19" s="82">
        <v>2</v>
      </c>
      <c r="D19" s="1082" t="s">
        <v>3056</v>
      </c>
      <c r="F19" s="244">
        <v>1470612</v>
      </c>
      <c r="G19" s="131">
        <v>9003</v>
      </c>
      <c r="H19" s="131">
        <v>591771</v>
      </c>
      <c r="I19" s="131">
        <v>821750</v>
      </c>
      <c r="J19" s="131">
        <v>48088</v>
      </c>
      <c r="P19" s="82"/>
      <c r="S19" s="131"/>
      <c r="T19" s="131"/>
      <c r="U19" s="131"/>
      <c r="V19" s="131"/>
      <c r="W19" s="131"/>
      <c r="X19" s="131"/>
      <c r="Y19" s="131"/>
      <c r="Z19" s="131"/>
      <c r="AA19" s="131"/>
      <c r="AB19" s="131"/>
      <c r="AC19" s="131"/>
      <c r="AD19" s="131"/>
    </row>
    <row r="20" spans="1:30" ht="17.100000000000001" customHeight="1">
      <c r="B20" s="82"/>
      <c r="C20" s="82">
        <v>3</v>
      </c>
      <c r="D20" s="82"/>
      <c r="F20" s="244">
        <v>1599338</v>
      </c>
      <c r="G20" s="131">
        <v>8535</v>
      </c>
      <c r="H20" s="131">
        <v>688289</v>
      </c>
      <c r="I20" s="131">
        <v>852297</v>
      </c>
      <c r="J20" s="131">
        <v>50217</v>
      </c>
      <c r="P20" s="82"/>
      <c r="S20" s="131"/>
      <c r="T20" s="131"/>
      <c r="U20" s="131"/>
      <c r="V20" s="131"/>
      <c r="W20" s="131"/>
      <c r="X20" s="131"/>
      <c r="Y20" s="131"/>
      <c r="Z20" s="131"/>
      <c r="AA20" s="131"/>
      <c r="AB20" s="131"/>
      <c r="AC20" s="131"/>
      <c r="AD20" s="131"/>
    </row>
    <row r="21" spans="1:30" ht="17.100000000000001" customHeight="1">
      <c r="B21" s="82"/>
      <c r="C21" s="82">
        <v>4</v>
      </c>
      <c r="D21" s="82"/>
      <c r="F21" s="244">
        <v>1569758</v>
      </c>
      <c r="G21" s="131">
        <v>5837</v>
      </c>
      <c r="H21" s="131">
        <v>703770</v>
      </c>
      <c r="I21" s="131">
        <v>815329</v>
      </c>
      <c r="J21" s="131">
        <v>44822</v>
      </c>
      <c r="P21" s="82"/>
      <c r="S21" s="131"/>
      <c r="T21" s="131"/>
      <c r="U21" s="131"/>
      <c r="V21" s="131"/>
      <c r="W21" s="131"/>
      <c r="X21" s="131"/>
      <c r="Y21" s="131"/>
      <c r="Z21" s="131"/>
      <c r="AA21" s="131"/>
      <c r="AB21" s="131"/>
      <c r="AC21" s="131"/>
      <c r="AD21" s="131"/>
    </row>
    <row r="22" spans="1:30" s="1093" customFormat="1" ht="17.100000000000001" customHeight="1">
      <c r="B22" s="1082"/>
      <c r="C22" s="1129">
        <v>5</v>
      </c>
      <c r="D22" s="1129"/>
      <c r="E22" s="1021"/>
      <c r="F22" s="1101">
        <v>1766903</v>
      </c>
      <c r="G22" s="1022">
        <v>5044</v>
      </c>
      <c r="H22" s="1022">
        <v>844467</v>
      </c>
      <c r="I22" s="1022">
        <v>868348</v>
      </c>
      <c r="J22" s="1022">
        <v>49043</v>
      </c>
      <c r="O22" s="1092"/>
      <c r="P22" s="1082"/>
      <c r="S22" s="1099"/>
      <c r="T22" s="1099"/>
      <c r="U22" s="1099"/>
      <c r="V22" s="1099"/>
      <c r="W22" s="1099"/>
      <c r="X22" s="1099"/>
      <c r="Y22" s="1099"/>
      <c r="Z22" s="1099"/>
      <c r="AA22" s="1099"/>
      <c r="AB22" s="1099"/>
      <c r="AC22" s="1099"/>
      <c r="AD22" s="1099"/>
    </row>
    <row r="23" spans="1:30" ht="17.100000000000001" customHeight="1">
      <c r="A23" s="157"/>
      <c r="B23" s="127"/>
      <c r="C23" s="127">
        <v>6</v>
      </c>
      <c r="D23" s="127"/>
      <c r="E23" s="157"/>
      <c r="F23" s="238">
        <v>1937199</v>
      </c>
      <c r="G23" s="202">
        <v>6115</v>
      </c>
      <c r="H23" s="202">
        <v>1017063</v>
      </c>
      <c r="I23" s="202">
        <v>865385</v>
      </c>
      <c r="J23" s="202">
        <v>48636</v>
      </c>
      <c r="P23" s="82"/>
      <c r="S23" s="131"/>
      <c r="T23" s="131"/>
      <c r="U23" s="131"/>
      <c r="V23" s="131"/>
      <c r="W23" s="131"/>
      <c r="X23" s="131"/>
      <c r="Y23" s="131"/>
      <c r="Z23" s="131"/>
      <c r="AA23" s="131"/>
      <c r="AB23" s="131"/>
      <c r="AC23" s="131"/>
      <c r="AD23" s="131"/>
    </row>
    <row r="24" spans="1:30">
      <c r="A24" s="1753" t="s">
        <v>3751</v>
      </c>
      <c r="B24" s="1753"/>
      <c r="C24" s="1753"/>
      <c r="D24" s="1753"/>
      <c r="E24" s="1753"/>
      <c r="F24" s="1753"/>
      <c r="G24" s="1753"/>
      <c r="H24" s="1753"/>
      <c r="I24" s="1753"/>
      <c r="N24" s="165"/>
      <c r="O24" s="186"/>
    </row>
    <row r="25" spans="1:30">
      <c r="A25" s="1753" t="s">
        <v>3752</v>
      </c>
      <c r="B25" s="1753"/>
      <c r="C25" s="1753"/>
      <c r="D25" s="1753"/>
      <c r="E25" s="1753"/>
      <c r="F25" s="1753"/>
      <c r="G25" s="1753"/>
      <c r="H25" s="1753"/>
      <c r="I25" s="1753"/>
      <c r="N25" s="165"/>
      <c r="O25" s="186"/>
    </row>
    <row r="26" spans="1:30">
      <c r="A26" s="1753" t="s">
        <v>3753</v>
      </c>
      <c r="B26" s="1753"/>
      <c r="C26" s="1753"/>
      <c r="D26" s="1753"/>
      <c r="E26" s="1753"/>
      <c r="F26" s="1753"/>
      <c r="G26" s="1753"/>
      <c r="H26" s="1753"/>
      <c r="I26" s="1753"/>
      <c r="N26" s="165"/>
      <c r="O26" s="186"/>
    </row>
    <row r="27" spans="1:30" ht="17.100000000000001" customHeight="1">
      <c r="A27" s="72" t="s">
        <v>3754</v>
      </c>
      <c r="B27" s="72"/>
      <c r="C27" s="72"/>
      <c r="D27" s="72"/>
      <c r="E27" s="72"/>
      <c r="F27" s="72"/>
      <c r="G27" s="72"/>
      <c r="H27" s="72"/>
      <c r="I27" s="72"/>
      <c r="O27" s="186"/>
    </row>
    <row r="28" spans="1:30" ht="17.100000000000001" customHeight="1"/>
    <row r="29" spans="1:30" ht="17.100000000000001" customHeight="1">
      <c r="A29" s="2266" t="s">
        <v>3755</v>
      </c>
      <c r="B29" s="2266"/>
      <c r="C29" s="2266"/>
      <c r="D29" s="2266"/>
      <c r="E29" s="2266"/>
      <c r="F29" s="2266"/>
      <c r="G29" s="2266"/>
      <c r="H29" s="2266"/>
      <c r="I29" s="2266"/>
      <c r="J29" s="2266"/>
      <c r="K29" s="2266"/>
    </row>
    <row r="30" spans="1:30" ht="17.100000000000001" customHeight="1">
      <c r="A30" s="230"/>
      <c r="B30" s="230"/>
      <c r="C30" s="230"/>
      <c r="D30" s="230"/>
      <c r="E30" s="230"/>
      <c r="F30" s="230"/>
      <c r="G30" s="230"/>
      <c r="H30" s="230"/>
      <c r="I30" s="230"/>
      <c r="J30" s="230"/>
      <c r="K30" s="230"/>
    </row>
    <row r="31" spans="1:30" ht="24" customHeight="1">
      <c r="A31" s="135"/>
      <c r="B31" s="1674" t="s">
        <v>3743</v>
      </c>
      <c r="C31" s="1674"/>
      <c r="D31" s="1674"/>
      <c r="E31" s="136"/>
      <c r="F31" s="1673" t="s">
        <v>3756</v>
      </c>
      <c r="G31" s="1674"/>
    </row>
    <row r="32" spans="1:30" ht="21" customHeight="1">
      <c r="B32" s="82" t="s">
        <v>6202</v>
      </c>
      <c r="C32" s="82">
        <v>2</v>
      </c>
      <c r="D32" s="82" t="s">
        <v>6203</v>
      </c>
      <c r="F32" s="1792">
        <v>34174</v>
      </c>
      <c r="G32" s="1793">
        <v>33743</v>
      </c>
    </row>
    <row r="33" spans="1:15" ht="21" customHeight="1">
      <c r="B33" s="82"/>
      <c r="C33" s="82">
        <v>3</v>
      </c>
      <c r="D33" s="82"/>
      <c r="F33" s="1792">
        <v>35145</v>
      </c>
      <c r="G33" s="1793"/>
    </row>
    <row r="34" spans="1:15" ht="21" customHeight="1">
      <c r="B34" s="82"/>
      <c r="C34" s="82">
        <v>4</v>
      </c>
      <c r="D34" s="82"/>
      <c r="F34" s="1792">
        <v>36776</v>
      </c>
      <c r="G34" s="1793"/>
    </row>
    <row r="35" spans="1:15" s="1093" customFormat="1" ht="21" customHeight="1">
      <c r="B35" s="1082"/>
      <c r="C35" s="1129">
        <v>5</v>
      </c>
      <c r="D35" s="1129"/>
      <c r="E35" s="1021"/>
      <c r="F35" s="1792">
        <v>38261</v>
      </c>
      <c r="G35" s="2166"/>
      <c r="O35" s="1092"/>
    </row>
    <row r="36" spans="1:15" ht="21" customHeight="1">
      <c r="A36" s="157"/>
      <c r="B36" s="127"/>
      <c r="C36" s="127">
        <v>6</v>
      </c>
      <c r="D36" s="127"/>
      <c r="E36" s="157"/>
      <c r="F36" s="2186">
        <v>39304</v>
      </c>
      <c r="G36" s="2167"/>
    </row>
    <row r="37" spans="1:15" ht="17.100000000000001" customHeight="1">
      <c r="A37" s="72" t="s">
        <v>3757</v>
      </c>
      <c r="B37" s="176"/>
      <c r="C37" s="213"/>
      <c r="D37" s="72"/>
      <c r="E37" s="72"/>
      <c r="F37" s="586"/>
      <c r="G37" s="586"/>
      <c r="H37" s="240"/>
      <c r="I37" s="240"/>
      <c r="J37" s="240"/>
    </row>
    <row r="38" spans="1:15" ht="17.100000000000001" customHeight="1">
      <c r="C38" s="82"/>
      <c r="F38" s="240"/>
      <c r="G38" s="240"/>
      <c r="H38" s="240"/>
      <c r="I38" s="240"/>
      <c r="J38" s="240"/>
    </row>
    <row r="39" spans="1:15" ht="17.100000000000001" customHeight="1">
      <c r="C39" s="82"/>
      <c r="F39" s="240"/>
      <c r="G39" s="240"/>
      <c r="H39" s="240"/>
      <c r="I39" s="240"/>
      <c r="J39" s="240"/>
    </row>
    <row r="40" spans="1:15" ht="17.100000000000001" customHeight="1">
      <c r="C40" s="82"/>
      <c r="F40" s="240"/>
      <c r="G40" s="240"/>
      <c r="H40" s="240"/>
      <c r="I40" s="240"/>
      <c r="J40" s="240"/>
      <c r="O40" s="186"/>
    </row>
    <row r="41" spans="1:15" ht="17.100000000000001" customHeight="1">
      <c r="C41" s="82"/>
      <c r="F41" s="240"/>
      <c r="G41" s="240"/>
      <c r="H41" s="240"/>
      <c r="I41" s="240"/>
      <c r="J41" s="240"/>
      <c r="O41" s="186"/>
    </row>
    <row r="42" spans="1:15" ht="7.5" customHeight="1">
      <c r="O42" s="186"/>
    </row>
    <row r="43" spans="1:15" ht="7.5" customHeight="1">
      <c r="O43" s="186"/>
    </row>
    <row r="44" spans="1:15" ht="16.5" customHeight="1">
      <c r="B44" s="186"/>
      <c r="O44" s="186"/>
    </row>
  </sheetData>
  <mergeCells count="16">
    <mergeCell ref="A24:I24"/>
    <mergeCell ref="A3:K3"/>
    <mergeCell ref="B5:D5"/>
    <mergeCell ref="F6:J6"/>
    <mergeCell ref="F12:J12"/>
    <mergeCell ref="F18:J18"/>
    <mergeCell ref="F32:G32"/>
    <mergeCell ref="F33:G33"/>
    <mergeCell ref="F34:G34"/>
    <mergeCell ref="F36:G36"/>
    <mergeCell ref="A25:I25"/>
    <mergeCell ref="A26:I26"/>
    <mergeCell ref="A29:K29"/>
    <mergeCell ref="B31:D31"/>
    <mergeCell ref="F31:G31"/>
    <mergeCell ref="F35:G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2571-8441-4C71-960A-325FA08DF74E}">
  <sheetPr>
    <pageSetUpPr fitToPage="1"/>
  </sheetPr>
  <dimension ref="A1:AQ40"/>
  <sheetViews>
    <sheetView view="pageBreakPreview" zoomScaleNormal="100" zoomScaleSheetLayoutView="100" workbookViewId="0"/>
  </sheetViews>
  <sheetFormatPr defaultColWidth="2.125" defaultRowHeight="12" customHeight="1"/>
  <cols>
    <col min="1" max="9" width="2.125" style="65" customWidth="1"/>
    <col min="10" max="15" width="2" style="65" customWidth="1"/>
    <col min="16" max="18" width="2.125" style="65" customWidth="1"/>
    <col min="19" max="24" width="2" style="65" customWidth="1"/>
    <col min="25" max="27" width="2.125" style="65" customWidth="1"/>
    <col min="28" max="33" width="2" style="65" customWidth="1"/>
    <col min="34" max="36" width="2.125" style="65" customWidth="1"/>
    <col min="37" max="42" width="2" style="65" customWidth="1"/>
    <col min="43" max="16384" width="2.125" style="65"/>
  </cols>
  <sheetData>
    <row r="1" spans="1:43" ht="12" customHeight="1">
      <c r="A1" s="72"/>
      <c r="B1" s="186"/>
      <c r="C1" s="186"/>
      <c r="D1" s="186"/>
      <c r="E1" s="186"/>
      <c r="F1" s="186"/>
      <c r="G1" s="186"/>
      <c r="H1" s="186"/>
      <c r="I1" s="186"/>
      <c r="J1" s="186"/>
      <c r="AD1" s="186"/>
      <c r="AE1" s="186"/>
      <c r="AF1" s="186"/>
      <c r="AG1" s="186"/>
      <c r="AI1" s="186"/>
      <c r="AJ1" s="186"/>
      <c r="AK1" s="186"/>
      <c r="AL1" s="186"/>
      <c r="AM1" s="186"/>
      <c r="AN1" s="186"/>
      <c r="AO1" s="186"/>
      <c r="AP1" s="176"/>
      <c r="AQ1" s="186"/>
    </row>
    <row r="2" spans="1:43" ht="16.5" customHeight="1">
      <c r="A2" s="186"/>
      <c r="B2" s="186"/>
      <c r="C2" s="186"/>
      <c r="D2" s="186"/>
      <c r="E2" s="186"/>
      <c r="F2" s="186"/>
      <c r="G2" s="186"/>
      <c r="H2" s="186"/>
      <c r="I2" s="186"/>
      <c r="J2" s="186"/>
      <c r="AD2" s="186"/>
      <c r="AE2" s="186"/>
      <c r="AF2" s="186"/>
      <c r="AG2" s="186"/>
      <c r="AH2" s="186"/>
      <c r="AI2" s="186"/>
      <c r="AJ2" s="186"/>
      <c r="AK2" s="186"/>
      <c r="AL2" s="186"/>
      <c r="AM2" s="186"/>
      <c r="AN2" s="186"/>
      <c r="AO2" s="186"/>
      <c r="AP2" s="186"/>
      <c r="AQ2" s="186"/>
    </row>
    <row r="3" spans="1:43" ht="22.5" customHeight="1">
      <c r="A3" s="1653" t="s">
        <v>3758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row>
    <row r="4" spans="1:43" ht="21" customHeight="1"/>
    <row r="5" spans="1:43" ht="15" customHeight="1">
      <c r="A5" s="1685" t="s">
        <v>2452</v>
      </c>
      <c r="B5" s="1685"/>
      <c r="C5" s="1685"/>
      <c r="D5" s="1685"/>
      <c r="E5" s="1685"/>
      <c r="F5" s="1686"/>
      <c r="G5" s="1744" t="s">
        <v>487</v>
      </c>
      <c r="H5" s="1744"/>
      <c r="I5" s="1673"/>
      <c r="J5" s="1675"/>
      <c r="K5" s="1744"/>
      <c r="L5" s="1744"/>
      <c r="M5" s="1744"/>
      <c r="N5" s="1744"/>
      <c r="O5" s="1744"/>
      <c r="P5" s="1744" t="s">
        <v>3759</v>
      </c>
      <c r="Q5" s="1744"/>
      <c r="R5" s="1673"/>
      <c r="S5" s="1675"/>
      <c r="T5" s="1744"/>
      <c r="U5" s="1744"/>
      <c r="V5" s="1744"/>
      <c r="W5" s="1744"/>
      <c r="X5" s="1744"/>
      <c r="Y5" s="1744" t="s">
        <v>3760</v>
      </c>
      <c r="Z5" s="1744"/>
      <c r="AA5" s="1673"/>
      <c r="AB5" s="1675"/>
      <c r="AC5" s="1744"/>
      <c r="AD5" s="1744"/>
      <c r="AE5" s="1744"/>
      <c r="AF5" s="1744"/>
      <c r="AG5" s="1744"/>
      <c r="AH5" s="1744" t="s">
        <v>3761</v>
      </c>
      <c r="AI5" s="1744"/>
      <c r="AJ5" s="1673"/>
      <c r="AK5" s="1675"/>
      <c r="AL5" s="1744"/>
      <c r="AM5" s="1744"/>
      <c r="AN5" s="1744"/>
      <c r="AO5" s="1744"/>
      <c r="AP5" s="1673"/>
    </row>
    <row r="6" spans="1:43" ht="33" customHeight="1">
      <c r="A6" s="1687"/>
      <c r="B6" s="1687"/>
      <c r="C6" s="1687"/>
      <c r="D6" s="1687"/>
      <c r="E6" s="1687"/>
      <c r="F6" s="1688"/>
      <c r="G6" s="1744"/>
      <c r="H6" s="1744"/>
      <c r="I6" s="1744"/>
      <c r="J6" s="1676" t="s">
        <v>3762</v>
      </c>
      <c r="K6" s="1676"/>
      <c r="L6" s="1676"/>
      <c r="M6" s="1676" t="s">
        <v>3763</v>
      </c>
      <c r="N6" s="1676"/>
      <c r="O6" s="1679"/>
      <c r="P6" s="1744"/>
      <c r="Q6" s="1744"/>
      <c r="R6" s="1744"/>
      <c r="S6" s="1676" t="s">
        <v>3762</v>
      </c>
      <c r="T6" s="1676"/>
      <c r="U6" s="1676"/>
      <c r="V6" s="1676" t="s">
        <v>3763</v>
      </c>
      <c r="W6" s="1676"/>
      <c r="X6" s="1679"/>
      <c r="Y6" s="1744"/>
      <c r="Z6" s="1744"/>
      <c r="AA6" s="1744"/>
      <c r="AB6" s="1676" t="s">
        <v>3762</v>
      </c>
      <c r="AC6" s="1676"/>
      <c r="AD6" s="1676"/>
      <c r="AE6" s="1676" t="s">
        <v>3763</v>
      </c>
      <c r="AF6" s="1676"/>
      <c r="AG6" s="1679"/>
      <c r="AH6" s="1744"/>
      <c r="AI6" s="1744"/>
      <c r="AJ6" s="1744"/>
      <c r="AK6" s="1676" t="s">
        <v>3762</v>
      </c>
      <c r="AL6" s="1676"/>
      <c r="AM6" s="1676"/>
      <c r="AN6" s="1676" t="s">
        <v>3763</v>
      </c>
      <c r="AO6" s="1676"/>
      <c r="AP6" s="1679"/>
    </row>
    <row r="7" spans="1:43" ht="19.5" customHeight="1">
      <c r="A7" s="1699" t="s">
        <v>314</v>
      </c>
      <c r="B7" s="1699"/>
      <c r="C7" s="1694">
        <v>2</v>
      </c>
      <c r="D7" s="1694"/>
      <c r="E7" s="1699" t="s">
        <v>3056</v>
      </c>
      <c r="F7" s="1700"/>
      <c r="G7" s="2399">
        <v>2215</v>
      </c>
      <c r="H7" s="2401"/>
      <c r="I7" s="2401"/>
      <c r="J7" s="2401">
        <v>868</v>
      </c>
      <c r="K7" s="2401"/>
      <c r="L7" s="2401"/>
      <c r="M7" s="2401">
        <v>1347</v>
      </c>
      <c r="N7" s="2401"/>
      <c r="O7" s="2401"/>
      <c r="P7" s="2401">
        <v>1050</v>
      </c>
      <c r="Q7" s="2401"/>
      <c r="R7" s="2401"/>
      <c r="S7" s="2401">
        <v>626</v>
      </c>
      <c r="T7" s="2401"/>
      <c r="U7" s="2401"/>
      <c r="V7" s="2401">
        <v>424</v>
      </c>
      <c r="W7" s="2401"/>
      <c r="X7" s="2401"/>
      <c r="Y7" s="2401">
        <v>416</v>
      </c>
      <c r="Z7" s="2401"/>
      <c r="AA7" s="2401"/>
      <c r="AB7" s="2401">
        <v>94</v>
      </c>
      <c r="AC7" s="2401"/>
      <c r="AD7" s="2401"/>
      <c r="AE7" s="2401">
        <v>322</v>
      </c>
      <c r="AF7" s="2401"/>
      <c r="AG7" s="2401"/>
      <c r="AH7" s="2401">
        <v>749</v>
      </c>
      <c r="AI7" s="2401"/>
      <c r="AJ7" s="2401"/>
      <c r="AK7" s="2401">
        <v>148</v>
      </c>
      <c r="AL7" s="2401"/>
      <c r="AM7" s="2401"/>
      <c r="AN7" s="2401">
        <v>601</v>
      </c>
      <c r="AO7" s="2401"/>
      <c r="AP7" s="2401"/>
    </row>
    <row r="8" spans="1:43" ht="19.5" customHeight="1">
      <c r="A8" s="1698"/>
      <c r="B8" s="1698"/>
      <c r="C8" s="1694">
        <v>3</v>
      </c>
      <c r="D8" s="1694"/>
      <c r="E8" s="147"/>
      <c r="F8" s="148"/>
      <c r="G8" s="2399">
        <v>2332</v>
      </c>
      <c r="H8" s="2401"/>
      <c r="I8" s="2401"/>
      <c r="J8" s="2401">
        <v>917</v>
      </c>
      <c r="K8" s="2401"/>
      <c r="L8" s="2401"/>
      <c r="M8" s="2401">
        <v>1415</v>
      </c>
      <c r="N8" s="2401"/>
      <c r="O8" s="2401"/>
      <c r="P8" s="2401">
        <v>1156</v>
      </c>
      <c r="Q8" s="2401"/>
      <c r="R8" s="2401"/>
      <c r="S8" s="2401">
        <v>685</v>
      </c>
      <c r="T8" s="2401"/>
      <c r="U8" s="2401"/>
      <c r="V8" s="2401">
        <v>471</v>
      </c>
      <c r="W8" s="2401"/>
      <c r="X8" s="2401"/>
      <c r="Y8" s="2401">
        <v>409</v>
      </c>
      <c r="Z8" s="2401"/>
      <c r="AA8" s="2401"/>
      <c r="AB8" s="2401">
        <v>79</v>
      </c>
      <c r="AC8" s="2401"/>
      <c r="AD8" s="2401"/>
      <c r="AE8" s="2401">
        <v>330</v>
      </c>
      <c r="AF8" s="2401"/>
      <c r="AG8" s="2401"/>
      <c r="AH8" s="2401">
        <v>767</v>
      </c>
      <c r="AI8" s="2401"/>
      <c r="AJ8" s="2401"/>
      <c r="AK8" s="2401">
        <v>153</v>
      </c>
      <c r="AL8" s="2401"/>
      <c r="AM8" s="2401"/>
      <c r="AN8" s="2401">
        <v>614</v>
      </c>
      <c r="AO8" s="2401"/>
      <c r="AP8" s="2401"/>
    </row>
    <row r="9" spans="1:43" ht="19.5" customHeight="1">
      <c r="A9" s="1699"/>
      <c r="B9" s="1699"/>
      <c r="C9" s="1694">
        <v>4</v>
      </c>
      <c r="D9" s="1694"/>
      <c r="E9" s="1699"/>
      <c r="F9" s="1700"/>
      <c r="G9" s="2399">
        <v>2475</v>
      </c>
      <c r="H9" s="2401"/>
      <c r="I9" s="2401"/>
      <c r="J9" s="2401">
        <v>987</v>
      </c>
      <c r="K9" s="2401"/>
      <c r="L9" s="2401"/>
      <c r="M9" s="2401">
        <v>1488</v>
      </c>
      <c r="N9" s="2401"/>
      <c r="O9" s="2401"/>
      <c r="P9" s="2401">
        <v>1234</v>
      </c>
      <c r="Q9" s="2401"/>
      <c r="R9" s="2401"/>
      <c r="S9" s="2401">
        <v>734</v>
      </c>
      <c r="T9" s="2401"/>
      <c r="U9" s="2401"/>
      <c r="V9" s="2401">
        <v>500</v>
      </c>
      <c r="W9" s="2401"/>
      <c r="X9" s="2401"/>
      <c r="Y9" s="2401">
        <v>462</v>
      </c>
      <c r="Z9" s="2401"/>
      <c r="AA9" s="2401"/>
      <c r="AB9" s="2401">
        <v>98</v>
      </c>
      <c r="AC9" s="2401"/>
      <c r="AD9" s="2401"/>
      <c r="AE9" s="2401">
        <v>364</v>
      </c>
      <c r="AF9" s="2401"/>
      <c r="AG9" s="2401"/>
      <c r="AH9" s="2401">
        <v>779</v>
      </c>
      <c r="AI9" s="2401"/>
      <c r="AJ9" s="2401"/>
      <c r="AK9" s="2401">
        <v>155</v>
      </c>
      <c r="AL9" s="2401"/>
      <c r="AM9" s="2401"/>
      <c r="AN9" s="2401">
        <v>624</v>
      </c>
      <c r="AO9" s="2401"/>
      <c r="AP9" s="2401"/>
    </row>
    <row r="10" spans="1:43" s="1097" customFormat="1" ht="19.5" customHeight="1">
      <c r="A10" s="1087"/>
      <c r="B10" s="1087"/>
      <c r="C10" s="1730">
        <v>5</v>
      </c>
      <c r="D10" s="1730"/>
      <c r="E10" s="1731"/>
      <c r="F10" s="1700"/>
      <c r="G10" s="2399">
        <v>2672</v>
      </c>
      <c r="H10" s="2398"/>
      <c r="I10" s="2398"/>
      <c r="J10" s="2398">
        <v>1101</v>
      </c>
      <c r="K10" s="2398"/>
      <c r="L10" s="2398"/>
      <c r="M10" s="2398">
        <v>1571</v>
      </c>
      <c r="N10" s="2398"/>
      <c r="O10" s="2398"/>
      <c r="P10" s="2398">
        <v>1388</v>
      </c>
      <c r="Q10" s="2398"/>
      <c r="R10" s="2398"/>
      <c r="S10" s="2398">
        <v>830</v>
      </c>
      <c r="T10" s="2398"/>
      <c r="U10" s="2398"/>
      <c r="V10" s="2398">
        <v>558</v>
      </c>
      <c r="W10" s="2398"/>
      <c r="X10" s="2398"/>
      <c r="Y10" s="2398">
        <v>475</v>
      </c>
      <c r="Z10" s="2398"/>
      <c r="AA10" s="2398"/>
      <c r="AB10" s="2398">
        <v>103</v>
      </c>
      <c r="AC10" s="2398"/>
      <c r="AD10" s="2398"/>
      <c r="AE10" s="2398">
        <v>372</v>
      </c>
      <c r="AF10" s="2398"/>
      <c r="AG10" s="2398"/>
      <c r="AH10" s="2398">
        <v>809</v>
      </c>
      <c r="AI10" s="2398"/>
      <c r="AJ10" s="2398"/>
      <c r="AK10" s="2398">
        <v>168</v>
      </c>
      <c r="AL10" s="2398"/>
      <c r="AM10" s="2398"/>
      <c r="AN10" s="2398">
        <v>641</v>
      </c>
      <c r="AO10" s="2398"/>
      <c r="AP10" s="2398"/>
    </row>
    <row r="11" spans="1:43" ht="19.5" customHeight="1">
      <c r="A11" s="1687"/>
      <c r="B11" s="1687"/>
      <c r="C11" s="1701">
        <v>6</v>
      </c>
      <c r="D11" s="1701"/>
      <c r="E11" s="1687"/>
      <c r="F11" s="1688"/>
      <c r="G11" s="2402">
        <v>2828</v>
      </c>
      <c r="H11" s="2400"/>
      <c r="I11" s="2400"/>
      <c r="J11" s="2400">
        <v>1181</v>
      </c>
      <c r="K11" s="2400"/>
      <c r="L11" s="2400"/>
      <c r="M11" s="2400">
        <v>1647</v>
      </c>
      <c r="N11" s="2400"/>
      <c r="O11" s="2400"/>
      <c r="P11" s="2400">
        <v>1501</v>
      </c>
      <c r="Q11" s="2400"/>
      <c r="R11" s="2400"/>
      <c r="S11" s="2400">
        <v>891</v>
      </c>
      <c r="T11" s="2400"/>
      <c r="U11" s="2400"/>
      <c r="V11" s="2400">
        <v>610</v>
      </c>
      <c r="W11" s="2400"/>
      <c r="X11" s="2400"/>
      <c r="Y11" s="2400">
        <v>501</v>
      </c>
      <c r="Z11" s="2400"/>
      <c r="AA11" s="2400"/>
      <c r="AB11" s="2400">
        <v>113</v>
      </c>
      <c r="AC11" s="2400"/>
      <c r="AD11" s="2400"/>
      <c r="AE11" s="2400">
        <v>388</v>
      </c>
      <c r="AF11" s="2400"/>
      <c r="AG11" s="2400"/>
      <c r="AH11" s="2400">
        <v>826</v>
      </c>
      <c r="AI11" s="2400"/>
      <c r="AJ11" s="2400"/>
      <c r="AK11" s="2400">
        <v>177</v>
      </c>
      <c r="AL11" s="2400"/>
      <c r="AM11" s="2400"/>
      <c r="AN11" s="2400">
        <v>649</v>
      </c>
      <c r="AO11" s="2400"/>
      <c r="AP11" s="2400"/>
    </row>
    <row r="12" spans="1:43" ht="19.5" customHeight="1">
      <c r="A12" s="587"/>
      <c r="B12" s="149"/>
      <c r="C12" s="145"/>
      <c r="D12" s="145"/>
      <c r="E12" s="149"/>
      <c r="F12" s="149"/>
      <c r="G12" s="588"/>
      <c r="H12" s="588"/>
      <c r="I12" s="588"/>
      <c r="J12" s="588"/>
      <c r="K12" s="588"/>
      <c r="L12" s="588"/>
      <c r="M12" s="588"/>
      <c r="N12" s="588"/>
      <c r="O12" s="588"/>
      <c r="P12" s="588"/>
      <c r="Q12" s="588"/>
      <c r="R12" s="588"/>
      <c r="S12" s="588"/>
      <c r="T12" s="588"/>
      <c r="U12" s="588"/>
      <c r="V12" s="588"/>
      <c r="W12" s="588"/>
      <c r="X12" s="588"/>
      <c r="Y12" s="588"/>
      <c r="Z12" s="588"/>
      <c r="AA12" s="588"/>
      <c r="AB12" s="588"/>
      <c r="AC12" s="588"/>
      <c r="AD12" s="588"/>
      <c r="AE12" s="588"/>
      <c r="AF12" s="588"/>
      <c r="AG12" s="588"/>
      <c r="AH12" s="588"/>
      <c r="AI12" s="588"/>
      <c r="AJ12" s="588"/>
      <c r="AK12" s="588"/>
      <c r="AL12" s="588"/>
      <c r="AM12" s="588"/>
      <c r="AN12" s="588"/>
      <c r="AO12" s="588"/>
      <c r="AP12" s="588"/>
    </row>
    <row r="13" spans="1:43" ht="12.75" customHeight="1">
      <c r="A13" s="141" t="s">
        <v>3764</v>
      </c>
    </row>
    <row r="14" spans="1:43" ht="24.75" customHeight="1"/>
    <row r="15" spans="1:43" ht="24.75" customHeight="1">
      <c r="A15" s="1653" t="s">
        <v>3765</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473"/>
      <c r="Z15" s="473"/>
      <c r="AA15" s="473"/>
      <c r="AB15" s="473"/>
      <c r="AC15" s="473"/>
      <c r="AD15" s="473"/>
      <c r="AE15" s="473"/>
      <c r="AF15" s="473"/>
      <c r="AG15" s="473"/>
      <c r="AH15" s="473"/>
      <c r="AI15" s="473"/>
      <c r="AJ15" s="473"/>
      <c r="AK15" s="473"/>
      <c r="AL15" s="473"/>
      <c r="AM15" s="473"/>
      <c r="AN15" s="473"/>
      <c r="AO15" s="473"/>
      <c r="AP15" s="473"/>
    </row>
    <row r="17" spans="1:42" ht="25.5" customHeight="1">
      <c r="A17" s="2288" t="s">
        <v>2452</v>
      </c>
      <c r="B17" s="2288"/>
      <c r="C17" s="2288"/>
      <c r="D17" s="2288"/>
      <c r="E17" s="2288"/>
      <c r="F17" s="2289"/>
      <c r="G17" s="2287" t="s">
        <v>487</v>
      </c>
      <c r="H17" s="2288"/>
      <c r="I17" s="2288"/>
      <c r="J17" s="2288"/>
      <c r="K17" s="2288"/>
      <c r="L17" s="2289"/>
      <c r="M17" s="1673" t="s">
        <v>3766</v>
      </c>
      <c r="N17" s="1674"/>
      <c r="O17" s="1674"/>
      <c r="P17" s="1674"/>
      <c r="Q17" s="1674"/>
      <c r="R17" s="1675"/>
      <c r="S17" s="1673" t="s">
        <v>3767</v>
      </c>
      <c r="T17" s="1674"/>
      <c r="U17" s="1674"/>
      <c r="V17" s="1674"/>
      <c r="W17" s="1674"/>
      <c r="X17" s="1675"/>
      <c r="Y17" s="1673" t="s">
        <v>3768</v>
      </c>
      <c r="Z17" s="1674"/>
      <c r="AA17" s="1674"/>
      <c r="AB17" s="1674"/>
      <c r="AC17" s="1674"/>
      <c r="AD17" s="1674"/>
    </row>
    <row r="18" spans="1:42" ht="17.25" customHeight="1">
      <c r="A18" s="1685" t="s">
        <v>314</v>
      </c>
      <c r="B18" s="1685"/>
      <c r="C18" s="1694">
        <v>2</v>
      </c>
      <c r="D18" s="1694"/>
      <c r="E18" s="1685" t="s">
        <v>3056</v>
      </c>
      <c r="F18" s="1686"/>
      <c r="G18" s="1818">
        <v>1945</v>
      </c>
      <c r="H18" s="1802"/>
      <c r="I18" s="1802"/>
      <c r="J18" s="1802"/>
      <c r="K18" s="1802"/>
      <c r="L18" s="1802"/>
      <c r="M18" s="1802">
        <v>222</v>
      </c>
      <c r="N18" s="1802"/>
      <c r="O18" s="1802"/>
      <c r="P18" s="1802"/>
      <c r="Q18" s="1802"/>
      <c r="R18" s="1802"/>
      <c r="S18" s="1802">
        <v>1043</v>
      </c>
      <c r="T18" s="1802"/>
      <c r="U18" s="1802"/>
      <c r="V18" s="1802"/>
      <c r="W18" s="1802"/>
      <c r="X18" s="1802"/>
      <c r="Y18" s="1802">
        <v>680</v>
      </c>
      <c r="Z18" s="1802"/>
      <c r="AA18" s="1802"/>
      <c r="AB18" s="1802"/>
      <c r="AC18" s="1802"/>
      <c r="AD18" s="1802"/>
    </row>
    <row r="19" spans="1:42" ht="17.25" customHeight="1">
      <c r="A19" s="1698"/>
      <c r="B19" s="1698"/>
      <c r="C19" s="1694">
        <v>3</v>
      </c>
      <c r="D19" s="1694"/>
      <c r="E19" s="147"/>
      <c r="F19" s="148"/>
      <c r="G19" s="1818">
        <v>2027</v>
      </c>
      <c r="H19" s="1802"/>
      <c r="I19" s="1802"/>
      <c r="J19" s="1802"/>
      <c r="K19" s="1802"/>
      <c r="L19" s="1802"/>
      <c r="M19" s="1802">
        <v>226</v>
      </c>
      <c r="N19" s="1802"/>
      <c r="O19" s="1802"/>
      <c r="P19" s="1802"/>
      <c r="Q19" s="1802"/>
      <c r="R19" s="1802"/>
      <c r="S19" s="1802">
        <v>1076</v>
      </c>
      <c r="T19" s="1802"/>
      <c r="U19" s="1802"/>
      <c r="V19" s="1802"/>
      <c r="W19" s="1802"/>
      <c r="X19" s="1802"/>
      <c r="Y19" s="1802">
        <v>725</v>
      </c>
      <c r="Z19" s="1802"/>
      <c r="AA19" s="1802"/>
      <c r="AB19" s="1802"/>
      <c r="AC19" s="1802"/>
      <c r="AD19" s="1802"/>
    </row>
    <row r="20" spans="1:42" ht="17.25" customHeight="1">
      <c r="A20" s="1699"/>
      <c r="B20" s="1699"/>
      <c r="C20" s="1694">
        <v>4</v>
      </c>
      <c r="D20" s="1694"/>
      <c r="E20" s="1699"/>
      <c r="F20" s="1700"/>
      <c r="G20" s="1818">
        <v>2117</v>
      </c>
      <c r="H20" s="1802"/>
      <c r="I20" s="1802"/>
      <c r="J20" s="1802"/>
      <c r="K20" s="1802"/>
      <c r="L20" s="1802"/>
      <c r="M20" s="1802">
        <v>229</v>
      </c>
      <c r="N20" s="1802"/>
      <c r="O20" s="1802"/>
      <c r="P20" s="1802"/>
      <c r="Q20" s="1802"/>
      <c r="R20" s="1802"/>
      <c r="S20" s="1802">
        <v>1138</v>
      </c>
      <c r="T20" s="1802"/>
      <c r="U20" s="1802"/>
      <c r="V20" s="1802"/>
      <c r="W20" s="1802"/>
      <c r="X20" s="1802"/>
      <c r="Y20" s="1802">
        <v>750</v>
      </c>
      <c r="Z20" s="1802"/>
      <c r="AA20" s="1802"/>
      <c r="AB20" s="1802"/>
      <c r="AC20" s="1802"/>
      <c r="AD20" s="1802"/>
    </row>
    <row r="21" spans="1:42" s="1097" customFormat="1" ht="17.25" customHeight="1">
      <c r="A21" s="1087"/>
      <c r="B21" s="1087"/>
      <c r="C21" s="1730">
        <v>5</v>
      </c>
      <c r="D21" s="1730"/>
      <c r="E21" s="1731"/>
      <c r="F21" s="1700"/>
      <c r="G21" s="1818">
        <v>2273</v>
      </c>
      <c r="H21" s="2128"/>
      <c r="I21" s="2128"/>
      <c r="J21" s="2128"/>
      <c r="K21" s="2128"/>
      <c r="L21" s="2128"/>
      <c r="M21" s="2128">
        <v>235</v>
      </c>
      <c r="N21" s="2128"/>
      <c r="O21" s="2128"/>
      <c r="P21" s="2128"/>
      <c r="Q21" s="2128"/>
      <c r="R21" s="2128"/>
      <c r="S21" s="2128">
        <v>1274</v>
      </c>
      <c r="T21" s="2128"/>
      <c r="U21" s="2128"/>
      <c r="V21" s="2128"/>
      <c r="W21" s="2128"/>
      <c r="X21" s="2128"/>
      <c r="Y21" s="2128">
        <v>764</v>
      </c>
      <c r="Z21" s="2128"/>
      <c r="AA21" s="2128"/>
      <c r="AB21" s="2128"/>
      <c r="AC21" s="2128"/>
      <c r="AD21" s="2128"/>
    </row>
    <row r="22" spans="1:42" ht="17.25" customHeight="1">
      <c r="A22" s="1687"/>
      <c r="B22" s="1687"/>
      <c r="C22" s="1701">
        <v>6</v>
      </c>
      <c r="D22" s="1701"/>
      <c r="E22" s="1687"/>
      <c r="F22" s="1688"/>
      <c r="G22" s="1816">
        <v>2493</v>
      </c>
      <c r="H22" s="1817"/>
      <c r="I22" s="1817"/>
      <c r="J22" s="1817"/>
      <c r="K22" s="1817"/>
      <c r="L22" s="1817"/>
      <c r="M22" s="1817">
        <v>247</v>
      </c>
      <c r="N22" s="1817"/>
      <c r="O22" s="1817"/>
      <c r="P22" s="1817"/>
      <c r="Q22" s="1817"/>
      <c r="R22" s="1817"/>
      <c r="S22" s="1817">
        <v>1456</v>
      </c>
      <c r="T22" s="1817"/>
      <c r="U22" s="1817"/>
      <c r="V22" s="1817"/>
      <c r="W22" s="1817"/>
      <c r="X22" s="1817"/>
      <c r="Y22" s="1817">
        <v>790</v>
      </c>
      <c r="Z22" s="1817"/>
      <c r="AA22" s="1817"/>
      <c r="AB22" s="1817"/>
      <c r="AC22" s="1817"/>
      <c r="AD22" s="1817"/>
    </row>
    <row r="23" spans="1:42" ht="12" customHeight="1">
      <c r="A23" s="141" t="s">
        <v>3764</v>
      </c>
    </row>
    <row r="24" spans="1:42" ht="25.5" customHeight="1"/>
    <row r="25" spans="1:42" ht="23.25" customHeight="1">
      <c r="A25" s="1653" t="s">
        <v>3769</v>
      </c>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c r="AL25" s="1653"/>
      <c r="AM25" s="1653"/>
      <c r="AN25" s="1653"/>
      <c r="AO25" s="1653"/>
      <c r="AP25" s="1653"/>
    </row>
    <row r="27" spans="1:42" ht="24.75" customHeight="1">
      <c r="A27" s="2288" t="s">
        <v>2452</v>
      </c>
      <c r="B27" s="2288"/>
      <c r="C27" s="2288"/>
      <c r="D27" s="2288"/>
      <c r="E27" s="2288"/>
      <c r="F27" s="2289"/>
      <c r="G27" s="1673" t="s">
        <v>3770</v>
      </c>
      <c r="H27" s="1674"/>
      <c r="I27" s="1674"/>
      <c r="J27" s="1674"/>
      <c r="K27" s="1674"/>
      <c r="L27" s="1675"/>
      <c r="M27" s="1673" t="s">
        <v>3771</v>
      </c>
      <c r="N27" s="1674"/>
      <c r="O27" s="1674"/>
      <c r="P27" s="1674"/>
      <c r="Q27" s="1674"/>
      <c r="R27" s="1675"/>
      <c r="S27" s="1673" t="s">
        <v>3772</v>
      </c>
      <c r="T27" s="1674"/>
      <c r="U27" s="1674"/>
      <c r="V27" s="1674"/>
      <c r="W27" s="1674"/>
      <c r="X27" s="1675"/>
      <c r="Y27" s="1673" t="s">
        <v>3773</v>
      </c>
      <c r="Z27" s="1674"/>
      <c r="AA27" s="1674"/>
      <c r="AB27" s="1674"/>
      <c r="AC27" s="1674"/>
      <c r="AD27" s="1675"/>
      <c r="AE27" s="1673" t="s">
        <v>3774</v>
      </c>
      <c r="AF27" s="1674"/>
      <c r="AG27" s="1674"/>
      <c r="AH27" s="1674"/>
      <c r="AI27" s="1674"/>
      <c r="AJ27" s="1675"/>
      <c r="AK27" s="1673" t="s">
        <v>3775</v>
      </c>
      <c r="AL27" s="1674"/>
      <c r="AM27" s="1674"/>
      <c r="AN27" s="1674"/>
      <c r="AO27" s="1674"/>
      <c r="AP27" s="1674"/>
    </row>
    <row r="28" spans="1:42" ht="17.25" customHeight="1">
      <c r="A28" s="1685" t="s">
        <v>314</v>
      </c>
      <c r="B28" s="1685"/>
      <c r="C28" s="1694">
        <v>2</v>
      </c>
      <c r="D28" s="1694"/>
      <c r="E28" s="1685" t="s">
        <v>3056</v>
      </c>
      <c r="F28" s="1686"/>
      <c r="G28" s="2159">
        <v>9140</v>
      </c>
      <c r="H28" s="1857"/>
      <c r="I28" s="1857"/>
      <c r="J28" s="1857"/>
      <c r="K28" s="1857"/>
      <c r="L28" s="1857"/>
      <c r="M28" s="1857">
        <v>4808</v>
      </c>
      <c r="N28" s="1857"/>
      <c r="O28" s="1857"/>
      <c r="P28" s="1857"/>
      <c r="Q28" s="1857"/>
      <c r="R28" s="1857"/>
      <c r="S28" s="1857">
        <v>709</v>
      </c>
      <c r="T28" s="1857"/>
      <c r="U28" s="1857"/>
      <c r="V28" s="1857"/>
      <c r="W28" s="1857"/>
      <c r="X28" s="1857"/>
      <c r="Y28" s="1857">
        <v>114</v>
      </c>
      <c r="Z28" s="1857"/>
      <c r="AA28" s="1857"/>
      <c r="AB28" s="1857"/>
      <c r="AC28" s="1857"/>
      <c r="AD28" s="1857"/>
      <c r="AE28" s="1857">
        <v>510</v>
      </c>
      <c r="AF28" s="1857"/>
      <c r="AG28" s="1857"/>
      <c r="AH28" s="1857"/>
      <c r="AI28" s="1857"/>
      <c r="AJ28" s="1857"/>
      <c r="AK28" s="1857">
        <v>2999</v>
      </c>
      <c r="AL28" s="1857"/>
      <c r="AM28" s="1857"/>
      <c r="AN28" s="1857"/>
      <c r="AO28" s="1857"/>
      <c r="AP28" s="1857"/>
    </row>
    <row r="29" spans="1:42" ht="17.25" customHeight="1">
      <c r="A29" s="1698"/>
      <c r="B29" s="1698"/>
      <c r="C29" s="1694">
        <v>3</v>
      </c>
      <c r="D29" s="1694"/>
      <c r="E29" s="147"/>
      <c r="F29" s="148"/>
      <c r="G29" s="2159">
        <v>9195</v>
      </c>
      <c r="H29" s="1857"/>
      <c r="I29" s="1857"/>
      <c r="J29" s="1857"/>
      <c r="K29" s="1857"/>
      <c r="L29" s="1857"/>
      <c r="M29" s="1857">
        <v>4771</v>
      </c>
      <c r="N29" s="1857"/>
      <c r="O29" s="1857"/>
      <c r="P29" s="1857"/>
      <c r="Q29" s="1857"/>
      <c r="R29" s="1857"/>
      <c r="S29" s="1857">
        <v>714</v>
      </c>
      <c r="T29" s="1857"/>
      <c r="U29" s="1857"/>
      <c r="V29" s="1857"/>
      <c r="W29" s="1857"/>
      <c r="X29" s="1857"/>
      <c r="Y29" s="1857">
        <v>115</v>
      </c>
      <c r="Z29" s="1857"/>
      <c r="AA29" s="1857"/>
      <c r="AB29" s="1857"/>
      <c r="AC29" s="1857"/>
      <c r="AD29" s="1857"/>
      <c r="AE29" s="1857">
        <v>527</v>
      </c>
      <c r="AF29" s="1857"/>
      <c r="AG29" s="1857"/>
      <c r="AH29" s="1857"/>
      <c r="AI29" s="1857"/>
      <c r="AJ29" s="1857"/>
      <c r="AK29" s="1857">
        <v>3068</v>
      </c>
      <c r="AL29" s="1857"/>
      <c r="AM29" s="1857"/>
      <c r="AN29" s="1857"/>
      <c r="AO29" s="1857"/>
      <c r="AP29" s="1857"/>
    </row>
    <row r="30" spans="1:42" ht="17.25" customHeight="1">
      <c r="A30" s="1699"/>
      <c r="B30" s="1699"/>
      <c r="C30" s="1694">
        <v>4</v>
      </c>
      <c r="D30" s="1694"/>
      <c r="E30" s="1699"/>
      <c r="F30" s="1700"/>
      <c r="G30" s="2159">
        <v>9190</v>
      </c>
      <c r="H30" s="1857"/>
      <c r="I30" s="1857"/>
      <c r="J30" s="1857"/>
      <c r="K30" s="1857"/>
      <c r="L30" s="1857"/>
      <c r="M30" s="1857">
        <v>4712</v>
      </c>
      <c r="N30" s="1857"/>
      <c r="O30" s="1857"/>
      <c r="P30" s="1857"/>
      <c r="Q30" s="1857"/>
      <c r="R30" s="1857"/>
      <c r="S30" s="1857">
        <v>725</v>
      </c>
      <c r="T30" s="1857"/>
      <c r="U30" s="1857"/>
      <c r="V30" s="1857"/>
      <c r="W30" s="1857"/>
      <c r="X30" s="1857"/>
      <c r="Y30" s="1857">
        <v>118</v>
      </c>
      <c r="Z30" s="1857"/>
      <c r="AA30" s="1857"/>
      <c r="AB30" s="1857"/>
      <c r="AC30" s="1857"/>
      <c r="AD30" s="1857"/>
      <c r="AE30" s="1857">
        <v>541</v>
      </c>
      <c r="AF30" s="1857"/>
      <c r="AG30" s="1857"/>
      <c r="AH30" s="1857"/>
      <c r="AI30" s="1857"/>
      <c r="AJ30" s="1857"/>
      <c r="AK30" s="1857">
        <v>3094</v>
      </c>
      <c r="AL30" s="1857"/>
      <c r="AM30" s="1857"/>
      <c r="AN30" s="1857"/>
      <c r="AO30" s="1857"/>
      <c r="AP30" s="1857"/>
    </row>
    <row r="31" spans="1:42" ht="17.25" customHeight="1">
      <c r="A31" s="1699"/>
      <c r="B31" s="1699"/>
      <c r="C31" s="1694">
        <v>5</v>
      </c>
      <c r="D31" s="1694"/>
      <c r="E31" s="1699"/>
      <c r="F31" s="1700"/>
      <c r="G31" s="2159">
        <v>9255</v>
      </c>
      <c r="H31" s="1857"/>
      <c r="I31" s="1857"/>
      <c r="J31" s="1857"/>
      <c r="K31" s="1857"/>
      <c r="L31" s="1857"/>
      <c r="M31" s="1857">
        <v>4696</v>
      </c>
      <c r="N31" s="1857"/>
      <c r="O31" s="1857"/>
      <c r="P31" s="1857"/>
      <c r="Q31" s="1857"/>
      <c r="R31" s="1857"/>
      <c r="S31" s="1857">
        <v>747</v>
      </c>
      <c r="T31" s="1857"/>
      <c r="U31" s="1857"/>
      <c r="V31" s="1857"/>
      <c r="W31" s="1857"/>
      <c r="X31" s="1857"/>
      <c r="Y31" s="1857">
        <v>117</v>
      </c>
      <c r="Z31" s="1857"/>
      <c r="AA31" s="1857"/>
      <c r="AB31" s="1857"/>
      <c r="AC31" s="1857"/>
      <c r="AD31" s="1857"/>
      <c r="AE31" s="1857">
        <v>573</v>
      </c>
      <c r="AF31" s="1857"/>
      <c r="AG31" s="1857"/>
      <c r="AH31" s="1857"/>
      <c r="AI31" s="1857"/>
      <c r="AJ31" s="1857"/>
      <c r="AK31" s="1857">
        <v>3122</v>
      </c>
      <c r="AL31" s="1857"/>
      <c r="AM31" s="1857"/>
      <c r="AN31" s="1857"/>
      <c r="AO31" s="1857"/>
      <c r="AP31" s="1857"/>
    </row>
    <row r="32" spans="1:42" s="1097" customFormat="1" ht="17.25" customHeight="1">
      <c r="A32" s="1087"/>
      <c r="B32" s="1087"/>
      <c r="C32" s="1694">
        <v>6</v>
      </c>
      <c r="D32" s="1694"/>
      <c r="E32" s="1699"/>
      <c r="F32" s="1700"/>
      <c r="G32" s="2159">
        <v>9351</v>
      </c>
      <c r="H32" s="1857"/>
      <c r="I32" s="1857"/>
      <c r="J32" s="1857"/>
      <c r="K32" s="1857"/>
      <c r="L32" s="1857"/>
      <c r="M32" s="1857">
        <v>4662</v>
      </c>
      <c r="N32" s="1857"/>
      <c r="O32" s="1857"/>
      <c r="P32" s="1857"/>
      <c r="Q32" s="1857"/>
      <c r="R32" s="1857"/>
      <c r="S32" s="1857">
        <v>765</v>
      </c>
      <c r="T32" s="1857"/>
      <c r="U32" s="1857"/>
      <c r="V32" s="1857"/>
      <c r="W32" s="1857"/>
      <c r="X32" s="1857"/>
      <c r="Y32" s="1857">
        <v>113</v>
      </c>
      <c r="Z32" s="1857"/>
      <c r="AA32" s="1857"/>
      <c r="AB32" s="1857"/>
      <c r="AC32" s="1857"/>
      <c r="AD32" s="1857"/>
      <c r="AE32" s="1857">
        <v>594</v>
      </c>
      <c r="AF32" s="1857"/>
      <c r="AG32" s="1857"/>
      <c r="AH32" s="1857"/>
      <c r="AI32" s="1857"/>
      <c r="AJ32" s="1857"/>
      <c r="AK32" s="1857">
        <v>3217</v>
      </c>
      <c r="AL32" s="1857"/>
      <c r="AM32" s="1857"/>
      <c r="AN32" s="1857"/>
      <c r="AO32" s="1857"/>
      <c r="AP32" s="1857"/>
    </row>
    <row r="33" spans="1:42" ht="12" customHeight="1">
      <c r="G33" s="2159"/>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row>
    <row r="34" spans="1:42" ht="17.25" customHeight="1">
      <c r="C34" s="1655">
        <v>1</v>
      </c>
      <c r="D34" s="1655"/>
      <c r="E34" s="1334" t="s">
        <v>3776</v>
      </c>
      <c r="G34" s="2159">
        <v>2868</v>
      </c>
      <c r="H34" s="1857"/>
      <c r="I34" s="1857"/>
      <c r="J34" s="1857"/>
      <c r="K34" s="1857"/>
      <c r="L34" s="1857"/>
      <c r="M34" s="1857">
        <v>896</v>
      </c>
      <c r="N34" s="1857"/>
      <c r="O34" s="1857"/>
      <c r="P34" s="1857"/>
      <c r="Q34" s="1857"/>
      <c r="R34" s="1857"/>
      <c r="S34" s="1857">
        <v>23</v>
      </c>
      <c r="T34" s="1857"/>
      <c r="U34" s="1857"/>
      <c r="V34" s="1857"/>
      <c r="W34" s="1857"/>
      <c r="X34" s="1857"/>
      <c r="Y34" s="1857">
        <v>2</v>
      </c>
      <c r="Z34" s="1857"/>
      <c r="AA34" s="1857"/>
      <c r="AB34" s="1857"/>
      <c r="AC34" s="1857"/>
      <c r="AD34" s="1857"/>
      <c r="AE34" s="1857">
        <v>146</v>
      </c>
      <c r="AF34" s="1857"/>
      <c r="AG34" s="1857"/>
      <c r="AH34" s="1857"/>
      <c r="AI34" s="1857"/>
      <c r="AJ34" s="1857"/>
      <c r="AK34" s="1857">
        <v>1801</v>
      </c>
      <c r="AL34" s="1857"/>
      <c r="AM34" s="1857"/>
      <c r="AN34" s="1857"/>
      <c r="AO34" s="1857"/>
      <c r="AP34" s="1857"/>
    </row>
    <row r="35" spans="1:42" ht="17.25" customHeight="1">
      <c r="C35" s="1655">
        <v>2</v>
      </c>
      <c r="D35" s="1655"/>
      <c r="G35" s="2159">
        <v>1260</v>
      </c>
      <c r="H35" s="1857"/>
      <c r="I35" s="1857"/>
      <c r="J35" s="1857"/>
      <c r="K35" s="1857"/>
      <c r="L35" s="1857"/>
      <c r="M35" s="1857">
        <v>838</v>
      </c>
      <c r="N35" s="1857"/>
      <c r="O35" s="1857"/>
      <c r="P35" s="1857"/>
      <c r="Q35" s="1857"/>
      <c r="R35" s="1857"/>
      <c r="S35" s="1857">
        <v>150</v>
      </c>
      <c r="T35" s="1857"/>
      <c r="U35" s="1857"/>
      <c r="V35" s="1857"/>
      <c r="W35" s="1857"/>
      <c r="X35" s="1857"/>
      <c r="Y35" s="1857">
        <v>8</v>
      </c>
      <c r="Z35" s="1857"/>
      <c r="AA35" s="1857"/>
      <c r="AB35" s="1857"/>
      <c r="AC35" s="1857"/>
      <c r="AD35" s="1857"/>
      <c r="AE35" s="1857">
        <v>210</v>
      </c>
      <c r="AF35" s="1857"/>
      <c r="AG35" s="1857"/>
      <c r="AH35" s="1857"/>
      <c r="AI35" s="1857"/>
      <c r="AJ35" s="1857"/>
      <c r="AK35" s="1857">
        <v>54</v>
      </c>
      <c r="AL35" s="1857"/>
      <c r="AM35" s="1857"/>
      <c r="AN35" s="1857"/>
      <c r="AO35" s="1857"/>
      <c r="AP35" s="1857"/>
    </row>
    <row r="36" spans="1:42" ht="17.25" customHeight="1">
      <c r="C36" s="1655">
        <v>3</v>
      </c>
      <c r="D36" s="1655"/>
      <c r="G36" s="2159">
        <v>1651</v>
      </c>
      <c r="H36" s="1857"/>
      <c r="I36" s="1857"/>
      <c r="J36" s="1857"/>
      <c r="K36" s="1857"/>
      <c r="L36" s="1857"/>
      <c r="M36" s="1857">
        <v>879</v>
      </c>
      <c r="N36" s="1857"/>
      <c r="O36" s="1857"/>
      <c r="P36" s="1857"/>
      <c r="Q36" s="1857"/>
      <c r="R36" s="1857"/>
      <c r="S36" s="1857">
        <v>83</v>
      </c>
      <c r="T36" s="1857"/>
      <c r="U36" s="1857"/>
      <c r="V36" s="1857"/>
      <c r="W36" s="1857"/>
      <c r="X36" s="1857"/>
      <c r="Y36" s="1857">
        <v>60</v>
      </c>
      <c r="Z36" s="1857"/>
      <c r="AA36" s="1857"/>
      <c r="AB36" s="1857"/>
      <c r="AC36" s="1857"/>
      <c r="AD36" s="1857"/>
      <c r="AE36" s="1857">
        <v>34</v>
      </c>
      <c r="AF36" s="1857"/>
      <c r="AG36" s="1857"/>
      <c r="AH36" s="1857"/>
      <c r="AI36" s="1857"/>
      <c r="AJ36" s="1857"/>
      <c r="AK36" s="1857">
        <v>595</v>
      </c>
      <c r="AL36" s="1857"/>
      <c r="AM36" s="1857"/>
      <c r="AN36" s="1857"/>
      <c r="AO36" s="1857"/>
      <c r="AP36" s="1857"/>
    </row>
    <row r="37" spans="1:42" ht="17.25" customHeight="1">
      <c r="C37" s="1655">
        <v>4</v>
      </c>
      <c r="D37" s="1655"/>
      <c r="G37" s="2159">
        <v>2537</v>
      </c>
      <c r="H37" s="1857"/>
      <c r="I37" s="1857"/>
      <c r="J37" s="1857"/>
      <c r="K37" s="1857"/>
      <c r="L37" s="1857"/>
      <c r="M37" s="1857">
        <v>1415</v>
      </c>
      <c r="N37" s="1857"/>
      <c r="O37" s="1857"/>
      <c r="P37" s="1857"/>
      <c r="Q37" s="1857"/>
      <c r="R37" s="1857"/>
      <c r="S37" s="1857">
        <v>257</v>
      </c>
      <c r="T37" s="1857"/>
      <c r="U37" s="1857"/>
      <c r="V37" s="1857"/>
      <c r="W37" s="1857"/>
      <c r="X37" s="1857"/>
      <c r="Y37" s="1857">
        <v>43</v>
      </c>
      <c r="Z37" s="1857"/>
      <c r="AA37" s="1857"/>
      <c r="AB37" s="1857"/>
      <c r="AC37" s="1857"/>
      <c r="AD37" s="1857"/>
      <c r="AE37" s="1857">
        <v>55</v>
      </c>
      <c r="AF37" s="1857"/>
      <c r="AG37" s="1857"/>
      <c r="AH37" s="1857"/>
      <c r="AI37" s="1857"/>
      <c r="AJ37" s="1857"/>
      <c r="AK37" s="1857">
        <v>767</v>
      </c>
      <c r="AL37" s="1857"/>
      <c r="AM37" s="1857"/>
      <c r="AN37" s="1857"/>
      <c r="AO37" s="1857"/>
      <c r="AP37" s="1857"/>
    </row>
    <row r="38" spans="1:42" ht="17.25" customHeight="1">
      <c r="C38" s="1655">
        <v>5</v>
      </c>
      <c r="D38" s="1655"/>
      <c r="G38" s="2159">
        <v>560</v>
      </c>
      <c r="H38" s="1857"/>
      <c r="I38" s="1857"/>
      <c r="J38" s="1857"/>
      <c r="K38" s="1857"/>
      <c r="L38" s="1857"/>
      <c r="M38" s="1857">
        <v>437</v>
      </c>
      <c r="N38" s="1857"/>
      <c r="O38" s="1857"/>
      <c r="P38" s="1857"/>
      <c r="Q38" s="1857"/>
      <c r="R38" s="1857"/>
      <c r="S38" s="1857">
        <v>5</v>
      </c>
      <c r="T38" s="1857"/>
      <c r="U38" s="1857"/>
      <c r="V38" s="1857"/>
      <c r="W38" s="1857"/>
      <c r="X38" s="1857"/>
      <c r="Y38" s="1852" t="s">
        <v>6180</v>
      </c>
      <c r="Z38" s="1852"/>
      <c r="AA38" s="1852"/>
      <c r="AB38" s="1852"/>
      <c r="AC38" s="1852"/>
      <c r="AD38" s="1852"/>
      <c r="AE38" s="1857">
        <v>118</v>
      </c>
      <c r="AF38" s="1857"/>
      <c r="AG38" s="1857"/>
      <c r="AH38" s="1857"/>
      <c r="AI38" s="1857"/>
      <c r="AJ38" s="1857"/>
      <c r="AK38" s="1852" t="s">
        <v>243</v>
      </c>
      <c r="AL38" s="1852"/>
      <c r="AM38" s="1852"/>
      <c r="AN38" s="1852"/>
      <c r="AO38" s="1852"/>
      <c r="AP38" s="1852"/>
    </row>
    <row r="39" spans="1:42" ht="17.25" customHeight="1">
      <c r="A39" s="154"/>
      <c r="B39" s="154"/>
      <c r="C39" s="1656">
        <v>6</v>
      </c>
      <c r="D39" s="1656"/>
      <c r="E39" s="154"/>
      <c r="F39" s="154"/>
      <c r="G39" s="2162">
        <v>475</v>
      </c>
      <c r="H39" s="2136"/>
      <c r="I39" s="2136"/>
      <c r="J39" s="2136"/>
      <c r="K39" s="2136"/>
      <c r="L39" s="2136"/>
      <c r="M39" s="2136">
        <v>197</v>
      </c>
      <c r="N39" s="2136"/>
      <c r="O39" s="2136"/>
      <c r="P39" s="2136"/>
      <c r="Q39" s="2136"/>
      <c r="R39" s="2136"/>
      <c r="S39" s="2136">
        <v>247</v>
      </c>
      <c r="T39" s="2136"/>
      <c r="U39" s="2136"/>
      <c r="V39" s="2136"/>
      <c r="W39" s="2136"/>
      <c r="X39" s="2136"/>
      <c r="Y39" s="1849" t="s">
        <v>243</v>
      </c>
      <c r="Z39" s="1849"/>
      <c r="AA39" s="1849"/>
      <c r="AB39" s="1849"/>
      <c r="AC39" s="1849"/>
      <c r="AD39" s="1849"/>
      <c r="AE39" s="2136">
        <v>31</v>
      </c>
      <c r="AF39" s="2136"/>
      <c r="AG39" s="2136"/>
      <c r="AH39" s="2136"/>
      <c r="AI39" s="2136"/>
      <c r="AJ39" s="2136"/>
      <c r="AK39" s="1849" t="s">
        <v>243</v>
      </c>
      <c r="AL39" s="1849"/>
      <c r="AM39" s="1849"/>
      <c r="AN39" s="1849"/>
      <c r="AO39" s="1849"/>
      <c r="AP39" s="1849"/>
    </row>
    <row r="40" spans="1:42" ht="13.5" customHeight="1">
      <c r="A40" s="141" t="s">
        <v>3764</v>
      </c>
    </row>
  </sheetData>
  <mergeCells count="229">
    <mergeCell ref="AK38:AP38"/>
    <mergeCell ref="AK39:AP39"/>
    <mergeCell ref="J6:L6"/>
    <mergeCell ref="M6:O6"/>
    <mergeCell ref="S6:U6"/>
    <mergeCell ref="A3:AP3"/>
    <mergeCell ref="A5:F6"/>
    <mergeCell ref="G5:I6"/>
    <mergeCell ref="J5:O5"/>
    <mergeCell ref="P5:R6"/>
    <mergeCell ref="S5:X5"/>
    <mergeCell ref="Y5:AA6"/>
    <mergeCell ref="AB5:AG5"/>
    <mergeCell ref="AH5:AJ6"/>
    <mergeCell ref="AK5:AP5"/>
    <mergeCell ref="AK6:AM6"/>
    <mergeCell ref="AN6:AP6"/>
    <mergeCell ref="V6:X6"/>
    <mergeCell ref="AB6:AD6"/>
    <mergeCell ref="AE6:AG6"/>
    <mergeCell ref="AN9:AP9"/>
    <mergeCell ref="V9:X9"/>
    <mergeCell ref="AB7:AD7"/>
    <mergeCell ref="AE7:AG7"/>
    <mergeCell ref="AH7:AJ7"/>
    <mergeCell ref="AK7:AM7"/>
    <mergeCell ref="C7:D7"/>
    <mergeCell ref="G7:I7"/>
    <mergeCell ref="J7:L7"/>
    <mergeCell ref="M7:O7"/>
    <mergeCell ref="P7:R7"/>
    <mergeCell ref="S7:U7"/>
    <mergeCell ref="V7:X7"/>
    <mergeCell ref="Y7:AA7"/>
    <mergeCell ref="S9:U9"/>
    <mergeCell ref="AK9:AM9"/>
    <mergeCell ref="Y9:AA9"/>
    <mergeCell ref="AB9:AD9"/>
    <mergeCell ref="AE9:AG9"/>
    <mergeCell ref="AH9:AJ9"/>
    <mergeCell ref="AN7:AP7"/>
    <mergeCell ref="A7:B7"/>
    <mergeCell ref="E7:F7"/>
    <mergeCell ref="AN8:AP8"/>
    <mergeCell ref="V8:X8"/>
    <mergeCell ref="Y8:AA8"/>
    <mergeCell ref="AB8:AD8"/>
    <mergeCell ref="AE8:AG8"/>
    <mergeCell ref="AH8:AJ8"/>
    <mergeCell ref="AK8:AM8"/>
    <mergeCell ref="A9:B9"/>
    <mergeCell ref="C9:D9"/>
    <mergeCell ref="E9:F9"/>
    <mergeCell ref="G9:I9"/>
    <mergeCell ref="J9:L9"/>
    <mergeCell ref="M9:O9"/>
    <mergeCell ref="P9:R9"/>
    <mergeCell ref="P8:R8"/>
    <mergeCell ref="S8:U8"/>
    <mergeCell ref="A8:B8"/>
    <mergeCell ref="C8:D8"/>
    <mergeCell ref="G8:I8"/>
    <mergeCell ref="J8:L8"/>
    <mergeCell ref="M8:O8"/>
    <mergeCell ref="AN11:AP11"/>
    <mergeCell ref="A15:X15"/>
    <mergeCell ref="A17:F17"/>
    <mergeCell ref="G17:L17"/>
    <mergeCell ref="M17:R17"/>
    <mergeCell ref="S17:X17"/>
    <mergeCell ref="Y17:AD17"/>
    <mergeCell ref="V11:X11"/>
    <mergeCell ref="Y11:AA11"/>
    <mergeCell ref="AB11:AD11"/>
    <mergeCell ref="AE11:AG11"/>
    <mergeCell ref="AH11:AJ11"/>
    <mergeCell ref="AK11:AM11"/>
    <mergeCell ref="A11:B11"/>
    <mergeCell ref="C11:D11"/>
    <mergeCell ref="E11:F11"/>
    <mergeCell ref="G11:I11"/>
    <mergeCell ref="J11:L11"/>
    <mergeCell ref="A19:B19"/>
    <mergeCell ref="C19:D19"/>
    <mergeCell ref="G19:L19"/>
    <mergeCell ref="M19:R19"/>
    <mergeCell ref="S19:X19"/>
    <mergeCell ref="Y19:AD19"/>
    <mergeCell ref="C18:D18"/>
    <mergeCell ref="G18:L18"/>
    <mergeCell ref="M18:R18"/>
    <mergeCell ref="S18:X18"/>
    <mergeCell ref="Y18:AD18"/>
    <mergeCell ref="A18:B18"/>
    <mergeCell ref="E18:F18"/>
    <mergeCell ref="A25:AP25"/>
    <mergeCell ref="A27:F27"/>
    <mergeCell ref="G27:L27"/>
    <mergeCell ref="M27:R27"/>
    <mergeCell ref="S27:X27"/>
    <mergeCell ref="Y27:AD27"/>
    <mergeCell ref="AE27:AJ27"/>
    <mergeCell ref="AK27:AP27"/>
    <mergeCell ref="Y20:AD20"/>
    <mergeCell ref="A22:B22"/>
    <mergeCell ref="C22:D22"/>
    <mergeCell ref="E22:F22"/>
    <mergeCell ref="G22:L22"/>
    <mergeCell ref="M22:R22"/>
    <mergeCell ref="S22:X22"/>
    <mergeCell ref="Y22:AD22"/>
    <mergeCell ref="A20:B20"/>
    <mergeCell ref="C20:D20"/>
    <mergeCell ref="E20:F20"/>
    <mergeCell ref="G20:L20"/>
    <mergeCell ref="M20:R20"/>
    <mergeCell ref="S20:X20"/>
    <mergeCell ref="C28:D28"/>
    <mergeCell ref="G28:L28"/>
    <mergeCell ref="M28:R28"/>
    <mergeCell ref="S28:X28"/>
    <mergeCell ref="Y28:AD28"/>
    <mergeCell ref="AE28:AJ28"/>
    <mergeCell ref="A28:B28"/>
    <mergeCell ref="E28:F28"/>
    <mergeCell ref="AK28:AP28"/>
    <mergeCell ref="A29:B29"/>
    <mergeCell ref="C29:D29"/>
    <mergeCell ref="G29:L29"/>
    <mergeCell ref="M29:R29"/>
    <mergeCell ref="S29:X29"/>
    <mergeCell ref="Y29:AD29"/>
    <mergeCell ref="AE29:AJ29"/>
    <mergeCell ref="AK29:AP29"/>
    <mergeCell ref="A31:B31"/>
    <mergeCell ref="C31:D31"/>
    <mergeCell ref="E31:F31"/>
    <mergeCell ref="G31:L31"/>
    <mergeCell ref="M31:R31"/>
    <mergeCell ref="S31:X31"/>
    <mergeCell ref="Y31:AD31"/>
    <mergeCell ref="A30:B30"/>
    <mergeCell ref="C30:D30"/>
    <mergeCell ref="E30:F30"/>
    <mergeCell ref="G30:L30"/>
    <mergeCell ref="M30:R30"/>
    <mergeCell ref="S30:X30"/>
    <mergeCell ref="AE31:AJ31"/>
    <mergeCell ref="AK31:AP31"/>
    <mergeCell ref="AK36:AP36"/>
    <mergeCell ref="G33:L33"/>
    <mergeCell ref="M33:R33"/>
    <mergeCell ref="S33:X33"/>
    <mergeCell ref="Y33:AD33"/>
    <mergeCell ref="AE33:AJ33"/>
    <mergeCell ref="AK33:AP33"/>
    <mergeCell ref="Y30:AD30"/>
    <mergeCell ref="AE30:AJ30"/>
    <mergeCell ref="AK30:AP30"/>
    <mergeCell ref="M35:R35"/>
    <mergeCell ref="S35:X35"/>
    <mergeCell ref="Y35:AD35"/>
    <mergeCell ref="AE35:AJ35"/>
    <mergeCell ref="AK35:AP35"/>
    <mergeCell ref="C34:D34"/>
    <mergeCell ref="G34:L34"/>
    <mergeCell ref="M34:R34"/>
    <mergeCell ref="S34:X34"/>
    <mergeCell ref="Y34:AD34"/>
    <mergeCell ref="AE34:AJ34"/>
    <mergeCell ref="C39:D39"/>
    <mergeCell ref="G39:L39"/>
    <mergeCell ref="M39:R39"/>
    <mergeCell ref="S39:X39"/>
    <mergeCell ref="AE39:AJ39"/>
    <mergeCell ref="C38:D38"/>
    <mergeCell ref="G38:L38"/>
    <mergeCell ref="M38:R38"/>
    <mergeCell ref="S38:X38"/>
    <mergeCell ref="AE38:AJ38"/>
    <mergeCell ref="Y38:AD38"/>
    <mergeCell ref="Y39:AD39"/>
    <mergeCell ref="AK37:AP37"/>
    <mergeCell ref="C32:D32"/>
    <mergeCell ref="E32:F32"/>
    <mergeCell ref="G32:L32"/>
    <mergeCell ref="M32:R32"/>
    <mergeCell ref="S32:X32"/>
    <mergeCell ref="Y32:AD32"/>
    <mergeCell ref="AE32:AJ32"/>
    <mergeCell ref="AK32:AP32"/>
    <mergeCell ref="C37:D37"/>
    <mergeCell ref="G37:L37"/>
    <mergeCell ref="M37:R37"/>
    <mergeCell ref="S37:X37"/>
    <mergeCell ref="Y37:AD37"/>
    <mergeCell ref="AE37:AJ37"/>
    <mergeCell ref="C36:D36"/>
    <mergeCell ref="G36:L36"/>
    <mergeCell ref="M36:R36"/>
    <mergeCell ref="S36:X36"/>
    <mergeCell ref="Y36:AD36"/>
    <mergeCell ref="AE36:AJ36"/>
    <mergeCell ref="AK34:AP34"/>
    <mergeCell ref="C35:D35"/>
    <mergeCell ref="G35:L35"/>
    <mergeCell ref="AK10:AM10"/>
    <mergeCell ref="AN10:AP10"/>
    <mergeCell ref="C21:D21"/>
    <mergeCell ref="E21:F21"/>
    <mergeCell ref="G21:L21"/>
    <mergeCell ref="M21:R21"/>
    <mergeCell ref="S21:X21"/>
    <mergeCell ref="Y21:AD21"/>
    <mergeCell ref="C10:D10"/>
    <mergeCell ref="E10:F10"/>
    <mergeCell ref="G10:I10"/>
    <mergeCell ref="J10:L10"/>
    <mergeCell ref="M10:O10"/>
    <mergeCell ref="P10:R10"/>
    <mergeCell ref="S10:U10"/>
    <mergeCell ref="V10:X10"/>
    <mergeCell ref="Y10:AA10"/>
    <mergeCell ref="AB10:AD10"/>
    <mergeCell ref="AE10:AG10"/>
    <mergeCell ref="AH10:AJ10"/>
    <mergeCell ref="M11:O11"/>
    <mergeCell ref="P11:R11"/>
    <mergeCell ref="S11:U1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853B-9BAE-4977-A728-3A062907A1FD}">
  <sheetPr>
    <pageSetUpPr fitToPage="1"/>
  </sheetPr>
  <dimension ref="A1:AN38"/>
  <sheetViews>
    <sheetView view="pageBreakPreview" zoomScaleNormal="100" zoomScaleSheetLayoutView="100" workbookViewId="0"/>
  </sheetViews>
  <sheetFormatPr defaultColWidth="2.125" defaultRowHeight="12" customHeight="1"/>
  <cols>
    <col min="1" max="6" width="2.125" style="65" customWidth="1"/>
    <col min="7" max="9" width="2.375" style="65" customWidth="1"/>
    <col min="10" max="10" width="2" style="65" customWidth="1"/>
    <col min="11" max="14" width="2.625" style="65" customWidth="1"/>
    <col min="15" max="15" width="2.125" style="65" customWidth="1"/>
    <col min="16" max="16" width="2.5" style="65" customWidth="1"/>
    <col min="17" max="18" width="2.125" style="65" customWidth="1"/>
    <col min="19" max="21" width="2.375" style="65" customWidth="1"/>
    <col min="22" max="22" width="2.25" style="65" customWidth="1"/>
    <col min="23" max="26" width="2.125" style="65" customWidth="1"/>
    <col min="27" max="30" width="2" style="65" customWidth="1"/>
    <col min="31" max="36" width="2.125" style="65" customWidth="1"/>
    <col min="37" max="39" width="2.25" style="65" customWidth="1"/>
    <col min="40" max="40" width="2" style="65" customWidth="1"/>
    <col min="41" max="16384" width="2.125" style="65"/>
  </cols>
  <sheetData>
    <row r="1" spans="1:40" ht="12" customHeight="1">
      <c r="A1" s="229"/>
      <c r="B1" s="186"/>
      <c r="C1" s="186"/>
      <c r="D1" s="186"/>
      <c r="E1" s="186"/>
      <c r="F1" s="186"/>
      <c r="G1" s="186"/>
      <c r="H1" s="186"/>
      <c r="I1" s="186"/>
      <c r="AA1" s="186"/>
      <c r="AB1" s="186"/>
      <c r="AC1" s="186"/>
      <c r="AD1" s="186"/>
      <c r="AF1" s="186"/>
      <c r="AG1" s="186"/>
      <c r="AH1" s="186"/>
      <c r="AI1" s="186"/>
      <c r="AJ1" s="186"/>
      <c r="AK1" s="186"/>
      <c r="AL1" s="186"/>
      <c r="AM1" s="186"/>
      <c r="AN1" s="176"/>
    </row>
    <row r="2" spans="1:40" ht="16.5" customHeight="1">
      <c r="A2" s="186"/>
      <c r="B2" s="186"/>
      <c r="C2" s="186"/>
      <c r="D2" s="186"/>
      <c r="E2" s="186"/>
      <c r="F2" s="186"/>
      <c r="G2" s="186"/>
      <c r="H2" s="186"/>
      <c r="I2" s="186"/>
      <c r="AA2" s="186"/>
      <c r="AB2" s="186"/>
      <c r="AC2" s="186"/>
      <c r="AD2" s="186"/>
      <c r="AE2" s="186"/>
      <c r="AF2" s="186"/>
      <c r="AG2" s="186"/>
      <c r="AH2" s="186"/>
      <c r="AI2" s="186"/>
      <c r="AJ2" s="186"/>
      <c r="AK2" s="186"/>
      <c r="AL2" s="186"/>
      <c r="AM2" s="186"/>
      <c r="AN2" s="186"/>
    </row>
    <row r="3" spans="1:40" ht="22.5" customHeight="1">
      <c r="A3" s="1653" t="s">
        <v>3777</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283"/>
      <c r="AF3" s="283"/>
      <c r="AG3" s="283"/>
      <c r="AH3" s="283"/>
      <c r="AI3" s="283"/>
      <c r="AJ3" s="283"/>
      <c r="AK3" s="283"/>
      <c r="AL3" s="283"/>
      <c r="AM3" s="283"/>
    </row>
    <row r="4" spans="1:40" ht="21" customHeight="1">
      <c r="A4" s="141" t="s">
        <v>3778</v>
      </c>
    </row>
    <row r="5" spans="1:40" ht="15" customHeight="1">
      <c r="A5" s="1654" t="s">
        <v>2452</v>
      </c>
      <c r="B5" s="1654"/>
      <c r="C5" s="1654"/>
      <c r="D5" s="1654"/>
      <c r="E5" s="1654"/>
      <c r="F5" s="1661"/>
      <c r="G5" s="1744" t="s">
        <v>3779</v>
      </c>
      <c r="H5" s="1744"/>
      <c r="I5" s="1744"/>
      <c r="J5" s="1744"/>
      <c r="K5" s="1744"/>
      <c r="L5" s="1744"/>
      <c r="M5" s="1744"/>
      <c r="N5" s="1744"/>
      <c r="O5" s="1744" t="s">
        <v>3780</v>
      </c>
      <c r="P5" s="1744"/>
      <c r="Q5" s="1744"/>
      <c r="R5" s="1744"/>
      <c r="S5" s="1744"/>
      <c r="T5" s="1744"/>
      <c r="U5" s="1744"/>
      <c r="V5" s="1744"/>
      <c r="W5" s="1744" t="s">
        <v>3781</v>
      </c>
      <c r="X5" s="1744"/>
      <c r="Y5" s="1744"/>
      <c r="Z5" s="1744"/>
      <c r="AA5" s="1744"/>
      <c r="AB5" s="1744"/>
      <c r="AC5" s="1744"/>
      <c r="AD5" s="1673"/>
    </row>
    <row r="6" spans="1:40" ht="15" customHeight="1">
      <c r="A6" s="1656"/>
      <c r="B6" s="1656"/>
      <c r="C6" s="1656"/>
      <c r="D6" s="1656"/>
      <c r="E6" s="1656"/>
      <c r="F6" s="1663"/>
      <c r="G6" s="1744" t="s">
        <v>3782</v>
      </c>
      <c r="H6" s="1744"/>
      <c r="I6" s="1744"/>
      <c r="J6" s="1744"/>
      <c r="K6" s="1744" t="s">
        <v>3783</v>
      </c>
      <c r="L6" s="1744"/>
      <c r="M6" s="1744"/>
      <c r="N6" s="1744"/>
      <c r="O6" s="1744" t="s">
        <v>3782</v>
      </c>
      <c r="P6" s="1744"/>
      <c r="Q6" s="1744"/>
      <c r="R6" s="1744"/>
      <c r="S6" s="1744" t="s">
        <v>3783</v>
      </c>
      <c r="T6" s="1744"/>
      <c r="U6" s="1744"/>
      <c r="V6" s="1744"/>
      <c r="W6" s="1744" t="s">
        <v>3782</v>
      </c>
      <c r="X6" s="1744"/>
      <c r="Y6" s="1744"/>
      <c r="Z6" s="1744"/>
      <c r="AA6" s="1744" t="s">
        <v>3783</v>
      </c>
      <c r="AB6" s="1744"/>
      <c r="AC6" s="1744"/>
      <c r="AD6" s="1673"/>
    </row>
    <row r="7" spans="1:40" ht="17.25" customHeight="1">
      <c r="A7" s="1655" t="s">
        <v>314</v>
      </c>
      <c r="B7" s="1655"/>
      <c r="C7" s="2138">
        <v>2</v>
      </c>
      <c r="D7" s="2138"/>
      <c r="E7" s="1655" t="s">
        <v>3056</v>
      </c>
      <c r="F7" s="1748"/>
      <c r="G7" s="1818">
        <v>9000</v>
      </c>
      <c r="H7" s="1802"/>
      <c r="I7" s="1802"/>
      <c r="J7" s="1802"/>
      <c r="K7" s="1802">
        <v>5279</v>
      </c>
      <c r="L7" s="1802"/>
      <c r="M7" s="1802"/>
      <c r="N7" s="1802"/>
      <c r="O7" s="1802">
        <v>10000</v>
      </c>
      <c r="P7" s="1802"/>
      <c r="Q7" s="1802"/>
      <c r="R7" s="1802"/>
      <c r="S7" s="1802">
        <v>8730</v>
      </c>
      <c r="T7" s="1802"/>
      <c r="U7" s="1802"/>
      <c r="V7" s="1802"/>
      <c r="W7" s="1802">
        <v>8000</v>
      </c>
      <c r="X7" s="1802"/>
      <c r="Y7" s="1802"/>
      <c r="Z7" s="1802"/>
      <c r="AA7" s="1802">
        <v>7208</v>
      </c>
      <c r="AB7" s="1802"/>
      <c r="AC7" s="1802"/>
      <c r="AD7" s="1802"/>
    </row>
    <row r="8" spans="1:40" ht="17.25" customHeight="1">
      <c r="A8" s="1742"/>
      <c r="B8" s="1742"/>
      <c r="C8" s="2138">
        <v>3</v>
      </c>
      <c r="D8" s="2138"/>
      <c r="E8" s="186"/>
      <c r="F8" s="89"/>
      <c r="G8" s="1818">
        <v>9000</v>
      </c>
      <c r="H8" s="1802"/>
      <c r="I8" s="1802"/>
      <c r="J8" s="1802"/>
      <c r="K8" s="1802">
        <v>6587</v>
      </c>
      <c r="L8" s="1802"/>
      <c r="M8" s="1802"/>
      <c r="N8" s="1802"/>
      <c r="O8" s="1802">
        <v>10000</v>
      </c>
      <c r="P8" s="1802"/>
      <c r="Q8" s="1802"/>
      <c r="R8" s="1802"/>
      <c r="S8" s="1802">
        <v>8775</v>
      </c>
      <c r="T8" s="1802"/>
      <c r="U8" s="1802"/>
      <c r="V8" s="1802"/>
      <c r="W8" s="1802">
        <v>7500</v>
      </c>
      <c r="X8" s="1802"/>
      <c r="Y8" s="1802"/>
      <c r="Z8" s="1802"/>
      <c r="AA8" s="1802">
        <v>7500</v>
      </c>
      <c r="AB8" s="1802"/>
      <c r="AC8" s="1802"/>
      <c r="AD8" s="1802"/>
    </row>
    <row r="9" spans="1:40" ht="17.25" customHeight="1">
      <c r="A9" s="1655"/>
      <c r="B9" s="1655"/>
      <c r="C9" s="2138">
        <v>4</v>
      </c>
      <c r="D9" s="2138"/>
      <c r="E9" s="1655"/>
      <c r="F9" s="1748"/>
      <c r="G9" s="1818">
        <v>9000</v>
      </c>
      <c r="H9" s="1802"/>
      <c r="I9" s="1802"/>
      <c r="J9" s="1802"/>
      <c r="K9" s="1802">
        <v>6283</v>
      </c>
      <c r="L9" s="1802"/>
      <c r="M9" s="1802"/>
      <c r="N9" s="1802"/>
      <c r="O9" s="1802">
        <v>10000</v>
      </c>
      <c r="P9" s="1802"/>
      <c r="Q9" s="1802"/>
      <c r="R9" s="1802"/>
      <c r="S9" s="1802">
        <v>8251</v>
      </c>
      <c r="T9" s="1802"/>
      <c r="U9" s="1802"/>
      <c r="V9" s="1802"/>
      <c r="W9" s="1802">
        <v>7500</v>
      </c>
      <c r="X9" s="1802"/>
      <c r="Y9" s="1802"/>
      <c r="Z9" s="1802"/>
      <c r="AA9" s="1802">
        <v>7518</v>
      </c>
      <c r="AB9" s="1802"/>
      <c r="AC9" s="1802"/>
      <c r="AD9" s="1802"/>
    </row>
    <row r="10" spans="1:40" s="1097" customFormat="1" ht="17.25" customHeight="1">
      <c r="A10" s="1082"/>
      <c r="B10" s="1082"/>
      <c r="C10" s="2146">
        <v>5</v>
      </c>
      <c r="D10" s="2146"/>
      <c r="E10" s="2111"/>
      <c r="F10" s="1748"/>
      <c r="G10" s="1818">
        <v>9000</v>
      </c>
      <c r="H10" s="2128"/>
      <c r="I10" s="2128"/>
      <c r="J10" s="2128"/>
      <c r="K10" s="2128">
        <v>5663</v>
      </c>
      <c r="L10" s="2128"/>
      <c r="M10" s="2128"/>
      <c r="N10" s="2128"/>
      <c r="O10" s="2128">
        <v>9000</v>
      </c>
      <c r="P10" s="2128"/>
      <c r="Q10" s="2128"/>
      <c r="R10" s="2128"/>
      <c r="S10" s="2128">
        <v>8980</v>
      </c>
      <c r="T10" s="2128"/>
      <c r="U10" s="2128"/>
      <c r="V10" s="2128"/>
      <c r="W10" s="2128">
        <v>7500</v>
      </c>
      <c r="X10" s="2128"/>
      <c r="Y10" s="2128"/>
      <c r="Z10" s="2128"/>
      <c r="AA10" s="2128">
        <v>6491</v>
      </c>
      <c r="AB10" s="2128"/>
      <c r="AC10" s="2128"/>
      <c r="AD10" s="2128"/>
    </row>
    <row r="11" spans="1:40" ht="17.25" customHeight="1">
      <c r="A11" s="1656"/>
      <c r="B11" s="1656"/>
      <c r="C11" s="2145">
        <v>6</v>
      </c>
      <c r="D11" s="2145"/>
      <c r="E11" s="1656"/>
      <c r="F11" s="1663"/>
      <c r="G11" s="1816">
        <v>7000</v>
      </c>
      <c r="H11" s="1817"/>
      <c r="I11" s="1817"/>
      <c r="J11" s="1817"/>
      <c r="K11" s="1817">
        <v>5666</v>
      </c>
      <c r="L11" s="1817"/>
      <c r="M11" s="1817"/>
      <c r="N11" s="1817"/>
      <c r="O11" s="1817">
        <v>9000</v>
      </c>
      <c r="P11" s="1817"/>
      <c r="Q11" s="1817"/>
      <c r="R11" s="1817"/>
      <c r="S11" s="1817">
        <v>7971</v>
      </c>
      <c r="T11" s="1817"/>
      <c r="U11" s="1817"/>
      <c r="V11" s="1817"/>
      <c r="W11" s="1817">
        <v>6500</v>
      </c>
      <c r="X11" s="1817"/>
      <c r="Y11" s="1817"/>
      <c r="Z11" s="1817"/>
      <c r="AA11" s="1817">
        <v>6806</v>
      </c>
      <c r="AB11" s="1817"/>
      <c r="AC11" s="1817"/>
      <c r="AD11" s="1817"/>
    </row>
    <row r="12" spans="1:40" ht="12" customHeight="1">
      <c r="A12" s="141" t="s">
        <v>3784</v>
      </c>
    </row>
    <row r="13" spans="1:40" ht="19.5" customHeight="1">
      <c r="G13" s="73"/>
      <c r="H13" s="73"/>
      <c r="I13" s="73"/>
      <c r="J13" s="73"/>
      <c r="K13" s="73"/>
      <c r="L13" s="73"/>
      <c r="M13" s="73"/>
      <c r="N13" s="73"/>
      <c r="O13" s="73"/>
      <c r="P13" s="73"/>
      <c r="Q13" s="73"/>
      <c r="R13" s="73"/>
      <c r="S13" s="73"/>
      <c r="T13" s="73"/>
      <c r="U13" s="73"/>
      <c r="V13" s="73"/>
      <c r="W13" s="73"/>
      <c r="X13" s="73"/>
      <c r="Y13" s="73"/>
      <c r="Z13" s="73"/>
      <c r="AA13" s="283"/>
      <c r="AB13" s="283"/>
      <c r="AC13" s="283"/>
      <c r="AD13" s="283"/>
    </row>
    <row r="14" spans="1:40" ht="18" customHeight="1">
      <c r="A14" s="1653" t="s">
        <v>3785</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283"/>
      <c r="AF14" s="283"/>
      <c r="AG14" s="283"/>
      <c r="AH14" s="283"/>
      <c r="AI14" s="283"/>
      <c r="AJ14" s="283"/>
      <c r="AK14" s="283"/>
      <c r="AL14" s="283"/>
      <c r="AM14" s="283"/>
    </row>
    <row r="15" spans="1:40" ht="15" customHeight="1">
      <c r="A15" s="72" t="s">
        <v>3714</v>
      </c>
    </row>
    <row r="16" spans="1:40" ht="20.25" customHeight="1">
      <c r="A16" s="1654" t="s">
        <v>2452</v>
      </c>
      <c r="B16" s="1654"/>
      <c r="C16" s="1654"/>
      <c r="D16" s="1654"/>
      <c r="E16" s="1654"/>
      <c r="F16" s="1661"/>
      <c r="G16" s="1673" t="s">
        <v>3786</v>
      </c>
      <c r="H16" s="1674"/>
      <c r="I16" s="1674"/>
      <c r="J16" s="1674"/>
      <c r="K16" s="1674"/>
      <c r="L16" s="1674"/>
      <c r="M16" s="1674"/>
      <c r="N16" s="1674"/>
      <c r="O16" s="1674"/>
      <c r="P16" s="1674"/>
      <c r="Q16" s="1674"/>
      <c r="R16" s="1674"/>
      <c r="S16" s="1674"/>
      <c r="T16" s="1674"/>
      <c r="U16" s="1674"/>
      <c r="V16" s="1675"/>
      <c r="W16" s="1660" t="s">
        <v>3787</v>
      </c>
      <c r="X16" s="1654"/>
      <c r="Y16" s="1654"/>
      <c r="Z16" s="1654"/>
    </row>
    <row r="17" spans="1:40" ht="18" customHeight="1">
      <c r="A17" s="1655"/>
      <c r="B17" s="1655"/>
      <c r="C17" s="1655"/>
      <c r="D17" s="1655"/>
      <c r="E17" s="1655"/>
      <c r="F17" s="1748"/>
      <c r="G17" s="1660" t="s">
        <v>487</v>
      </c>
      <c r="H17" s="1654"/>
      <c r="I17" s="1654"/>
      <c r="J17" s="1661"/>
      <c r="K17" s="1660" t="s">
        <v>3788</v>
      </c>
      <c r="L17" s="1654"/>
      <c r="M17" s="1654"/>
      <c r="N17" s="1661"/>
      <c r="O17" s="1660" t="s">
        <v>3789</v>
      </c>
      <c r="P17" s="1654"/>
      <c r="Q17" s="1654"/>
      <c r="R17" s="1661"/>
      <c r="S17" s="1660" t="s">
        <v>3790</v>
      </c>
      <c r="T17" s="1654"/>
      <c r="U17" s="1654"/>
      <c r="V17" s="1661"/>
      <c r="W17" s="1670"/>
      <c r="X17" s="1655"/>
      <c r="Y17" s="1655"/>
      <c r="Z17" s="1655"/>
    </row>
    <row r="18" spans="1:40" ht="18" customHeight="1">
      <c r="A18" s="1656"/>
      <c r="B18" s="1656"/>
      <c r="C18" s="1656"/>
      <c r="D18" s="1656"/>
      <c r="E18" s="1656"/>
      <c r="F18" s="1663"/>
      <c r="G18" s="1662"/>
      <c r="H18" s="1656"/>
      <c r="I18" s="1656"/>
      <c r="J18" s="1663"/>
      <c r="K18" s="1673" t="s">
        <v>3791</v>
      </c>
      <c r="L18" s="1674"/>
      <c r="M18" s="1674"/>
      <c r="N18" s="1675"/>
      <c r="O18" s="1662"/>
      <c r="P18" s="1656"/>
      <c r="Q18" s="1656"/>
      <c r="R18" s="1663"/>
      <c r="S18" s="1662"/>
      <c r="T18" s="1656"/>
      <c r="U18" s="1656"/>
      <c r="V18" s="1663"/>
      <c r="W18" s="1662"/>
      <c r="X18" s="1656"/>
      <c r="Y18" s="1656"/>
      <c r="Z18" s="1656"/>
    </row>
    <row r="19" spans="1:40" ht="17.25" customHeight="1">
      <c r="A19" s="1655" t="s">
        <v>314</v>
      </c>
      <c r="B19" s="1655"/>
      <c r="C19" s="2138">
        <v>2</v>
      </c>
      <c r="D19" s="2138"/>
      <c r="E19" s="1655" t="s">
        <v>3056</v>
      </c>
      <c r="F19" s="1748"/>
      <c r="G19" s="1862">
        <v>45944</v>
      </c>
      <c r="H19" s="1863"/>
      <c r="I19" s="1863"/>
      <c r="J19" s="1863"/>
      <c r="K19" s="1863">
        <v>25963</v>
      </c>
      <c r="L19" s="1863"/>
      <c r="M19" s="1863"/>
      <c r="N19" s="1863"/>
      <c r="O19" s="1863">
        <v>581</v>
      </c>
      <c r="P19" s="1863"/>
      <c r="Q19" s="1863"/>
      <c r="R19" s="1863"/>
      <c r="S19" s="1863">
        <v>19400</v>
      </c>
      <c r="T19" s="1863"/>
      <c r="U19" s="1863"/>
      <c r="V19" s="1863"/>
      <c r="W19" s="2412">
        <v>19.7</v>
      </c>
      <c r="X19" s="2412"/>
      <c r="Y19" s="2412"/>
      <c r="Z19" s="2412"/>
    </row>
    <row r="20" spans="1:40" ht="17.25" customHeight="1">
      <c r="A20" s="1655"/>
      <c r="B20" s="1655"/>
      <c r="C20" s="2138">
        <v>3</v>
      </c>
      <c r="D20" s="2138"/>
      <c r="E20" s="186"/>
      <c r="F20" s="89"/>
      <c r="G20" s="1862">
        <v>45197</v>
      </c>
      <c r="H20" s="1863"/>
      <c r="I20" s="1863"/>
      <c r="J20" s="1863"/>
      <c r="K20" s="1863">
        <v>25778</v>
      </c>
      <c r="L20" s="1863"/>
      <c r="M20" s="1863"/>
      <c r="N20" s="1863"/>
      <c r="O20" s="1863">
        <v>661</v>
      </c>
      <c r="P20" s="1863"/>
      <c r="Q20" s="1863"/>
      <c r="R20" s="1863"/>
      <c r="S20" s="1863">
        <v>18758</v>
      </c>
      <c r="T20" s="1863"/>
      <c r="U20" s="1863"/>
      <c r="V20" s="1863"/>
      <c r="W20" s="2412">
        <v>19.5</v>
      </c>
      <c r="X20" s="2412"/>
      <c r="Y20" s="2412"/>
      <c r="Z20" s="2412"/>
    </row>
    <row r="21" spans="1:40" ht="17.25" customHeight="1">
      <c r="A21" s="1655"/>
      <c r="B21" s="1655"/>
      <c r="C21" s="2138">
        <v>4</v>
      </c>
      <c r="D21" s="2138"/>
      <c r="E21" s="1655"/>
      <c r="F21" s="1748"/>
      <c r="G21" s="1862">
        <v>43646</v>
      </c>
      <c r="H21" s="1863"/>
      <c r="I21" s="1863"/>
      <c r="J21" s="1863"/>
      <c r="K21" s="1863">
        <v>25161</v>
      </c>
      <c r="L21" s="1863"/>
      <c r="M21" s="1863"/>
      <c r="N21" s="1863"/>
      <c r="O21" s="1863">
        <v>704</v>
      </c>
      <c r="P21" s="1863"/>
      <c r="Q21" s="1863"/>
      <c r="R21" s="1863"/>
      <c r="S21" s="1863">
        <v>17781</v>
      </c>
      <c r="T21" s="1863"/>
      <c r="U21" s="1863"/>
      <c r="V21" s="1863"/>
      <c r="W21" s="2412">
        <v>19</v>
      </c>
      <c r="X21" s="2412"/>
      <c r="Y21" s="2412"/>
      <c r="Z21" s="2412"/>
    </row>
    <row r="22" spans="1:40" s="1097" customFormat="1" ht="17.25" customHeight="1">
      <c r="A22" s="1082"/>
      <c r="B22" s="1082"/>
      <c r="C22" s="2146">
        <v>5</v>
      </c>
      <c r="D22" s="2146"/>
      <c r="E22" s="2111"/>
      <c r="F22" s="1748"/>
      <c r="G22" s="1862">
        <v>42430</v>
      </c>
      <c r="H22" s="2306"/>
      <c r="I22" s="2306"/>
      <c r="J22" s="2306"/>
      <c r="K22" s="2306">
        <v>24700</v>
      </c>
      <c r="L22" s="2306"/>
      <c r="M22" s="2306"/>
      <c r="N22" s="2306"/>
      <c r="O22" s="2306">
        <v>787</v>
      </c>
      <c r="P22" s="2306"/>
      <c r="Q22" s="2306"/>
      <c r="R22" s="2306"/>
      <c r="S22" s="2306">
        <v>16943</v>
      </c>
      <c r="T22" s="2306"/>
      <c r="U22" s="2306"/>
      <c r="V22" s="2306"/>
      <c r="W22" s="2403">
        <v>18.600000000000001</v>
      </c>
      <c r="X22" s="2403"/>
      <c r="Y22" s="2403"/>
      <c r="Z22" s="2403"/>
    </row>
    <row r="23" spans="1:40" ht="17.25" customHeight="1">
      <c r="A23" s="1656"/>
      <c r="B23" s="1656"/>
      <c r="C23" s="2145">
        <v>6</v>
      </c>
      <c r="D23" s="2145"/>
      <c r="E23" s="1656"/>
      <c r="F23" s="1663"/>
      <c r="G23" s="1865">
        <v>40889</v>
      </c>
      <c r="H23" s="1861"/>
      <c r="I23" s="1861"/>
      <c r="J23" s="1861"/>
      <c r="K23" s="1861">
        <v>24073</v>
      </c>
      <c r="L23" s="1861"/>
      <c r="M23" s="1861"/>
      <c r="N23" s="1861"/>
      <c r="O23" s="1861">
        <v>801</v>
      </c>
      <c r="P23" s="1861"/>
      <c r="Q23" s="1861"/>
      <c r="R23" s="1861"/>
      <c r="S23" s="1861">
        <v>16015</v>
      </c>
      <c r="T23" s="1861"/>
      <c r="U23" s="1861"/>
      <c r="V23" s="1861"/>
      <c r="W23" s="2410">
        <v>18</v>
      </c>
      <c r="X23" s="2410"/>
      <c r="Y23" s="2410"/>
      <c r="Z23" s="2410"/>
    </row>
    <row r="24" spans="1:40" ht="12.75" customHeight="1">
      <c r="A24" s="72" t="s">
        <v>3792</v>
      </c>
    </row>
    <row r="25" spans="1:40" ht="21.75" customHeight="1">
      <c r="G25" s="73"/>
      <c r="H25" s="73"/>
      <c r="I25" s="73"/>
      <c r="J25" s="73"/>
      <c r="K25" s="73"/>
      <c r="L25" s="73"/>
      <c r="M25" s="73"/>
      <c r="N25" s="73"/>
      <c r="O25" s="73"/>
      <c r="P25" s="73"/>
      <c r="Q25" s="73"/>
      <c r="R25" s="73"/>
      <c r="S25" s="73"/>
      <c r="T25" s="73"/>
      <c r="U25" s="73"/>
      <c r="V25" s="73"/>
      <c r="W25" s="73"/>
      <c r="X25" s="73"/>
      <c r="Y25" s="73"/>
      <c r="Z25" s="73"/>
    </row>
    <row r="26" spans="1:40" ht="20.25" customHeight="1">
      <c r="A26" s="1653" t="s">
        <v>3793</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53"/>
    </row>
    <row r="27" spans="1:40" ht="18.75" customHeight="1">
      <c r="A27" s="141" t="s">
        <v>3714</v>
      </c>
    </row>
    <row r="28" spans="1:40" ht="33" customHeight="1">
      <c r="A28" s="1674" t="s">
        <v>2452</v>
      </c>
      <c r="B28" s="1674"/>
      <c r="C28" s="1674"/>
      <c r="D28" s="1674"/>
      <c r="E28" s="1674"/>
      <c r="F28" s="1675"/>
      <c r="G28" s="1673" t="s">
        <v>487</v>
      </c>
      <c r="H28" s="1674"/>
      <c r="I28" s="1675"/>
      <c r="J28" s="1673" t="s">
        <v>3794</v>
      </c>
      <c r="K28" s="1674"/>
      <c r="L28" s="1675"/>
      <c r="M28" s="1679" t="s">
        <v>3795</v>
      </c>
      <c r="N28" s="1680"/>
      <c r="O28" s="1681"/>
      <c r="P28" s="1679" t="s">
        <v>3796</v>
      </c>
      <c r="Q28" s="1680"/>
      <c r="R28" s="1681"/>
      <c r="S28" s="2393" t="s">
        <v>3797</v>
      </c>
      <c r="T28" s="2394"/>
      <c r="U28" s="2411"/>
      <c r="V28" s="1673" t="s">
        <v>3798</v>
      </c>
      <c r="W28" s="1674"/>
      <c r="X28" s="1675"/>
      <c r="Y28" s="1679" t="s">
        <v>3799</v>
      </c>
      <c r="Z28" s="1680"/>
      <c r="AA28" s="1681"/>
      <c r="AB28" s="1673" t="s">
        <v>3800</v>
      </c>
      <c r="AC28" s="1674"/>
      <c r="AD28" s="1675"/>
      <c r="AE28" s="1673" t="s">
        <v>3801</v>
      </c>
      <c r="AF28" s="1674"/>
      <c r="AG28" s="1675"/>
      <c r="AH28" s="1679" t="s">
        <v>3802</v>
      </c>
      <c r="AI28" s="1680"/>
      <c r="AJ28" s="1681"/>
      <c r="AK28" s="1679" t="s">
        <v>3803</v>
      </c>
      <c r="AL28" s="1680"/>
      <c r="AM28" s="1680"/>
      <c r="AN28" s="271"/>
    </row>
    <row r="29" spans="1:40" ht="17.25" customHeight="1">
      <c r="A29" s="1655" t="s">
        <v>314</v>
      </c>
      <c r="B29" s="1655"/>
      <c r="C29" s="2138">
        <v>2</v>
      </c>
      <c r="D29" s="2138"/>
      <c r="E29" s="1655" t="s">
        <v>3056</v>
      </c>
      <c r="F29" s="1748"/>
      <c r="G29" s="2404">
        <v>65442</v>
      </c>
      <c r="H29" s="2406"/>
      <c r="I29" s="2406"/>
      <c r="J29" s="2406">
        <v>396</v>
      </c>
      <c r="K29" s="2406"/>
      <c r="L29" s="2406"/>
      <c r="M29" s="2406">
        <v>553</v>
      </c>
      <c r="N29" s="2406"/>
      <c r="O29" s="2406"/>
      <c r="P29" s="2406">
        <v>61071</v>
      </c>
      <c r="Q29" s="2406"/>
      <c r="R29" s="2406"/>
      <c r="S29" s="2409">
        <v>904</v>
      </c>
      <c r="T29" s="2409"/>
      <c r="U29" s="2409"/>
      <c r="V29" s="2406">
        <v>25</v>
      </c>
      <c r="W29" s="2406"/>
      <c r="X29" s="2406"/>
      <c r="Y29" s="2406">
        <v>3002</v>
      </c>
      <c r="Z29" s="2406"/>
      <c r="AA29" s="2406"/>
      <c r="AB29" s="2406">
        <v>0</v>
      </c>
      <c r="AC29" s="2406"/>
      <c r="AD29" s="2406"/>
      <c r="AE29" s="2406">
        <v>9</v>
      </c>
      <c r="AF29" s="2406"/>
      <c r="AG29" s="2406"/>
      <c r="AH29" s="2406">
        <v>386</v>
      </c>
      <c r="AI29" s="2406"/>
      <c r="AJ29" s="2406"/>
      <c r="AK29" s="2406">
        <v>27</v>
      </c>
      <c r="AL29" s="2406"/>
      <c r="AM29" s="2406"/>
      <c r="AN29" s="245"/>
    </row>
    <row r="30" spans="1:40" ht="17.25" customHeight="1">
      <c r="A30" s="1655"/>
      <c r="B30" s="1655"/>
      <c r="C30" s="2138">
        <v>3</v>
      </c>
      <c r="D30" s="2138"/>
      <c r="E30" s="186"/>
      <c r="F30" s="89"/>
      <c r="G30" s="2404">
        <v>66008</v>
      </c>
      <c r="H30" s="2406"/>
      <c r="I30" s="2406"/>
      <c r="J30" s="2406">
        <v>332</v>
      </c>
      <c r="K30" s="2406"/>
      <c r="L30" s="2406"/>
      <c r="M30" s="2406">
        <v>432</v>
      </c>
      <c r="N30" s="2406"/>
      <c r="O30" s="2406"/>
      <c r="P30" s="2406">
        <v>61738</v>
      </c>
      <c r="Q30" s="2406"/>
      <c r="R30" s="2406"/>
      <c r="S30" s="2406">
        <v>997</v>
      </c>
      <c r="T30" s="2406"/>
      <c r="U30" s="2406"/>
      <c r="V30" s="2406">
        <v>24</v>
      </c>
      <c r="W30" s="2406"/>
      <c r="X30" s="2406"/>
      <c r="Y30" s="2406">
        <v>3092</v>
      </c>
      <c r="Z30" s="2406"/>
      <c r="AA30" s="2406"/>
      <c r="AB30" s="2406">
        <v>0</v>
      </c>
      <c r="AC30" s="2406"/>
      <c r="AD30" s="2406"/>
      <c r="AE30" s="2406">
        <v>12</v>
      </c>
      <c r="AF30" s="2406"/>
      <c r="AG30" s="2406"/>
      <c r="AH30" s="2406">
        <v>378</v>
      </c>
      <c r="AI30" s="2406"/>
      <c r="AJ30" s="2406"/>
      <c r="AK30" s="2406">
        <v>26</v>
      </c>
      <c r="AL30" s="2406"/>
      <c r="AM30" s="2406"/>
      <c r="AN30" s="245"/>
    </row>
    <row r="31" spans="1:40" ht="17.25" customHeight="1">
      <c r="A31" s="1655"/>
      <c r="B31" s="1655"/>
      <c r="C31" s="2138">
        <v>4</v>
      </c>
      <c r="D31" s="2138"/>
      <c r="E31" s="1655"/>
      <c r="F31" s="1748"/>
      <c r="G31" s="2404">
        <v>66119</v>
      </c>
      <c r="H31" s="2406"/>
      <c r="I31" s="2406"/>
      <c r="J31" s="2406">
        <v>272</v>
      </c>
      <c r="K31" s="2406"/>
      <c r="L31" s="2406"/>
      <c r="M31" s="2406">
        <v>341</v>
      </c>
      <c r="N31" s="2406"/>
      <c r="O31" s="2406"/>
      <c r="P31" s="2406">
        <v>61885</v>
      </c>
      <c r="Q31" s="2406"/>
      <c r="R31" s="2406"/>
      <c r="S31" s="2406">
        <v>1099</v>
      </c>
      <c r="T31" s="2406"/>
      <c r="U31" s="2406"/>
      <c r="V31" s="2406">
        <v>21</v>
      </c>
      <c r="W31" s="2406"/>
      <c r="X31" s="2406"/>
      <c r="Y31" s="2406">
        <v>3199</v>
      </c>
      <c r="Z31" s="2406"/>
      <c r="AA31" s="2406"/>
      <c r="AB31" s="2406">
        <v>0</v>
      </c>
      <c r="AC31" s="2406"/>
      <c r="AD31" s="2406"/>
      <c r="AE31" s="2406">
        <v>11</v>
      </c>
      <c r="AF31" s="2406"/>
      <c r="AG31" s="2406"/>
      <c r="AH31" s="2406">
        <v>390</v>
      </c>
      <c r="AI31" s="2406"/>
      <c r="AJ31" s="2406"/>
      <c r="AK31" s="2406">
        <v>16</v>
      </c>
      <c r="AL31" s="2406"/>
      <c r="AM31" s="2406"/>
      <c r="AN31" s="245"/>
    </row>
    <row r="32" spans="1:40" s="1097" customFormat="1" ht="17.25" customHeight="1">
      <c r="A32" s="1082"/>
      <c r="B32" s="1082"/>
      <c r="C32" s="2146">
        <v>5</v>
      </c>
      <c r="D32" s="2146"/>
      <c r="E32" s="2111"/>
      <c r="F32" s="1748"/>
      <c r="G32" s="2404">
        <v>66302</v>
      </c>
      <c r="H32" s="2405"/>
      <c r="I32" s="2405"/>
      <c r="J32" s="2405">
        <v>229</v>
      </c>
      <c r="K32" s="2405"/>
      <c r="L32" s="2405"/>
      <c r="M32" s="2405">
        <v>272</v>
      </c>
      <c r="N32" s="2405"/>
      <c r="O32" s="2405"/>
      <c r="P32" s="2405">
        <v>62080</v>
      </c>
      <c r="Q32" s="2405"/>
      <c r="R32" s="2405"/>
      <c r="S32" s="2405">
        <v>1193</v>
      </c>
      <c r="T32" s="2405"/>
      <c r="U32" s="2405"/>
      <c r="V32" s="2405">
        <v>21</v>
      </c>
      <c r="W32" s="2405"/>
      <c r="X32" s="2405"/>
      <c r="Y32" s="2405">
        <v>3317</v>
      </c>
      <c r="Z32" s="2405"/>
      <c r="AA32" s="2405"/>
      <c r="AB32" s="2405">
        <v>0</v>
      </c>
      <c r="AC32" s="2405"/>
      <c r="AD32" s="2405"/>
      <c r="AE32" s="2405">
        <v>13</v>
      </c>
      <c r="AF32" s="2405"/>
      <c r="AG32" s="2405"/>
      <c r="AH32" s="2405">
        <v>370</v>
      </c>
      <c r="AI32" s="2405"/>
      <c r="AJ32" s="2405"/>
      <c r="AK32" s="2405">
        <v>24</v>
      </c>
      <c r="AL32" s="2405"/>
      <c r="AM32" s="2405"/>
      <c r="AN32" s="1123"/>
    </row>
    <row r="33" spans="1:40" ht="17.25" customHeight="1">
      <c r="A33" s="1656"/>
      <c r="B33" s="1656"/>
      <c r="C33" s="2145">
        <v>6</v>
      </c>
      <c r="D33" s="2145"/>
      <c r="E33" s="1656"/>
      <c r="F33" s="1663"/>
      <c r="G33" s="2407">
        <v>66588</v>
      </c>
      <c r="H33" s="2408"/>
      <c r="I33" s="2408"/>
      <c r="J33" s="2408">
        <v>199</v>
      </c>
      <c r="K33" s="2408"/>
      <c r="L33" s="2408"/>
      <c r="M33" s="2408">
        <v>200</v>
      </c>
      <c r="N33" s="2408"/>
      <c r="O33" s="2408"/>
      <c r="P33" s="2408">
        <v>62316</v>
      </c>
      <c r="Q33" s="2408"/>
      <c r="R33" s="2408"/>
      <c r="S33" s="2408">
        <v>1294</v>
      </c>
      <c r="T33" s="2408"/>
      <c r="U33" s="2408"/>
      <c r="V33" s="2408">
        <v>21</v>
      </c>
      <c r="W33" s="2408"/>
      <c r="X33" s="2408"/>
      <c r="Y33" s="2408">
        <v>3462</v>
      </c>
      <c r="Z33" s="2408"/>
      <c r="AA33" s="2408"/>
      <c r="AB33" s="2408">
        <v>0</v>
      </c>
      <c r="AC33" s="2408"/>
      <c r="AD33" s="2408"/>
      <c r="AE33" s="2408">
        <v>9</v>
      </c>
      <c r="AF33" s="2408"/>
      <c r="AG33" s="2408"/>
      <c r="AH33" s="2408">
        <v>381</v>
      </c>
      <c r="AI33" s="2408"/>
      <c r="AJ33" s="2408"/>
      <c r="AK33" s="2408">
        <v>18</v>
      </c>
      <c r="AL33" s="2408"/>
      <c r="AM33" s="2408"/>
      <c r="AN33" s="245"/>
    </row>
    <row r="34" spans="1:40" ht="17.25" customHeight="1">
      <c r="A34" s="72" t="s">
        <v>3804</v>
      </c>
      <c r="B34" s="72" t="s">
        <v>3805</v>
      </c>
      <c r="C34" s="67"/>
      <c r="D34" s="67"/>
      <c r="E34" s="186"/>
      <c r="F34" s="186"/>
    </row>
    <row r="35" spans="1:40" ht="17.25" customHeight="1">
      <c r="A35" s="72"/>
      <c r="B35" s="72" t="s">
        <v>3806</v>
      </c>
      <c r="C35" s="67"/>
      <c r="D35" s="67"/>
      <c r="E35" s="186"/>
      <c r="F35" s="186"/>
    </row>
    <row r="36" spans="1:40" ht="17.25" customHeight="1">
      <c r="A36" s="72"/>
      <c r="B36" s="72" t="s">
        <v>6204</v>
      </c>
      <c r="C36" s="67"/>
      <c r="D36" s="67"/>
      <c r="E36" s="186"/>
      <c r="F36" s="186"/>
    </row>
    <row r="37" spans="1:40" ht="17.25" customHeight="1">
      <c r="A37" s="72"/>
      <c r="B37" s="186" t="s">
        <v>6205</v>
      </c>
      <c r="C37" s="67"/>
      <c r="D37" s="67"/>
      <c r="E37" s="186"/>
      <c r="F37" s="186"/>
    </row>
    <row r="38" spans="1:40" ht="12" customHeight="1">
      <c r="A38" s="141" t="s">
        <v>3792</v>
      </c>
    </row>
  </sheetData>
  <mergeCells count="182">
    <mergeCell ref="A3:AD3"/>
    <mergeCell ref="A5:F6"/>
    <mergeCell ref="G5:N5"/>
    <mergeCell ref="O5:V5"/>
    <mergeCell ref="W5:AD5"/>
    <mergeCell ref="G6:J6"/>
    <mergeCell ref="K6:N6"/>
    <mergeCell ref="O6:R6"/>
    <mergeCell ref="S6:V6"/>
    <mergeCell ref="W6:Z6"/>
    <mergeCell ref="AA6:AD6"/>
    <mergeCell ref="W7:Z7"/>
    <mergeCell ref="AA7:AD7"/>
    <mergeCell ref="A8:B8"/>
    <mergeCell ref="C8:D8"/>
    <mergeCell ref="G8:J8"/>
    <mergeCell ref="K8:N8"/>
    <mergeCell ref="O8:R8"/>
    <mergeCell ref="S8:V8"/>
    <mergeCell ref="W8:Z8"/>
    <mergeCell ref="AA8:AD8"/>
    <mergeCell ref="A7:B7"/>
    <mergeCell ref="C7:D7"/>
    <mergeCell ref="G7:J7"/>
    <mergeCell ref="K7:N7"/>
    <mergeCell ref="O7:R7"/>
    <mergeCell ref="S7:V7"/>
    <mergeCell ref="E7:F7"/>
    <mergeCell ref="S9:V9"/>
    <mergeCell ref="W9:Z9"/>
    <mergeCell ref="AA9:AD9"/>
    <mergeCell ref="A11:B11"/>
    <mergeCell ref="C11:D11"/>
    <mergeCell ref="E11:F11"/>
    <mergeCell ref="G11:J11"/>
    <mergeCell ref="K11:N11"/>
    <mergeCell ref="O11:R11"/>
    <mergeCell ref="S11:V11"/>
    <mergeCell ref="A9:B9"/>
    <mergeCell ref="C9:D9"/>
    <mergeCell ref="E9:F9"/>
    <mergeCell ref="G9:J9"/>
    <mergeCell ref="K9:N9"/>
    <mergeCell ref="O9:R9"/>
    <mergeCell ref="C10:D10"/>
    <mergeCell ref="E10:F10"/>
    <mergeCell ref="G10:J10"/>
    <mergeCell ref="K10:N10"/>
    <mergeCell ref="O10:R10"/>
    <mergeCell ref="S10:V10"/>
    <mergeCell ref="W10:Z10"/>
    <mergeCell ref="AA10:AD10"/>
    <mergeCell ref="E19:F19"/>
    <mergeCell ref="K18:N18"/>
    <mergeCell ref="W11:Z11"/>
    <mergeCell ref="AA11:AD11"/>
    <mergeCell ref="A14:AD14"/>
    <mergeCell ref="A16:F18"/>
    <mergeCell ref="G16:V16"/>
    <mergeCell ref="W16:Z18"/>
    <mergeCell ref="G17:J18"/>
    <mergeCell ref="K17:N17"/>
    <mergeCell ref="O17:R18"/>
    <mergeCell ref="S17:V18"/>
    <mergeCell ref="AH28:AJ28"/>
    <mergeCell ref="AK28:AM28"/>
    <mergeCell ref="A19:B19"/>
    <mergeCell ref="C19:D19"/>
    <mergeCell ref="G19:J19"/>
    <mergeCell ref="K19:N19"/>
    <mergeCell ref="O19:R19"/>
    <mergeCell ref="S19:V19"/>
    <mergeCell ref="W19:Z19"/>
    <mergeCell ref="W20:Z20"/>
    <mergeCell ref="A21:B21"/>
    <mergeCell ref="C21:D21"/>
    <mergeCell ref="E21:F21"/>
    <mergeCell ref="G21:J21"/>
    <mergeCell ref="K21:N21"/>
    <mergeCell ref="O21:R21"/>
    <mergeCell ref="S21:V21"/>
    <mergeCell ref="W21:Z21"/>
    <mergeCell ref="A20:B20"/>
    <mergeCell ref="C20:D20"/>
    <mergeCell ref="G20:J20"/>
    <mergeCell ref="K20:N20"/>
    <mergeCell ref="O20:R20"/>
    <mergeCell ref="S20:V20"/>
    <mergeCell ref="A29:B29"/>
    <mergeCell ref="C29:D29"/>
    <mergeCell ref="G29:I29"/>
    <mergeCell ref="J29:L29"/>
    <mergeCell ref="E29:F29"/>
    <mergeCell ref="S23:V23"/>
    <mergeCell ref="W23:Z23"/>
    <mergeCell ref="A26:AN26"/>
    <mergeCell ref="A28:F28"/>
    <mergeCell ref="G28:I28"/>
    <mergeCell ref="J28:L28"/>
    <mergeCell ref="M28:O28"/>
    <mergeCell ref="P28:R28"/>
    <mergeCell ref="S28:U28"/>
    <mergeCell ref="V28:X28"/>
    <mergeCell ref="A23:B23"/>
    <mergeCell ref="C23:D23"/>
    <mergeCell ref="E23:F23"/>
    <mergeCell ref="G23:J23"/>
    <mergeCell ref="K23:N23"/>
    <mergeCell ref="O23:R23"/>
    <mergeCell ref="Y28:AA28"/>
    <mergeCell ref="AB28:AD28"/>
    <mergeCell ref="AE28:AG28"/>
    <mergeCell ref="AE29:AG29"/>
    <mergeCell ref="AH29:AJ29"/>
    <mergeCell ref="AK29:AM29"/>
    <mergeCell ref="M29:O29"/>
    <mergeCell ref="P29:R29"/>
    <mergeCell ref="S29:U29"/>
    <mergeCell ref="V29:X29"/>
    <mergeCell ref="Y29:AA29"/>
    <mergeCell ref="AB29:AD29"/>
    <mergeCell ref="AK30:AM30"/>
    <mergeCell ref="A31:B31"/>
    <mergeCell ref="C31:D31"/>
    <mergeCell ref="E31:F31"/>
    <mergeCell ref="G31:I31"/>
    <mergeCell ref="J31:L31"/>
    <mergeCell ref="M31:O31"/>
    <mergeCell ref="P31:R31"/>
    <mergeCell ref="S31:U31"/>
    <mergeCell ref="V31:X31"/>
    <mergeCell ref="S30:U30"/>
    <mergeCell ref="V30:X30"/>
    <mergeCell ref="Y30:AA30"/>
    <mergeCell ref="AB30:AD30"/>
    <mergeCell ref="AE30:AG30"/>
    <mergeCell ref="AH30:AJ30"/>
    <mergeCell ref="A30:B30"/>
    <mergeCell ref="C30:D30"/>
    <mergeCell ref="G30:I30"/>
    <mergeCell ref="J30:L30"/>
    <mergeCell ref="M30:O30"/>
    <mergeCell ref="P30:R30"/>
    <mergeCell ref="Y31:AA31"/>
    <mergeCell ref="AB31:AD31"/>
    <mergeCell ref="AE31:AG31"/>
    <mergeCell ref="AH31:AJ31"/>
    <mergeCell ref="AK31:AM31"/>
    <mergeCell ref="A33:B33"/>
    <mergeCell ref="C33:D33"/>
    <mergeCell ref="E33:F33"/>
    <mergeCell ref="G33:I33"/>
    <mergeCell ref="J33:L33"/>
    <mergeCell ref="AE33:AG33"/>
    <mergeCell ref="AH33:AJ33"/>
    <mergeCell ref="AK33:AM33"/>
    <mergeCell ref="M33:O33"/>
    <mergeCell ref="P33:R33"/>
    <mergeCell ref="S33:U33"/>
    <mergeCell ref="V33:X33"/>
    <mergeCell ref="Y33:AA33"/>
    <mergeCell ref="AB33:AD33"/>
    <mergeCell ref="AB32:AD32"/>
    <mergeCell ref="AE32:AG32"/>
    <mergeCell ref="AH32:AJ32"/>
    <mergeCell ref="AK32:AM32"/>
    <mergeCell ref="C22:D22"/>
    <mergeCell ref="E22:F22"/>
    <mergeCell ref="G22:J22"/>
    <mergeCell ref="K22:N22"/>
    <mergeCell ref="O22:R22"/>
    <mergeCell ref="S22:V22"/>
    <mergeCell ref="W22:Z22"/>
    <mergeCell ref="C32:D32"/>
    <mergeCell ref="E32:F32"/>
    <mergeCell ref="G32:I32"/>
    <mergeCell ref="J32:L32"/>
    <mergeCell ref="M32:O32"/>
    <mergeCell ref="P32:R32"/>
    <mergeCell ref="S32:U32"/>
    <mergeCell ref="V32:X32"/>
    <mergeCell ref="Y32:AA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FAC8-F20D-4BA5-B995-9D6A4E3A3593}">
  <sheetPr>
    <pageSetUpPr fitToPage="1"/>
  </sheetPr>
  <dimension ref="A1:AQ50"/>
  <sheetViews>
    <sheetView view="pageBreakPreview" zoomScaleNormal="100" zoomScaleSheetLayoutView="100" workbookViewId="0"/>
  </sheetViews>
  <sheetFormatPr defaultColWidth="2.125" defaultRowHeight="12" customHeight="1"/>
  <cols>
    <col min="1" max="9" width="2.125" style="65"/>
    <col min="10" max="10" width="2" style="65" customWidth="1"/>
    <col min="11" max="11" width="2.5" style="65" customWidth="1"/>
    <col min="12" max="36" width="2.125" style="65"/>
    <col min="37" max="37" width="1.875" style="65" customWidth="1"/>
    <col min="38" max="38" width="1.5" style="65" customWidth="1"/>
    <col min="39" max="16384" width="2.125" style="65"/>
  </cols>
  <sheetData>
    <row r="1" spans="1:42" ht="13.5" customHeight="1">
      <c r="A1" s="72"/>
      <c r="B1" s="186"/>
      <c r="C1" s="186"/>
      <c r="D1" s="186"/>
      <c r="E1" s="186"/>
      <c r="F1" s="186"/>
      <c r="G1" s="186"/>
      <c r="H1" s="186"/>
      <c r="I1" s="186"/>
      <c r="J1" s="186"/>
      <c r="AP1" s="176"/>
    </row>
    <row r="2" spans="1:42" ht="19.5" customHeight="1"/>
    <row r="3" spans="1:42" ht="20.25" customHeight="1">
      <c r="A3" s="1653" t="s">
        <v>3807</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row>
    <row r="4" spans="1:42" ht="20.25" customHeight="1">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row>
    <row r="5" spans="1:42" ht="18" customHeight="1">
      <c r="A5" s="237" t="s">
        <v>3808</v>
      </c>
    </row>
    <row r="6" spans="1:42" ht="24" customHeight="1">
      <c r="A6" s="2288" t="s">
        <v>2452</v>
      </c>
      <c r="B6" s="2288"/>
      <c r="C6" s="2288"/>
      <c r="D6" s="2288"/>
      <c r="E6" s="2288"/>
      <c r="F6" s="2289"/>
      <c r="G6" s="1744" t="s">
        <v>3809</v>
      </c>
      <c r="H6" s="1744"/>
      <c r="I6" s="1744"/>
      <c r="J6" s="1744"/>
      <c r="K6" s="1744"/>
      <c r="L6" s="1744"/>
      <c r="M6" s="1744" t="s">
        <v>3810</v>
      </c>
      <c r="N6" s="1744"/>
      <c r="O6" s="1744"/>
      <c r="P6" s="1744"/>
      <c r="Q6" s="1744"/>
      <c r="R6" s="1744"/>
      <c r="S6" s="1744" t="s">
        <v>3811</v>
      </c>
      <c r="T6" s="1744"/>
      <c r="U6" s="1744"/>
      <c r="V6" s="1744"/>
      <c r="W6" s="1744"/>
      <c r="X6" s="1744"/>
      <c r="Y6" s="1744" t="s">
        <v>3812</v>
      </c>
      <c r="Z6" s="1744"/>
      <c r="AA6" s="1744"/>
      <c r="AB6" s="1744"/>
      <c r="AC6" s="1744"/>
      <c r="AD6" s="1744"/>
      <c r="AE6" s="1744" t="s">
        <v>3813</v>
      </c>
      <c r="AF6" s="1744"/>
      <c r="AG6" s="1744"/>
      <c r="AH6" s="1744"/>
      <c r="AI6" s="1744"/>
      <c r="AJ6" s="1744"/>
      <c r="AK6" s="1676" t="s">
        <v>3814</v>
      </c>
      <c r="AL6" s="1744"/>
      <c r="AM6" s="1744"/>
      <c r="AN6" s="1744"/>
      <c r="AO6" s="1744"/>
      <c r="AP6" s="1673"/>
    </row>
    <row r="7" spans="1:42" ht="24" customHeight="1">
      <c r="A7" s="1698" t="s">
        <v>6202</v>
      </c>
      <c r="B7" s="1698"/>
      <c r="C7" s="1694">
        <v>2</v>
      </c>
      <c r="D7" s="1694"/>
      <c r="E7" s="1685" t="s">
        <v>6203</v>
      </c>
      <c r="F7" s="1686"/>
      <c r="G7" s="1818">
        <v>43997234</v>
      </c>
      <c r="H7" s="1802"/>
      <c r="I7" s="1802"/>
      <c r="J7" s="1802"/>
      <c r="K7" s="1802"/>
      <c r="L7" s="1802"/>
      <c r="M7" s="1802">
        <v>207908</v>
      </c>
      <c r="N7" s="1802"/>
      <c r="O7" s="1802"/>
      <c r="P7" s="1802"/>
      <c r="Q7" s="1802"/>
      <c r="R7" s="1802"/>
      <c r="S7" s="1857">
        <v>0</v>
      </c>
      <c r="T7" s="1857"/>
      <c r="U7" s="1857"/>
      <c r="V7" s="1857"/>
      <c r="W7" s="1857"/>
      <c r="X7" s="1857"/>
      <c r="Y7" s="1802">
        <v>138008</v>
      </c>
      <c r="Z7" s="1802"/>
      <c r="AA7" s="1802"/>
      <c r="AB7" s="1802"/>
      <c r="AC7" s="1802"/>
      <c r="AD7" s="1802"/>
      <c r="AE7" s="1802">
        <v>40728433</v>
      </c>
      <c r="AF7" s="1802"/>
      <c r="AG7" s="1802"/>
      <c r="AH7" s="1802"/>
      <c r="AI7" s="1802"/>
      <c r="AJ7" s="1802"/>
      <c r="AK7" s="1802">
        <v>209641</v>
      </c>
      <c r="AL7" s="1802"/>
      <c r="AM7" s="1802"/>
      <c r="AN7" s="1802"/>
      <c r="AO7" s="1802"/>
      <c r="AP7" s="1802"/>
    </row>
    <row r="8" spans="1:42" ht="24" customHeight="1">
      <c r="A8" s="1699"/>
      <c r="B8" s="1699"/>
      <c r="C8" s="1694">
        <v>3</v>
      </c>
      <c r="D8" s="1694"/>
      <c r="E8" s="147"/>
      <c r="F8" s="148"/>
      <c r="G8" s="1818">
        <v>44484742</v>
      </c>
      <c r="H8" s="1802"/>
      <c r="I8" s="1802"/>
      <c r="J8" s="1802"/>
      <c r="K8" s="1802"/>
      <c r="L8" s="1802"/>
      <c r="M8" s="1802">
        <v>172558</v>
      </c>
      <c r="N8" s="1802"/>
      <c r="O8" s="1802"/>
      <c r="P8" s="1802"/>
      <c r="Q8" s="1802"/>
      <c r="R8" s="1802"/>
      <c r="S8" s="1857">
        <v>0</v>
      </c>
      <c r="T8" s="1857"/>
      <c r="U8" s="1857"/>
      <c r="V8" s="1857"/>
      <c r="W8" s="1857"/>
      <c r="X8" s="1857"/>
      <c r="Y8" s="1802">
        <v>108877</v>
      </c>
      <c r="Z8" s="1802"/>
      <c r="AA8" s="1802"/>
      <c r="AB8" s="1802"/>
      <c r="AC8" s="1802"/>
      <c r="AD8" s="1802"/>
      <c r="AE8" s="1802">
        <v>41208403</v>
      </c>
      <c r="AF8" s="1802"/>
      <c r="AG8" s="1802"/>
      <c r="AH8" s="1802"/>
      <c r="AI8" s="1802"/>
      <c r="AJ8" s="1802"/>
      <c r="AK8" s="1802">
        <v>232972</v>
      </c>
      <c r="AL8" s="1802"/>
      <c r="AM8" s="1802"/>
      <c r="AN8" s="1802"/>
      <c r="AO8" s="1802"/>
      <c r="AP8" s="1802"/>
    </row>
    <row r="9" spans="1:42" ht="24" customHeight="1">
      <c r="A9" s="1699"/>
      <c r="B9" s="1699"/>
      <c r="C9" s="1694">
        <v>4</v>
      </c>
      <c r="D9" s="1694"/>
      <c r="E9" s="1699"/>
      <c r="F9" s="1700"/>
      <c r="G9" s="1818">
        <v>44498650</v>
      </c>
      <c r="H9" s="1802"/>
      <c r="I9" s="1802"/>
      <c r="J9" s="1802"/>
      <c r="K9" s="1802"/>
      <c r="L9" s="1802"/>
      <c r="M9" s="1802">
        <v>138366</v>
      </c>
      <c r="N9" s="1802"/>
      <c r="O9" s="1802"/>
      <c r="P9" s="1802"/>
      <c r="Q9" s="1802"/>
      <c r="R9" s="1802"/>
      <c r="S9" s="1857">
        <v>0</v>
      </c>
      <c r="T9" s="1857"/>
      <c r="U9" s="1857"/>
      <c r="V9" s="1857"/>
      <c r="W9" s="1857"/>
      <c r="X9" s="1857"/>
      <c r="Y9" s="1802">
        <v>85655</v>
      </c>
      <c r="Z9" s="1802"/>
      <c r="AA9" s="1802"/>
      <c r="AB9" s="1802"/>
      <c r="AC9" s="1802"/>
      <c r="AD9" s="1802"/>
      <c r="AE9" s="1802">
        <v>41193795</v>
      </c>
      <c r="AF9" s="1802"/>
      <c r="AG9" s="1802"/>
      <c r="AH9" s="1802"/>
      <c r="AI9" s="1802"/>
      <c r="AJ9" s="1802"/>
      <c r="AK9" s="1802">
        <v>266034</v>
      </c>
      <c r="AL9" s="1802"/>
      <c r="AM9" s="1802"/>
      <c r="AN9" s="1802"/>
      <c r="AO9" s="1802"/>
      <c r="AP9" s="1802"/>
    </row>
    <row r="10" spans="1:42" ht="24" customHeight="1">
      <c r="A10" s="1731"/>
      <c r="B10" s="1731"/>
      <c r="C10" s="1730">
        <v>5</v>
      </c>
      <c r="D10" s="1730"/>
      <c r="E10" s="1731"/>
      <c r="F10" s="1700"/>
      <c r="G10" s="1818">
        <v>45614926</v>
      </c>
      <c r="H10" s="2128"/>
      <c r="I10" s="2128"/>
      <c r="J10" s="2128"/>
      <c r="K10" s="2128"/>
      <c r="L10" s="2128"/>
      <c r="M10" s="1802">
        <v>115797</v>
      </c>
      <c r="N10" s="1802"/>
      <c r="O10" s="1802"/>
      <c r="P10" s="1802"/>
      <c r="Q10" s="1802"/>
      <c r="R10" s="1802"/>
      <c r="S10" s="1857">
        <v>0</v>
      </c>
      <c r="T10" s="1857"/>
      <c r="U10" s="1857"/>
      <c r="V10" s="1857"/>
      <c r="W10" s="1857"/>
      <c r="X10" s="1857"/>
      <c r="Y10" s="1802">
        <v>69661</v>
      </c>
      <c r="Z10" s="1802"/>
      <c r="AA10" s="1802"/>
      <c r="AB10" s="1802"/>
      <c r="AC10" s="1802"/>
      <c r="AD10" s="1802"/>
      <c r="AE10" s="1802">
        <v>42187526</v>
      </c>
      <c r="AF10" s="1802"/>
      <c r="AG10" s="1802"/>
      <c r="AH10" s="1802"/>
      <c r="AI10" s="1802"/>
      <c r="AJ10" s="1802"/>
      <c r="AK10" s="1802">
        <v>303773</v>
      </c>
      <c r="AL10" s="1802"/>
      <c r="AM10" s="1802"/>
      <c r="AN10" s="1802"/>
      <c r="AO10" s="1802"/>
      <c r="AP10" s="1802"/>
    </row>
    <row r="11" spans="1:42" s="1097" customFormat="1" ht="24" customHeight="1">
      <c r="A11" s="1687"/>
      <c r="B11" s="1687"/>
      <c r="C11" s="1701">
        <v>6</v>
      </c>
      <c r="D11" s="1701"/>
      <c r="E11" s="1687"/>
      <c r="F11" s="1688"/>
      <c r="G11" s="1818">
        <v>47174093</v>
      </c>
      <c r="H11" s="1802"/>
      <c r="I11" s="1802"/>
      <c r="J11" s="1802"/>
      <c r="K11" s="1802"/>
      <c r="L11" s="1802"/>
      <c r="M11" s="1802">
        <v>99672</v>
      </c>
      <c r="N11" s="1802"/>
      <c r="O11" s="1802"/>
      <c r="P11" s="1802"/>
      <c r="Q11" s="1802"/>
      <c r="R11" s="1802"/>
      <c r="S11" s="1815" t="s">
        <v>6040</v>
      </c>
      <c r="T11" s="1815"/>
      <c r="U11" s="1815"/>
      <c r="V11" s="1815"/>
      <c r="W11" s="1815"/>
      <c r="X11" s="1815"/>
      <c r="Y11" s="1802">
        <v>54484</v>
      </c>
      <c r="Z11" s="1802"/>
      <c r="AA11" s="1802"/>
      <c r="AB11" s="1802"/>
      <c r="AC11" s="1802"/>
      <c r="AD11" s="1802"/>
      <c r="AE11" s="1802">
        <v>43560361</v>
      </c>
      <c r="AF11" s="1802"/>
      <c r="AG11" s="1802"/>
      <c r="AH11" s="1802"/>
      <c r="AI11" s="1802"/>
      <c r="AJ11" s="1802"/>
      <c r="AK11" s="1802">
        <v>343645</v>
      </c>
      <c r="AL11" s="1802"/>
      <c r="AM11" s="1802"/>
      <c r="AN11" s="1802"/>
      <c r="AO11" s="1802"/>
      <c r="AP11" s="1802"/>
    </row>
    <row r="12" spans="1:42" ht="24" customHeight="1">
      <c r="A12" s="2288" t="s">
        <v>2452</v>
      </c>
      <c r="B12" s="2288"/>
      <c r="C12" s="2288"/>
      <c r="D12" s="2288"/>
      <c r="E12" s="2288"/>
      <c r="F12" s="2289"/>
      <c r="G12" s="1744" t="s">
        <v>3815</v>
      </c>
      <c r="H12" s="1744"/>
      <c r="I12" s="1744"/>
      <c r="J12" s="1744"/>
      <c r="K12" s="1744"/>
      <c r="L12" s="1673"/>
      <c r="M12" s="1744" t="s">
        <v>3816</v>
      </c>
      <c r="N12" s="1744"/>
      <c r="O12" s="1744"/>
      <c r="P12" s="1744"/>
      <c r="Q12" s="1744"/>
      <c r="R12" s="1744"/>
      <c r="S12" s="1744" t="s">
        <v>3817</v>
      </c>
      <c r="T12" s="1744"/>
      <c r="U12" s="1744"/>
      <c r="V12" s="1744"/>
      <c r="W12" s="1744"/>
      <c r="X12" s="1744"/>
      <c r="Y12" s="1744" t="s">
        <v>3818</v>
      </c>
      <c r="Z12" s="1744"/>
      <c r="AA12" s="1744"/>
      <c r="AB12" s="1744"/>
      <c r="AC12" s="1744"/>
      <c r="AD12" s="1744"/>
      <c r="AE12" s="1744" t="s">
        <v>3819</v>
      </c>
      <c r="AF12" s="1744"/>
      <c r="AG12" s="1744"/>
      <c r="AH12" s="1744"/>
      <c r="AI12" s="1744"/>
      <c r="AJ12" s="1744"/>
      <c r="AK12" s="1744" t="s">
        <v>3820</v>
      </c>
      <c r="AL12" s="1744"/>
      <c r="AM12" s="1744"/>
      <c r="AN12" s="1744"/>
      <c r="AO12" s="1744"/>
      <c r="AP12" s="1673"/>
    </row>
    <row r="13" spans="1:42" ht="24" customHeight="1">
      <c r="A13" s="1698" t="s">
        <v>6202</v>
      </c>
      <c r="B13" s="1698"/>
      <c r="C13" s="1694">
        <v>2</v>
      </c>
      <c r="D13" s="1694"/>
      <c r="E13" s="1685" t="s">
        <v>6203</v>
      </c>
      <c r="F13" s="1686"/>
      <c r="G13" s="1818">
        <v>22278</v>
      </c>
      <c r="H13" s="1802"/>
      <c r="I13" s="1802"/>
      <c r="J13" s="1802"/>
      <c r="K13" s="1802"/>
      <c r="L13" s="1802"/>
      <c r="M13" s="1802">
        <v>2597814</v>
      </c>
      <c r="N13" s="1802"/>
      <c r="O13" s="1802"/>
      <c r="P13" s="1802"/>
      <c r="Q13" s="1802"/>
      <c r="R13" s="1802"/>
      <c r="S13" s="1857">
        <v>0</v>
      </c>
      <c r="T13" s="1857"/>
      <c r="U13" s="1857"/>
      <c r="V13" s="1857"/>
      <c r="W13" s="1857"/>
      <c r="X13" s="1857"/>
      <c r="Y13" s="1802">
        <v>3704</v>
      </c>
      <c r="Z13" s="1802"/>
      <c r="AA13" s="1802"/>
      <c r="AB13" s="1802"/>
      <c r="AC13" s="1802"/>
      <c r="AD13" s="1802"/>
      <c r="AE13" s="1802">
        <v>299089</v>
      </c>
      <c r="AF13" s="1802"/>
      <c r="AG13" s="1802"/>
      <c r="AH13" s="1802"/>
      <c r="AI13" s="1802"/>
      <c r="AJ13" s="1802"/>
      <c r="AK13" s="1802">
        <v>4233</v>
      </c>
      <c r="AL13" s="1802"/>
      <c r="AM13" s="1802"/>
      <c r="AN13" s="1802"/>
      <c r="AO13" s="1802"/>
      <c r="AP13" s="1802"/>
    </row>
    <row r="14" spans="1:42" ht="24" customHeight="1">
      <c r="A14" s="1699"/>
      <c r="B14" s="1699"/>
      <c r="C14" s="1694">
        <v>3</v>
      </c>
      <c r="D14" s="1694"/>
      <c r="E14" s="147"/>
      <c r="F14" s="148"/>
      <c r="G14" s="1818">
        <v>21475</v>
      </c>
      <c r="H14" s="1802"/>
      <c r="I14" s="1802"/>
      <c r="J14" s="1802"/>
      <c r="K14" s="1802"/>
      <c r="L14" s="1802"/>
      <c r="M14" s="1802">
        <v>2673343</v>
      </c>
      <c r="N14" s="1802"/>
      <c r="O14" s="1802"/>
      <c r="P14" s="1802"/>
      <c r="Q14" s="1802"/>
      <c r="R14" s="1802"/>
      <c r="S14" s="1857">
        <v>0</v>
      </c>
      <c r="T14" s="1857"/>
      <c r="U14" s="1857"/>
      <c r="V14" s="1857"/>
      <c r="W14" s="1857"/>
      <c r="X14" s="1857"/>
      <c r="Y14" s="1802">
        <v>4727</v>
      </c>
      <c r="Z14" s="1802"/>
      <c r="AA14" s="1802"/>
      <c r="AB14" s="1802"/>
      <c r="AC14" s="1802"/>
      <c r="AD14" s="1802"/>
      <c r="AE14" s="1802">
        <v>295359</v>
      </c>
      <c r="AF14" s="1802"/>
      <c r="AG14" s="1802"/>
      <c r="AH14" s="1802"/>
      <c r="AI14" s="1802"/>
      <c r="AJ14" s="1802"/>
      <c r="AK14" s="1802">
        <v>3871</v>
      </c>
      <c r="AL14" s="1802"/>
      <c r="AM14" s="1802"/>
      <c r="AN14" s="1802"/>
      <c r="AO14" s="1802"/>
      <c r="AP14" s="1802"/>
    </row>
    <row r="15" spans="1:42" ht="24" customHeight="1">
      <c r="A15" s="1699"/>
      <c r="B15" s="1699"/>
      <c r="C15" s="1694">
        <v>4</v>
      </c>
      <c r="D15" s="1694"/>
      <c r="E15" s="1699"/>
      <c r="F15" s="1700"/>
      <c r="G15" s="1818">
        <v>18667</v>
      </c>
      <c r="H15" s="1802"/>
      <c r="I15" s="1802"/>
      <c r="J15" s="1802"/>
      <c r="K15" s="1802"/>
      <c r="L15" s="1802"/>
      <c r="M15" s="1802">
        <v>2755424</v>
      </c>
      <c r="N15" s="1802"/>
      <c r="O15" s="1802"/>
      <c r="P15" s="1802"/>
      <c r="Q15" s="1802"/>
      <c r="R15" s="1802"/>
      <c r="S15" s="1857">
        <v>0</v>
      </c>
      <c r="T15" s="1857"/>
      <c r="U15" s="1857"/>
      <c r="V15" s="1857"/>
      <c r="W15" s="1857"/>
      <c r="X15" s="1857"/>
      <c r="Y15" s="1802">
        <v>4023</v>
      </c>
      <c r="Z15" s="1802"/>
      <c r="AA15" s="1802"/>
      <c r="AB15" s="1802"/>
      <c r="AC15" s="1802"/>
      <c r="AD15" s="1802"/>
      <c r="AE15" s="1802">
        <v>302720</v>
      </c>
      <c r="AF15" s="1802"/>
      <c r="AG15" s="1802"/>
      <c r="AH15" s="1802"/>
      <c r="AI15" s="1802"/>
      <c r="AJ15" s="1802"/>
      <c r="AK15" s="1802">
        <v>2162</v>
      </c>
      <c r="AL15" s="1802"/>
      <c r="AM15" s="1802"/>
      <c r="AN15" s="1802"/>
      <c r="AO15" s="1802"/>
      <c r="AP15" s="1802"/>
    </row>
    <row r="16" spans="1:42" ht="24" customHeight="1">
      <c r="A16" s="1731"/>
      <c r="B16" s="1731"/>
      <c r="C16" s="1730">
        <v>5</v>
      </c>
      <c r="D16" s="1730"/>
      <c r="E16" s="1731"/>
      <c r="F16" s="1700"/>
      <c r="G16" s="1818">
        <v>18629</v>
      </c>
      <c r="H16" s="2128"/>
      <c r="I16" s="2128"/>
      <c r="J16" s="2128"/>
      <c r="K16" s="2128"/>
      <c r="L16" s="2128"/>
      <c r="M16" s="2128">
        <v>2920365</v>
      </c>
      <c r="N16" s="2128"/>
      <c r="O16" s="2128"/>
      <c r="P16" s="2128"/>
      <c r="Q16" s="2128"/>
      <c r="R16" s="2128"/>
      <c r="S16" s="2129">
        <v>0</v>
      </c>
      <c r="T16" s="2129"/>
      <c r="U16" s="2129"/>
      <c r="V16" s="2129"/>
      <c r="W16" s="2129"/>
      <c r="X16" s="2129"/>
      <c r="Y16" s="2128">
        <v>4993</v>
      </c>
      <c r="Z16" s="2128"/>
      <c r="AA16" s="2128"/>
      <c r="AB16" s="2128"/>
      <c r="AC16" s="2128"/>
      <c r="AD16" s="2128"/>
      <c r="AE16" s="2128">
        <v>297954</v>
      </c>
      <c r="AF16" s="2128"/>
      <c r="AG16" s="2128"/>
      <c r="AH16" s="2128"/>
      <c r="AI16" s="2128"/>
      <c r="AJ16" s="2128"/>
      <c r="AK16" s="2128">
        <v>3489</v>
      </c>
      <c r="AL16" s="2128"/>
      <c r="AM16" s="2128"/>
      <c r="AN16" s="2128"/>
      <c r="AO16" s="2128"/>
      <c r="AP16" s="2128"/>
    </row>
    <row r="17" spans="1:43" s="1097" customFormat="1" ht="24" customHeight="1">
      <c r="A17" s="1687"/>
      <c r="B17" s="1687"/>
      <c r="C17" s="1701">
        <v>6</v>
      </c>
      <c r="D17" s="1701"/>
      <c r="E17" s="1687"/>
      <c r="F17" s="1688"/>
      <c r="G17" s="1816">
        <v>19125</v>
      </c>
      <c r="H17" s="1817"/>
      <c r="I17" s="1817"/>
      <c r="J17" s="1817"/>
      <c r="K17" s="1817"/>
      <c r="L17" s="1817"/>
      <c r="M17" s="1817">
        <v>3122306</v>
      </c>
      <c r="N17" s="1817"/>
      <c r="O17" s="1817"/>
      <c r="P17" s="1817"/>
      <c r="Q17" s="1817"/>
      <c r="R17" s="1817"/>
      <c r="S17" s="1849" t="s">
        <v>6040</v>
      </c>
      <c r="T17" s="1849"/>
      <c r="U17" s="1849"/>
      <c r="V17" s="1849"/>
      <c r="W17" s="1849"/>
      <c r="X17" s="1849"/>
      <c r="Y17" s="1817">
        <v>3506</v>
      </c>
      <c r="Z17" s="1817"/>
      <c r="AA17" s="1817"/>
      <c r="AB17" s="1817"/>
      <c r="AC17" s="1817"/>
      <c r="AD17" s="1817"/>
      <c r="AE17" s="1817">
        <v>314639</v>
      </c>
      <c r="AF17" s="1817"/>
      <c r="AG17" s="1817"/>
      <c r="AH17" s="1817"/>
      <c r="AI17" s="1817"/>
      <c r="AJ17" s="1817"/>
      <c r="AK17" s="1817">
        <v>3202</v>
      </c>
      <c r="AL17" s="1817"/>
      <c r="AM17" s="1817"/>
      <c r="AN17" s="1817"/>
      <c r="AO17" s="1817"/>
      <c r="AP17" s="1817"/>
    </row>
    <row r="18" spans="1:43">
      <c r="A18" s="279" t="s">
        <v>3804</v>
      </c>
      <c r="B18" s="65" t="s">
        <v>3821</v>
      </c>
    </row>
    <row r="19" spans="1:43">
      <c r="A19" s="141"/>
      <c r="B19" s="65" t="s">
        <v>3822</v>
      </c>
    </row>
    <row r="20" spans="1:43">
      <c r="B20" s="65" t="s">
        <v>3823</v>
      </c>
    </row>
    <row r="21" spans="1:43">
      <c r="A21" s="141"/>
      <c r="J21" s="65" t="s">
        <v>3824</v>
      </c>
    </row>
    <row r="22" spans="1:43">
      <c r="A22" s="72" t="s">
        <v>3825</v>
      </c>
    </row>
    <row r="24" spans="1:43" ht="20.25" customHeight="1">
      <c r="A24" s="1653" t="s">
        <v>3826</v>
      </c>
      <c r="B24" s="1653"/>
      <c r="C24" s="1653"/>
      <c r="D24" s="1653"/>
      <c r="E24" s="1653"/>
      <c r="F24" s="1653"/>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283"/>
      <c r="AC24" s="283"/>
      <c r="AD24" s="283"/>
      <c r="AE24" s="283"/>
      <c r="AF24" s="283"/>
      <c r="AG24" s="283"/>
      <c r="AH24" s="283"/>
      <c r="AI24" s="283"/>
      <c r="AJ24" s="283"/>
      <c r="AK24" s="283"/>
      <c r="AL24" s="283"/>
      <c r="AM24" s="283"/>
      <c r="AN24" s="283"/>
      <c r="AO24" s="283"/>
      <c r="AP24" s="283"/>
      <c r="AQ24" s="283"/>
    </row>
    <row r="25" spans="1:43" ht="12" customHeight="1">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row>
    <row r="26" spans="1:43" ht="20.100000000000001" customHeight="1">
      <c r="A26" s="2288" t="s">
        <v>2452</v>
      </c>
      <c r="B26" s="2288"/>
      <c r="C26" s="2288"/>
      <c r="D26" s="2288"/>
      <c r="E26" s="2288"/>
      <c r="F26" s="2289"/>
      <c r="G26" s="1673" t="s">
        <v>345</v>
      </c>
      <c r="H26" s="1674"/>
      <c r="I26" s="1674"/>
      <c r="J26" s="1674"/>
      <c r="K26" s="1674"/>
      <c r="L26" s="1674"/>
      <c r="M26" s="1674"/>
      <c r="N26" s="1674" t="s">
        <v>3827</v>
      </c>
      <c r="O26" s="1674"/>
      <c r="P26" s="1674"/>
      <c r="Q26" s="1674"/>
      <c r="R26" s="1674"/>
      <c r="S26" s="1674"/>
      <c r="T26" s="1674"/>
      <c r="U26" s="1674" t="s">
        <v>3828</v>
      </c>
      <c r="V26" s="1674"/>
      <c r="W26" s="1674"/>
      <c r="X26" s="1674"/>
      <c r="Y26" s="1674"/>
      <c r="Z26" s="1674"/>
      <c r="AA26" s="1674"/>
      <c r="AB26" s="186"/>
      <c r="AC26" s="186"/>
      <c r="AD26" s="186"/>
      <c r="AE26" s="186"/>
      <c r="AF26" s="186"/>
      <c r="AG26" s="186"/>
      <c r="AH26" s="186"/>
      <c r="AI26" s="186"/>
      <c r="AJ26" s="186"/>
      <c r="AK26" s="186"/>
      <c r="AL26" s="186"/>
      <c r="AM26" s="186"/>
      <c r="AN26" s="186"/>
      <c r="AO26" s="186"/>
      <c r="AP26" s="186"/>
      <c r="AQ26" s="186"/>
    </row>
    <row r="27" spans="1:43" ht="20.100000000000001" customHeight="1">
      <c r="A27" s="1698" t="s">
        <v>6202</v>
      </c>
      <c r="B27" s="1698"/>
      <c r="C27" s="1694">
        <v>2</v>
      </c>
      <c r="D27" s="1694"/>
      <c r="E27" s="1685" t="s">
        <v>6203</v>
      </c>
      <c r="F27" s="1686"/>
      <c r="G27" s="1818">
        <v>6</v>
      </c>
      <c r="H27" s="1802"/>
      <c r="I27" s="1802"/>
      <c r="J27" s="1802"/>
      <c r="K27" s="1802"/>
      <c r="L27" s="1802"/>
      <c r="M27" s="1802"/>
      <c r="N27" s="1802">
        <v>2</v>
      </c>
      <c r="O27" s="1802"/>
      <c r="P27" s="1802"/>
      <c r="Q27" s="1802"/>
      <c r="R27" s="1802"/>
      <c r="S27" s="1802"/>
      <c r="T27" s="1802"/>
      <c r="U27" s="1802">
        <v>4</v>
      </c>
      <c r="V27" s="1802"/>
      <c r="W27" s="1802"/>
      <c r="X27" s="1802"/>
      <c r="Y27" s="1802"/>
      <c r="Z27" s="1802"/>
      <c r="AA27" s="1802"/>
      <c r="AB27" s="131"/>
      <c r="AC27" s="131"/>
      <c r="AD27" s="131"/>
      <c r="AE27" s="131"/>
      <c r="AF27" s="186"/>
      <c r="AG27" s="186"/>
      <c r="AH27" s="186"/>
      <c r="AI27" s="186"/>
      <c r="AJ27" s="186"/>
      <c r="AK27" s="186"/>
      <c r="AL27" s="186"/>
      <c r="AM27" s="186"/>
      <c r="AN27" s="186"/>
      <c r="AO27" s="186"/>
      <c r="AP27" s="186"/>
      <c r="AQ27" s="186"/>
    </row>
    <row r="28" spans="1:43" ht="20.100000000000001" customHeight="1">
      <c r="A28" s="1699"/>
      <c r="B28" s="1699"/>
      <c r="C28" s="1694">
        <v>3</v>
      </c>
      <c r="D28" s="1694"/>
      <c r="E28" s="147"/>
      <c r="F28" s="148"/>
      <c r="G28" s="1818">
        <v>5</v>
      </c>
      <c r="H28" s="1802"/>
      <c r="I28" s="1802"/>
      <c r="J28" s="1802"/>
      <c r="K28" s="1802"/>
      <c r="L28" s="1802"/>
      <c r="M28" s="1802"/>
      <c r="N28" s="1802">
        <v>2</v>
      </c>
      <c r="O28" s="1802"/>
      <c r="P28" s="1802"/>
      <c r="Q28" s="1802"/>
      <c r="R28" s="1802"/>
      <c r="S28" s="1802"/>
      <c r="T28" s="1802"/>
      <c r="U28" s="1802">
        <v>3</v>
      </c>
      <c r="V28" s="1802"/>
      <c r="W28" s="1802"/>
      <c r="X28" s="1802"/>
      <c r="Y28" s="1802"/>
      <c r="Z28" s="1802"/>
      <c r="AA28" s="1802"/>
      <c r="AB28" s="131"/>
      <c r="AC28" s="131"/>
      <c r="AD28" s="131"/>
      <c r="AE28" s="131"/>
      <c r="AF28" s="186"/>
      <c r="AG28" s="186"/>
      <c r="AH28" s="186"/>
      <c r="AI28" s="186"/>
      <c r="AJ28" s="186"/>
      <c r="AK28" s="186"/>
      <c r="AL28" s="186"/>
      <c r="AM28" s="186"/>
      <c r="AN28" s="186"/>
      <c r="AO28" s="186"/>
      <c r="AP28" s="186"/>
      <c r="AQ28" s="186"/>
    </row>
    <row r="29" spans="1:43" ht="20.100000000000001" customHeight="1">
      <c r="A29" s="1699"/>
      <c r="B29" s="1699"/>
      <c r="C29" s="1694">
        <v>4</v>
      </c>
      <c r="D29" s="1694"/>
      <c r="E29" s="1699"/>
      <c r="F29" s="1700"/>
      <c r="G29" s="1818">
        <v>4</v>
      </c>
      <c r="H29" s="1802"/>
      <c r="I29" s="1802"/>
      <c r="J29" s="1802"/>
      <c r="K29" s="1802"/>
      <c r="L29" s="1802"/>
      <c r="M29" s="1802"/>
      <c r="N29" s="1802">
        <v>1</v>
      </c>
      <c r="O29" s="1802"/>
      <c r="P29" s="1802"/>
      <c r="Q29" s="1802"/>
      <c r="R29" s="1802"/>
      <c r="S29" s="1802"/>
      <c r="T29" s="1802"/>
      <c r="U29" s="1802">
        <v>2</v>
      </c>
      <c r="V29" s="1802"/>
      <c r="W29" s="1802"/>
      <c r="X29" s="1802"/>
      <c r="Y29" s="1802"/>
      <c r="Z29" s="1802"/>
      <c r="AA29" s="1802"/>
      <c r="AB29" s="131"/>
      <c r="AC29" s="131"/>
      <c r="AD29" s="131"/>
      <c r="AE29" s="131"/>
      <c r="AF29" s="186"/>
      <c r="AG29" s="186"/>
      <c r="AH29" s="186"/>
      <c r="AI29" s="186"/>
      <c r="AJ29" s="186"/>
      <c r="AK29" s="186"/>
      <c r="AL29" s="186"/>
      <c r="AM29" s="186"/>
      <c r="AN29" s="186"/>
      <c r="AO29" s="186"/>
      <c r="AP29" s="186"/>
      <c r="AQ29" s="186"/>
    </row>
    <row r="30" spans="1:43" ht="20.100000000000001" customHeight="1">
      <c r="A30" s="1731"/>
      <c r="B30" s="1731"/>
      <c r="C30" s="1730">
        <v>5</v>
      </c>
      <c r="D30" s="1730"/>
      <c r="E30" s="1731"/>
      <c r="F30" s="1700"/>
      <c r="G30" s="1818">
        <v>2</v>
      </c>
      <c r="H30" s="2128"/>
      <c r="I30" s="2128"/>
      <c r="J30" s="2128"/>
      <c r="K30" s="2128"/>
      <c r="L30" s="2128"/>
      <c r="M30" s="2128"/>
      <c r="N30" s="2129">
        <v>0</v>
      </c>
      <c r="O30" s="2129"/>
      <c r="P30" s="2129"/>
      <c r="Q30" s="2129"/>
      <c r="R30" s="2129"/>
      <c r="S30" s="2129"/>
      <c r="T30" s="2129"/>
      <c r="U30" s="2128">
        <v>2</v>
      </c>
      <c r="V30" s="2128"/>
      <c r="W30" s="2128"/>
      <c r="X30" s="2128"/>
      <c r="Y30" s="2128"/>
      <c r="Z30" s="2128"/>
      <c r="AA30" s="2128"/>
      <c r="AB30" s="131"/>
      <c r="AC30" s="131"/>
      <c r="AD30" s="131"/>
      <c r="AE30" s="131"/>
      <c r="AF30" s="186"/>
      <c r="AG30" s="186"/>
      <c r="AH30" s="186"/>
      <c r="AI30" s="186"/>
      <c r="AJ30" s="186"/>
      <c r="AK30" s="186"/>
      <c r="AL30" s="186"/>
      <c r="AM30" s="186"/>
      <c r="AN30" s="186"/>
      <c r="AO30" s="186"/>
      <c r="AP30" s="186"/>
      <c r="AQ30" s="186"/>
    </row>
    <row r="31" spans="1:43" s="1097" customFormat="1" ht="20.100000000000001" customHeight="1">
      <c r="A31" s="1687"/>
      <c r="B31" s="1687"/>
      <c r="C31" s="1701">
        <v>6</v>
      </c>
      <c r="D31" s="1701"/>
      <c r="E31" s="1687"/>
      <c r="F31" s="1688"/>
      <c r="G31" s="1816">
        <v>2</v>
      </c>
      <c r="H31" s="1817"/>
      <c r="I31" s="1817"/>
      <c r="J31" s="1817"/>
      <c r="K31" s="1817"/>
      <c r="L31" s="1817"/>
      <c r="M31" s="1817"/>
      <c r="N31" s="2136">
        <v>0</v>
      </c>
      <c r="O31" s="2136"/>
      <c r="P31" s="2136"/>
      <c r="Q31" s="2136"/>
      <c r="R31" s="2136"/>
      <c r="S31" s="2136"/>
      <c r="T31" s="2136"/>
      <c r="U31" s="1817">
        <v>2</v>
      </c>
      <c r="V31" s="1817"/>
      <c r="W31" s="1817"/>
      <c r="X31" s="1817"/>
      <c r="Y31" s="1817"/>
      <c r="Z31" s="1817"/>
      <c r="AA31" s="1817"/>
      <c r="AB31" s="1099"/>
      <c r="AC31" s="1099"/>
      <c r="AD31" s="1099"/>
      <c r="AE31" s="1099"/>
      <c r="AF31" s="1093"/>
      <c r="AG31" s="1093"/>
      <c r="AH31" s="1093"/>
      <c r="AI31" s="1093"/>
      <c r="AJ31" s="1093"/>
      <c r="AK31" s="1093"/>
      <c r="AL31" s="1093"/>
      <c r="AM31" s="1093"/>
      <c r="AN31" s="1093"/>
      <c r="AO31" s="1093"/>
      <c r="AP31" s="1093"/>
      <c r="AQ31" s="1093"/>
    </row>
    <row r="32" spans="1:43" ht="12" customHeight="1">
      <c r="A32" s="72" t="s">
        <v>3792</v>
      </c>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row>
    <row r="33" spans="1:43" ht="12" customHeight="1">
      <c r="A33" s="186"/>
      <c r="B33" s="186"/>
      <c r="C33" s="186"/>
      <c r="D33" s="186"/>
      <c r="E33" s="186"/>
      <c r="F33" s="186"/>
      <c r="G33" s="73"/>
      <c r="H33" s="73"/>
      <c r="I33" s="73"/>
      <c r="J33" s="73"/>
      <c r="K33" s="73"/>
      <c r="L33" s="73"/>
      <c r="M33" s="73"/>
      <c r="N33" s="73"/>
      <c r="O33" s="73"/>
      <c r="P33" s="73"/>
      <c r="Q33" s="73"/>
      <c r="R33" s="73"/>
      <c r="S33" s="73"/>
      <c r="T33" s="73"/>
      <c r="U33" s="73"/>
      <c r="V33" s="73"/>
      <c r="W33" s="73"/>
      <c r="X33" s="73"/>
      <c r="Y33" s="73"/>
      <c r="Z33" s="73"/>
      <c r="AA33" s="73"/>
      <c r="AB33" s="73"/>
      <c r="AC33" s="73"/>
      <c r="AD33" s="73"/>
      <c r="AE33" s="283"/>
      <c r="AF33" s="283"/>
      <c r="AG33" s="283"/>
      <c r="AH33" s="283"/>
      <c r="AI33" s="283"/>
      <c r="AJ33" s="283"/>
      <c r="AK33" s="283"/>
      <c r="AL33" s="283"/>
      <c r="AM33" s="283"/>
      <c r="AN33" s="283"/>
      <c r="AO33" s="283"/>
      <c r="AP33" s="283"/>
      <c r="AQ33" s="186"/>
    </row>
    <row r="34" spans="1:43" ht="20.25" customHeight="1">
      <c r="A34" s="1653" t="s">
        <v>3829</v>
      </c>
      <c r="B34" s="1653"/>
      <c r="C34" s="1653"/>
      <c r="D34" s="1653"/>
      <c r="E34" s="1653"/>
      <c r="F34" s="1653"/>
      <c r="G34" s="1653"/>
      <c r="H34" s="1653"/>
      <c r="I34" s="1653"/>
      <c r="J34" s="1653"/>
      <c r="K34" s="1653"/>
      <c r="L34" s="1653"/>
      <c r="M34" s="1653"/>
      <c r="N34" s="1653"/>
      <c r="O34" s="1653"/>
      <c r="P34" s="1653"/>
      <c r="Q34" s="1653"/>
      <c r="R34" s="1653"/>
      <c r="S34" s="1653"/>
      <c r="T34" s="1653"/>
      <c r="U34" s="1653"/>
      <c r="V34" s="1653"/>
      <c r="W34" s="1653"/>
      <c r="X34" s="1653"/>
      <c r="Y34" s="1653"/>
      <c r="Z34" s="1653"/>
      <c r="AA34" s="1653"/>
      <c r="AB34" s="1653"/>
      <c r="AC34" s="1653"/>
      <c r="AD34" s="1653"/>
      <c r="AE34" s="230"/>
      <c r="AF34" s="230"/>
      <c r="AG34" s="230"/>
      <c r="AH34" s="230"/>
      <c r="AI34" s="230"/>
      <c r="AJ34" s="230"/>
      <c r="AK34" s="230"/>
      <c r="AL34" s="230"/>
      <c r="AM34" s="230"/>
      <c r="AN34" s="230"/>
      <c r="AO34" s="230"/>
      <c r="AP34" s="230"/>
      <c r="AQ34" s="186"/>
    </row>
    <row r="35" spans="1:43" ht="12" customHeight="1">
      <c r="A35" s="72" t="s">
        <v>3714</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row>
    <row r="36" spans="1:43" ht="20.100000000000001" customHeight="1">
      <c r="A36" s="2288" t="s">
        <v>3830</v>
      </c>
      <c r="B36" s="2288"/>
      <c r="C36" s="2288"/>
      <c r="D36" s="2288"/>
      <c r="E36" s="2288"/>
      <c r="F36" s="2289"/>
      <c r="G36" s="1673" t="s">
        <v>3831</v>
      </c>
      <c r="H36" s="1674"/>
      <c r="I36" s="1674"/>
      <c r="J36" s="1674"/>
      <c r="K36" s="1674"/>
      <c r="L36" s="1675"/>
      <c r="M36" s="1673" t="s">
        <v>487</v>
      </c>
      <c r="N36" s="1674"/>
      <c r="O36" s="1674"/>
      <c r="P36" s="1674"/>
      <c r="Q36" s="1674"/>
      <c r="R36" s="1675"/>
      <c r="S36" s="1673" t="s">
        <v>282</v>
      </c>
      <c r="T36" s="1674"/>
      <c r="U36" s="1674"/>
      <c r="V36" s="1674"/>
      <c r="W36" s="1674"/>
      <c r="X36" s="1675"/>
      <c r="Y36" s="1673" t="s">
        <v>283</v>
      </c>
      <c r="Z36" s="1674"/>
      <c r="AA36" s="1674"/>
      <c r="AB36" s="1674"/>
      <c r="AC36" s="1674"/>
      <c r="AD36" s="1674"/>
      <c r="AE36" s="186"/>
      <c r="AF36" s="186"/>
      <c r="AG36" s="186"/>
      <c r="AH36" s="186"/>
      <c r="AI36" s="186"/>
      <c r="AJ36" s="186"/>
      <c r="AK36" s="186"/>
      <c r="AL36" s="186"/>
      <c r="AM36" s="186"/>
      <c r="AN36" s="186"/>
      <c r="AO36" s="186"/>
      <c r="AP36" s="186"/>
      <c r="AQ36" s="186"/>
    </row>
    <row r="37" spans="1:43" ht="20.100000000000001" customHeight="1">
      <c r="A37" s="1698" t="s">
        <v>6202</v>
      </c>
      <c r="B37" s="1698"/>
      <c r="C37" s="1694">
        <v>2</v>
      </c>
      <c r="D37" s="1694"/>
      <c r="E37" s="1685" t="s">
        <v>6203</v>
      </c>
      <c r="F37" s="1686"/>
      <c r="G37" s="1818">
        <v>313</v>
      </c>
      <c r="H37" s="1802"/>
      <c r="I37" s="1802"/>
      <c r="J37" s="1802"/>
      <c r="K37" s="1802"/>
      <c r="L37" s="1802"/>
      <c r="M37" s="1802">
        <v>282</v>
      </c>
      <c r="N37" s="1802"/>
      <c r="O37" s="1802"/>
      <c r="P37" s="1802"/>
      <c r="Q37" s="1802"/>
      <c r="R37" s="1802"/>
      <c r="S37" s="1802">
        <v>77</v>
      </c>
      <c r="T37" s="1802"/>
      <c r="U37" s="1802"/>
      <c r="V37" s="1802"/>
      <c r="W37" s="1802"/>
      <c r="X37" s="1802"/>
      <c r="Y37" s="1802">
        <v>205</v>
      </c>
      <c r="Z37" s="1802"/>
      <c r="AA37" s="1802"/>
      <c r="AB37" s="1802"/>
      <c r="AC37" s="1802"/>
      <c r="AD37" s="1802"/>
      <c r="AE37" s="186"/>
      <c r="AF37" s="186"/>
      <c r="AG37" s="186"/>
      <c r="AH37" s="186"/>
      <c r="AI37" s="186"/>
      <c r="AJ37" s="186"/>
      <c r="AK37" s="186"/>
      <c r="AL37" s="186"/>
      <c r="AM37" s="186"/>
      <c r="AN37" s="186"/>
      <c r="AO37" s="186"/>
      <c r="AP37" s="186"/>
      <c r="AQ37" s="186"/>
    </row>
    <row r="38" spans="1:43" ht="20.100000000000001" customHeight="1">
      <c r="A38" s="1698"/>
      <c r="B38" s="1698"/>
      <c r="C38" s="1694">
        <v>3</v>
      </c>
      <c r="D38" s="1694"/>
      <c r="E38" s="147"/>
      <c r="F38" s="147"/>
      <c r="G38" s="1818">
        <v>313</v>
      </c>
      <c r="H38" s="1802"/>
      <c r="I38" s="1802"/>
      <c r="J38" s="1802"/>
      <c r="K38" s="1802"/>
      <c r="L38" s="1802"/>
      <c r="M38" s="1802">
        <v>287</v>
      </c>
      <c r="N38" s="1802"/>
      <c r="O38" s="1802"/>
      <c r="P38" s="1802"/>
      <c r="Q38" s="1802"/>
      <c r="R38" s="1802"/>
      <c r="S38" s="1802">
        <v>76</v>
      </c>
      <c r="T38" s="1802"/>
      <c r="U38" s="1802"/>
      <c r="V38" s="1802"/>
      <c r="W38" s="1802"/>
      <c r="X38" s="1802"/>
      <c r="Y38" s="1802">
        <v>211</v>
      </c>
      <c r="Z38" s="1802"/>
      <c r="AA38" s="1802"/>
      <c r="AB38" s="1802"/>
      <c r="AC38" s="1802"/>
      <c r="AD38" s="1802"/>
      <c r="AE38" s="186"/>
      <c r="AF38" s="186"/>
      <c r="AG38" s="186"/>
      <c r="AH38" s="186"/>
      <c r="AI38" s="186"/>
      <c r="AJ38" s="186"/>
      <c r="AK38" s="186"/>
      <c r="AL38" s="186"/>
      <c r="AM38" s="186"/>
      <c r="AN38" s="186"/>
      <c r="AO38" s="186"/>
      <c r="AP38" s="186"/>
      <c r="AQ38" s="186"/>
    </row>
    <row r="39" spans="1:43" ht="20.100000000000001" customHeight="1">
      <c r="A39" s="1699"/>
      <c r="B39" s="1699"/>
      <c r="C39" s="1694">
        <v>4</v>
      </c>
      <c r="D39" s="1694"/>
      <c r="E39" s="1699"/>
      <c r="F39" s="1700"/>
      <c r="G39" s="1818">
        <v>313</v>
      </c>
      <c r="H39" s="1802"/>
      <c r="I39" s="1802"/>
      <c r="J39" s="1802"/>
      <c r="K39" s="1802"/>
      <c r="L39" s="1802"/>
      <c r="M39" s="1802">
        <v>275</v>
      </c>
      <c r="N39" s="1802"/>
      <c r="O39" s="1802"/>
      <c r="P39" s="1802"/>
      <c r="Q39" s="1802"/>
      <c r="R39" s="1802"/>
      <c r="S39" s="1802">
        <v>62</v>
      </c>
      <c r="T39" s="1802"/>
      <c r="U39" s="1802"/>
      <c r="V39" s="1802"/>
      <c r="W39" s="1802"/>
      <c r="X39" s="1802"/>
      <c r="Y39" s="1802">
        <v>213</v>
      </c>
      <c r="Z39" s="1802"/>
      <c r="AA39" s="1802"/>
      <c r="AB39" s="1802"/>
      <c r="AC39" s="1802"/>
      <c r="AD39" s="1802"/>
      <c r="AE39" s="186"/>
      <c r="AF39" s="186"/>
      <c r="AG39" s="186"/>
      <c r="AH39" s="186"/>
      <c r="AI39" s="186"/>
      <c r="AJ39" s="186"/>
      <c r="AK39" s="186"/>
      <c r="AL39" s="186"/>
      <c r="AM39" s="186"/>
      <c r="AN39" s="186"/>
      <c r="AO39" s="186"/>
      <c r="AP39" s="186"/>
      <c r="AQ39" s="186"/>
    </row>
    <row r="40" spans="1:43" ht="20.100000000000001" customHeight="1">
      <c r="A40" s="1699"/>
      <c r="B40" s="1699"/>
      <c r="C40" s="1694">
        <v>5</v>
      </c>
      <c r="D40" s="1694"/>
      <c r="E40" s="1699"/>
      <c r="F40" s="1700"/>
      <c r="G40" s="1818">
        <v>312</v>
      </c>
      <c r="H40" s="1802"/>
      <c r="I40" s="1802"/>
      <c r="J40" s="1802"/>
      <c r="K40" s="1802"/>
      <c r="L40" s="1802"/>
      <c r="M40" s="1802">
        <v>285</v>
      </c>
      <c r="N40" s="1802"/>
      <c r="O40" s="1802"/>
      <c r="P40" s="1802"/>
      <c r="Q40" s="1802"/>
      <c r="R40" s="1802"/>
      <c r="S40" s="1802">
        <v>64</v>
      </c>
      <c r="T40" s="1802"/>
      <c r="U40" s="1802"/>
      <c r="V40" s="1802"/>
      <c r="W40" s="1802"/>
      <c r="X40" s="1802"/>
      <c r="Y40" s="1802">
        <v>221</v>
      </c>
      <c r="Z40" s="1802"/>
      <c r="AA40" s="1802"/>
      <c r="AB40" s="1802"/>
      <c r="AC40" s="1802"/>
      <c r="AD40" s="1802"/>
      <c r="AE40" s="186"/>
      <c r="AF40" s="186"/>
      <c r="AG40" s="186"/>
      <c r="AH40" s="186"/>
      <c r="AI40" s="186"/>
      <c r="AJ40" s="186"/>
      <c r="AK40" s="186"/>
      <c r="AL40" s="186"/>
      <c r="AM40" s="186"/>
      <c r="AN40" s="186"/>
      <c r="AO40" s="186"/>
      <c r="AP40" s="186"/>
      <c r="AQ40" s="186"/>
    </row>
    <row r="41" spans="1:43" s="1097" customFormat="1" ht="20.100000000000001" customHeight="1">
      <c r="A41" s="1087"/>
      <c r="B41" s="1087"/>
      <c r="C41" s="1694">
        <v>6</v>
      </c>
      <c r="D41" s="1694"/>
      <c r="E41" s="1699"/>
      <c r="F41" s="1700"/>
      <c r="G41" s="1818">
        <v>312</v>
      </c>
      <c r="H41" s="1802"/>
      <c r="I41" s="1802"/>
      <c r="J41" s="1802"/>
      <c r="K41" s="1802"/>
      <c r="L41" s="1802"/>
      <c r="M41" s="1802">
        <v>290</v>
      </c>
      <c r="N41" s="1802"/>
      <c r="O41" s="1802"/>
      <c r="P41" s="1802"/>
      <c r="Q41" s="1802"/>
      <c r="R41" s="1802"/>
      <c r="S41" s="1802">
        <v>63</v>
      </c>
      <c r="T41" s="1802"/>
      <c r="U41" s="1802"/>
      <c r="V41" s="1802"/>
      <c r="W41" s="1802"/>
      <c r="X41" s="1802"/>
      <c r="Y41" s="1802">
        <v>227</v>
      </c>
      <c r="Z41" s="1802"/>
      <c r="AA41" s="1802"/>
      <c r="AB41" s="1802"/>
      <c r="AC41" s="1802"/>
      <c r="AD41" s="1802"/>
      <c r="AE41" s="1093"/>
      <c r="AF41" s="1093"/>
      <c r="AG41" s="1093"/>
      <c r="AH41" s="1093"/>
      <c r="AI41" s="1093"/>
      <c r="AJ41" s="1093"/>
      <c r="AK41" s="1093"/>
      <c r="AL41" s="1093"/>
      <c r="AM41" s="1093"/>
      <c r="AN41" s="1093"/>
      <c r="AO41" s="1093"/>
      <c r="AP41" s="1093"/>
      <c r="AQ41" s="1093"/>
    </row>
    <row r="42" spans="1:43" ht="20.100000000000001" customHeight="1">
      <c r="A42" s="186"/>
      <c r="B42" s="186"/>
      <c r="C42" s="186"/>
      <c r="D42" s="186"/>
      <c r="E42" s="186"/>
      <c r="F42" s="186"/>
      <c r="G42" s="1818"/>
      <c r="H42" s="1802"/>
      <c r="I42" s="1802"/>
      <c r="J42" s="1802"/>
      <c r="K42" s="1802"/>
      <c r="L42" s="1802"/>
      <c r="M42" s="1802"/>
      <c r="N42" s="1802"/>
      <c r="O42" s="1802"/>
      <c r="P42" s="1802"/>
      <c r="Q42" s="1802"/>
      <c r="R42" s="1802"/>
      <c r="S42" s="1802"/>
      <c r="T42" s="1802"/>
      <c r="U42" s="1802"/>
      <c r="V42" s="1802"/>
      <c r="W42" s="1802"/>
      <c r="X42" s="1802"/>
      <c r="Y42" s="1802"/>
      <c r="Z42" s="1802"/>
      <c r="AA42" s="1802"/>
      <c r="AB42" s="1802"/>
      <c r="AC42" s="1802"/>
      <c r="AD42" s="1802"/>
      <c r="AE42" s="186"/>
      <c r="AF42" s="186"/>
      <c r="AG42" s="186"/>
      <c r="AH42" s="186"/>
      <c r="AI42" s="186"/>
      <c r="AJ42" s="186"/>
      <c r="AK42" s="186"/>
      <c r="AL42" s="186"/>
      <c r="AM42" s="186"/>
      <c r="AN42" s="186"/>
      <c r="AO42" s="186"/>
      <c r="AP42" s="186"/>
      <c r="AQ42" s="186"/>
    </row>
    <row r="43" spans="1:43" ht="20.100000000000001" customHeight="1">
      <c r="A43" s="186"/>
      <c r="B43" s="186" t="s">
        <v>3832</v>
      </c>
      <c r="C43" s="1655">
        <v>1</v>
      </c>
      <c r="D43" s="1655"/>
      <c r="E43" s="186" t="s">
        <v>3833</v>
      </c>
      <c r="F43" s="186"/>
      <c r="G43" s="1818">
        <v>61</v>
      </c>
      <c r="H43" s="1802"/>
      <c r="I43" s="1802"/>
      <c r="J43" s="1802"/>
      <c r="K43" s="1802"/>
      <c r="L43" s="1802"/>
      <c r="M43" s="1802">
        <v>54</v>
      </c>
      <c r="N43" s="1802"/>
      <c r="O43" s="1802"/>
      <c r="P43" s="1802"/>
      <c r="Q43" s="1802"/>
      <c r="R43" s="1802"/>
      <c r="S43" s="1802">
        <v>13</v>
      </c>
      <c r="T43" s="1802"/>
      <c r="U43" s="1802"/>
      <c r="V43" s="1802"/>
      <c r="W43" s="1802"/>
      <c r="X43" s="1802"/>
      <c r="Y43" s="1802">
        <v>41</v>
      </c>
      <c r="Z43" s="1802"/>
      <c r="AA43" s="1802"/>
      <c r="AB43" s="1802"/>
      <c r="AC43" s="1802"/>
      <c r="AD43" s="1802"/>
      <c r="AE43" s="186"/>
      <c r="AF43" s="186"/>
      <c r="AG43" s="186"/>
      <c r="AH43" s="186"/>
      <c r="AI43" s="186"/>
      <c r="AJ43" s="186"/>
      <c r="AK43" s="186"/>
      <c r="AL43" s="186"/>
      <c r="AM43" s="186"/>
      <c r="AN43" s="186"/>
      <c r="AO43" s="186"/>
      <c r="AP43" s="186"/>
      <c r="AQ43" s="186"/>
    </row>
    <row r="44" spans="1:43" ht="20.100000000000001" customHeight="1">
      <c r="A44" s="186"/>
      <c r="B44" s="186"/>
      <c r="C44" s="1655">
        <v>2</v>
      </c>
      <c r="D44" s="1655"/>
      <c r="E44" s="186"/>
      <c r="F44" s="186"/>
      <c r="G44" s="1818">
        <v>61</v>
      </c>
      <c r="H44" s="1802"/>
      <c r="I44" s="1802"/>
      <c r="J44" s="1802"/>
      <c r="K44" s="1802"/>
      <c r="L44" s="1802"/>
      <c r="M44" s="1802">
        <v>57</v>
      </c>
      <c r="N44" s="1802"/>
      <c r="O44" s="1802"/>
      <c r="P44" s="1802"/>
      <c r="Q44" s="1802"/>
      <c r="R44" s="1802"/>
      <c r="S44" s="1802">
        <v>9</v>
      </c>
      <c r="T44" s="1802"/>
      <c r="U44" s="1802"/>
      <c r="V44" s="1802"/>
      <c r="W44" s="1802"/>
      <c r="X44" s="1802"/>
      <c r="Y44" s="1802">
        <v>48</v>
      </c>
      <c r="Z44" s="1802"/>
      <c r="AA44" s="1802"/>
      <c r="AB44" s="1802"/>
      <c r="AC44" s="1802"/>
      <c r="AD44" s="1802"/>
      <c r="AE44" s="186"/>
      <c r="AF44" s="186"/>
      <c r="AG44" s="186"/>
      <c r="AH44" s="186"/>
      <c r="AI44" s="186"/>
      <c r="AJ44" s="186"/>
      <c r="AK44" s="186"/>
      <c r="AL44" s="186"/>
      <c r="AM44" s="186"/>
      <c r="AN44" s="186"/>
      <c r="AO44" s="186"/>
      <c r="AP44" s="186"/>
      <c r="AQ44" s="186"/>
    </row>
    <row r="45" spans="1:43" ht="20.100000000000001" customHeight="1">
      <c r="A45" s="186"/>
      <c r="B45" s="186"/>
      <c r="C45" s="1655">
        <v>3</v>
      </c>
      <c r="D45" s="1655"/>
      <c r="E45" s="186"/>
      <c r="F45" s="186"/>
      <c r="G45" s="1818">
        <v>50</v>
      </c>
      <c r="H45" s="1802"/>
      <c r="I45" s="1802"/>
      <c r="J45" s="1802"/>
      <c r="K45" s="1802"/>
      <c r="L45" s="1802"/>
      <c r="M45" s="1802">
        <v>47</v>
      </c>
      <c r="N45" s="1802"/>
      <c r="O45" s="1802"/>
      <c r="P45" s="1802"/>
      <c r="Q45" s="1802"/>
      <c r="R45" s="1802"/>
      <c r="S45" s="1802">
        <v>9</v>
      </c>
      <c r="T45" s="1802"/>
      <c r="U45" s="1802"/>
      <c r="V45" s="1802"/>
      <c r="W45" s="1802"/>
      <c r="X45" s="1802"/>
      <c r="Y45" s="1802">
        <v>38</v>
      </c>
      <c r="Z45" s="1802"/>
      <c r="AA45" s="1802"/>
      <c r="AB45" s="1802"/>
      <c r="AC45" s="1802"/>
      <c r="AD45" s="1802"/>
      <c r="AE45" s="186"/>
      <c r="AF45" s="186"/>
      <c r="AG45" s="186"/>
      <c r="AH45" s="186"/>
      <c r="AI45" s="186"/>
      <c r="AJ45" s="186"/>
      <c r="AK45" s="186"/>
      <c r="AL45" s="186"/>
      <c r="AM45" s="186"/>
      <c r="AN45" s="186"/>
      <c r="AO45" s="186"/>
      <c r="AP45" s="186"/>
      <c r="AQ45" s="186"/>
    </row>
    <row r="46" spans="1:43" ht="20.100000000000001" customHeight="1">
      <c r="A46" s="186"/>
      <c r="B46" s="186"/>
      <c r="C46" s="1655">
        <v>4</v>
      </c>
      <c r="D46" s="1655"/>
      <c r="E46" s="186"/>
      <c r="F46" s="186"/>
      <c r="G46" s="1818">
        <v>38</v>
      </c>
      <c r="H46" s="1802"/>
      <c r="I46" s="1802"/>
      <c r="J46" s="1802"/>
      <c r="K46" s="1802"/>
      <c r="L46" s="1802"/>
      <c r="M46" s="1802">
        <v>36</v>
      </c>
      <c r="N46" s="1802"/>
      <c r="O46" s="1802"/>
      <c r="P46" s="1802"/>
      <c r="Q46" s="1802"/>
      <c r="R46" s="1802"/>
      <c r="S46" s="1802">
        <v>6</v>
      </c>
      <c r="T46" s="1802"/>
      <c r="U46" s="1802"/>
      <c r="V46" s="1802"/>
      <c r="W46" s="1802"/>
      <c r="X46" s="1802"/>
      <c r="Y46" s="1802">
        <v>30</v>
      </c>
      <c r="Z46" s="1802"/>
      <c r="AA46" s="1802"/>
      <c r="AB46" s="1802"/>
      <c r="AC46" s="1802"/>
      <c r="AD46" s="1802"/>
      <c r="AE46" s="186"/>
      <c r="AF46" s="186"/>
      <c r="AG46" s="186"/>
      <c r="AH46" s="186"/>
      <c r="AI46" s="186"/>
      <c r="AJ46" s="186"/>
      <c r="AK46" s="186"/>
      <c r="AL46" s="186"/>
      <c r="AM46" s="186"/>
      <c r="AN46" s="186"/>
      <c r="AO46" s="186"/>
      <c r="AP46" s="186"/>
      <c r="AQ46" s="186"/>
    </row>
    <row r="47" spans="1:43" ht="20.100000000000001" customHeight="1">
      <c r="A47" s="186"/>
      <c r="B47" s="186"/>
      <c r="C47" s="1655">
        <v>5</v>
      </c>
      <c r="D47" s="1655"/>
      <c r="E47" s="186"/>
      <c r="F47" s="186"/>
      <c r="G47" s="1818">
        <v>43</v>
      </c>
      <c r="H47" s="1802"/>
      <c r="I47" s="1802"/>
      <c r="J47" s="1802"/>
      <c r="K47" s="1802"/>
      <c r="L47" s="1802"/>
      <c r="M47" s="1802">
        <v>43</v>
      </c>
      <c r="N47" s="1802"/>
      <c r="O47" s="1802"/>
      <c r="P47" s="1802"/>
      <c r="Q47" s="1802"/>
      <c r="R47" s="1802"/>
      <c r="S47" s="1802">
        <v>15</v>
      </c>
      <c r="T47" s="1802"/>
      <c r="U47" s="1802"/>
      <c r="V47" s="1802"/>
      <c r="W47" s="1802"/>
      <c r="X47" s="1802"/>
      <c r="Y47" s="1802">
        <v>28</v>
      </c>
      <c r="Z47" s="1802"/>
      <c r="AA47" s="1802"/>
      <c r="AB47" s="1802"/>
      <c r="AC47" s="1802"/>
      <c r="AD47" s="1802"/>
      <c r="AE47" s="186"/>
      <c r="AF47" s="186"/>
      <c r="AG47" s="186"/>
      <c r="AH47" s="186"/>
      <c r="AI47" s="186"/>
      <c r="AJ47" s="186"/>
      <c r="AK47" s="186"/>
      <c r="AL47" s="186"/>
      <c r="AM47" s="186"/>
      <c r="AN47" s="186"/>
      <c r="AO47" s="186"/>
      <c r="AP47" s="186"/>
      <c r="AQ47" s="186"/>
    </row>
    <row r="48" spans="1:43" ht="20.100000000000001" customHeight="1">
      <c r="A48" s="186"/>
      <c r="B48" s="186"/>
      <c r="C48" s="1655">
        <v>6</v>
      </c>
      <c r="D48" s="1655"/>
      <c r="E48" s="186"/>
      <c r="F48" s="186"/>
      <c r="G48" s="1818">
        <v>46</v>
      </c>
      <c r="H48" s="1802"/>
      <c r="I48" s="1802"/>
      <c r="J48" s="1802"/>
      <c r="K48" s="1802"/>
      <c r="L48" s="1802"/>
      <c r="M48" s="1802">
        <v>40</v>
      </c>
      <c r="N48" s="1802"/>
      <c r="O48" s="1802"/>
      <c r="P48" s="1802"/>
      <c r="Q48" s="1802"/>
      <c r="R48" s="1802"/>
      <c r="S48" s="1802">
        <v>4</v>
      </c>
      <c r="T48" s="1802"/>
      <c r="U48" s="1802"/>
      <c r="V48" s="1802"/>
      <c r="W48" s="1802"/>
      <c r="X48" s="1802"/>
      <c r="Y48" s="1802">
        <v>36</v>
      </c>
      <c r="Z48" s="1802"/>
      <c r="AA48" s="1802"/>
      <c r="AB48" s="1802"/>
      <c r="AC48" s="1802"/>
      <c r="AD48" s="1802"/>
      <c r="AE48" s="186"/>
      <c r="AF48" s="186"/>
      <c r="AG48" s="186"/>
      <c r="AH48" s="186"/>
      <c r="AI48" s="186"/>
      <c r="AJ48" s="186"/>
      <c r="AK48" s="186"/>
      <c r="AL48" s="186"/>
      <c r="AM48" s="186"/>
      <c r="AN48" s="186"/>
      <c r="AO48" s="186"/>
      <c r="AP48" s="186"/>
      <c r="AQ48" s="186"/>
    </row>
    <row r="49" spans="1:43" ht="20.100000000000001" customHeight="1">
      <c r="A49" s="157"/>
      <c r="B49" s="157"/>
      <c r="C49" s="1656">
        <v>7</v>
      </c>
      <c r="D49" s="1656"/>
      <c r="E49" s="157"/>
      <c r="F49" s="157"/>
      <c r="G49" s="1816">
        <v>13</v>
      </c>
      <c r="H49" s="1817"/>
      <c r="I49" s="1817"/>
      <c r="J49" s="1817"/>
      <c r="K49" s="1817"/>
      <c r="L49" s="1817"/>
      <c r="M49" s="1817">
        <v>13</v>
      </c>
      <c r="N49" s="1817"/>
      <c r="O49" s="1817"/>
      <c r="P49" s="1817"/>
      <c r="Q49" s="1817"/>
      <c r="R49" s="1817"/>
      <c r="S49" s="1817">
        <v>7</v>
      </c>
      <c r="T49" s="1817"/>
      <c r="U49" s="1817"/>
      <c r="V49" s="1817"/>
      <c r="W49" s="1817"/>
      <c r="X49" s="1817"/>
      <c r="Y49" s="1817">
        <v>6</v>
      </c>
      <c r="Z49" s="1817"/>
      <c r="AA49" s="1817"/>
      <c r="AB49" s="1817"/>
      <c r="AC49" s="1817"/>
      <c r="AD49" s="1817"/>
      <c r="AE49" s="186"/>
      <c r="AF49" s="186"/>
      <c r="AG49" s="186"/>
      <c r="AH49" s="186"/>
      <c r="AI49" s="186"/>
      <c r="AJ49" s="186"/>
      <c r="AK49" s="186"/>
      <c r="AL49" s="186"/>
      <c r="AM49" s="186"/>
      <c r="AN49" s="186"/>
      <c r="AO49" s="186"/>
      <c r="AP49" s="186"/>
      <c r="AQ49" s="186"/>
    </row>
    <row r="50" spans="1:43" ht="12" customHeight="1">
      <c r="A50" s="72" t="s">
        <v>3834</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row>
  </sheetData>
  <mergeCells count="215">
    <mergeCell ref="A3:AP3"/>
    <mergeCell ref="A6:F6"/>
    <mergeCell ref="G6:L6"/>
    <mergeCell ref="M6:R6"/>
    <mergeCell ref="S6:X6"/>
    <mergeCell ref="Y6:AD6"/>
    <mergeCell ref="AE6:AJ6"/>
    <mergeCell ref="AK6:AP6"/>
    <mergeCell ref="S9:X9"/>
    <mergeCell ref="AK7:AP7"/>
    <mergeCell ref="A8:B8"/>
    <mergeCell ref="C8:D8"/>
    <mergeCell ref="G8:L8"/>
    <mergeCell ref="M8:R8"/>
    <mergeCell ref="S8:X8"/>
    <mergeCell ref="Y8:AD8"/>
    <mergeCell ref="AE8:AJ8"/>
    <mergeCell ref="AK8:AP8"/>
    <mergeCell ref="A7:B7"/>
    <mergeCell ref="C7:D7"/>
    <mergeCell ref="G7:L7"/>
    <mergeCell ref="M7:R7"/>
    <mergeCell ref="S7:X7"/>
    <mergeCell ref="Y7:AD7"/>
    <mergeCell ref="AE7:AJ7"/>
    <mergeCell ref="A12:F12"/>
    <mergeCell ref="G12:L12"/>
    <mergeCell ref="M12:R12"/>
    <mergeCell ref="S12:X12"/>
    <mergeCell ref="Y12:AD12"/>
    <mergeCell ref="AE12:AJ12"/>
    <mergeCell ref="Y11:AD11"/>
    <mergeCell ref="AE11:AJ11"/>
    <mergeCell ref="E7:F7"/>
    <mergeCell ref="AK12:AP12"/>
    <mergeCell ref="Y9:AD9"/>
    <mergeCell ref="AE9:AJ9"/>
    <mergeCell ref="AK9:AP9"/>
    <mergeCell ref="AE10:AJ10"/>
    <mergeCell ref="AK10:AP10"/>
    <mergeCell ref="A10:B10"/>
    <mergeCell ref="C10:D10"/>
    <mergeCell ref="E10:F10"/>
    <mergeCell ref="G10:L10"/>
    <mergeCell ref="M10:R10"/>
    <mergeCell ref="S10:X10"/>
    <mergeCell ref="Y10:AD10"/>
    <mergeCell ref="A9:B9"/>
    <mergeCell ref="C9:D9"/>
    <mergeCell ref="E9:F9"/>
    <mergeCell ref="G9:L9"/>
    <mergeCell ref="M9:R9"/>
    <mergeCell ref="A11:B11"/>
    <mergeCell ref="C11:D11"/>
    <mergeCell ref="E11:F11"/>
    <mergeCell ref="G11:L11"/>
    <mergeCell ref="M11:R11"/>
    <mergeCell ref="S11:X11"/>
    <mergeCell ref="AK13:AP13"/>
    <mergeCell ref="A14:B14"/>
    <mergeCell ref="C14:D14"/>
    <mergeCell ref="G14:L14"/>
    <mergeCell ref="M14:R14"/>
    <mergeCell ref="S14:X14"/>
    <mergeCell ref="Y14:AD14"/>
    <mergeCell ref="AE14:AJ14"/>
    <mergeCell ref="AK14:AP14"/>
    <mergeCell ref="A13:B13"/>
    <mergeCell ref="C13:D13"/>
    <mergeCell ref="G13:L13"/>
    <mergeCell ref="M13:R13"/>
    <mergeCell ref="S13:X13"/>
    <mergeCell ref="Y13:AD13"/>
    <mergeCell ref="AE13:AJ13"/>
    <mergeCell ref="E13:F13"/>
    <mergeCell ref="A16:B16"/>
    <mergeCell ref="C16:D16"/>
    <mergeCell ref="E16:F16"/>
    <mergeCell ref="G16:L16"/>
    <mergeCell ref="M16:R16"/>
    <mergeCell ref="S16:X16"/>
    <mergeCell ref="Y16:AD16"/>
    <mergeCell ref="A15:B15"/>
    <mergeCell ref="C15:D15"/>
    <mergeCell ref="E15:F15"/>
    <mergeCell ref="G15:L15"/>
    <mergeCell ref="M15:R15"/>
    <mergeCell ref="S15:X15"/>
    <mergeCell ref="C17:D17"/>
    <mergeCell ref="E17:F17"/>
    <mergeCell ref="G17:L17"/>
    <mergeCell ref="M17:R17"/>
    <mergeCell ref="S17:X17"/>
    <mergeCell ref="Y17:AD17"/>
    <mergeCell ref="Y15:AD15"/>
    <mergeCell ref="AE15:AJ15"/>
    <mergeCell ref="AK15:AP15"/>
    <mergeCell ref="AE16:AJ16"/>
    <mergeCell ref="AK16:AP16"/>
    <mergeCell ref="AE17:AJ17"/>
    <mergeCell ref="AK17:AP17"/>
    <mergeCell ref="A27:B27"/>
    <mergeCell ref="C27:D27"/>
    <mergeCell ref="G27:M27"/>
    <mergeCell ref="N27:T27"/>
    <mergeCell ref="U27:AA27"/>
    <mergeCell ref="A28:B28"/>
    <mergeCell ref="C28:D28"/>
    <mergeCell ref="G28:M28"/>
    <mergeCell ref="N28:T28"/>
    <mergeCell ref="U28:AA28"/>
    <mergeCell ref="E27:F27"/>
    <mergeCell ref="A24:AA24"/>
    <mergeCell ref="A26:F26"/>
    <mergeCell ref="G26:M26"/>
    <mergeCell ref="N26:T26"/>
    <mergeCell ref="U26:AA26"/>
    <mergeCell ref="A17:B17"/>
    <mergeCell ref="A34:AD34"/>
    <mergeCell ref="A36:F36"/>
    <mergeCell ref="G36:L36"/>
    <mergeCell ref="M36:R36"/>
    <mergeCell ref="S36:X36"/>
    <mergeCell ref="Y36:AD36"/>
    <mergeCell ref="A30:B30"/>
    <mergeCell ref="C30:D30"/>
    <mergeCell ref="E30:F30"/>
    <mergeCell ref="G30:M30"/>
    <mergeCell ref="N30:T30"/>
    <mergeCell ref="U30:AA30"/>
    <mergeCell ref="A29:B29"/>
    <mergeCell ref="C29:D29"/>
    <mergeCell ref="E29:F29"/>
    <mergeCell ref="G29:M29"/>
    <mergeCell ref="N29:T29"/>
    <mergeCell ref="U29:AA29"/>
    <mergeCell ref="S39:X39"/>
    <mergeCell ref="A38:B38"/>
    <mergeCell ref="C38:D38"/>
    <mergeCell ref="G38:L38"/>
    <mergeCell ref="M38:R38"/>
    <mergeCell ref="S38:X38"/>
    <mergeCell ref="Y38:AD38"/>
    <mergeCell ref="A37:B37"/>
    <mergeCell ref="C37:D37"/>
    <mergeCell ref="G37:L37"/>
    <mergeCell ref="M37:R37"/>
    <mergeCell ref="S37:X37"/>
    <mergeCell ref="Y37:AD37"/>
    <mergeCell ref="E39:F39"/>
    <mergeCell ref="G39:L39"/>
    <mergeCell ref="E37:F37"/>
    <mergeCell ref="G42:L42"/>
    <mergeCell ref="M42:R42"/>
    <mergeCell ref="S42:X42"/>
    <mergeCell ref="Y42:AD42"/>
    <mergeCell ref="C43:D43"/>
    <mergeCell ref="G43:L43"/>
    <mergeCell ref="M43:R43"/>
    <mergeCell ref="S43:X43"/>
    <mergeCell ref="Y43:AD43"/>
    <mergeCell ref="C44:D44"/>
    <mergeCell ref="G44:L44"/>
    <mergeCell ref="M44:R44"/>
    <mergeCell ref="S44:X44"/>
    <mergeCell ref="Y44:AD44"/>
    <mergeCell ref="C45:D45"/>
    <mergeCell ref="G45:L45"/>
    <mergeCell ref="M45:R45"/>
    <mergeCell ref="S45:X45"/>
    <mergeCell ref="Y45:AD45"/>
    <mergeCell ref="C46:D46"/>
    <mergeCell ref="G46:L46"/>
    <mergeCell ref="M46:R46"/>
    <mergeCell ref="S46:X46"/>
    <mergeCell ref="Y46:AD46"/>
    <mergeCell ref="C47:D47"/>
    <mergeCell ref="G47:L47"/>
    <mergeCell ref="M47:R47"/>
    <mergeCell ref="S47:X47"/>
    <mergeCell ref="Y47:AD47"/>
    <mergeCell ref="C48:D48"/>
    <mergeCell ref="G48:L48"/>
    <mergeCell ref="M48:R48"/>
    <mergeCell ref="S48:X48"/>
    <mergeCell ref="Y48:AD48"/>
    <mergeCell ref="C49:D49"/>
    <mergeCell ref="G49:L49"/>
    <mergeCell ref="M49:R49"/>
    <mergeCell ref="S49:X49"/>
    <mergeCell ref="Y49:AD49"/>
    <mergeCell ref="AK11:AP11"/>
    <mergeCell ref="C41:D41"/>
    <mergeCell ref="E41:F41"/>
    <mergeCell ref="G41:L41"/>
    <mergeCell ref="M41:R41"/>
    <mergeCell ref="S41:X41"/>
    <mergeCell ref="Y41:AD41"/>
    <mergeCell ref="A31:B31"/>
    <mergeCell ref="C31:D31"/>
    <mergeCell ref="E31:F31"/>
    <mergeCell ref="G31:M31"/>
    <mergeCell ref="N31:T31"/>
    <mergeCell ref="U31:AA31"/>
    <mergeCell ref="Y39:AD39"/>
    <mergeCell ref="A40:B40"/>
    <mergeCell ref="C40:D40"/>
    <mergeCell ref="E40:F40"/>
    <mergeCell ref="G40:L40"/>
    <mergeCell ref="M40:R40"/>
    <mergeCell ref="S40:X40"/>
    <mergeCell ref="Y40:AD40"/>
    <mergeCell ref="A39:B39"/>
    <mergeCell ref="C39:D39"/>
    <mergeCell ref="M39:R39"/>
  </mergeCells>
  <phoneticPr fontId="16"/>
  <printOptions horizontalCentered="1"/>
  <pageMargins left="0.23622047244094491" right="0.23622047244094491" top="0.74803149606299213" bottom="0.74803149606299213" header="0.31496062992125984" footer="0.31496062992125984"/>
  <pageSetup paperSize="9" scale="85" orientation="portrait" r:id="rId1"/>
  <headerFooter alignWithMargins="0">
    <oddFooter>&amp;C&amp;P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6116-44B9-40A2-8187-204718869451}">
  <sheetPr>
    <pageSetUpPr fitToPage="1"/>
  </sheetPr>
  <dimension ref="A1:G41"/>
  <sheetViews>
    <sheetView view="pageBreakPreview" zoomScaleNormal="100" zoomScaleSheetLayoutView="100" workbookViewId="0"/>
  </sheetViews>
  <sheetFormatPr defaultRowHeight="12"/>
  <cols>
    <col min="1" max="1" width="1" style="230" customWidth="1"/>
    <col min="2" max="2" width="2" style="230" customWidth="1"/>
    <col min="3" max="3" width="2.5" style="230" customWidth="1"/>
    <col min="4" max="4" width="23.625" style="230" customWidth="1"/>
    <col min="5" max="6" width="12.25" style="230" customWidth="1"/>
    <col min="7" max="7" width="45.25" style="230" bestFit="1" customWidth="1"/>
    <col min="8" max="16384" width="9" style="230"/>
  </cols>
  <sheetData>
    <row r="1" spans="1:7" ht="13.5" customHeight="1">
      <c r="A1" s="229"/>
    </row>
    <row r="2" spans="1:7" ht="24.75" customHeight="1"/>
    <row r="3" spans="1:7" ht="18" customHeight="1">
      <c r="A3" s="1653" t="s">
        <v>3835</v>
      </c>
      <c r="B3" s="1653"/>
      <c r="C3" s="1653"/>
      <c r="D3" s="1653"/>
      <c r="E3" s="1653"/>
      <c r="F3" s="1653"/>
      <c r="G3" s="1653"/>
    </row>
    <row r="4" spans="1:7" ht="13.5" customHeight="1">
      <c r="G4" s="229" t="s">
        <v>5984</v>
      </c>
    </row>
    <row r="5" spans="1:7" ht="15" customHeight="1">
      <c r="A5" s="302"/>
      <c r="B5" s="1675" t="s">
        <v>3836</v>
      </c>
      <c r="C5" s="1744"/>
      <c r="D5" s="1744"/>
      <c r="E5" s="180" t="s">
        <v>3837</v>
      </c>
      <c r="F5" s="180" t="s">
        <v>3838</v>
      </c>
      <c r="G5" s="99" t="s">
        <v>3839</v>
      </c>
    </row>
    <row r="6" spans="1:7" ht="15.75" customHeight="1">
      <c r="B6" s="1741" t="s">
        <v>3840</v>
      </c>
      <c r="C6" s="1741"/>
      <c r="D6" s="2094"/>
      <c r="E6" s="589"/>
    </row>
    <row r="7" spans="1:7" ht="15.75" customHeight="1">
      <c r="C7" s="1741" t="s">
        <v>3841</v>
      </c>
      <c r="D7" s="2094"/>
      <c r="E7" s="590">
        <v>1</v>
      </c>
      <c r="F7" s="591">
        <v>50</v>
      </c>
      <c r="G7" s="230" t="s">
        <v>3842</v>
      </c>
    </row>
    <row r="8" spans="1:7" ht="15.75" customHeight="1">
      <c r="C8" s="592" t="s">
        <v>3843</v>
      </c>
      <c r="D8" s="593"/>
      <c r="E8" s="2413">
        <v>4</v>
      </c>
      <c r="F8" s="2418">
        <v>270</v>
      </c>
      <c r="G8" s="230" t="s">
        <v>3844</v>
      </c>
    </row>
    <row r="9" spans="1:7" ht="15.75" customHeight="1">
      <c r="C9" s="1741" t="s">
        <v>3845</v>
      </c>
      <c r="D9" s="2094"/>
      <c r="E9" s="2413"/>
      <c r="F9" s="2418"/>
      <c r="G9" s="230" t="s">
        <v>3846</v>
      </c>
    </row>
    <row r="10" spans="1:7" ht="15.75" customHeight="1">
      <c r="C10" s="1741" t="s">
        <v>3847</v>
      </c>
      <c r="D10" s="2094"/>
      <c r="E10" s="2413"/>
      <c r="F10" s="2418"/>
      <c r="G10" s="230" t="s">
        <v>3848</v>
      </c>
    </row>
    <row r="11" spans="1:7" ht="15.75" customHeight="1">
      <c r="C11" s="592"/>
      <c r="D11" s="593"/>
      <c r="E11" s="2413"/>
      <c r="F11" s="2418"/>
      <c r="G11" s="230" t="s">
        <v>3849</v>
      </c>
    </row>
    <row r="12" spans="1:7" ht="15.75" customHeight="1">
      <c r="C12" s="1741" t="s">
        <v>3850</v>
      </c>
      <c r="D12" s="2094"/>
      <c r="E12" s="590">
        <v>1</v>
      </c>
      <c r="F12" s="594" t="s">
        <v>5972</v>
      </c>
      <c r="G12" s="230" t="s">
        <v>3851</v>
      </c>
    </row>
    <row r="13" spans="1:7" ht="15.75" customHeight="1">
      <c r="E13" s="590"/>
      <c r="F13" s="591"/>
    </row>
    <row r="14" spans="1:7" ht="15.75" customHeight="1">
      <c r="A14" s="595"/>
      <c r="B14" s="1750" t="s">
        <v>3852</v>
      </c>
      <c r="C14" s="1750"/>
      <c r="D14" s="2095"/>
      <c r="E14" s="596"/>
      <c r="F14" s="597"/>
      <c r="G14" s="595"/>
    </row>
    <row r="15" spans="1:7" ht="15.75" customHeight="1">
      <c r="C15" s="1741" t="s">
        <v>3853</v>
      </c>
      <c r="D15" s="2094"/>
      <c r="E15" s="2413">
        <v>2</v>
      </c>
      <c r="F15" s="591">
        <v>40</v>
      </c>
      <c r="G15" s="230" t="s">
        <v>3854</v>
      </c>
    </row>
    <row r="16" spans="1:7" ht="15.75" customHeight="1">
      <c r="C16" s="1741"/>
      <c r="D16" s="2094"/>
      <c r="E16" s="2413"/>
      <c r="F16" s="591">
        <v>40</v>
      </c>
      <c r="G16" s="230" t="s">
        <v>3855</v>
      </c>
    </row>
    <row r="17" spans="1:7" ht="15.75" customHeight="1">
      <c r="A17" s="239"/>
      <c r="B17" s="239"/>
      <c r="C17" s="239"/>
      <c r="D17" s="239"/>
      <c r="E17" s="598"/>
      <c r="F17" s="599"/>
      <c r="G17" s="239"/>
    </row>
    <row r="18" spans="1:7" ht="15.75" customHeight="1">
      <c r="B18" s="1741" t="s">
        <v>3856</v>
      </c>
      <c r="C18" s="1741"/>
      <c r="D18" s="2094"/>
      <c r="E18" s="590"/>
      <c r="F18" s="591"/>
    </row>
    <row r="19" spans="1:7" ht="15.75" customHeight="1">
      <c r="C19" s="1741" t="s">
        <v>3857</v>
      </c>
      <c r="D19" s="2094"/>
      <c r="E19" s="590">
        <v>1</v>
      </c>
      <c r="F19" s="591">
        <v>50</v>
      </c>
      <c r="G19" s="230" t="s">
        <v>3858</v>
      </c>
    </row>
    <row r="20" spans="1:7" ht="15.75" customHeight="1">
      <c r="C20" s="1741" t="s">
        <v>3859</v>
      </c>
      <c r="D20" s="2094"/>
      <c r="E20" s="590">
        <v>1</v>
      </c>
      <c r="F20" s="591">
        <v>6</v>
      </c>
      <c r="G20" s="230" t="s">
        <v>3860</v>
      </c>
    </row>
    <row r="21" spans="1:7" ht="15.75" customHeight="1">
      <c r="C21" s="1741" t="s">
        <v>3861</v>
      </c>
      <c r="D21" s="2094"/>
      <c r="E21" s="2413">
        <v>3</v>
      </c>
      <c r="F21" s="2414" t="s">
        <v>6067</v>
      </c>
      <c r="G21" s="230" t="s">
        <v>3862</v>
      </c>
    </row>
    <row r="22" spans="1:7" ht="15.75" customHeight="1">
      <c r="C22" s="1741"/>
      <c r="D22" s="2094"/>
      <c r="E22" s="2413"/>
      <c r="F22" s="1655"/>
      <c r="G22" s="230" t="s">
        <v>3863</v>
      </c>
    </row>
    <row r="23" spans="1:7" ht="15.75" customHeight="1">
      <c r="C23" s="1741"/>
      <c r="D23" s="2094"/>
      <c r="E23" s="2413"/>
      <c r="F23" s="1655"/>
      <c r="G23" s="230" t="s">
        <v>3864</v>
      </c>
    </row>
    <row r="24" spans="1:7" ht="15.75" customHeight="1">
      <c r="C24" s="1741" t="s">
        <v>3865</v>
      </c>
      <c r="D24" s="2094"/>
      <c r="E24" s="2413">
        <v>5</v>
      </c>
      <c r="F24" s="2414" t="s">
        <v>6067</v>
      </c>
      <c r="G24" s="230" t="s">
        <v>3866</v>
      </c>
    </row>
    <row r="25" spans="1:7" ht="15.75" customHeight="1">
      <c r="C25" s="1741"/>
      <c r="D25" s="2094"/>
      <c r="E25" s="2413"/>
      <c r="F25" s="2414"/>
      <c r="G25" s="230" t="s">
        <v>3867</v>
      </c>
    </row>
    <row r="26" spans="1:7" ht="15.75" customHeight="1">
      <c r="C26" s="1741"/>
      <c r="D26" s="2094"/>
      <c r="E26" s="2413"/>
      <c r="F26" s="2414"/>
      <c r="G26" s="230" t="s">
        <v>3868</v>
      </c>
    </row>
    <row r="27" spans="1:7" ht="15.75" customHeight="1">
      <c r="C27" s="1741"/>
      <c r="D27" s="2094"/>
      <c r="E27" s="2413"/>
      <c r="F27" s="2414"/>
      <c r="G27" s="230" t="s">
        <v>3869</v>
      </c>
    </row>
    <row r="28" spans="1:7" ht="15.75" customHeight="1">
      <c r="C28" s="1741"/>
      <c r="D28" s="2094"/>
      <c r="E28" s="2413"/>
      <c r="F28" s="2414"/>
      <c r="G28" s="230" t="s">
        <v>3870</v>
      </c>
    </row>
    <row r="29" spans="1:7" ht="15.75" customHeight="1">
      <c r="E29" s="590"/>
      <c r="F29" s="591"/>
    </row>
    <row r="30" spans="1:7" ht="15.75" customHeight="1">
      <c r="A30" s="595"/>
      <c r="B30" s="1750" t="s">
        <v>3871</v>
      </c>
      <c r="C30" s="1750"/>
      <c r="D30" s="2095"/>
      <c r="E30" s="596"/>
      <c r="F30" s="600"/>
      <c r="G30" s="595"/>
    </row>
    <row r="31" spans="1:7" ht="15.75" customHeight="1">
      <c r="C31" s="1741" t="s">
        <v>3872</v>
      </c>
      <c r="D31" s="2094"/>
      <c r="E31" s="2413">
        <v>3</v>
      </c>
      <c r="F31" s="2414" t="s">
        <v>5972</v>
      </c>
      <c r="G31" s="230" t="s">
        <v>3873</v>
      </c>
    </row>
    <row r="32" spans="1:7" ht="15.75" customHeight="1">
      <c r="C32" s="1741"/>
      <c r="D32" s="2094"/>
      <c r="E32" s="2413"/>
      <c r="F32" s="1655"/>
      <c r="G32" s="230" t="s">
        <v>3874</v>
      </c>
    </row>
    <row r="33" spans="1:7" ht="15.75" customHeight="1">
      <c r="C33" s="1741"/>
      <c r="D33" s="2094"/>
      <c r="E33" s="2413"/>
      <c r="F33" s="1655"/>
      <c r="G33" s="230" t="s">
        <v>3875</v>
      </c>
    </row>
    <row r="34" spans="1:7">
      <c r="C34" s="1741" t="s">
        <v>3876</v>
      </c>
      <c r="D34" s="2094"/>
      <c r="E34" s="2413">
        <v>6</v>
      </c>
      <c r="F34" s="2416">
        <v>1249</v>
      </c>
      <c r="G34" s="601" t="s">
        <v>3877</v>
      </c>
    </row>
    <row r="35" spans="1:7" ht="15.75" customHeight="1">
      <c r="C35" s="1741"/>
      <c r="D35" s="2094"/>
      <c r="E35" s="2413"/>
      <c r="F35" s="2416"/>
      <c r="G35" s="230" t="s">
        <v>3878</v>
      </c>
    </row>
    <row r="36" spans="1:7" ht="15.75" customHeight="1">
      <c r="C36" s="1741"/>
      <c r="D36" s="2094"/>
      <c r="E36" s="2413"/>
      <c r="F36" s="2416"/>
      <c r="G36" s="230" t="s">
        <v>3879</v>
      </c>
    </row>
    <row r="37" spans="1:7" ht="15.75" customHeight="1">
      <c r="C37" s="1741"/>
      <c r="D37" s="2094"/>
      <c r="E37" s="2413"/>
      <c r="F37" s="2416"/>
      <c r="G37" s="230" t="s">
        <v>3880</v>
      </c>
    </row>
    <row r="38" spans="1:7" ht="15.75" customHeight="1">
      <c r="C38" s="1741"/>
      <c r="D38" s="2094"/>
      <c r="E38" s="2413"/>
      <c r="F38" s="2416"/>
      <c r="G38" s="230" t="s">
        <v>3881</v>
      </c>
    </row>
    <row r="39" spans="1:7" ht="15.75" customHeight="1">
      <c r="A39" s="239"/>
      <c r="B39" s="239"/>
      <c r="C39" s="1745"/>
      <c r="D39" s="2092"/>
      <c r="E39" s="2415"/>
      <c r="F39" s="2417"/>
      <c r="G39" s="239" t="s">
        <v>3882</v>
      </c>
    </row>
    <row r="40" spans="1:7" ht="16.5" customHeight="1">
      <c r="A40" s="229" t="s">
        <v>3883</v>
      </c>
    </row>
    <row r="41" spans="1:7" ht="16.5" customHeight="1">
      <c r="A41" s="229" t="s">
        <v>3884</v>
      </c>
    </row>
  </sheetData>
  <mergeCells count="28">
    <mergeCell ref="C19:D19"/>
    <mergeCell ref="A3:G3"/>
    <mergeCell ref="B5:D5"/>
    <mergeCell ref="B6:D6"/>
    <mergeCell ref="C7:D7"/>
    <mergeCell ref="E8:E11"/>
    <mergeCell ref="F8:F11"/>
    <mergeCell ref="C9:D9"/>
    <mergeCell ref="C10:D10"/>
    <mergeCell ref="C12:D12"/>
    <mergeCell ref="B14:D14"/>
    <mergeCell ref="C15:D16"/>
    <mergeCell ref="E15:E16"/>
    <mergeCell ref="B18:D18"/>
    <mergeCell ref="C20:D20"/>
    <mergeCell ref="C21:D23"/>
    <mergeCell ref="E21:E23"/>
    <mergeCell ref="F21:F23"/>
    <mergeCell ref="C24:D28"/>
    <mergeCell ref="E24:E28"/>
    <mergeCell ref="F24:F28"/>
    <mergeCell ref="B30:D30"/>
    <mergeCell ref="C31:D33"/>
    <mergeCell ref="E31:E33"/>
    <mergeCell ref="F31:F33"/>
    <mergeCell ref="C34:D39"/>
    <mergeCell ref="E34:E39"/>
    <mergeCell ref="F34:F3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6B529-406B-45AC-8286-3553F0E2F11A}">
  <sheetPr>
    <pageSetUpPr fitToPage="1"/>
  </sheetPr>
  <dimension ref="A1:AP22"/>
  <sheetViews>
    <sheetView view="pageBreakPreview" zoomScaleNormal="85" zoomScaleSheetLayoutView="100" workbookViewId="0"/>
  </sheetViews>
  <sheetFormatPr defaultColWidth="2.125" defaultRowHeight="12" customHeight="1"/>
  <cols>
    <col min="1" max="9" width="2.125" style="65"/>
    <col min="10" max="10" width="2" style="65" customWidth="1"/>
    <col min="11" max="11" width="2.5" style="65" customWidth="1"/>
    <col min="12" max="36" width="2.125" style="65"/>
    <col min="37" max="37" width="1.875" style="65" customWidth="1"/>
    <col min="38" max="38" width="1.625" style="65" customWidth="1"/>
    <col min="39" max="16384" width="2.125" style="65"/>
  </cols>
  <sheetData>
    <row r="1" spans="1:42" ht="12" customHeight="1">
      <c r="B1" s="186"/>
      <c r="C1" s="186"/>
      <c r="D1" s="186"/>
      <c r="E1" s="186"/>
      <c r="F1" s="186"/>
      <c r="G1" s="186"/>
      <c r="H1" s="186"/>
      <c r="I1" s="186"/>
      <c r="J1" s="186"/>
      <c r="AP1" s="176"/>
    </row>
    <row r="2" spans="1:42" ht="16.5" customHeight="1">
      <c r="A2" s="186"/>
      <c r="B2" s="186"/>
      <c r="C2" s="186"/>
      <c r="D2" s="186"/>
      <c r="E2" s="186"/>
      <c r="F2" s="186"/>
      <c r="G2" s="186"/>
      <c r="H2" s="186"/>
      <c r="I2" s="186"/>
      <c r="J2" s="186"/>
    </row>
    <row r="3" spans="1:42" ht="20.25" customHeight="1">
      <c r="A3" s="1653" t="s">
        <v>3885</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row>
    <row r="4" spans="1:42" ht="20.25" customHeight="1">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row>
    <row r="5" spans="1:42" ht="18" customHeight="1">
      <c r="A5" s="2289" t="s">
        <v>2452</v>
      </c>
      <c r="B5" s="2290"/>
      <c r="C5" s="2290"/>
      <c r="D5" s="2290"/>
      <c r="E5" s="2290"/>
      <c r="F5" s="2290"/>
      <c r="G5" s="1660" t="s">
        <v>3886</v>
      </c>
      <c r="H5" s="1654"/>
      <c r="I5" s="1654"/>
      <c r="J5" s="1654"/>
      <c r="K5" s="1654"/>
      <c r="L5" s="1673" t="s">
        <v>3887</v>
      </c>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row>
    <row r="6" spans="1:42" ht="18" customHeight="1">
      <c r="A6" s="2289"/>
      <c r="B6" s="2290"/>
      <c r="C6" s="2290"/>
      <c r="D6" s="2290"/>
      <c r="E6" s="2290"/>
      <c r="F6" s="2290"/>
      <c r="G6" s="1670"/>
      <c r="H6" s="1655"/>
      <c r="I6" s="1655"/>
      <c r="J6" s="1655"/>
      <c r="K6" s="1655"/>
      <c r="L6" s="1677" t="s">
        <v>3888</v>
      </c>
      <c r="M6" s="1682"/>
      <c r="N6" s="1682"/>
      <c r="O6" s="1682"/>
      <c r="P6" s="1836"/>
      <c r="Q6" s="1677" t="s">
        <v>3889</v>
      </c>
      <c r="R6" s="1682" t="s">
        <v>3890</v>
      </c>
      <c r="S6" s="1682" t="s">
        <v>3890</v>
      </c>
      <c r="T6" s="1682" t="s">
        <v>3890</v>
      </c>
      <c r="U6" s="1682" t="s">
        <v>3890</v>
      </c>
      <c r="V6" s="1682" t="s">
        <v>3891</v>
      </c>
      <c r="W6" s="1654" t="s">
        <v>3892</v>
      </c>
      <c r="X6" s="1654" t="s">
        <v>3892</v>
      </c>
      <c r="Y6" s="1654" t="s">
        <v>3892</v>
      </c>
      <c r="Z6" s="1654" t="s">
        <v>3892</v>
      </c>
      <c r="AA6" s="1682" t="s">
        <v>3893</v>
      </c>
      <c r="AB6" s="1654" t="s">
        <v>3894</v>
      </c>
      <c r="AC6" s="1654" t="s">
        <v>3894</v>
      </c>
      <c r="AD6" s="1654" t="s">
        <v>3894</v>
      </c>
      <c r="AE6" s="1654" t="s">
        <v>3894</v>
      </c>
      <c r="AF6" s="1682" t="s">
        <v>3895</v>
      </c>
      <c r="AG6" s="1654" t="s">
        <v>3896</v>
      </c>
      <c r="AH6" s="1654" t="s">
        <v>3896</v>
      </c>
      <c r="AI6" s="1654" t="s">
        <v>3896</v>
      </c>
      <c r="AJ6" s="1654" t="s">
        <v>3896</v>
      </c>
      <c r="AK6" s="1654" t="s">
        <v>3897</v>
      </c>
      <c r="AL6" s="1654" t="s">
        <v>3897</v>
      </c>
      <c r="AM6" s="1654" t="s">
        <v>3897</v>
      </c>
      <c r="AN6" s="1654" t="s">
        <v>3897</v>
      </c>
      <c r="AO6" s="1654" t="s">
        <v>3897</v>
      </c>
    </row>
    <row r="7" spans="1:42" ht="27" customHeight="1">
      <c r="A7" s="2289"/>
      <c r="B7" s="2290"/>
      <c r="C7" s="2290"/>
      <c r="D7" s="2290"/>
      <c r="E7" s="2290"/>
      <c r="F7" s="2290"/>
      <c r="G7" s="1662"/>
      <c r="H7" s="1656"/>
      <c r="I7" s="1656"/>
      <c r="J7" s="1656"/>
      <c r="K7" s="1656"/>
      <c r="L7" s="1678"/>
      <c r="M7" s="1837"/>
      <c r="N7" s="1837"/>
      <c r="O7" s="1837"/>
      <c r="P7" s="1838"/>
      <c r="Q7" s="1678"/>
      <c r="R7" s="1837"/>
      <c r="S7" s="1837"/>
      <c r="T7" s="1837"/>
      <c r="U7" s="1837"/>
      <c r="V7" s="1656"/>
      <c r="W7" s="1656"/>
      <c r="X7" s="1656"/>
      <c r="Y7" s="1656"/>
      <c r="Z7" s="1656"/>
      <c r="AA7" s="1656"/>
      <c r="AB7" s="1656"/>
      <c r="AC7" s="1656"/>
      <c r="AD7" s="1656"/>
      <c r="AE7" s="1656"/>
      <c r="AF7" s="1656"/>
      <c r="AG7" s="1656"/>
      <c r="AH7" s="1656"/>
      <c r="AI7" s="1656"/>
      <c r="AJ7" s="1656"/>
      <c r="AK7" s="1656"/>
      <c r="AL7" s="1656"/>
      <c r="AM7" s="1656"/>
      <c r="AN7" s="1656"/>
      <c r="AO7" s="1656"/>
    </row>
    <row r="8" spans="1:42" ht="24" customHeight="1">
      <c r="A8" s="1685" t="s">
        <v>314</v>
      </c>
      <c r="B8" s="1685"/>
      <c r="C8" s="1694">
        <v>2</v>
      </c>
      <c r="D8" s="1694"/>
      <c r="E8" s="1685" t="s">
        <v>3056</v>
      </c>
      <c r="F8" s="1686"/>
      <c r="G8" s="1761">
        <v>48994</v>
      </c>
      <c r="H8" s="1762"/>
      <c r="I8" s="1762"/>
      <c r="J8" s="1762"/>
      <c r="K8" s="1762"/>
      <c r="L8" s="1762">
        <v>40829</v>
      </c>
      <c r="M8" s="1762"/>
      <c r="N8" s="1762"/>
      <c r="O8" s="1762"/>
      <c r="P8" s="1762"/>
      <c r="Q8" s="1762">
        <v>3344</v>
      </c>
      <c r="R8" s="1762"/>
      <c r="S8" s="1762"/>
      <c r="T8" s="1762"/>
      <c r="U8" s="1762"/>
      <c r="V8" s="1762">
        <v>507</v>
      </c>
      <c r="W8" s="1762"/>
      <c r="X8" s="1762"/>
      <c r="Y8" s="1762"/>
      <c r="Z8" s="1762"/>
      <c r="AA8" s="1762">
        <v>549</v>
      </c>
      <c r="AB8" s="1762"/>
      <c r="AC8" s="1762"/>
      <c r="AD8" s="1762"/>
      <c r="AE8" s="1762"/>
      <c r="AF8" s="1762">
        <v>153</v>
      </c>
      <c r="AG8" s="1762"/>
      <c r="AH8" s="1762"/>
      <c r="AI8" s="1762"/>
      <c r="AJ8" s="1762"/>
      <c r="AK8" s="1762">
        <v>272</v>
      </c>
      <c r="AL8" s="1762"/>
      <c r="AM8" s="1762"/>
      <c r="AN8" s="1762"/>
      <c r="AO8" s="1762"/>
    </row>
    <row r="9" spans="1:42" ht="24" customHeight="1">
      <c r="A9" s="1698"/>
      <c r="B9" s="1698"/>
      <c r="C9" s="1694">
        <v>3</v>
      </c>
      <c r="D9" s="1694"/>
      <c r="E9" s="147"/>
      <c r="F9" s="148"/>
      <c r="G9" s="1761">
        <v>54002</v>
      </c>
      <c r="H9" s="1762"/>
      <c r="I9" s="1762"/>
      <c r="J9" s="1762"/>
      <c r="K9" s="1762"/>
      <c r="L9" s="1762">
        <v>42564</v>
      </c>
      <c r="M9" s="1762"/>
      <c r="N9" s="1762"/>
      <c r="O9" s="1762"/>
      <c r="P9" s="1762"/>
      <c r="Q9" s="1762">
        <v>3407</v>
      </c>
      <c r="R9" s="1762"/>
      <c r="S9" s="1762"/>
      <c r="T9" s="1762"/>
      <c r="U9" s="1762"/>
      <c r="V9" s="1762">
        <v>3060</v>
      </c>
      <c r="W9" s="1762"/>
      <c r="X9" s="1762"/>
      <c r="Y9" s="1762"/>
      <c r="Z9" s="1762"/>
      <c r="AA9" s="1762">
        <v>559</v>
      </c>
      <c r="AB9" s="1762"/>
      <c r="AC9" s="1762"/>
      <c r="AD9" s="1762"/>
      <c r="AE9" s="1762"/>
      <c r="AF9" s="1762">
        <v>1048</v>
      </c>
      <c r="AG9" s="1762"/>
      <c r="AH9" s="1762"/>
      <c r="AI9" s="1762"/>
      <c r="AJ9" s="1762"/>
      <c r="AK9" s="1762">
        <v>303</v>
      </c>
      <c r="AL9" s="1762"/>
      <c r="AM9" s="1762"/>
      <c r="AN9" s="1762"/>
      <c r="AO9" s="1762"/>
    </row>
    <row r="10" spans="1:42" ht="24" customHeight="1">
      <c r="A10" s="1699"/>
      <c r="B10" s="1699"/>
      <c r="C10" s="1694">
        <v>4</v>
      </c>
      <c r="D10" s="1694"/>
      <c r="E10" s="1699"/>
      <c r="F10" s="1700"/>
      <c r="G10" s="1761">
        <v>65737</v>
      </c>
      <c r="H10" s="1762"/>
      <c r="I10" s="1762"/>
      <c r="J10" s="1762"/>
      <c r="K10" s="1762"/>
      <c r="L10" s="1762">
        <v>52803</v>
      </c>
      <c r="M10" s="1762"/>
      <c r="N10" s="1762"/>
      <c r="O10" s="1762"/>
      <c r="P10" s="1762"/>
      <c r="Q10" s="1762">
        <v>4462</v>
      </c>
      <c r="R10" s="1762"/>
      <c r="S10" s="1762"/>
      <c r="T10" s="1762"/>
      <c r="U10" s="1762"/>
      <c r="V10" s="1762">
        <v>2674</v>
      </c>
      <c r="W10" s="1762"/>
      <c r="X10" s="1762"/>
      <c r="Y10" s="1762"/>
      <c r="Z10" s="1762"/>
      <c r="AA10" s="1762">
        <v>1107</v>
      </c>
      <c r="AB10" s="1762"/>
      <c r="AC10" s="1762"/>
      <c r="AD10" s="1762"/>
      <c r="AE10" s="1762"/>
      <c r="AF10" s="1762">
        <v>1449</v>
      </c>
      <c r="AG10" s="1762"/>
      <c r="AH10" s="1762"/>
      <c r="AI10" s="1762"/>
      <c r="AJ10" s="1762"/>
      <c r="AK10" s="1762">
        <v>362</v>
      </c>
      <c r="AL10" s="1762"/>
      <c r="AM10" s="1762"/>
      <c r="AN10" s="1762"/>
      <c r="AO10" s="1762"/>
    </row>
    <row r="11" spans="1:42" ht="24" customHeight="1">
      <c r="A11" s="1731"/>
      <c r="B11" s="1731"/>
      <c r="C11" s="1730">
        <v>5</v>
      </c>
      <c r="D11" s="1730"/>
      <c r="E11" s="1731"/>
      <c r="F11" s="1700"/>
      <c r="G11" s="1761">
        <v>70993</v>
      </c>
      <c r="H11" s="2150"/>
      <c r="I11" s="2150"/>
      <c r="J11" s="2150"/>
      <c r="K11" s="2150"/>
      <c r="L11" s="2150">
        <v>56910</v>
      </c>
      <c r="M11" s="2150"/>
      <c r="N11" s="2150"/>
      <c r="O11" s="2150"/>
      <c r="P11" s="2150"/>
      <c r="Q11" s="2150">
        <v>4674</v>
      </c>
      <c r="R11" s="2150"/>
      <c r="S11" s="2150"/>
      <c r="T11" s="2150"/>
      <c r="U11" s="2150"/>
      <c r="V11" s="2150">
        <v>3287</v>
      </c>
      <c r="W11" s="2150"/>
      <c r="X11" s="2150"/>
      <c r="Y11" s="2150"/>
      <c r="Z11" s="2150"/>
      <c r="AA11" s="2150">
        <v>1237</v>
      </c>
      <c r="AB11" s="2150"/>
      <c r="AC11" s="2150"/>
      <c r="AD11" s="2150"/>
      <c r="AE11" s="2150"/>
      <c r="AF11" s="2150">
        <v>1558</v>
      </c>
      <c r="AG11" s="2150"/>
      <c r="AH11" s="2150"/>
      <c r="AI11" s="2150"/>
      <c r="AJ11" s="2150"/>
      <c r="AK11" s="2150">
        <v>324</v>
      </c>
      <c r="AL11" s="2150"/>
      <c r="AM11" s="2150"/>
      <c r="AN11" s="2150"/>
      <c r="AO11" s="2150"/>
    </row>
    <row r="12" spans="1:42" s="1097" customFormat="1" ht="24" customHeight="1">
      <c r="A12" s="1687"/>
      <c r="B12" s="1687"/>
      <c r="C12" s="1694">
        <v>6</v>
      </c>
      <c r="D12" s="1694"/>
      <c r="E12" s="1687"/>
      <c r="F12" s="1688"/>
      <c r="G12" s="1758">
        <v>55506</v>
      </c>
      <c r="H12" s="1759"/>
      <c r="I12" s="1759"/>
      <c r="J12" s="1759"/>
      <c r="K12" s="1759"/>
      <c r="L12" s="1762">
        <v>44806</v>
      </c>
      <c r="M12" s="1762"/>
      <c r="N12" s="1762"/>
      <c r="O12" s="1762"/>
      <c r="P12" s="1762"/>
      <c r="Q12" s="1762">
        <v>3788</v>
      </c>
      <c r="R12" s="1762"/>
      <c r="S12" s="1762"/>
      <c r="T12" s="1762"/>
      <c r="U12" s="1762"/>
      <c r="V12" s="1762">
        <v>2636</v>
      </c>
      <c r="W12" s="1762"/>
      <c r="X12" s="1762"/>
      <c r="Y12" s="1762"/>
      <c r="Z12" s="1762"/>
      <c r="AA12" s="1762">
        <v>1017</v>
      </c>
      <c r="AB12" s="1762"/>
      <c r="AC12" s="1762"/>
      <c r="AD12" s="1762"/>
      <c r="AE12" s="1762"/>
      <c r="AF12" s="1762">
        <v>1294</v>
      </c>
      <c r="AG12" s="1762"/>
      <c r="AH12" s="1762"/>
      <c r="AI12" s="1762"/>
      <c r="AJ12" s="1762"/>
      <c r="AK12" s="1762">
        <v>184</v>
      </c>
      <c r="AL12" s="1762"/>
      <c r="AM12" s="1762"/>
      <c r="AN12" s="1762"/>
      <c r="AO12" s="1762"/>
    </row>
    <row r="13" spans="1:42" ht="24" customHeight="1">
      <c r="A13" s="2289" t="s">
        <v>2452</v>
      </c>
      <c r="B13" s="2290"/>
      <c r="C13" s="2290"/>
      <c r="D13" s="2290"/>
      <c r="E13" s="2290"/>
      <c r="F13" s="2290"/>
      <c r="G13" s="1673" t="s">
        <v>3898</v>
      </c>
      <c r="H13" s="1674"/>
      <c r="I13" s="1674"/>
      <c r="J13" s="1674"/>
      <c r="K13" s="1674"/>
      <c r="L13" s="1674"/>
      <c r="M13" s="1674"/>
      <c r="N13" s="1674"/>
      <c r="O13" s="1674"/>
      <c r="P13" s="1674"/>
      <c r="Q13" s="186"/>
      <c r="R13" s="186"/>
      <c r="S13" s="186"/>
      <c r="T13" s="186"/>
      <c r="U13" s="186"/>
      <c r="V13" s="186"/>
      <c r="W13" s="186"/>
      <c r="X13" s="186"/>
      <c r="Y13" s="186"/>
      <c r="Z13" s="186"/>
      <c r="AA13" s="186"/>
      <c r="AB13" s="186"/>
      <c r="AC13" s="186"/>
      <c r="AD13" s="186"/>
      <c r="AE13" s="186"/>
      <c r="AF13" s="186"/>
      <c r="AG13" s="186"/>
      <c r="AH13" s="186"/>
      <c r="AI13" s="186"/>
      <c r="AJ13" s="186"/>
    </row>
    <row r="14" spans="1:42" ht="24" customHeight="1">
      <c r="A14" s="2289"/>
      <c r="B14" s="2290"/>
      <c r="C14" s="2290"/>
      <c r="D14" s="2290"/>
      <c r="E14" s="2290"/>
      <c r="F14" s="2290"/>
      <c r="G14" s="1660" t="s">
        <v>3899</v>
      </c>
      <c r="H14" s="1654"/>
      <c r="I14" s="1654"/>
      <c r="J14" s="1654"/>
      <c r="K14" s="1654"/>
      <c r="L14" s="1654" t="s">
        <v>3900</v>
      </c>
      <c r="M14" s="1654"/>
      <c r="N14" s="1654"/>
      <c r="O14" s="1654"/>
      <c r="P14" s="1654"/>
      <c r="Q14" s="186"/>
      <c r="R14" s="186"/>
      <c r="S14" s="186"/>
      <c r="T14" s="186"/>
      <c r="U14" s="186"/>
      <c r="V14" s="186"/>
      <c r="W14" s="186"/>
      <c r="X14" s="186"/>
      <c r="Y14" s="186"/>
      <c r="Z14" s="186"/>
      <c r="AA14" s="186"/>
      <c r="AB14" s="186"/>
      <c r="AC14" s="186"/>
      <c r="AD14" s="186"/>
      <c r="AE14" s="186"/>
      <c r="AF14" s="186"/>
      <c r="AG14" s="186"/>
      <c r="AH14" s="186"/>
      <c r="AI14" s="186"/>
      <c r="AJ14" s="186"/>
    </row>
    <row r="15" spans="1:42" ht="24" customHeight="1">
      <c r="A15" s="2289"/>
      <c r="B15" s="2290"/>
      <c r="C15" s="2290"/>
      <c r="D15" s="2290"/>
      <c r="E15" s="2290"/>
      <c r="F15" s="2290"/>
      <c r="G15" s="1662"/>
      <c r="H15" s="1656"/>
      <c r="I15" s="1656"/>
      <c r="J15" s="1656"/>
      <c r="K15" s="1656"/>
      <c r="L15" s="1656"/>
      <c r="M15" s="1656"/>
      <c r="N15" s="1656"/>
      <c r="O15" s="1656"/>
      <c r="P15" s="1656"/>
      <c r="Q15" s="186"/>
      <c r="R15" s="186"/>
      <c r="S15" s="186"/>
      <c r="T15" s="186"/>
      <c r="U15" s="186"/>
      <c r="V15" s="186"/>
      <c r="W15" s="186"/>
      <c r="X15" s="186"/>
      <c r="Y15" s="186"/>
      <c r="Z15" s="186"/>
      <c r="AA15" s="186"/>
      <c r="AB15" s="186"/>
      <c r="AC15" s="186"/>
      <c r="AD15" s="186"/>
      <c r="AE15" s="186"/>
      <c r="AF15" s="186"/>
      <c r="AG15" s="186"/>
      <c r="AH15" s="186"/>
      <c r="AI15" s="186"/>
      <c r="AJ15" s="186"/>
    </row>
    <row r="16" spans="1:42" ht="24" customHeight="1">
      <c r="A16" s="1685" t="s">
        <v>314</v>
      </c>
      <c r="B16" s="1685"/>
      <c r="C16" s="1694">
        <v>2</v>
      </c>
      <c r="D16" s="1694"/>
      <c r="E16" s="1685" t="s">
        <v>3056</v>
      </c>
      <c r="F16" s="1686"/>
      <c r="G16" s="1761">
        <v>204</v>
      </c>
      <c r="H16" s="1762"/>
      <c r="I16" s="1762"/>
      <c r="J16" s="1762"/>
      <c r="K16" s="1762"/>
      <c r="L16" s="1762">
        <v>3136</v>
      </c>
      <c r="M16" s="1762"/>
      <c r="N16" s="1762"/>
      <c r="O16" s="1762"/>
      <c r="P16" s="1762"/>
      <c r="Q16" s="131"/>
      <c r="R16" s="131"/>
      <c r="S16" s="131"/>
      <c r="T16" s="131"/>
      <c r="U16" s="131"/>
      <c r="V16" s="131"/>
      <c r="W16" s="131"/>
      <c r="X16" s="131"/>
      <c r="Y16" s="131"/>
      <c r="Z16" s="131"/>
      <c r="AA16" s="131"/>
      <c r="AB16" s="131"/>
      <c r="AC16" s="131"/>
      <c r="AD16" s="131"/>
      <c r="AE16" s="131"/>
      <c r="AF16" s="131"/>
      <c r="AG16" s="131"/>
      <c r="AH16" s="131"/>
      <c r="AI16" s="131"/>
      <c r="AJ16" s="131"/>
    </row>
    <row r="17" spans="1:36" ht="24" customHeight="1">
      <c r="A17" s="1698"/>
      <c r="B17" s="1698"/>
      <c r="C17" s="1694">
        <v>3</v>
      </c>
      <c r="D17" s="1694"/>
      <c r="E17" s="147"/>
      <c r="F17" s="148"/>
      <c r="G17" s="1761">
        <v>277</v>
      </c>
      <c r="H17" s="1762"/>
      <c r="I17" s="1762"/>
      <c r="J17" s="1762"/>
      <c r="K17" s="1762"/>
      <c r="L17" s="1762">
        <v>2784</v>
      </c>
      <c r="M17" s="1762"/>
      <c r="N17" s="1762"/>
      <c r="O17" s="1762"/>
      <c r="P17" s="1762"/>
      <c r="Q17" s="131"/>
      <c r="R17" s="131"/>
      <c r="S17" s="131"/>
      <c r="T17" s="131"/>
      <c r="U17" s="131"/>
      <c r="V17" s="131"/>
      <c r="W17" s="131"/>
      <c r="X17" s="131"/>
      <c r="Y17" s="131"/>
      <c r="Z17" s="131"/>
      <c r="AA17" s="131"/>
      <c r="AB17" s="131"/>
      <c r="AC17" s="131"/>
      <c r="AD17" s="131"/>
      <c r="AE17" s="131"/>
      <c r="AF17" s="131"/>
      <c r="AG17" s="131"/>
      <c r="AH17" s="131"/>
      <c r="AI17" s="131"/>
      <c r="AJ17" s="131"/>
    </row>
    <row r="18" spans="1:36" ht="24" customHeight="1">
      <c r="A18" s="1699"/>
      <c r="B18" s="1699"/>
      <c r="C18" s="1694">
        <v>4</v>
      </c>
      <c r="D18" s="1694"/>
      <c r="E18" s="1699"/>
      <c r="F18" s="1700"/>
      <c r="G18" s="1761">
        <v>1388</v>
      </c>
      <c r="H18" s="1762"/>
      <c r="I18" s="1762"/>
      <c r="J18" s="1762"/>
      <c r="K18" s="1762"/>
      <c r="L18" s="1762">
        <v>2446</v>
      </c>
      <c r="M18" s="1762"/>
      <c r="N18" s="1762"/>
      <c r="O18" s="1762"/>
      <c r="P18" s="1762"/>
      <c r="Q18" s="131"/>
      <c r="R18" s="131"/>
      <c r="S18" s="131"/>
      <c r="T18" s="131"/>
      <c r="U18" s="131"/>
      <c r="V18" s="131"/>
      <c r="W18" s="131"/>
      <c r="X18" s="131"/>
      <c r="Y18" s="131"/>
      <c r="Z18" s="131"/>
      <c r="AA18" s="131"/>
      <c r="AB18" s="131"/>
      <c r="AC18" s="131"/>
      <c r="AD18" s="131"/>
      <c r="AE18" s="131"/>
      <c r="AF18" s="131"/>
      <c r="AG18" s="131"/>
      <c r="AH18" s="131"/>
      <c r="AI18" s="131"/>
      <c r="AJ18" s="131"/>
    </row>
    <row r="19" spans="1:36" s="1097" customFormat="1" ht="24" customHeight="1">
      <c r="A19" s="1087"/>
      <c r="B19" s="1087"/>
      <c r="C19" s="1730">
        <v>5</v>
      </c>
      <c r="D19" s="1730"/>
      <c r="E19" s="1731"/>
      <c r="F19" s="1700"/>
      <c r="G19" s="1761">
        <v>242</v>
      </c>
      <c r="H19" s="2150"/>
      <c r="I19" s="2150"/>
      <c r="J19" s="2150"/>
      <c r="K19" s="2150"/>
      <c r="L19" s="2150">
        <v>2449</v>
      </c>
      <c r="M19" s="2150"/>
      <c r="N19" s="2150"/>
      <c r="O19" s="2150"/>
      <c r="P19" s="2150"/>
      <c r="Q19" s="1099"/>
      <c r="R19" s="1099"/>
      <c r="S19" s="1099"/>
      <c r="T19" s="1099"/>
      <c r="U19" s="1099"/>
      <c r="V19" s="1099"/>
      <c r="W19" s="1099"/>
      <c r="X19" s="1099"/>
      <c r="Y19" s="1099"/>
      <c r="Z19" s="1099"/>
      <c r="AA19" s="1099"/>
      <c r="AB19" s="1099"/>
      <c r="AC19" s="1099"/>
      <c r="AD19" s="1099"/>
      <c r="AE19" s="1099"/>
      <c r="AF19" s="1099"/>
      <c r="AG19" s="1099"/>
      <c r="AH19" s="1099"/>
      <c r="AI19" s="1099"/>
      <c r="AJ19" s="1099"/>
    </row>
    <row r="20" spans="1:36" ht="24" customHeight="1">
      <c r="A20" s="1687"/>
      <c r="B20" s="1687"/>
      <c r="C20" s="1701">
        <v>6</v>
      </c>
      <c r="D20" s="1701"/>
      <c r="E20" s="1687"/>
      <c r="F20" s="1688"/>
      <c r="G20" s="1758">
        <v>207</v>
      </c>
      <c r="H20" s="1759"/>
      <c r="I20" s="1759"/>
      <c r="J20" s="1759"/>
      <c r="K20" s="1759"/>
      <c r="L20" s="1759">
        <v>1311</v>
      </c>
      <c r="M20" s="1759"/>
      <c r="N20" s="1759"/>
      <c r="O20" s="1759"/>
      <c r="P20" s="1759"/>
      <c r="Q20" s="131"/>
      <c r="R20" s="131"/>
      <c r="S20" s="131"/>
      <c r="T20" s="131"/>
      <c r="U20" s="131"/>
      <c r="V20" s="131"/>
      <c r="W20" s="131"/>
      <c r="X20" s="131"/>
      <c r="Y20" s="131"/>
      <c r="Z20" s="131"/>
      <c r="AA20" s="131"/>
      <c r="AB20" s="131"/>
      <c r="AC20" s="131"/>
      <c r="AD20" s="131"/>
      <c r="AE20" s="131"/>
      <c r="AF20" s="131"/>
      <c r="AG20" s="131"/>
      <c r="AH20" s="131"/>
      <c r="AI20" s="131"/>
      <c r="AJ20" s="131"/>
    </row>
    <row r="21" spans="1:36" ht="15.75" customHeight="1">
      <c r="A21" s="72" t="s">
        <v>3901</v>
      </c>
    </row>
    <row r="22" spans="1:36" ht="15.75" customHeight="1">
      <c r="A22" s="186"/>
    </row>
  </sheetData>
  <mergeCells count="86">
    <mergeCell ref="AA8:AE8"/>
    <mergeCell ref="AF8:AJ8"/>
    <mergeCell ref="AK8:AO8"/>
    <mergeCell ref="A3:AP3"/>
    <mergeCell ref="A5:F7"/>
    <mergeCell ref="G5:K7"/>
    <mergeCell ref="L5:AO5"/>
    <mergeCell ref="L6:P7"/>
    <mergeCell ref="Q6:U7"/>
    <mergeCell ref="V6:Z7"/>
    <mergeCell ref="AA6:AE7"/>
    <mergeCell ref="AF6:AJ7"/>
    <mergeCell ref="AK6:AO7"/>
    <mergeCell ref="V9:Z9"/>
    <mergeCell ref="AA9:AE9"/>
    <mergeCell ref="AF9:AJ9"/>
    <mergeCell ref="AK9:AO9"/>
    <mergeCell ref="A8:B8"/>
    <mergeCell ref="C8:D8"/>
    <mergeCell ref="G8:K8"/>
    <mergeCell ref="L8:P8"/>
    <mergeCell ref="A9:B9"/>
    <mergeCell ref="C9:D9"/>
    <mergeCell ref="G9:K9"/>
    <mergeCell ref="L9:P9"/>
    <mergeCell ref="Q9:U9"/>
    <mergeCell ref="Q8:U8"/>
    <mergeCell ref="V8:Z8"/>
    <mergeCell ref="E8:F8"/>
    <mergeCell ref="A10:B10"/>
    <mergeCell ref="C10:D10"/>
    <mergeCell ref="E10:F10"/>
    <mergeCell ref="G10:K10"/>
    <mergeCell ref="L10:P10"/>
    <mergeCell ref="Q10:U10"/>
    <mergeCell ref="V10:Z10"/>
    <mergeCell ref="AA10:AE10"/>
    <mergeCell ref="AF10:AJ10"/>
    <mergeCell ref="AK10:AO10"/>
    <mergeCell ref="AK11:AO11"/>
    <mergeCell ref="A13:F15"/>
    <mergeCell ref="G13:P13"/>
    <mergeCell ref="G14:K15"/>
    <mergeCell ref="L14:P15"/>
    <mergeCell ref="A11:B11"/>
    <mergeCell ref="C11:D11"/>
    <mergeCell ref="E11:F11"/>
    <mergeCell ref="G11:K11"/>
    <mergeCell ref="L11:P11"/>
    <mergeCell ref="G12:K12"/>
    <mergeCell ref="L12:P12"/>
    <mergeCell ref="Q12:U12"/>
    <mergeCell ref="V12:Z12"/>
    <mergeCell ref="AA12:AE12"/>
    <mergeCell ref="AF12:AJ12"/>
    <mergeCell ref="AF11:AJ11"/>
    <mergeCell ref="A16:B16"/>
    <mergeCell ref="E16:F16"/>
    <mergeCell ref="Q11:U11"/>
    <mergeCell ref="V11:Z11"/>
    <mergeCell ref="AA11:AE11"/>
    <mergeCell ref="A12:B12"/>
    <mergeCell ref="C12:D12"/>
    <mergeCell ref="E12:F12"/>
    <mergeCell ref="A17:B17"/>
    <mergeCell ref="C17:D17"/>
    <mergeCell ref="G17:K17"/>
    <mergeCell ref="L17:P17"/>
    <mergeCell ref="A18:B18"/>
    <mergeCell ref="C18:D18"/>
    <mergeCell ref="E18:F18"/>
    <mergeCell ref="G18:K18"/>
    <mergeCell ref="L18:P18"/>
    <mergeCell ref="A20:B20"/>
    <mergeCell ref="C20:D20"/>
    <mergeCell ref="E20:F20"/>
    <mergeCell ref="G20:K20"/>
    <mergeCell ref="L20:P20"/>
    <mergeCell ref="AK12:AO12"/>
    <mergeCell ref="C19:D19"/>
    <mergeCell ref="E19:F19"/>
    <mergeCell ref="G19:K19"/>
    <mergeCell ref="L19:P19"/>
    <mergeCell ref="C16:D16"/>
    <mergeCell ref="G16:K16"/>
    <mergeCell ref="L16:P1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B5F7-2E4E-460C-907A-D7E4C7BF7BBF}">
  <sheetPr>
    <pageSetUpPr fitToPage="1"/>
  </sheetPr>
  <dimension ref="A1:S82"/>
  <sheetViews>
    <sheetView view="pageBreakPreview" zoomScaleNormal="100" zoomScaleSheetLayoutView="100" workbookViewId="0"/>
  </sheetViews>
  <sheetFormatPr defaultRowHeight="12"/>
  <cols>
    <col min="1" max="1" width="1.125" style="983" customWidth="1"/>
    <col min="2" max="2" width="4.125" style="983" customWidth="1"/>
    <col min="3" max="3" width="3.5" style="983" customWidth="1"/>
    <col min="4" max="4" width="2.875" style="983" customWidth="1"/>
    <col min="5" max="5" width="2.625" style="983" customWidth="1"/>
    <col min="6" max="6" width="8.125" style="983" customWidth="1"/>
    <col min="7" max="8" width="9" style="983"/>
    <col min="9" max="9" width="10.25" style="983" bestFit="1" customWidth="1"/>
    <col min="10" max="10" width="6.625" style="983" customWidth="1"/>
    <col min="11" max="11" width="6.125" style="983" customWidth="1"/>
    <col min="12" max="12" width="7.5" style="983" customWidth="1"/>
    <col min="13" max="13" width="7.875" style="983" customWidth="1"/>
    <col min="14" max="14" width="14.125" style="983" bestFit="1" customWidth="1"/>
    <col min="15" max="15" width="1.625" style="983" customWidth="1"/>
    <col min="16" max="16384" width="9" style="983"/>
  </cols>
  <sheetData>
    <row r="1" spans="1:15" ht="12" customHeight="1">
      <c r="A1" s="955"/>
      <c r="B1" s="955"/>
      <c r="C1" s="955"/>
      <c r="D1" s="955"/>
      <c r="E1" s="955"/>
      <c r="F1" s="955"/>
      <c r="G1" s="955"/>
      <c r="H1" s="955"/>
      <c r="I1" s="955"/>
      <c r="J1" s="955"/>
      <c r="K1" s="955"/>
      <c r="L1" s="955"/>
      <c r="M1" s="955"/>
      <c r="N1" s="955"/>
      <c r="O1" s="955"/>
    </row>
    <row r="2" spans="1:15" ht="12" customHeight="1">
      <c r="A2" s="1653" t="s">
        <v>5934</v>
      </c>
      <c r="B2" s="1653"/>
      <c r="C2" s="1653"/>
      <c r="D2" s="1653"/>
      <c r="E2" s="1653"/>
      <c r="F2" s="1653"/>
      <c r="G2" s="1653"/>
      <c r="H2" s="1653"/>
      <c r="I2" s="1653"/>
      <c r="J2" s="1653"/>
      <c r="K2" s="1653"/>
      <c r="L2" s="1653"/>
      <c r="M2" s="1653"/>
      <c r="N2" s="1653"/>
      <c r="O2" s="1653"/>
    </row>
    <row r="3" spans="1:15" ht="18" customHeight="1">
      <c r="A3" s="1653"/>
      <c r="B3" s="1653"/>
      <c r="C3" s="1653"/>
      <c r="D3" s="1653"/>
      <c r="E3" s="1653"/>
      <c r="F3" s="1653"/>
      <c r="G3" s="1653"/>
      <c r="H3" s="1653"/>
      <c r="I3" s="1653"/>
      <c r="J3" s="1653"/>
      <c r="K3" s="1653"/>
      <c r="L3" s="1653"/>
      <c r="M3" s="1653"/>
      <c r="N3" s="1653"/>
      <c r="O3" s="1653"/>
    </row>
    <row r="4" spans="1:15" ht="28.5" customHeight="1">
      <c r="A4" s="977"/>
      <c r="B4" s="1654" t="s">
        <v>273</v>
      </c>
      <c r="C4" s="1654"/>
      <c r="D4" s="1654"/>
      <c r="E4" s="1661"/>
      <c r="F4" s="1657" t="s">
        <v>274</v>
      </c>
      <c r="G4" s="1673" t="s">
        <v>275</v>
      </c>
      <c r="H4" s="1674"/>
      <c r="I4" s="1675"/>
      <c r="J4" s="1676" t="s">
        <v>276</v>
      </c>
      <c r="K4" s="1664" t="s">
        <v>277</v>
      </c>
      <c r="L4" s="1664" t="s">
        <v>300</v>
      </c>
      <c r="M4" s="1671" t="s">
        <v>279</v>
      </c>
      <c r="N4" s="1654" t="s">
        <v>280</v>
      </c>
      <c r="O4" s="977"/>
    </row>
    <row r="5" spans="1:15" ht="28.5" customHeight="1">
      <c r="A5" s="979"/>
      <c r="B5" s="1656"/>
      <c r="C5" s="1656"/>
      <c r="D5" s="1656"/>
      <c r="E5" s="1663"/>
      <c r="F5" s="1659"/>
      <c r="G5" s="985" t="s">
        <v>281</v>
      </c>
      <c r="H5" s="985" t="s">
        <v>282</v>
      </c>
      <c r="I5" s="985" t="s">
        <v>283</v>
      </c>
      <c r="J5" s="1676"/>
      <c r="K5" s="1666"/>
      <c r="L5" s="1666"/>
      <c r="M5" s="1672"/>
      <c r="N5" s="1656"/>
      <c r="O5" s="979"/>
    </row>
    <row r="6" spans="1:15" ht="15" customHeight="1">
      <c r="B6" s="970"/>
      <c r="C6" s="970"/>
      <c r="D6" s="970"/>
      <c r="E6" s="972"/>
      <c r="F6" s="970"/>
      <c r="G6" s="970"/>
      <c r="H6" s="970"/>
      <c r="I6" s="970"/>
      <c r="J6" s="996"/>
      <c r="K6" s="996"/>
      <c r="L6" s="996"/>
      <c r="M6" s="996"/>
      <c r="N6" s="970"/>
    </row>
    <row r="7" spans="1:15" ht="20.100000000000001" customHeight="1">
      <c r="B7" s="983" t="s">
        <v>305</v>
      </c>
      <c r="C7" s="970">
        <v>17</v>
      </c>
      <c r="D7" s="983" t="s">
        <v>301</v>
      </c>
      <c r="E7" s="105"/>
      <c r="F7" s="975">
        <v>85098</v>
      </c>
      <c r="G7" s="975">
        <v>219862</v>
      </c>
      <c r="H7" s="975">
        <v>103495</v>
      </c>
      <c r="I7" s="975">
        <v>116367</v>
      </c>
      <c r="J7" s="115">
        <v>2.583632987849303</v>
      </c>
      <c r="K7" s="1005">
        <v>88.938444748081494</v>
      </c>
      <c r="L7" s="975">
        <v>2157.8368829129454</v>
      </c>
      <c r="M7" s="1005">
        <v>399.13949604240798</v>
      </c>
      <c r="N7" s="982" t="s">
        <v>310</v>
      </c>
    </row>
    <row r="8" spans="1:15" ht="20.100000000000001" customHeight="1">
      <c r="C8" s="970">
        <v>18</v>
      </c>
      <c r="D8" s="997"/>
      <c r="E8" s="105"/>
      <c r="F8" s="975">
        <v>86376</v>
      </c>
      <c r="G8" s="975">
        <v>220288</v>
      </c>
      <c r="H8" s="975">
        <v>103457</v>
      </c>
      <c r="I8" s="975">
        <v>116831</v>
      </c>
      <c r="J8" s="115">
        <v>2.5503380568676484</v>
      </c>
      <c r="K8" s="1005">
        <v>88.552695774238003</v>
      </c>
      <c r="L8" s="975">
        <v>2162.017862400628</v>
      </c>
      <c r="M8" s="1005">
        <v>399.91286035872486</v>
      </c>
      <c r="N8" s="108" t="s">
        <v>292</v>
      </c>
    </row>
    <row r="9" spans="1:15" ht="20.100000000000001" customHeight="1">
      <c r="C9" s="970">
        <v>19</v>
      </c>
      <c r="D9" s="997"/>
      <c r="E9" s="105"/>
      <c r="F9" s="975">
        <v>87702</v>
      </c>
      <c r="G9" s="975">
        <v>221529</v>
      </c>
      <c r="H9" s="975">
        <v>103905</v>
      </c>
      <c r="I9" s="975">
        <v>117624</v>
      </c>
      <c r="J9" s="115">
        <v>2.5259287131422314</v>
      </c>
      <c r="K9" s="1005">
        <v>88.33656396653744</v>
      </c>
      <c r="L9" s="975">
        <v>2174.1976641476103</v>
      </c>
      <c r="M9" s="1005">
        <v>402.16578316752594</v>
      </c>
      <c r="N9" s="982" t="s">
        <v>287</v>
      </c>
    </row>
    <row r="10" spans="1:15" ht="20.100000000000001" customHeight="1">
      <c r="C10" s="970">
        <v>20</v>
      </c>
      <c r="D10" s="997"/>
      <c r="E10" s="105"/>
      <c r="F10" s="975">
        <v>89206</v>
      </c>
      <c r="G10" s="975">
        <v>223034</v>
      </c>
      <c r="H10" s="975">
        <v>104544</v>
      </c>
      <c r="I10" s="975">
        <v>118490</v>
      </c>
      <c r="J10" s="115">
        <v>2.5002129901576127</v>
      </c>
      <c r="K10" s="1005">
        <v>88.230230399189807</v>
      </c>
      <c r="L10" s="975">
        <v>2188.9684954362547</v>
      </c>
      <c r="M10" s="1005">
        <v>404.89797400334038</v>
      </c>
      <c r="N10" s="982" t="s">
        <v>287</v>
      </c>
    </row>
    <row r="11" spans="1:15" ht="20.100000000000001" customHeight="1">
      <c r="C11" s="970">
        <v>21</v>
      </c>
      <c r="D11" s="997"/>
      <c r="E11" s="105"/>
      <c r="F11" s="975">
        <v>90593</v>
      </c>
      <c r="G11" s="975">
        <v>224705</v>
      </c>
      <c r="H11" s="975">
        <v>105182</v>
      </c>
      <c r="I11" s="975">
        <v>119523</v>
      </c>
      <c r="J11" s="115">
        <v>2.4803792787522214</v>
      </c>
      <c r="K11" s="1005">
        <v>88.001472519933401</v>
      </c>
      <c r="L11" s="975">
        <v>2205.368534694278</v>
      </c>
      <c r="M11" s="1005">
        <v>407.93152276523131</v>
      </c>
      <c r="N11" s="982" t="s">
        <v>311</v>
      </c>
    </row>
    <row r="12" spans="1:15" ht="20.100000000000001" customHeight="1">
      <c r="C12" s="970"/>
      <c r="D12" s="997"/>
      <c r="E12" s="105"/>
      <c r="F12" s="975"/>
      <c r="G12" s="975"/>
      <c r="H12" s="975"/>
      <c r="I12" s="975"/>
      <c r="J12" s="115"/>
      <c r="K12" s="1005"/>
      <c r="L12" s="975"/>
      <c r="M12" s="1005"/>
      <c r="N12" s="982"/>
    </row>
    <row r="13" spans="1:15" ht="20.100000000000001" customHeight="1">
      <c r="C13" s="970">
        <v>22</v>
      </c>
      <c r="D13" s="997"/>
      <c r="E13" s="105"/>
      <c r="F13" s="975">
        <v>91737</v>
      </c>
      <c r="G13" s="975">
        <v>225700</v>
      </c>
      <c r="H13" s="975">
        <v>105289</v>
      </c>
      <c r="I13" s="975">
        <v>120411</v>
      </c>
      <c r="J13" s="115">
        <v>2.460294101616578</v>
      </c>
      <c r="K13" s="1005">
        <v>87.441346720814551</v>
      </c>
      <c r="L13" s="975">
        <v>2215.1339680047108</v>
      </c>
      <c r="M13" s="1005">
        <v>409.73785491249726</v>
      </c>
      <c r="N13" s="982" t="s">
        <v>312</v>
      </c>
    </row>
    <row r="14" spans="1:15" ht="20.100000000000001" customHeight="1">
      <c r="C14" s="970">
        <v>23</v>
      </c>
      <c r="D14" s="997"/>
      <c r="E14" s="105"/>
      <c r="F14" s="975">
        <v>92871</v>
      </c>
      <c r="G14" s="975">
        <v>226875</v>
      </c>
      <c r="H14" s="975">
        <v>105759</v>
      </c>
      <c r="I14" s="975">
        <v>121116</v>
      </c>
      <c r="J14" s="115">
        <v>2.4429046742255385</v>
      </c>
      <c r="K14" s="1005">
        <v>87.320420093133862</v>
      </c>
      <c r="L14" s="975">
        <v>2226.6660123662773</v>
      </c>
      <c r="M14" s="1005">
        <v>411.87096071454505</v>
      </c>
      <c r="N14" s="982" t="s">
        <v>292</v>
      </c>
    </row>
    <row r="15" spans="1:15" ht="20.100000000000001" customHeight="1">
      <c r="C15" s="970">
        <v>24</v>
      </c>
      <c r="D15" s="997"/>
      <c r="E15" s="105"/>
      <c r="F15" s="975">
        <v>93521</v>
      </c>
      <c r="G15" s="975">
        <v>228235</v>
      </c>
      <c r="H15" s="975">
        <v>106375</v>
      </c>
      <c r="I15" s="975">
        <v>121860</v>
      </c>
      <c r="J15" s="115">
        <v>2.4404679162968743</v>
      </c>
      <c r="K15" s="1005">
        <v>87.292795010667973</v>
      </c>
      <c r="L15" s="975">
        <v>2240.0137403081753</v>
      </c>
      <c r="M15" s="1005">
        <v>414.33991721734077</v>
      </c>
      <c r="N15" s="982" t="s">
        <v>287</v>
      </c>
    </row>
    <row r="16" spans="1:15" ht="20.100000000000001" customHeight="1">
      <c r="C16" s="970">
        <v>25</v>
      </c>
      <c r="D16" s="997"/>
      <c r="E16" s="105"/>
      <c r="F16" s="975">
        <v>93624</v>
      </c>
      <c r="G16" s="975">
        <v>228159</v>
      </c>
      <c r="H16" s="975">
        <v>106268</v>
      </c>
      <c r="I16" s="975">
        <v>121891</v>
      </c>
      <c r="J16" s="115">
        <v>2.4369712894129711</v>
      </c>
      <c r="K16" s="1005">
        <v>87.182810872008602</v>
      </c>
      <c r="L16" s="975">
        <v>2239.2678378643636</v>
      </c>
      <c r="M16" s="1005">
        <v>414.20194611865514</v>
      </c>
      <c r="N16" s="982" t="s">
        <v>287</v>
      </c>
    </row>
    <row r="17" spans="2:19" ht="20.100000000000001" customHeight="1">
      <c r="C17" s="970">
        <v>26</v>
      </c>
      <c r="D17" s="997"/>
      <c r="E17" s="105"/>
      <c r="F17" s="975">
        <v>93805</v>
      </c>
      <c r="G17" s="975">
        <v>227915</v>
      </c>
      <c r="H17" s="975">
        <v>106092</v>
      </c>
      <c r="I17" s="975">
        <v>121823</v>
      </c>
      <c r="J17" s="115">
        <v>2.4296679281488194</v>
      </c>
      <c r="K17" s="1005">
        <v>87.087003275243589</v>
      </c>
      <c r="L17" s="975">
        <v>2236.8730984394933</v>
      </c>
      <c r="M17" s="1005">
        <v>413.75898627550652</v>
      </c>
      <c r="N17" s="982" t="s">
        <v>287</v>
      </c>
    </row>
    <row r="18" spans="2:19" ht="20.100000000000001" customHeight="1">
      <c r="C18" s="970"/>
      <c r="D18" s="997"/>
      <c r="E18" s="105"/>
      <c r="F18" s="975"/>
      <c r="G18" s="975"/>
      <c r="H18" s="975"/>
      <c r="I18" s="975"/>
      <c r="J18" s="115"/>
      <c r="K18" s="1005"/>
      <c r="L18" s="975"/>
      <c r="M18" s="1005"/>
      <c r="N18" s="982"/>
    </row>
    <row r="19" spans="2:19" ht="20.100000000000001" customHeight="1">
      <c r="C19" s="970">
        <v>27</v>
      </c>
      <c r="D19" s="997"/>
      <c r="E19" s="105"/>
      <c r="F19" s="975">
        <v>94140</v>
      </c>
      <c r="G19" s="975">
        <v>224903</v>
      </c>
      <c r="H19" s="975">
        <v>104215</v>
      </c>
      <c r="I19" s="975">
        <v>120688</v>
      </c>
      <c r="J19" s="115">
        <v>2.3890269810899998</v>
      </c>
      <c r="K19" s="1005">
        <v>86.4</v>
      </c>
      <c r="L19" s="975">
        <v>2207.3118068499998</v>
      </c>
      <c r="M19" s="1005">
        <v>408.29097378500001</v>
      </c>
      <c r="N19" s="982" t="s">
        <v>313</v>
      </c>
    </row>
    <row r="20" spans="2:19" ht="20.100000000000001" customHeight="1">
      <c r="C20" s="970">
        <v>28</v>
      </c>
      <c r="D20" s="997"/>
      <c r="E20" s="105"/>
      <c r="F20" s="975">
        <v>95070</v>
      </c>
      <c r="G20" s="975">
        <v>225228</v>
      </c>
      <c r="H20" s="975">
        <v>104176</v>
      </c>
      <c r="I20" s="975">
        <v>121052</v>
      </c>
      <c r="J20" s="115">
        <v>2.3690754181129692</v>
      </c>
      <c r="K20" s="1005">
        <v>86.058883785480617</v>
      </c>
      <c r="L20" s="975">
        <v>2210.501521248405</v>
      </c>
      <c r="M20" s="1005">
        <v>408.88098177329169</v>
      </c>
      <c r="N20" s="982" t="s">
        <v>292</v>
      </c>
    </row>
    <row r="21" spans="2:19" ht="20.100000000000001" customHeight="1">
      <c r="C21" s="970">
        <v>29</v>
      </c>
      <c r="D21" s="997"/>
      <c r="E21" s="105"/>
      <c r="F21" s="975">
        <v>95872</v>
      </c>
      <c r="G21" s="975">
        <v>225396</v>
      </c>
      <c r="H21" s="975">
        <v>104095</v>
      </c>
      <c r="I21" s="975">
        <v>121301</v>
      </c>
      <c r="J21" s="115">
        <v>2.3510096795727637</v>
      </c>
      <c r="K21" s="1005">
        <v>85.815450820685726</v>
      </c>
      <c r="L21" s="975">
        <v>2212.1503582294631</v>
      </c>
      <c r="M21" s="1005">
        <v>409.1859705177547</v>
      </c>
      <c r="N21" s="982" t="s">
        <v>311</v>
      </c>
    </row>
    <row r="22" spans="2:19" ht="20.100000000000001" customHeight="1">
      <c r="C22" s="970">
        <v>30</v>
      </c>
      <c r="D22" s="997"/>
      <c r="E22" s="105"/>
      <c r="F22" s="975">
        <v>96499</v>
      </c>
      <c r="G22" s="975">
        <v>225129</v>
      </c>
      <c r="H22" s="975">
        <v>103835</v>
      </c>
      <c r="I22" s="975">
        <v>121294</v>
      </c>
      <c r="J22" s="115">
        <v>2.33</v>
      </c>
      <c r="K22" s="1005">
        <v>85.6</v>
      </c>
      <c r="L22" s="975">
        <v>2211</v>
      </c>
      <c r="M22" s="1005">
        <v>408.7</v>
      </c>
      <c r="N22" s="982" t="s">
        <v>311</v>
      </c>
    </row>
    <row r="23" spans="2:19" ht="20.100000000000001" customHeight="1">
      <c r="B23" s="983" t="s">
        <v>314</v>
      </c>
      <c r="C23" s="970" t="s">
        <v>315</v>
      </c>
      <c r="D23" s="997"/>
      <c r="E23" s="105"/>
      <c r="F23" s="975">
        <v>97281</v>
      </c>
      <c r="G23" s="975">
        <v>225008</v>
      </c>
      <c r="H23" s="975">
        <v>103672</v>
      </c>
      <c r="I23" s="975">
        <v>121336</v>
      </c>
      <c r="J23" s="115">
        <v>2.3129696446376991</v>
      </c>
      <c r="K23" s="1005">
        <v>85.4420781960836</v>
      </c>
      <c r="L23" s="975">
        <v>2208.3423299636861</v>
      </c>
      <c r="M23" s="1005">
        <v>408.48159175078064</v>
      </c>
      <c r="N23" s="982" t="s">
        <v>311</v>
      </c>
    </row>
    <row r="24" spans="2:19" ht="20.100000000000001" customHeight="1">
      <c r="C24" s="970"/>
      <c r="D24" s="997"/>
      <c r="E24" s="105"/>
      <c r="F24" s="975"/>
      <c r="G24" s="975"/>
      <c r="H24" s="975"/>
      <c r="I24" s="975"/>
      <c r="J24" s="115"/>
      <c r="K24" s="1005"/>
      <c r="L24" s="975"/>
      <c r="M24" s="1005"/>
      <c r="N24" s="982"/>
    </row>
    <row r="25" spans="2:19" ht="20.100000000000001" customHeight="1">
      <c r="C25" s="970">
        <v>2</v>
      </c>
      <c r="D25" s="997"/>
      <c r="E25" s="105"/>
      <c r="F25" s="975">
        <v>95465</v>
      </c>
      <c r="G25" s="975">
        <v>226432</v>
      </c>
      <c r="H25" s="975">
        <v>103655</v>
      </c>
      <c r="I25" s="975">
        <v>122777</v>
      </c>
      <c r="J25" s="115">
        <v>2.3718849840255589</v>
      </c>
      <c r="K25" s="116">
        <v>84.425421699503971</v>
      </c>
      <c r="L25" s="975">
        <v>2222.3181862793208</v>
      </c>
      <c r="M25" s="1005">
        <v>411.0667344419432</v>
      </c>
      <c r="N25" s="982" t="s">
        <v>316</v>
      </c>
    </row>
    <row r="26" spans="2:19" ht="20.100000000000001" customHeight="1">
      <c r="C26" s="970">
        <v>3</v>
      </c>
      <c r="D26" s="997"/>
      <c r="E26" s="105"/>
      <c r="F26" s="975">
        <v>95886</v>
      </c>
      <c r="G26" s="975">
        <v>225250</v>
      </c>
      <c r="H26" s="975">
        <v>103068</v>
      </c>
      <c r="I26" s="975">
        <v>122182</v>
      </c>
      <c r="J26" s="115">
        <v>2.3491437748993595</v>
      </c>
      <c r="K26" s="1005">
        <v>84.356124470052876</v>
      </c>
      <c r="L26" s="975">
        <v>2210.7174403768772</v>
      </c>
      <c r="M26" s="1005">
        <v>408.92092077554281</v>
      </c>
      <c r="N26" s="982" t="s">
        <v>292</v>
      </c>
      <c r="S26" s="997"/>
    </row>
    <row r="27" spans="2:19" ht="20.100000000000001" customHeight="1">
      <c r="C27" s="970">
        <v>4</v>
      </c>
      <c r="D27" s="997"/>
      <c r="E27" s="105"/>
      <c r="F27" s="975">
        <v>96462</v>
      </c>
      <c r="G27" s="975">
        <v>224126</v>
      </c>
      <c r="H27" s="975">
        <v>102509</v>
      </c>
      <c r="I27" s="975">
        <v>121617</v>
      </c>
      <c r="J27" s="115">
        <v>2.3234641620534511</v>
      </c>
      <c r="K27" s="1005">
        <v>84.288380736245756</v>
      </c>
      <c r="L27" s="975">
        <v>2199.6859358131319</v>
      </c>
      <c r="M27" s="1005">
        <v>406.88040084234984</v>
      </c>
      <c r="N27" s="982" t="s">
        <v>311</v>
      </c>
    </row>
    <row r="28" spans="2:19" ht="20.100000000000001" customHeight="1">
      <c r="C28" s="970">
        <v>5</v>
      </c>
      <c r="D28" s="997"/>
      <c r="E28" s="105"/>
      <c r="F28" s="975">
        <v>96734</v>
      </c>
      <c r="G28" s="975">
        <v>222296</v>
      </c>
      <c r="H28" s="975">
        <v>101671</v>
      </c>
      <c r="I28" s="975">
        <v>120625</v>
      </c>
      <c r="J28" s="115">
        <v>2.2980131081109021</v>
      </c>
      <c r="K28" s="1005">
        <v>84.286839378238341</v>
      </c>
      <c r="L28" s="975">
        <v>2181.7253901266072</v>
      </c>
      <c r="M28" s="1005">
        <v>403.55820201873502</v>
      </c>
      <c r="N28" s="982" t="s">
        <v>311</v>
      </c>
    </row>
    <row r="29" spans="2:19" ht="20.100000000000001" customHeight="1">
      <c r="C29" s="970">
        <v>6</v>
      </c>
      <c r="D29" s="997"/>
      <c r="E29" s="105"/>
      <c r="F29" s="975">
        <v>96828</v>
      </c>
      <c r="G29" s="975">
        <v>222795</v>
      </c>
      <c r="H29" s="975">
        <v>101850</v>
      </c>
      <c r="I29" s="975">
        <v>120945</v>
      </c>
      <c r="J29" s="115">
        <v>2.3009356797620524</v>
      </c>
      <c r="K29" s="1005">
        <v>84.211831824382983</v>
      </c>
      <c r="L29" s="975">
        <v>2186.6228285405828</v>
      </c>
      <c r="M29" s="1005">
        <v>404.46409120615789</v>
      </c>
      <c r="N29" s="982" t="s">
        <v>311</v>
      </c>
    </row>
    <row r="30" spans="2:19" s="1243" customFormat="1" ht="20.100000000000001" customHeight="1">
      <c r="C30" s="1240"/>
      <c r="D30" s="1244"/>
      <c r="E30" s="105"/>
      <c r="F30" s="1241"/>
      <c r="G30" s="1241"/>
      <c r="H30" s="1241"/>
      <c r="I30" s="1241"/>
      <c r="J30" s="115"/>
      <c r="K30" s="1245"/>
      <c r="L30" s="1241"/>
      <c r="M30" s="1245"/>
      <c r="N30" s="1242"/>
    </row>
    <row r="31" spans="2:19" s="1243" customFormat="1" ht="20.100000000000001" customHeight="1">
      <c r="C31" s="1240">
        <v>7</v>
      </c>
      <c r="D31" s="1244"/>
      <c r="E31" s="105"/>
      <c r="F31" s="1241">
        <v>97523</v>
      </c>
      <c r="G31" s="1258">
        <v>219714</v>
      </c>
      <c r="H31" s="1258">
        <v>100211</v>
      </c>
      <c r="I31" s="1258">
        <v>119503</v>
      </c>
      <c r="J31" s="115">
        <v>2.2529454590199234</v>
      </c>
      <c r="K31" s="1245">
        <v>83.85647222245467</v>
      </c>
      <c r="L31" s="1241">
        <v>2156.3843360486799</v>
      </c>
      <c r="M31" s="1245">
        <v>398.87081548180959</v>
      </c>
      <c r="N31" s="1242" t="s">
        <v>292</v>
      </c>
    </row>
    <row r="32" spans="2:19" ht="20.100000000000001" customHeight="1">
      <c r="C32" s="970"/>
      <c r="D32" s="997"/>
      <c r="E32" s="105"/>
      <c r="F32" s="975"/>
      <c r="G32" s="975"/>
      <c r="H32" s="975"/>
      <c r="I32" s="975"/>
      <c r="J32" s="115"/>
      <c r="K32" s="1005"/>
      <c r="L32" s="975"/>
      <c r="M32" s="1005"/>
      <c r="N32" s="982"/>
    </row>
    <row r="33" spans="1:15" ht="20.100000000000001" customHeight="1">
      <c r="C33" s="1003">
        <v>1</v>
      </c>
      <c r="D33" s="983" t="s">
        <v>317</v>
      </c>
      <c r="E33" s="1016"/>
      <c r="F33" s="989">
        <v>97126</v>
      </c>
      <c r="G33" s="989">
        <v>220709</v>
      </c>
      <c r="H33" s="989">
        <v>100881</v>
      </c>
      <c r="I33" s="989">
        <v>119828</v>
      </c>
      <c r="J33" s="115">
        <v>2.2723987397813148</v>
      </c>
      <c r="K33" s="1005">
        <v>84.188169709917545</v>
      </c>
      <c r="L33" s="975">
        <v>2166.1497693591127</v>
      </c>
      <c r="M33" s="1005">
        <v>400.67714762907559</v>
      </c>
      <c r="N33" s="982" t="s">
        <v>292</v>
      </c>
    </row>
    <row r="34" spans="1:15" ht="20.100000000000001" customHeight="1">
      <c r="C34" s="1003">
        <v>2</v>
      </c>
      <c r="D34" s="1003"/>
      <c r="E34" s="1016"/>
      <c r="F34" s="989">
        <v>97011</v>
      </c>
      <c r="G34" s="989">
        <v>220504</v>
      </c>
      <c r="H34" s="989">
        <v>100787</v>
      </c>
      <c r="I34" s="989">
        <v>119717</v>
      </c>
      <c r="J34" s="115">
        <v>2.2729793528568925</v>
      </c>
      <c r="K34" s="1005">
        <v>84.187709347878751</v>
      </c>
      <c r="L34" s="975">
        <v>2164.1377956619885</v>
      </c>
      <c r="M34" s="1005">
        <v>400.304988744463</v>
      </c>
      <c r="N34" s="982" t="s">
        <v>287</v>
      </c>
    </row>
    <row r="35" spans="1:15" ht="20.100000000000001" customHeight="1">
      <c r="C35" s="1003">
        <v>3</v>
      </c>
      <c r="D35" s="1003"/>
      <c r="E35" s="1016"/>
      <c r="F35" s="989">
        <v>96979</v>
      </c>
      <c r="G35" s="989">
        <v>220287</v>
      </c>
      <c r="H35" s="989">
        <v>100692</v>
      </c>
      <c r="I35" s="989">
        <v>119595</v>
      </c>
      <c r="J35" s="115">
        <v>2.2714917662586744</v>
      </c>
      <c r="K35" s="1005">
        <v>84.194155274049919</v>
      </c>
      <c r="L35" s="975">
        <v>2162.0080478947884</v>
      </c>
      <c r="M35" s="1005">
        <v>399.91104494953163</v>
      </c>
      <c r="N35" s="982" t="s">
        <v>287</v>
      </c>
    </row>
    <row r="36" spans="1:15" ht="20.100000000000001" customHeight="1">
      <c r="C36" s="1003">
        <v>4</v>
      </c>
      <c r="D36" s="1003"/>
      <c r="E36" s="1016"/>
      <c r="F36" s="989">
        <v>97258</v>
      </c>
      <c r="G36" s="989">
        <v>220065</v>
      </c>
      <c r="H36" s="989">
        <v>100535</v>
      </c>
      <c r="I36" s="989">
        <v>119530</v>
      </c>
      <c r="J36" s="115">
        <v>2.2626930432457999</v>
      </c>
      <c r="K36" s="1005">
        <v>84.108591985275666</v>
      </c>
      <c r="L36" s="975">
        <v>2159.8292275983904</v>
      </c>
      <c r="M36" s="1005">
        <v>399.50802410863406</v>
      </c>
      <c r="N36" s="982" t="s">
        <v>287</v>
      </c>
    </row>
    <row r="37" spans="1:15" ht="20.100000000000001" customHeight="1">
      <c r="C37" s="1003">
        <v>5</v>
      </c>
      <c r="D37" s="1003"/>
      <c r="E37" s="1016"/>
      <c r="F37" s="989">
        <v>97470</v>
      </c>
      <c r="G37" s="989">
        <v>220139</v>
      </c>
      <c r="H37" s="989">
        <v>100523</v>
      </c>
      <c r="I37" s="989">
        <v>119616</v>
      </c>
      <c r="J37" s="115">
        <v>2.2585308299989739</v>
      </c>
      <c r="K37" s="1005">
        <v>84.038088550026757</v>
      </c>
      <c r="L37" s="975">
        <v>2160.5555010305229</v>
      </c>
      <c r="M37" s="1005">
        <v>399.64236438893329</v>
      </c>
      <c r="N37" s="982" t="s">
        <v>287</v>
      </c>
    </row>
    <row r="38" spans="1:15" ht="20.100000000000001" customHeight="1">
      <c r="C38" s="1003">
        <v>6</v>
      </c>
      <c r="D38" s="1003"/>
      <c r="E38" s="1016"/>
      <c r="F38" s="989">
        <v>97475</v>
      </c>
      <c r="G38" s="989">
        <v>220036</v>
      </c>
      <c r="H38" s="989">
        <v>100444</v>
      </c>
      <c r="I38" s="989">
        <v>119592</v>
      </c>
      <c r="J38" s="115">
        <v>2.2573582969992305</v>
      </c>
      <c r="K38" s="1005">
        <v>83.988895578299548</v>
      </c>
      <c r="L38" s="975">
        <v>2159.544606929041</v>
      </c>
      <c r="M38" s="1005">
        <v>399.45537724203035</v>
      </c>
      <c r="N38" s="982" t="s">
        <v>287</v>
      </c>
    </row>
    <row r="39" spans="1:15" ht="20.100000000000001" customHeight="1">
      <c r="C39" s="1003">
        <v>7</v>
      </c>
      <c r="D39" s="1003"/>
      <c r="E39" s="1016"/>
      <c r="F39" s="989">
        <v>97532</v>
      </c>
      <c r="G39" s="989">
        <v>220008</v>
      </c>
      <c r="H39" s="989">
        <v>100408</v>
      </c>
      <c r="I39" s="989">
        <v>119600</v>
      </c>
      <c r="J39" s="115">
        <v>2.2557519583316243</v>
      </c>
      <c r="K39" s="1005">
        <v>83.953177257525084</v>
      </c>
      <c r="L39" s="975">
        <v>2159.2698007655313</v>
      </c>
      <c r="M39" s="1005">
        <v>399.40454578461987</v>
      </c>
      <c r="N39" s="982" t="s">
        <v>287</v>
      </c>
    </row>
    <row r="40" spans="1:15" ht="20.100000000000001" customHeight="1">
      <c r="C40" s="1003">
        <v>8</v>
      </c>
      <c r="D40" s="1003"/>
      <c r="E40" s="1016"/>
      <c r="F40" s="989">
        <v>97425</v>
      </c>
      <c r="G40" s="989">
        <v>219809</v>
      </c>
      <c r="H40" s="989">
        <v>100275</v>
      </c>
      <c r="I40" s="989">
        <v>119534</v>
      </c>
      <c r="J40" s="115">
        <v>2.2561868103669491</v>
      </c>
      <c r="K40" s="1005">
        <v>83.888266100021752</v>
      </c>
      <c r="L40" s="975">
        <v>2157.3167141034451</v>
      </c>
      <c r="M40" s="1005">
        <v>399.04327935516665</v>
      </c>
      <c r="N40" s="982" t="s">
        <v>287</v>
      </c>
    </row>
    <row r="41" spans="1:15" ht="20.100000000000001" customHeight="1">
      <c r="C41" s="1003">
        <v>9</v>
      </c>
      <c r="D41" s="1003"/>
      <c r="E41" s="1016"/>
      <c r="F41" s="989">
        <v>97437</v>
      </c>
      <c r="G41" s="989">
        <v>219726</v>
      </c>
      <c r="H41" s="989">
        <v>100226</v>
      </c>
      <c r="I41" s="989">
        <v>119500</v>
      </c>
      <c r="J41" s="115">
        <v>2.2550571138273963</v>
      </c>
      <c r="K41" s="1005">
        <v>83.871129707112971</v>
      </c>
      <c r="L41" s="975">
        <v>2156.5021101187554</v>
      </c>
      <c r="M41" s="1005">
        <v>398.89260039212837</v>
      </c>
      <c r="N41" s="982" t="s">
        <v>287</v>
      </c>
    </row>
    <row r="42" spans="1:15" ht="25.5" customHeight="1">
      <c r="C42" s="1003">
        <v>10</v>
      </c>
      <c r="D42" s="1003"/>
      <c r="E42" s="1016"/>
      <c r="F42" s="989">
        <v>97523</v>
      </c>
      <c r="G42" s="989">
        <v>219714</v>
      </c>
      <c r="H42" s="989">
        <v>100211</v>
      </c>
      <c r="I42" s="989">
        <v>119503</v>
      </c>
      <c r="J42" s="115">
        <v>2.2529454590199234</v>
      </c>
      <c r="K42" s="1005">
        <v>83.85647222245467</v>
      </c>
      <c r="L42" s="975">
        <v>2156.3843360486799</v>
      </c>
      <c r="M42" s="1005">
        <v>398.87081548180959</v>
      </c>
      <c r="N42" s="982" t="s">
        <v>287</v>
      </c>
    </row>
    <row r="43" spans="1:15" ht="20.100000000000001" customHeight="1">
      <c r="C43" s="1003">
        <v>11</v>
      </c>
      <c r="D43" s="1003"/>
      <c r="E43" s="1016"/>
      <c r="F43" s="989">
        <v>97565</v>
      </c>
      <c r="G43" s="989">
        <v>219668</v>
      </c>
      <c r="H43" s="989">
        <v>100203</v>
      </c>
      <c r="I43" s="989">
        <v>119465</v>
      </c>
      <c r="J43" s="115">
        <v>2.2515041254548249</v>
      </c>
      <c r="K43" s="1005">
        <v>83.876449169212734</v>
      </c>
      <c r="L43" s="975">
        <v>2155.9328687800571</v>
      </c>
      <c r="M43" s="1005">
        <v>398.7873066589209</v>
      </c>
      <c r="N43" s="982" t="s">
        <v>287</v>
      </c>
    </row>
    <row r="44" spans="1:15" ht="20.100000000000001" customHeight="1">
      <c r="A44" s="979"/>
      <c r="B44" s="979"/>
      <c r="C44" s="1004">
        <v>12</v>
      </c>
      <c r="D44" s="1004"/>
      <c r="E44" s="980"/>
      <c r="F44" s="990">
        <v>97604</v>
      </c>
      <c r="G44" s="990">
        <v>219623</v>
      </c>
      <c r="H44" s="990">
        <v>100164</v>
      </c>
      <c r="I44" s="990">
        <v>119459</v>
      </c>
      <c r="J44" s="118">
        <v>2.2501434367443958</v>
      </c>
      <c r="K44" s="1006">
        <v>83.84801480005693</v>
      </c>
      <c r="L44" s="976">
        <v>2155.4912160172735</v>
      </c>
      <c r="M44" s="1006">
        <v>398.70561324522549</v>
      </c>
      <c r="N44" s="986" t="s">
        <v>287</v>
      </c>
      <c r="O44" s="979"/>
    </row>
    <row r="45" spans="1:15" ht="20.100000000000001" customHeight="1">
      <c r="D45" s="68"/>
      <c r="F45" s="989"/>
      <c r="G45" s="989"/>
      <c r="H45" s="989"/>
      <c r="I45" s="989"/>
      <c r="J45" s="1013"/>
      <c r="K45" s="991"/>
      <c r="L45" s="989"/>
      <c r="M45" s="991"/>
    </row>
    <row r="46" spans="1:15" ht="20.100000000000001" customHeight="1">
      <c r="F46" s="989"/>
      <c r="G46" s="989"/>
      <c r="H46" s="989"/>
      <c r="I46" s="989"/>
      <c r="J46" s="1013"/>
      <c r="K46" s="991"/>
      <c r="L46" s="989"/>
      <c r="M46" s="991"/>
    </row>
    <row r="47" spans="1:15" ht="20.100000000000001" customHeight="1"/>
    <row r="48" spans="1: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15" customHeight="1"/>
    <row r="60" ht="16.5" customHeight="1"/>
    <row r="61" ht="16.5" customHeight="1"/>
    <row r="62" ht="16.5" customHeight="1"/>
    <row r="63" ht="15" customHeight="1"/>
    <row r="64" ht="15" customHeight="1"/>
    <row r="65" ht="15" customHeight="1"/>
    <row r="66" ht="15" customHeight="1"/>
    <row r="67" ht="13.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8.25" customHeight="1"/>
    <row r="81" ht="13.5" customHeight="1"/>
    <row r="82" ht="13.5" customHeight="1"/>
  </sheetData>
  <mergeCells count="9">
    <mergeCell ref="L4:L5"/>
    <mergeCell ref="M4:M5"/>
    <mergeCell ref="N4:N5"/>
    <mergeCell ref="A2:O3"/>
    <mergeCell ref="B4:E5"/>
    <mergeCell ref="F4:F5"/>
    <mergeCell ref="G4:I4"/>
    <mergeCell ref="J4:J5"/>
    <mergeCell ref="K4:K5"/>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762BE-1991-413A-823D-DC17EF8935CB}">
  <sheetPr>
    <pageSetUpPr fitToPage="1"/>
  </sheetPr>
  <dimension ref="A1:AM24"/>
  <sheetViews>
    <sheetView view="pageBreakPreview" zoomScaleNormal="100" zoomScaleSheetLayoutView="100" workbookViewId="0"/>
  </sheetViews>
  <sheetFormatPr defaultColWidth="2.125" defaultRowHeight="12" customHeight="1"/>
  <cols>
    <col min="1" max="9" width="2.125" style="65"/>
    <col min="10" max="10" width="2" style="65" customWidth="1"/>
    <col min="11" max="11" width="2.5" style="65" customWidth="1"/>
    <col min="12" max="36" width="2.125" style="65"/>
    <col min="37" max="37" width="1.875" style="65" customWidth="1"/>
    <col min="38" max="16384" width="2.125" style="65"/>
  </cols>
  <sheetData>
    <row r="1" spans="1:39" ht="12" customHeight="1">
      <c r="A1" s="72"/>
      <c r="B1" s="186"/>
      <c r="C1" s="186"/>
      <c r="D1" s="186"/>
      <c r="E1" s="186"/>
      <c r="F1" s="186"/>
      <c r="G1" s="186"/>
      <c r="H1" s="186"/>
      <c r="I1" s="186"/>
      <c r="J1" s="186"/>
    </row>
    <row r="2" spans="1:39" ht="12" customHeight="1">
      <c r="A2" s="186"/>
      <c r="B2" s="186"/>
      <c r="C2" s="186"/>
      <c r="D2" s="186"/>
      <c r="E2" s="186"/>
      <c r="F2" s="186"/>
      <c r="G2" s="186"/>
      <c r="H2" s="186"/>
      <c r="I2" s="186"/>
      <c r="J2" s="186"/>
    </row>
    <row r="3" spans="1:39" ht="20.25" customHeight="1">
      <c r="A3" s="1653" t="s">
        <v>3902</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86"/>
      <c r="Z3" s="186"/>
      <c r="AA3" s="186"/>
      <c r="AB3" s="186"/>
      <c r="AC3" s="186"/>
      <c r="AD3" s="186"/>
      <c r="AE3" s="186"/>
      <c r="AF3" s="186"/>
      <c r="AG3" s="186"/>
      <c r="AH3" s="186"/>
      <c r="AI3" s="186"/>
      <c r="AJ3" s="186"/>
      <c r="AK3" s="186"/>
      <c r="AL3" s="186"/>
      <c r="AM3" s="186"/>
    </row>
    <row r="4" spans="1:39" ht="20.25" customHeight="1">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row>
    <row r="5" spans="1:39" ht="18" customHeight="1">
      <c r="A5" s="186" t="s">
        <v>3714</v>
      </c>
    </row>
    <row r="6" spans="1:39" ht="21" customHeight="1">
      <c r="A6" s="2289" t="s">
        <v>2452</v>
      </c>
      <c r="B6" s="2290"/>
      <c r="C6" s="2290"/>
      <c r="D6" s="2290"/>
      <c r="E6" s="2290"/>
      <c r="F6" s="2290"/>
      <c r="G6" s="1673" t="s">
        <v>3903</v>
      </c>
      <c r="H6" s="1674"/>
      <c r="I6" s="1674"/>
      <c r="J6" s="1674"/>
      <c r="K6" s="1674"/>
      <c r="L6" s="1674"/>
      <c r="M6" s="1673" t="s">
        <v>282</v>
      </c>
      <c r="N6" s="1674"/>
      <c r="O6" s="1674"/>
      <c r="P6" s="1674"/>
      <c r="Q6" s="1674"/>
      <c r="R6" s="1674"/>
      <c r="S6" s="1673" t="s">
        <v>283</v>
      </c>
      <c r="T6" s="1674"/>
      <c r="U6" s="1674"/>
      <c r="V6" s="1674"/>
      <c r="W6" s="1674"/>
      <c r="X6" s="1674"/>
    </row>
    <row r="7" spans="1:39" ht="24" customHeight="1">
      <c r="A7" s="1699" t="s">
        <v>314</v>
      </c>
      <c r="B7" s="1699"/>
      <c r="C7" s="1694">
        <v>2</v>
      </c>
      <c r="D7" s="1694"/>
      <c r="E7" s="1699" t="s">
        <v>2472</v>
      </c>
      <c r="F7" s="1700"/>
      <c r="G7" s="1818">
        <v>873</v>
      </c>
      <c r="H7" s="1802"/>
      <c r="I7" s="1802"/>
      <c r="J7" s="1802"/>
      <c r="K7" s="1802"/>
      <c r="L7" s="1802"/>
      <c r="M7" s="1802">
        <v>642</v>
      </c>
      <c r="N7" s="1802"/>
      <c r="O7" s="1802"/>
      <c r="P7" s="1802"/>
      <c r="Q7" s="1802"/>
      <c r="R7" s="1802"/>
      <c r="S7" s="1802">
        <v>231</v>
      </c>
      <c r="T7" s="1802"/>
      <c r="U7" s="1802"/>
      <c r="V7" s="1802"/>
      <c r="W7" s="1802"/>
      <c r="X7" s="1802"/>
    </row>
    <row r="8" spans="1:39" ht="24" customHeight="1">
      <c r="A8" s="1698"/>
      <c r="B8" s="1698"/>
      <c r="C8" s="1694">
        <v>3</v>
      </c>
      <c r="D8" s="1694"/>
      <c r="E8" s="147"/>
      <c r="F8" s="148"/>
      <c r="G8" s="1818">
        <v>898</v>
      </c>
      <c r="H8" s="1802"/>
      <c r="I8" s="1802"/>
      <c r="J8" s="1802"/>
      <c r="K8" s="1802"/>
      <c r="L8" s="1802"/>
      <c r="M8" s="1802">
        <v>647</v>
      </c>
      <c r="N8" s="1802"/>
      <c r="O8" s="1802"/>
      <c r="P8" s="1802"/>
      <c r="Q8" s="1802"/>
      <c r="R8" s="1802"/>
      <c r="S8" s="1802">
        <v>251</v>
      </c>
      <c r="T8" s="1802"/>
      <c r="U8" s="1802"/>
      <c r="V8" s="1802"/>
      <c r="W8" s="1802"/>
      <c r="X8" s="1802"/>
    </row>
    <row r="9" spans="1:39" ht="24" customHeight="1">
      <c r="A9" s="1699"/>
      <c r="B9" s="1699"/>
      <c r="C9" s="1694">
        <v>4</v>
      </c>
      <c r="D9" s="1694"/>
      <c r="E9" s="1699"/>
      <c r="F9" s="1700"/>
      <c r="G9" s="1818">
        <v>922</v>
      </c>
      <c r="H9" s="1802"/>
      <c r="I9" s="1802"/>
      <c r="J9" s="1802"/>
      <c r="K9" s="1802"/>
      <c r="L9" s="1802"/>
      <c r="M9" s="1802">
        <v>663</v>
      </c>
      <c r="N9" s="1802"/>
      <c r="O9" s="1802"/>
      <c r="P9" s="1802"/>
      <c r="Q9" s="1802"/>
      <c r="R9" s="1802"/>
      <c r="S9" s="1802">
        <v>259</v>
      </c>
      <c r="T9" s="1802"/>
      <c r="U9" s="1802"/>
      <c r="V9" s="1802"/>
      <c r="W9" s="1802"/>
      <c r="X9" s="1802"/>
    </row>
    <row r="10" spans="1:39" s="1097" customFormat="1" ht="24" customHeight="1">
      <c r="A10" s="1087"/>
      <c r="B10" s="1087"/>
      <c r="C10" s="1730">
        <v>5</v>
      </c>
      <c r="D10" s="1730"/>
      <c r="E10" s="1731"/>
      <c r="F10" s="1700"/>
      <c r="G10" s="1818">
        <v>922</v>
      </c>
      <c r="H10" s="2128"/>
      <c r="I10" s="2128"/>
      <c r="J10" s="2128"/>
      <c r="K10" s="2128"/>
      <c r="L10" s="2128"/>
      <c r="M10" s="2128">
        <v>657</v>
      </c>
      <c r="N10" s="2128"/>
      <c r="O10" s="2128"/>
      <c r="P10" s="2128"/>
      <c r="Q10" s="2128"/>
      <c r="R10" s="2128"/>
      <c r="S10" s="2128">
        <v>265</v>
      </c>
      <c r="T10" s="2128"/>
      <c r="U10" s="2128"/>
      <c r="V10" s="2128"/>
      <c r="W10" s="2128"/>
      <c r="X10" s="2128"/>
    </row>
    <row r="11" spans="1:39" ht="24" customHeight="1">
      <c r="A11" s="1687"/>
      <c r="B11" s="1687"/>
      <c r="C11" s="1701">
        <v>6</v>
      </c>
      <c r="D11" s="1701"/>
      <c r="E11" s="1687"/>
      <c r="F11" s="1688"/>
      <c r="G11" s="1816">
        <v>939</v>
      </c>
      <c r="H11" s="1817"/>
      <c r="I11" s="1817"/>
      <c r="J11" s="1817"/>
      <c r="K11" s="1817"/>
      <c r="L11" s="1817"/>
      <c r="M11" s="1817">
        <v>653</v>
      </c>
      <c r="N11" s="1817"/>
      <c r="O11" s="1817"/>
      <c r="P11" s="1817"/>
      <c r="Q11" s="1817"/>
      <c r="R11" s="1817"/>
      <c r="S11" s="1817">
        <v>286</v>
      </c>
      <c r="T11" s="1817"/>
      <c r="U11" s="1817"/>
      <c r="V11" s="1817"/>
      <c r="W11" s="1817"/>
      <c r="X11" s="1817"/>
    </row>
    <row r="12" spans="1:39" ht="16.5" customHeight="1">
      <c r="A12" s="279" t="s">
        <v>3904</v>
      </c>
      <c r="B12" s="147"/>
      <c r="C12" s="145"/>
      <c r="D12" s="145"/>
      <c r="E12" s="147"/>
      <c r="F12" s="148"/>
    </row>
    <row r="13" spans="1:39" ht="24.75" customHeight="1">
      <c r="A13" s="147"/>
      <c r="B13" s="147"/>
      <c r="C13" s="145"/>
      <c r="D13" s="145"/>
      <c r="E13" s="147"/>
      <c r="F13" s="147"/>
    </row>
    <row r="14" spans="1:39" ht="22.5" customHeight="1">
      <c r="A14" s="1653" t="s">
        <v>3905</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86"/>
      <c r="AF14" s="186"/>
      <c r="AG14" s="186"/>
      <c r="AH14" s="186"/>
      <c r="AI14" s="186"/>
      <c r="AJ14" s="186"/>
      <c r="AK14" s="186"/>
      <c r="AL14" s="186"/>
      <c r="AM14" s="186"/>
    </row>
    <row r="15" spans="1:39" ht="9.75" customHeight="1">
      <c r="A15" s="147"/>
      <c r="B15" s="147"/>
      <c r="C15" s="145"/>
      <c r="D15" s="145"/>
      <c r="E15" s="147"/>
      <c r="F15" s="602"/>
    </row>
    <row r="16" spans="1:39" ht="24" customHeight="1">
      <c r="A16" s="2289" t="s">
        <v>2452</v>
      </c>
      <c r="B16" s="2290"/>
      <c r="C16" s="2290"/>
      <c r="D16" s="2290"/>
      <c r="E16" s="2290"/>
      <c r="F16" s="2290"/>
      <c r="G16" s="1660" t="s">
        <v>3906</v>
      </c>
      <c r="H16" s="1654"/>
      <c r="I16" s="1654"/>
      <c r="J16" s="1654"/>
      <c r="K16" s="1654"/>
      <c r="L16" s="1654"/>
      <c r="M16" s="1673" t="s">
        <v>3907</v>
      </c>
      <c r="N16" s="1674"/>
      <c r="O16" s="1674"/>
      <c r="P16" s="1674"/>
      <c r="Q16" s="1674"/>
      <c r="R16" s="1674"/>
      <c r="S16" s="1674"/>
      <c r="T16" s="1674"/>
      <c r="U16" s="1674"/>
      <c r="V16" s="1674"/>
      <c r="W16" s="1674"/>
      <c r="X16" s="1675"/>
      <c r="Y16" s="1654" t="s">
        <v>3908</v>
      </c>
      <c r="Z16" s="1654"/>
      <c r="AA16" s="1654"/>
      <c r="AB16" s="1654"/>
      <c r="AC16" s="1654"/>
      <c r="AD16" s="1654"/>
    </row>
    <row r="17" spans="1:30" ht="24" customHeight="1">
      <c r="A17" s="2289"/>
      <c r="B17" s="2290"/>
      <c r="C17" s="2290"/>
      <c r="D17" s="2290"/>
      <c r="E17" s="2290"/>
      <c r="F17" s="2290"/>
      <c r="G17" s="1662"/>
      <c r="H17" s="1656"/>
      <c r="I17" s="1656"/>
      <c r="J17" s="1656"/>
      <c r="K17" s="1656"/>
      <c r="L17" s="1656"/>
      <c r="M17" s="1673" t="s">
        <v>3909</v>
      </c>
      <c r="N17" s="1674"/>
      <c r="O17" s="1674"/>
      <c r="P17" s="1674"/>
      <c r="Q17" s="1674"/>
      <c r="R17" s="1675"/>
      <c r="S17" s="1673" t="s">
        <v>3910</v>
      </c>
      <c r="T17" s="1674"/>
      <c r="U17" s="1674"/>
      <c r="V17" s="1674"/>
      <c r="W17" s="1674"/>
      <c r="X17" s="1675"/>
      <c r="Y17" s="1656"/>
      <c r="Z17" s="1656"/>
      <c r="AA17" s="1656"/>
      <c r="AB17" s="1656"/>
      <c r="AC17" s="1656"/>
      <c r="AD17" s="1656"/>
    </row>
    <row r="18" spans="1:30" ht="24" customHeight="1">
      <c r="A18" s="1699" t="s">
        <v>314</v>
      </c>
      <c r="B18" s="1699"/>
      <c r="C18" s="1694">
        <v>2</v>
      </c>
      <c r="D18" s="1694"/>
      <c r="E18" s="1699" t="s">
        <v>2472</v>
      </c>
      <c r="F18" s="1700"/>
      <c r="G18" s="1818">
        <v>2481</v>
      </c>
      <c r="H18" s="1802"/>
      <c r="I18" s="1802"/>
      <c r="J18" s="1802"/>
      <c r="K18" s="1802"/>
      <c r="L18" s="1802"/>
      <c r="M18" s="1802">
        <v>511</v>
      </c>
      <c r="N18" s="1802"/>
      <c r="O18" s="1802"/>
      <c r="P18" s="1802"/>
      <c r="Q18" s="1802"/>
      <c r="R18" s="1802"/>
      <c r="S18" s="1802">
        <v>47636</v>
      </c>
      <c r="T18" s="1802"/>
      <c r="U18" s="1802"/>
      <c r="V18" s="1802"/>
      <c r="W18" s="1802"/>
      <c r="X18" s="1802"/>
      <c r="Y18" s="1802">
        <v>302352902</v>
      </c>
      <c r="Z18" s="1802"/>
      <c r="AA18" s="1802"/>
      <c r="AB18" s="1802"/>
      <c r="AC18" s="1802"/>
      <c r="AD18" s="1802"/>
    </row>
    <row r="19" spans="1:30" ht="24" customHeight="1">
      <c r="A19" s="1698"/>
      <c r="B19" s="1698"/>
      <c r="C19" s="1694">
        <v>3</v>
      </c>
      <c r="D19" s="1694"/>
      <c r="E19" s="147"/>
      <c r="F19" s="148"/>
      <c r="G19" s="1818">
        <v>2429</v>
      </c>
      <c r="H19" s="1802"/>
      <c r="I19" s="1802"/>
      <c r="J19" s="1802"/>
      <c r="K19" s="1802"/>
      <c r="L19" s="1802"/>
      <c r="M19" s="1802">
        <v>605</v>
      </c>
      <c r="N19" s="1802"/>
      <c r="O19" s="1802"/>
      <c r="P19" s="1802"/>
      <c r="Q19" s="1802"/>
      <c r="R19" s="1802"/>
      <c r="S19" s="1802">
        <v>51994</v>
      </c>
      <c r="T19" s="1802"/>
      <c r="U19" s="1802"/>
      <c r="V19" s="1802"/>
      <c r="W19" s="1802"/>
      <c r="X19" s="1802"/>
      <c r="Y19" s="1802">
        <v>332821428</v>
      </c>
      <c r="Z19" s="1802"/>
      <c r="AA19" s="1802"/>
      <c r="AB19" s="1802"/>
      <c r="AC19" s="1802"/>
      <c r="AD19" s="1802"/>
    </row>
    <row r="20" spans="1:30" ht="24" customHeight="1">
      <c r="A20" s="1699"/>
      <c r="B20" s="1699"/>
      <c r="C20" s="1694">
        <v>4</v>
      </c>
      <c r="D20" s="1694"/>
      <c r="E20" s="1699"/>
      <c r="F20" s="1700"/>
      <c r="G20" s="1818">
        <v>2487</v>
      </c>
      <c r="H20" s="1802"/>
      <c r="I20" s="1802"/>
      <c r="J20" s="1802"/>
      <c r="K20" s="1802"/>
      <c r="L20" s="1802"/>
      <c r="M20" s="1802">
        <v>516</v>
      </c>
      <c r="N20" s="1802"/>
      <c r="O20" s="1802"/>
      <c r="P20" s="1802"/>
      <c r="Q20" s="1802"/>
      <c r="R20" s="1802"/>
      <c r="S20" s="1802">
        <v>48832</v>
      </c>
      <c r="T20" s="1802"/>
      <c r="U20" s="1802"/>
      <c r="V20" s="1802"/>
      <c r="W20" s="1802"/>
      <c r="X20" s="1802"/>
      <c r="Y20" s="1802">
        <v>305948163</v>
      </c>
      <c r="Z20" s="1802"/>
      <c r="AA20" s="1802"/>
      <c r="AB20" s="1802"/>
      <c r="AC20" s="1802"/>
      <c r="AD20" s="1802"/>
    </row>
    <row r="21" spans="1:30" s="1097" customFormat="1" ht="24" customHeight="1">
      <c r="A21" s="1087"/>
      <c r="B21" s="1087"/>
      <c r="C21" s="1730">
        <v>5</v>
      </c>
      <c r="D21" s="1730"/>
      <c r="E21" s="1731"/>
      <c r="F21" s="1700"/>
      <c r="G21" s="1818">
        <v>2447</v>
      </c>
      <c r="H21" s="2128"/>
      <c r="I21" s="2128"/>
      <c r="J21" s="2128"/>
      <c r="K21" s="2128"/>
      <c r="L21" s="2128"/>
      <c r="M21" s="2128">
        <v>585</v>
      </c>
      <c r="N21" s="2128"/>
      <c r="O21" s="2128"/>
      <c r="P21" s="2128"/>
      <c r="Q21" s="2128"/>
      <c r="R21" s="2128"/>
      <c r="S21" s="2128">
        <v>51483</v>
      </c>
      <c r="T21" s="2128"/>
      <c r="U21" s="2128"/>
      <c r="V21" s="2128"/>
      <c r="W21" s="2128"/>
      <c r="X21" s="2128"/>
      <c r="Y21" s="2128">
        <v>333210370</v>
      </c>
      <c r="Z21" s="2128"/>
      <c r="AA21" s="2128"/>
      <c r="AB21" s="2128"/>
      <c r="AC21" s="2128"/>
      <c r="AD21" s="2128"/>
    </row>
    <row r="22" spans="1:30" ht="24" customHeight="1">
      <c r="A22" s="1687"/>
      <c r="B22" s="1687"/>
      <c r="C22" s="1701">
        <v>6</v>
      </c>
      <c r="D22" s="1701"/>
      <c r="E22" s="1687"/>
      <c r="F22" s="1688"/>
      <c r="G22" s="1816">
        <v>2281</v>
      </c>
      <c r="H22" s="1817"/>
      <c r="I22" s="1817"/>
      <c r="J22" s="1817"/>
      <c r="K22" s="1817"/>
      <c r="L22" s="1817"/>
      <c r="M22" s="1817">
        <v>533</v>
      </c>
      <c r="N22" s="1817"/>
      <c r="O22" s="1817"/>
      <c r="P22" s="1817"/>
      <c r="Q22" s="1817"/>
      <c r="R22" s="1817"/>
      <c r="S22" s="1817">
        <v>50018</v>
      </c>
      <c r="T22" s="1817"/>
      <c r="U22" s="1817"/>
      <c r="V22" s="1817"/>
      <c r="W22" s="1817"/>
      <c r="X22" s="1817"/>
      <c r="Y22" s="1817">
        <v>353028445</v>
      </c>
      <c r="Z22" s="1817"/>
      <c r="AA22" s="1817"/>
      <c r="AB22" s="1817"/>
      <c r="AC22" s="1817"/>
      <c r="AD22" s="1817"/>
    </row>
    <row r="23" spans="1:30" ht="15.75" customHeight="1">
      <c r="A23" s="229" t="s">
        <v>3911</v>
      </c>
    </row>
    <row r="24" spans="1:30" ht="15.75" customHeight="1">
      <c r="A24" s="229" t="s">
        <v>3912</v>
      </c>
    </row>
  </sheetData>
  <mergeCells count="73">
    <mergeCell ref="A3:X3"/>
    <mergeCell ref="A6:F6"/>
    <mergeCell ref="G6:L6"/>
    <mergeCell ref="M6:R6"/>
    <mergeCell ref="S6:X6"/>
    <mergeCell ref="A7:B7"/>
    <mergeCell ref="C7:D7"/>
    <mergeCell ref="G7:L7"/>
    <mergeCell ref="M7:R7"/>
    <mergeCell ref="S7:X7"/>
    <mergeCell ref="E7:F7"/>
    <mergeCell ref="A8:B8"/>
    <mergeCell ref="C8:D8"/>
    <mergeCell ref="G8:L8"/>
    <mergeCell ref="M8:R8"/>
    <mergeCell ref="S8:X8"/>
    <mergeCell ref="S9:X9"/>
    <mergeCell ref="A11:B11"/>
    <mergeCell ref="C11:D11"/>
    <mergeCell ref="E11:F11"/>
    <mergeCell ref="G11:L11"/>
    <mergeCell ref="M11:R11"/>
    <mergeCell ref="S11:X11"/>
    <mergeCell ref="A9:B9"/>
    <mergeCell ref="C9:D9"/>
    <mergeCell ref="E9:F9"/>
    <mergeCell ref="G9:L9"/>
    <mergeCell ref="M9:R9"/>
    <mergeCell ref="C10:D10"/>
    <mergeCell ref="E10:F10"/>
    <mergeCell ref="G10:L10"/>
    <mergeCell ref="M10:R10"/>
    <mergeCell ref="A22:B22"/>
    <mergeCell ref="C22:D22"/>
    <mergeCell ref="E22:F22"/>
    <mergeCell ref="G22:L22"/>
    <mergeCell ref="M22:R22"/>
    <mergeCell ref="G19:L19"/>
    <mergeCell ref="M19:R19"/>
    <mergeCell ref="A19:B19"/>
    <mergeCell ref="C19:D19"/>
    <mergeCell ref="A18:B18"/>
    <mergeCell ref="C18:D18"/>
    <mergeCell ref="G18:L18"/>
    <mergeCell ref="M18:R18"/>
    <mergeCell ref="E18:F18"/>
    <mergeCell ref="A20:B20"/>
    <mergeCell ref="C20:D20"/>
    <mergeCell ref="E20:F20"/>
    <mergeCell ref="G20:L20"/>
    <mergeCell ref="M20:R20"/>
    <mergeCell ref="Y19:AD19"/>
    <mergeCell ref="S22:X22"/>
    <mergeCell ref="Y22:AD22"/>
    <mergeCell ref="S20:X20"/>
    <mergeCell ref="Y18:AD18"/>
    <mergeCell ref="Y21:AD21"/>
    <mergeCell ref="S10:X10"/>
    <mergeCell ref="C21:D21"/>
    <mergeCell ref="E21:F21"/>
    <mergeCell ref="G21:L21"/>
    <mergeCell ref="M21:R21"/>
    <mergeCell ref="S21:X21"/>
    <mergeCell ref="S19:X19"/>
    <mergeCell ref="S18:X18"/>
    <mergeCell ref="A14:AD14"/>
    <mergeCell ref="A16:F17"/>
    <mergeCell ref="G16:L17"/>
    <mergeCell ref="M16:X16"/>
    <mergeCell ref="Y16:AD17"/>
    <mergeCell ref="M17:R17"/>
    <mergeCell ref="S17:X17"/>
    <mergeCell ref="Y20:AD2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8566-4274-4199-9E25-D9B2A039AA74}">
  <sheetPr>
    <pageSetUpPr fitToPage="1"/>
  </sheetPr>
  <dimension ref="A1:AP29"/>
  <sheetViews>
    <sheetView view="pageBreakPreview" zoomScaleNormal="100" zoomScaleSheetLayoutView="100" workbookViewId="0"/>
  </sheetViews>
  <sheetFormatPr defaultColWidth="2.125" defaultRowHeight="12" customHeight="1"/>
  <cols>
    <col min="1" max="6" width="2.125" style="65"/>
    <col min="7" max="38" width="2.375" style="65" customWidth="1"/>
    <col min="39" max="16384" width="2.125" style="65"/>
  </cols>
  <sheetData>
    <row r="1" spans="1:42" ht="12" customHeight="1">
      <c r="B1" s="186"/>
      <c r="C1" s="186"/>
      <c r="D1" s="186"/>
      <c r="E1" s="186"/>
      <c r="F1" s="186"/>
      <c r="G1" s="186"/>
      <c r="H1" s="186"/>
      <c r="I1" s="186"/>
      <c r="J1" s="186"/>
      <c r="AL1" s="176"/>
    </row>
    <row r="2" spans="1:42" ht="21.75" customHeight="1">
      <c r="A2" s="186"/>
      <c r="B2" s="186"/>
      <c r="C2" s="186"/>
      <c r="D2" s="186"/>
      <c r="E2" s="186"/>
      <c r="F2" s="186"/>
      <c r="G2" s="186"/>
      <c r="H2" s="186"/>
      <c r="I2" s="186"/>
      <c r="J2" s="186"/>
    </row>
    <row r="3" spans="1:42" ht="20.25" customHeight="1">
      <c r="A3" s="1653" t="s">
        <v>3913</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86"/>
      <c r="AN3" s="186"/>
      <c r="AO3" s="186"/>
      <c r="AP3" s="186"/>
    </row>
    <row r="4" spans="1:42" ht="18" customHeight="1">
      <c r="A4" s="186"/>
    </row>
    <row r="5" spans="1:42" ht="24" customHeight="1">
      <c r="A5" s="2289" t="s">
        <v>2452</v>
      </c>
      <c r="B5" s="2290"/>
      <c r="C5" s="2290"/>
      <c r="D5" s="2290"/>
      <c r="E5" s="2290"/>
      <c r="F5" s="2290"/>
      <c r="G5" s="1673" t="s">
        <v>487</v>
      </c>
      <c r="H5" s="1674"/>
      <c r="I5" s="1674"/>
      <c r="J5" s="1674"/>
      <c r="K5" s="1673" t="s">
        <v>3914</v>
      </c>
      <c r="L5" s="1674"/>
      <c r="M5" s="1674"/>
      <c r="N5" s="1674"/>
      <c r="O5" s="1673" t="s">
        <v>3915</v>
      </c>
      <c r="P5" s="1674"/>
      <c r="Q5" s="1674"/>
      <c r="R5" s="1674"/>
      <c r="S5" s="1673" t="s">
        <v>3916</v>
      </c>
      <c r="T5" s="1674"/>
      <c r="U5" s="1674"/>
      <c r="V5" s="1674"/>
      <c r="W5" s="1673" t="s">
        <v>3917</v>
      </c>
      <c r="X5" s="1674"/>
      <c r="Y5" s="1674"/>
      <c r="Z5" s="1674"/>
      <c r="AA5" s="1673" t="s">
        <v>3918</v>
      </c>
      <c r="AB5" s="1674"/>
      <c r="AC5" s="1674"/>
      <c r="AD5" s="1674"/>
      <c r="AE5" s="1673" t="s">
        <v>3919</v>
      </c>
      <c r="AF5" s="1674"/>
      <c r="AG5" s="1674"/>
      <c r="AH5" s="1674"/>
      <c r="AI5" s="1673" t="s">
        <v>3920</v>
      </c>
      <c r="AJ5" s="1674"/>
      <c r="AK5" s="1674"/>
      <c r="AL5" s="1674"/>
    </row>
    <row r="6" spans="1:42" ht="23.25" customHeight="1">
      <c r="A6" s="142"/>
      <c r="B6" s="142"/>
      <c r="C6" s="142"/>
      <c r="D6" s="142"/>
      <c r="E6" s="142"/>
      <c r="F6" s="143"/>
      <c r="G6" s="1660" t="s">
        <v>3921</v>
      </c>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row>
    <row r="7" spans="1:42" ht="24" customHeight="1">
      <c r="A7" s="1699" t="s">
        <v>314</v>
      </c>
      <c r="B7" s="1699"/>
      <c r="C7" s="1694">
        <v>2</v>
      </c>
      <c r="D7" s="1694"/>
      <c r="E7" s="1699" t="s">
        <v>3056</v>
      </c>
      <c r="F7" s="1700"/>
      <c r="G7" s="1761">
        <v>3340</v>
      </c>
      <c r="H7" s="1762"/>
      <c r="I7" s="1762"/>
      <c r="J7" s="1762"/>
      <c r="K7" s="1762">
        <v>477</v>
      </c>
      <c r="L7" s="1762"/>
      <c r="M7" s="1762"/>
      <c r="N7" s="1762"/>
      <c r="O7" s="1762">
        <v>1760</v>
      </c>
      <c r="P7" s="1762"/>
      <c r="Q7" s="1762"/>
      <c r="R7" s="1762"/>
      <c r="S7" s="1762">
        <v>145</v>
      </c>
      <c r="T7" s="1762"/>
      <c r="U7" s="1762"/>
      <c r="V7" s="1762"/>
      <c r="W7" s="1762">
        <v>584</v>
      </c>
      <c r="X7" s="1762"/>
      <c r="Y7" s="1762"/>
      <c r="Z7" s="1762"/>
      <c r="AA7" s="1762">
        <v>30</v>
      </c>
      <c r="AB7" s="1762"/>
      <c r="AC7" s="1762"/>
      <c r="AD7" s="1762"/>
      <c r="AE7" s="1762">
        <v>344</v>
      </c>
      <c r="AF7" s="1762"/>
      <c r="AG7" s="1762"/>
      <c r="AH7" s="1762"/>
      <c r="AI7" s="1815">
        <v>0</v>
      </c>
      <c r="AJ7" s="1815">
        <v>0</v>
      </c>
      <c r="AK7" s="1815">
        <v>0</v>
      </c>
      <c r="AL7" s="1815">
        <v>0</v>
      </c>
    </row>
    <row r="8" spans="1:42" ht="24" customHeight="1">
      <c r="A8" s="1698"/>
      <c r="B8" s="1698"/>
      <c r="C8" s="1694">
        <v>3</v>
      </c>
      <c r="D8" s="1694"/>
      <c r="E8" s="147"/>
      <c r="F8" s="148"/>
      <c r="G8" s="1761">
        <v>3619</v>
      </c>
      <c r="H8" s="1762"/>
      <c r="I8" s="1762"/>
      <c r="J8" s="1762"/>
      <c r="K8" s="1762">
        <v>503</v>
      </c>
      <c r="L8" s="1762"/>
      <c r="M8" s="1762"/>
      <c r="N8" s="1762"/>
      <c r="O8" s="1762">
        <v>1943</v>
      </c>
      <c r="P8" s="1762"/>
      <c r="Q8" s="1762"/>
      <c r="R8" s="1762"/>
      <c r="S8" s="1762">
        <v>124</v>
      </c>
      <c r="T8" s="1762"/>
      <c r="U8" s="1762"/>
      <c r="V8" s="1762"/>
      <c r="W8" s="1762">
        <v>661</v>
      </c>
      <c r="X8" s="1762"/>
      <c r="Y8" s="1762"/>
      <c r="Z8" s="1762"/>
      <c r="AA8" s="1762">
        <v>28</v>
      </c>
      <c r="AB8" s="1762"/>
      <c r="AC8" s="1762"/>
      <c r="AD8" s="1762"/>
      <c r="AE8" s="1762">
        <v>360</v>
      </c>
      <c r="AF8" s="1762"/>
      <c r="AG8" s="1762"/>
      <c r="AH8" s="1762"/>
      <c r="AI8" s="1815">
        <v>0</v>
      </c>
      <c r="AJ8" s="1815">
        <v>0</v>
      </c>
      <c r="AK8" s="1815">
        <v>0</v>
      </c>
      <c r="AL8" s="1815">
        <v>0</v>
      </c>
    </row>
    <row r="9" spans="1:42" ht="24" customHeight="1">
      <c r="A9" s="1699"/>
      <c r="B9" s="1699"/>
      <c r="C9" s="1694">
        <v>4</v>
      </c>
      <c r="D9" s="1694"/>
      <c r="E9" s="1699"/>
      <c r="F9" s="1700"/>
      <c r="G9" s="1761">
        <v>4190</v>
      </c>
      <c r="H9" s="1762"/>
      <c r="I9" s="1762"/>
      <c r="J9" s="1762"/>
      <c r="K9" s="1762">
        <v>671</v>
      </c>
      <c r="L9" s="1762"/>
      <c r="M9" s="1762"/>
      <c r="N9" s="1762"/>
      <c r="O9" s="1762">
        <v>2210</v>
      </c>
      <c r="P9" s="1762"/>
      <c r="Q9" s="1762"/>
      <c r="R9" s="1762"/>
      <c r="S9" s="1762">
        <v>129</v>
      </c>
      <c r="T9" s="1762"/>
      <c r="U9" s="1762"/>
      <c r="V9" s="1762"/>
      <c r="W9" s="1762">
        <v>679</v>
      </c>
      <c r="X9" s="1762"/>
      <c r="Y9" s="1762"/>
      <c r="Z9" s="1762"/>
      <c r="AA9" s="1762">
        <v>52</v>
      </c>
      <c r="AB9" s="1762"/>
      <c r="AC9" s="1762"/>
      <c r="AD9" s="1762"/>
      <c r="AE9" s="1762">
        <v>449</v>
      </c>
      <c r="AF9" s="1762"/>
      <c r="AG9" s="1762"/>
      <c r="AH9" s="1762"/>
      <c r="AI9" s="1815">
        <v>0</v>
      </c>
      <c r="AJ9" s="1815">
        <v>0</v>
      </c>
      <c r="AK9" s="1815">
        <v>0</v>
      </c>
      <c r="AL9" s="1815">
        <v>0</v>
      </c>
    </row>
    <row r="10" spans="1:42" ht="24" customHeight="1">
      <c r="A10" s="1699"/>
      <c r="B10" s="1699"/>
      <c r="C10" s="1694">
        <v>5</v>
      </c>
      <c r="D10" s="1694"/>
      <c r="E10" s="1699"/>
      <c r="F10" s="1700"/>
      <c r="G10" s="1761">
        <v>2980</v>
      </c>
      <c r="H10" s="1762"/>
      <c r="I10" s="1762"/>
      <c r="J10" s="1762"/>
      <c r="K10" s="1762">
        <v>506</v>
      </c>
      <c r="L10" s="1762"/>
      <c r="M10" s="1762"/>
      <c r="N10" s="1762"/>
      <c r="O10" s="1762">
        <v>1593</v>
      </c>
      <c r="P10" s="1762"/>
      <c r="Q10" s="1762"/>
      <c r="R10" s="1762"/>
      <c r="S10" s="1762">
        <v>82</v>
      </c>
      <c r="T10" s="1762"/>
      <c r="U10" s="1762"/>
      <c r="V10" s="1762"/>
      <c r="W10" s="1762">
        <v>473</v>
      </c>
      <c r="X10" s="1762"/>
      <c r="Y10" s="1762"/>
      <c r="Z10" s="1762"/>
      <c r="AA10" s="1762">
        <v>43</v>
      </c>
      <c r="AB10" s="1762"/>
      <c r="AC10" s="1762"/>
      <c r="AD10" s="1762"/>
      <c r="AE10" s="1762">
        <v>283</v>
      </c>
      <c r="AF10" s="1762"/>
      <c r="AG10" s="1762"/>
      <c r="AH10" s="1762"/>
      <c r="AI10" s="1815">
        <v>0</v>
      </c>
      <c r="AJ10" s="1815">
        <v>0</v>
      </c>
      <c r="AK10" s="1815">
        <v>0</v>
      </c>
      <c r="AL10" s="1815">
        <v>0</v>
      </c>
    </row>
    <row r="11" spans="1:42" s="1097" customFormat="1" ht="24" customHeight="1">
      <c r="A11" s="1087"/>
      <c r="B11" s="1087"/>
      <c r="C11" s="1694">
        <v>6</v>
      </c>
      <c r="D11" s="1694"/>
      <c r="E11" s="1699"/>
      <c r="F11" s="1700"/>
      <c r="G11" s="1761">
        <v>4497</v>
      </c>
      <c r="H11" s="1762"/>
      <c r="I11" s="1762"/>
      <c r="J11" s="1762"/>
      <c r="K11" s="1762">
        <v>768</v>
      </c>
      <c r="L11" s="1762"/>
      <c r="M11" s="1762"/>
      <c r="N11" s="1762"/>
      <c r="O11" s="1762">
        <v>2463</v>
      </c>
      <c r="P11" s="1762"/>
      <c r="Q11" s="1762"/>
      <c r="R11" s="1762"/>
      <c r="S11" s="1762">
        <v>141</v>
      </c>
      <c r="T11" s="1762"/>
      <c r="U11" s="1762"/>
      <c r="V11" s="1762"/>
      <c r="W11" s="1762">
        <v>598</v>
      </c>
      <c r="X11" s="1762"/>
      <c r="Y11" s="1762"/>
      <c r="Z11" s="1762"/>
      <c r="AA11" s="1762">
        <v>85</v>
      </c>
      <c r="AB11" s="1762"/>
      <c r="AC11" s="1762"/>
      <c r="AD11" s="1762"/>
      <c r="AE11" s="1762">
        <v>442</v>
      </c>
      <c r="AF11" s="1762"/>
      <c r="AG11" s="1762"/>
      <c r="AH11" s="1762"/>
      <c r="AI11" s="1815">
        <v>0</v>
      </c>
      <c r="AJ11" s="1815">
        <v>0</v>
      </c>
      <c r="AK11" s="1815">
        <v>0</v>
      </c>
      <c r="AL11" s="1815">
        <v>0</v>
      </c>
    </row>
    <row r="12" spans="1:42" ht="21" customHeight="1">
      <c r="A12" s="149"/>
      <c r="B12" s="149"/>
      <c r="C12" s="149"/>
      <c r="D12" s="149"/>
      <c r="E12" s="149"/>
      <c r="F12" s="150"/>
      <c r="G12" s="1670" t="s">
        <v>3922</v>
      </c>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row>
    <row r="13" spans="1:42" ht="24" customHeight="1">
      <c r="A13" s="1699" t="s">
        <v>314</v>
      </c>
      <c r="B13" s="1699"/>
      <c r="C13" s="1694">
        <v>2</v>
      </c>
      <c r="D13" s="1694"/>
      <c r="E13" s="1699" t="s">
        <v>3056</v>
      </c>
      <c r="F13" s="1700"/>
      <c r="G13" s="1761">
        <v>69615</v>
      </c>
      <c r="H13" s="1762"/>
      <c r="I13" s="1762"/>
      <c r="J13" s="1762"/>
      <c r="K13" s="1762">
        <v>11121</v>
      </c>
      <c r="L13" s="1762"/>
      <c r="M13" s="1762"/>
      <c r="N13" s="1762"/>
      <c r="O13" s="1762">
        <v>25669</v>
      </c>
      <c r="P13" s="1762"/>
      <c r="Q13" s="1762"/>
      <c r="R13" s="1762"/>
      <c r="S13" s="1762">
        <v>857</v>
      </c>
      <c r="T13" s="1762"/>
      <c r="U13" s="1762"/>
      <c r="V13" s="1762"/>
      <c r="W13" s="1762">
        <v>3731</v>
      </c>
      <c r="X13" s="1762"/>
      <c r="Y13" s="1762"/>
      <c r="Z13" s="1762"/>
      <c r="AA13" s="1762">
        <v>263</v>
      </c>
      <c r="AB13" s="1762"/>
      <c r="AC13" s="1762"/>
      <c r="AD13" s="1762"/>
      <c r="AE13" s="1762">
        <v>2993</v>
      </c>
      <c r="AF13" s="1762"/>
      <c r="AG13" s="1762"/>
      <c r="AH13" s="1762"/>
      <c r="AI13" s="1762">
        <v>24981</v>
      </c>
      <c r="AJ13" s="1762"/>
      <c r="AK13" s="1762"/>
      <c r="AL13" s="1762"/>
    </row>
    <row r="14" spans="1:42" ht="24" customHeight="1">
      <c r="A14" s="1698"/>
      <c r="B14" s="1698"/>
      <c r="C14" s="1694">
        <v>3</v>
      </c>
      <c r="D14" s="1694"/>
      <c r="E14" s="147"/>
      <c r="F14" s="148"/>
      <c r="G14" s="1761">
        <v>76027</v>
      </c>
      <c r="H14" s="1762"/>
      <c r="I14" s="1762"/>
      <c r="J14" s="1762"/>
      <c r="K14" s="1762">
        <v>12350</v>
      </c>
      <c r="L14" s="1762"/>
      <c r="M14" s="1762"/>
      <c r="N14" s="1762"/>
      <c r="O14" s="1762">
        <v>28764</v>
      </c>
      <c r="P14" s="1762"/>
      <c r="Q14" s="1762"/>
      <c r="R14" s="1762"/>
      <c r="S14" s="1762">
        <v>824</v>
      </c>
      <c r="T14" s="1762"/>
      <c r="U14" s="1762"/>
      <c r="V14" s="1762"/>
      <c r="W14" s="1762">
        <v>4417</v>
      </c>
      <c r="X14" s="1762"/>
      <c r="Y14" s="1762"/>
      <c r="Z14" s="1762"/>
      <c r="AA14" s="1762">
        <v>248</v>
      </c>
      <c r="AB14" s="1762"/>
      <c r="AC14" s="1762"/>
      <c r="AD14" s="1762"/>
      <c r="AE14" s="1762">
        <v>4336</v>
      </c>
      <c r="AF14" s="1762"/>
      <c r="AG14" s="1762"/>
      <c r="AH14" s="1762"/>
      <c r="AI14" s="1762">
        <v>25088</v>
      </c>
      <c r="AJ14" s="1762"/>
      <c r="AK14" s="1762"/>
      <c r="AL14" s="1762"/>
    </row>
    <row r="15" spans="1:42" ht="24" customHeight="1">
      <c r="A15" s="1699"/>
      <c r="B15" s="1699"/>
      <c r="C15" s="1694">
        <v>4</v>
      </c>
      <c r="D15" s="1694"/>
      <c r="E15" s="1699"/>
      <c r="F15" s="1700"/>
      <c r="G15" s="1761">
        <v>61177</v>
      </c>
      <c r="H15" s="1762"/>
      <c r="I15" s="1762"/>
      <c r="J15" s="1762"/>
      <c r="K15" s="1762">
        <v>15268</v>
      </c>
      <c r="L15" s="1762"/>
      <c r="M15" s="1762"/>
      <c r="N15" s="1762"/>
      <c r="O15" s="1762">
        <v>34238</v>
      </c>
      <c r="P15" s="1762"/>
      <c r="Q15" s="1762"/>
      <c r="R15" s="1762"/>
      <c r="S15" s="1762">
        <v>932</v>
      </c>
      <c r="T15" s="1762"/>
      <c r="U15" s="1762"/>
      <c r="V15" s="1762"/>
      <c r="W15" s="1762">
        <v>5127</v>
      </c>
      <c r="X15" s="1762"/>
      <c r="Y15" s="1762"/>
      <c r="Z15" s="1762"/>
      <c r="AA15" s="1762">
        <v>504</v>
      </c>
      <c r="AB15" s="1762"/>
      <c r="AC15" s="1762"/>
      <c r="AD15" s="1762"/>
      <c r="AE15" s="1762">
        <v>5108</v>
      </c>
      <c r="AF15" s="1762"/>
      <c r="AG15" s="1762"/>
      <c r="AH15" s="1762"/>
      <c r="AI15" s="1762">
        <v>20868</v>
      </c>
      <c r="AJ15" s="1762"/>
      <c r="AK15" s="1762"/>
      <c r="AL15" s="1762"/>
    </row>
    <row r="16" spans="1:42" s="1097" customFormat="1" ht="24" customHeight="1">
      <c r="A16" s="1087"/>
      <c r="B16" s="1087"/>
      <c r="C16" s="1730">
        <v>5</v>
      </c>
      <c r="D16" s="1730"/>
      <c r="E16" s="1731"/>
      <c r="F16" s="1700"/>
      <c r="G16" s="1761">
        <v>58216</v>
      </c>
      <c r="H16" s="2150"/>
      <c r="I16" s="2150"/>
      <c r="J16" s="2150"/>
      <c r="K16" s="2150">
        <v>12204</v>
      </c>
      <c r="L16" s="2150"/>
      <c r="M16" s="2150"/>
      <c r="N16" s="2150"/>
      <c r="O16" s="2150">
        <v>21227</v>
      </c>
      <c r="P16" s="2150"/>
      <c r="Q16" s="2150"/>
      <c r="R16" s="2150"/>
      <c r="S16" s="2150">
        <v>702</v>
      </c>
      <c r="T16" s="2150"/>
      <c r="U16" s="2150"/>
      <c r="V16" s="2150"/>
      <c r="W16" s="2150">
        <v>3669</v>
      </c>
      <c r="X16" s="2150"/>
      <c r="Y16" s="2150"/>
      <c r="Z16" s="2150"/>
      <c r="AA16" s="2150">
        <v>763</v>
      </c>
      <c r="AB16" s="2150"/>
      <c r="AC16" s="2150"/>
      <c r="AD16" s="2150"/>
      <c r="AE16" s="2150">
        <v>3742</v>
      </c>
      <c r="AF16" s="2150"/>
      <c r="AG16" s="2150"/>
      <c r="AH16" s="2150"/>
      <c r="AI16" s="2150">
        <v>15909</v>
      </c>
      <c r="AJ16" s="2150"/>
      <c r="AK16" s="2150"/>
      <c r="AL16" s="2150"/>
    </row>
    <row r="17" spans="1:42" ht="24" customHeight="1">
      <c r="A17" s="1687"/>
      <c r="B17" s="1687"/>
      <c r="C17" s="1701">
        <v>6</v>
      </c>
      <c r="D17" s="1701"/>
      <c r="E17" s="1687"/>
      <c r="F17" s="1688"/>
      <c r="G17" s="1758">
        <v>77882</v>
      </c>
      <c r="H17" s="1759"/>
      <c r="I17" s="1759"/>
      <c r="J17" s="1759"/>
      <c r="K17" s="1759">
        <v>17364</v>
      </c>
      <c r="L17" s="1759"/>
      <c r="M17" s="1759"/>
      <c r="N17" s="1759"/>
      <c r="O17" s="1759">
        <v>23329</v>
      </c>
      <c r="P17" s="1759"/>
      <c r="Q17" s="1759"/>
      <c r="R17" s="1759"/>
      <c r="S17" s="1759">
        <v>1377</v>
      </c>
      <c r="T17" s="1759"/>
      <c r="U17" s="1759"/>
      <c r="V17" s="1759"/>
      <c r="W17" s="1759">
        <v>4499</v>
      </c>
      <c r="X17" s="1759"/>
      <c r="Y17" s="1759"/>
      <c r="Z17" s="1759"/>
      <c r="AA17" s="1759">
        <v>1392</v>
      </c>
      <c r="AB17" s="1759"/>
      <c r="AC17" s="1759"/>
      <c r="AD17" s="1759"/>
      <c r="AE17" s="1759">
        <v>5986</v>
      </c>
      <c r="AF17" s="1759"/>
      <c r="AG17" s="1759"/>
      <c r="AH17" s="1759"/>
      <c r="AI17" s="1759">
        <v>23935</v>
      </c>
      <c r="AJ17" s="1759"/>
      <c r="AK17" s="1759"/>
      <c r="AL17" s="1759"/>
    </row>
    <row r="18" spans="1:42" ht="15" customHeight="1">
      <c r="A18" s="72" t="s">
        <v>3834</v>
      </c>
    </row>
    <row r="19" spans="1:42" ht="24" customHeight="1">
      <c r="G19" s="73"/>
      <c r="H19" s="73"/>
      <c r="I19" s="73"/>
      <c r="J19" s="73"/>
      <c r="K19" s="73"/>
      <c r="L19" s="73"/>
      <c r="M19" s="73"/>
      <c r="N19" s="73"/>
      <c r="O19" s="73"/>
      <c r="P19" s="73"/>
      <c r="Q19" s="73"/>
      <c r="R19" s="73"/>
      <c r="S19" s="73"/>
      <c r="T19" s="73"/>
      <c r="U19" s="73"/>
      <c r="V19" s="73"/>
      <c r="W19" s="73"/>
      <c r="X19" s="73"/>
      <c r="Y19" s="73"/>
      <c r="Z19" s="73"/>
      <c r="AA19" s="73"/>
      <c r="AB19" s="73"/>
      <c r="AC19" s="73"/>
      <c r="AD19" s="73"/>
      <c r="AE19" s="283"/>
      <c r="AF19" s="283"/>
      <c r="AG19" s="283"/>
      <c r="AH19" s="283"/>
      <c r="AI19" s="283"/>
      <c r="AJ19" s="283"/>
      <c r="AK19" s="186"/>
      <c r="AL19" s="186"/>
    </row>
    <row r="20" spans="1:42" ht="24" customHeight="1">
      <c r="A20" s="1653" t="s">
        <v>3923</v>
      </c>
      <c r="B20" s="1653"/>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82"/>
      <c r="AF20" s="82"/>
      <c r="AG20" s="82"/>
      <c r="AH20" s="82"/>
      <c r="AI20" s="82"/>
      <c r="AJ20" s="82"/>
      <c r="AK20" s="186"/>
      <c r="AL20" s="186"/>
      <c r="AM20" s="186"/>
      <c r="AN20" s="186"/>
      <c r="AO20" s="186"/>
      <c r="AP20" s="186"/>
    </row>
    <row r="21" spans="1:42" ht="16.5"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M21" s="186"/>
      <c r="AN21" s="186"/>
      <c r="AO21" s="186"/>
      <c r="AP21" s="186"/>
    </row>
    <row r="22" spans="1:42" ht="15" customHeight="1">
      <c r="A22" s="141" t="s">
        <v>3714</v>
      </c>
    </row>
    <row r="23" spans="1:42" ht="41.25" customHeight="1">
      <c r="A23" s="2289" t="s">
        <v>2452</v>
      </c>
      <c r="B23" s="2290"/>
      <c r="C23" s="2290"/>
      <c r="D23" s="2290"/>
      <c r="E23" s="2290"/>
      <c r="F23" s="2290"/>
      <c r="G23" s="1679" t="s">
        <v>3924</v>
      </c>
      <c r="H23" s="1680"/>
      <c r="I23" s="1680"/>
      <c r="J23" s="1680"/>
      <c r="K23" s="1680"/>
      <c r="L23" s="1680"/>
      <c r="M23" s="1679" t="s">
        <v>3925</v>
      </c>
      <c r="N23" s="1680"/>
      <c r="O23" s="1680"/>
      <c r="P23" s="1680"/>
      <c r="Q23" s="1680"/>
      <c r="R23" s="1680"/>
      <c r="S23" s="1679" t="s">
        <v>3926</v>
      </c>
      <c r="T23" s="1680"/>
      <c r="U23" s="1680"/>
      <c r="V23" s="1680"/>
      <c r="W23" s="1680"/>
      <c r="X23" s="1680"/>
      <c r="Y23" s="2419" t="s">
        <v>3927</v>
      </c>
      <c r="Z23" s="2420"/>
      <c r="AA23" s="2420"/>
      <c r="AB23" s="2420"/>
      <c r="AC23" s="2420"/>
      <c r="AD23" s="2420"/>
    </row>
    <row r="24" spans="1:42" ht="24" customHeight="1">
      <c r="A24" s="1699" t="s">
        <v>314</v>
      </c>
      <c r="B24" s="1699"/>
      <c r="C24" s="1694">
        <v>2</v>
      </c>
      <c r="D24" s="1694"/>
      <c r="E24" s="1699" t="s">
        <v>3056</v>
      </c>
      <c r="F24" s="1700"/>
      <c r="G24" s="1818">
        <v>28466</v>
      </c>
      <c r="H24" s="1802"/>
      <c r="I24" s="1802"/>
      <c r="J24" s="1802"/>
      <c r="K24" s="1802"/>
      <c r="L24" s="1802"/>
      <c r="M24" s="1802">
        <v>43089</v>
      </c>
      <c r="N24" s="1802"/>
      <c r="O24" s="1802"/>
      <c r="P24" s="1802"/>
      <c r="Q24" s="1802"/>
      <c r="R24" s="1802"/>
      <c r="S24" s="1802">
        <v>43088</v>
      </c>
      <c r="T24" s="1802"/>
      <c r="U24" s="1802"/>
      <c r="V24" s="1802"/>
      <c r="W24" s="1802"/>
      <c r="X24" s="1802"/>
      <c r="Y24" s="1802">
        <v>1</v>
      </c>
      <c r="Z24" s="1802"/>
      <c r="AA24" s="1802"/>
      <c r="AB24" s="1802"/>
      <c r="AC24" s="1802"/>
      <c r="AD24" s="1802"/>
      <c r="AE24" s="186"/>
      <c r="AF24" s="186"/>
      <c r="AG24" s="186"/>
      <c r="AH24" s="186"/>
      <c r="AI24" s="186"/>
      <c r="AJ24" s="186"/>
      <c r="AK24" s="186"/>
      <c r="AL24" s="186"/>
    </row>
    <row r="25" spans="1:42" ht="24" customHeight="1">
      <c r="A25" s="1699"/>
      <c r="B25" s="1699"/>
      <c r="C25" s="1694">
        <v>3</v>
      </c>
      <c r="D25" s="1694"/>
      <c r="E25" s="147"/>
      <c r="F25" s="148"/>
      <c r="G25" s="1818">
        <v>28040</v>
      </c>
      <c r="H25" s="1802"/>
      <c r="I25" s="1802"/>
      <c r="J25" s="1802"/>
      <c r="K25" s="1802"/>
      <c r="L25" s="1802"/>
      <c r="M25" s="1802">
        <v>42024</v>
      </c>
      <c r="N25" s="1802"/>
      <c r="O25" s="1802"/>
      <c r="P25" s="1802"/>
      <c r="Q25" s="1802"/>
      <c r="R25" s="1802"/>
      <c r="S25" s="1802">
        <v>42024</v>
      </c>
      <c r="T25" s="1802"/>
      <c r="U25" s="1802"/>
      <c r="V25" s="1802"/>
      <c r="W25" s="1802"/>
      <c r="X25" s="1802"/>
      <c r="Y25" s="1857">
        <v>0</v>
      </c>
      <c r="Z25" s="1857"/>
      <c r="AA25" s="1857"/>
      <c r="AB25" s="1857"/>
      <c r="AC25" s="1857"/>
      <c r="AD25" s="1857"/>
      <c r="AE25" s="186"/>
      <c r="AF25" s="186"/>
      <c r="AG25" s="186"/>
      <c r="AH25" s="186"/>
      <c r="AI25" s="186"/>
      <c r="AJ25" s="186"/>
      <c r="AK25" s="186"/>
      <c r="AL25" s="186"/>
    </row>
    <row r="26" spans="1:42" ht="24" customHeight="1">
      <c r="A26" s="1699"/>
      <c r="B26" s="1699"/>
      <c r="C26" s="1694">
        <v>4</v>
      </c>
      <c r="D26" s="1694"/>
      <c r="E26" s="1699"/>
      <c r="F26" s="1700"/>
      <c r="G26" s="1818">
        <v>27230</v>
      </c>
      <c r="H26" s="1802"/>
      <c r="I26" s="1802"/>
      <c r="J26" s="1802"/>
      <c r="K26" s="1802"/>
      <c r="L26" s="1802"/>
      <c r="M26" s="1802">
        <v>39855</v>
      </c>
      <c r="N26" s="1802"/>
      <c r="O26" s="1802"/>
      <c r="P26" s="1802"/>
      <c r="Q26" s="1802"/>
      <c r="R26" s="1802"/>
      <c r="S26" s="1802">
        <v>39855</v>
      </c>
      <c r="T26" s="1802"/>
      <c r="U26" s="1802"/>
      <c r="V26" s="1802"/>
      <c r="W26" s="1802"/>
      <c r="X26" s="1802"/>
      <c r="Y26" s="1857">
        <v>0</v>
      </c>
      <c r="Z26" s="1857"/>
      <c r="AA26" s="1857"/>
      <c r="AB26" s="1857"/>
      <c r="AC26" s="1857"/>
      <c r="AD26" s="1857"/>
      <c r="AE26" s="186"/>
      <c r="AF26" s="186"/>
      <c r="AG26" s="186"/>
      <c r="AH26" s="186"/>
      <c r="AI26" s="186"/>
      <c r="AJ26" s="186"/>
      <c r="AK26" s="186"/>
      <c r="AL26" s="186"/>
    </row>
    <row r="27" spans="1:42" s="1097" customFormat="1" ht="24" customHeight="1">
      <c r="A27" s="1087"/>
      <c r="B27" s="1089"/>
      <c r="C27" s="1730">
        <v>5</v>
      </c>
      <c r="D27" s="1730"/>
      <c r="E27" s="1731"/>
      <c r="F27" s="1700"/>
      <c r="G27" s="1818">
        <v>26098</v>
      </c>
      <c r="H27" s="2128"/>
      <c r="I27" s="2128"/>
      <c r="J27" s="2128"/>
      <c r="K27" s="2128"/>
      <c r="L27" s="2128"/>
      <c r="M27" s="2128">
        <v>37554</v>
      </c>
      <c r="N27" s="2128"/>
      <c r="O27" s="2128"/>
      <c r="P27" s="2128"/>
      <c r="Q27" s="2128"/>
      <c r="R27" s="2128"/>
      <c r="S27" s="2128">
        <v>37554</v>
      </c>
      <c r="T27" s="2128"/>
      <c r="U27" s="2128"/>
      <c r="V27" s="2128"/>
      <c r="W27" s="2128"/>
      <c r="X27" s="2128"/>
      <c r="Y27" s="2129">
        <v>0</v>
      </c>
      <c r="Z27" s="2129"/>
      <c r="AA27" s="2129"/>
      <c r="AB27" s="2129"/>
      <c r="AC27" s="2129"/>
      <c r="AD27" s="2129"/>
      <c r="AE27" s="1093"/>
      <c r="AF27" s="1093"/>
      <c r="AG27" s="1093"/>
      <c r="AH27" s="1093"/>
      <c r="AI27" s="1093"/>
      <c r="AJ27" s="1093"/>
      <c r="AK27" s="1093"/>
      <c r="AL27" s="1093"/>
    </row>
    <row r="28" spans="1:42" ht="24" customHeight="1">
      <c r="A28" s="1687"/>
      <c r="B28" s="1687"/>
      <c r="C28" s="1701">
        <v>6</v>
      </c>
      <c r="D28" s="1701"/>
      <c r="E28" s="1687"/>
      <c r="F28" s="1688"/>
      <c r="G28" s="1816">
        <v>25074</v>
      </c>
      <c r="H28" s="1817"/>
      <c r="I28" s="1817"/>
      <c r="J28" s="1817"/>
      <c r="K28" s="1817"/>
      <c r="L28" s="1817"/>
      <c r="M28" s="1817">
        <v>35740</v>
      </c>
      <c r="N28" s="1817"/>
      <c r="O28" s="1817"/>
      <c r="P28" s="1817"/>
      <c r="Q28" s="1817"/>
      <c r="R28" s="1817"/>
      <c r="S28" s="1817">
        <v>35740</v>
      </c>
      <c r="T28" s="1817"/>
      <c r="U28" s="1817"/>
      <c r="V28" s="1817"/>
      <c r="W28" s="1817"/>
      <c r="X28" s="1817"/>
      <c r="Y28" s="2136">
        <v>0</v>
      </c>
      <c r="Z28" s="2136"/>
      <c r="AA28" s="2136"/>
      <c r="AB28" s="2136"/>
      <c r="AC28" s="2136"/>
      <c r="AD28" s="2136"/>
      <c r="AE28" s="186"/>
      <c r="AF28" s="186"/>
      <c r="AG28" s="186"/>
      <c r="AH28" s="186"/>
      <c r="AI28" s="186"/>
      <c r="AJ28" s="186"/>
      <c r="AK28" s="186"/>
      <c r="AL28" s="186"/>
    </row>
    <row r="29" spans="1:42" s="186" customFormat="1" ht="15" customHeight="1">
      <c r="A29" s="72" t="s">
        <v>3928</v>
      </c>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row>
  </sheetData>
  <mergeCells count="157">
    <mergeCell ref="G6:AL6"/>
    <mergeCell ref="A3:AL3"/>
    <mergeCell ref="A5:F5"/>
    <mergeCell ref="G5:J5"/>
    <mergeCell ref="K5:N5"/>
    <mergeCell ref="O5:R5"/>
    <mergeCell ref="S5:V5"/>
    <mergeCell ref="W5:Z5"/>
    <mergeCell ref="AA5:AD5"/>
    <mergeCell ref="AE5:AH5"/>
    <mergeCell ref="AI5:AL5"/>
    <mergeCell ref="AI7:AL7"/>
    <mergeCell ref="A8:B8"/>
    <mergeCell ref="C8:D8"/>
    <mergeCell ref="G8:J8"/>
    <mergeCell ref="K8:N8"/>
    <mergeCell ref="O8:R8"/>
    <mergeCell ref="S8:V8"/>
    <mergeCell ref="W8:Z8"/>
    <mergeCell ref="AA8:AD8"/>
    <mergeCell ref="AE8:AH8"/>
    <mergeCell ref="AI8:AL8"/>
    <mergeCell ref="A7:B7"/>
    <mergeCell ref="C7:D7"/>
    <mergeCell ref="G7:J7"/>
    <mergeCell ref="K7:N7"/>
    <mergeCell ref="O7:R7"/>
    <mergeCell ref="S7:V7"/>
    <mergeCell ref="W7:Z7"/>
    <mergeCell ref="AA7:AD7"/>
    <mergeCell ref="AE7:AH7"/>
    <mergeCell ref="AA9:AD9"/>
    <mergeCell ref="AE9:AH9"/>
    <mergeCell ref="AI9:AL9"/>
    <mergeCell ref="A10:B10"/>
    <mergeCell ref="C10:D10"/>
    <mergeCell ref="E10:F10"/>
    <mergeCell ref="G10:J10"/>
    <mergeCell ref="K10:N10"/>
    <mergeCell ref="O10:R10"/>
    <mergeCell ref="S10:V10"/>
    <mergeCell ref="A9:B9"/>
    <mergeCell ref="C9:D9"/>
    <mergeCell ref="E9:F9"/>
    <mergeCell ref="G9:J9"/>
    <mergeCell ref="K9:N9"/>
    <mergeCell ref="O9:R9"/>
    <mergeCell ref="S9:V9"/>
    <mergeCell ref="W9:Z9"/>
    <mergeCell ref="W10:Z10"/>
    <mergeCell ref="AA10:AD10"/>
    <mergeCell ref="AE10:AH10"/>
    <mergeCell ref="AI10:AL10"/>
    <mergeCell ref="A13:B13"/>
    <mergeCell ref="C13:D13"/>
    <mergeCell ref="G13:J13"/>
    <mergeCell ref="K13:N13"/>
    <mergeCell ref="O13:R13"/>
    <mergeCell ref="S13:V13"/>
    <mergeCell ref="G12:AL12"/>
    <mergeCell ref="W13:Z13"/>
    <mergeCell ref="AA13:AD13"/>
    <mergeCell ref="AE13:AH13"/>
    <mergeCell ref="AI13:AL13"/>
    <mergeCell ref="AE14:AH14"/>
    <mergeCell ref="AI14:AL14"/>
    <mergeCell ref="A15:B15"/>
    <mergeCell ref="C15:D15"/>
    <mergeCell ref="E15:F15"/>
    <mergeCell ref="G15:J15"/>
    <mergeCell ref="K15:N15"/>
    <mergeCell ref="O15:R15"/>
    <mergeCell ref="A14:B14"/>
    <mergeCell ref="C14:D14"/>
    <mergeCell ref="G14:J14"/>
    <mergeCell ref="K14:N14"/>
    <mergeCell ref="O14:R14"/>
    <mergeCell ref="S14:V14"/>
    <mergeCell ref="AE17:AH17"/>
    <mergeCell ref="AI17:AL17"/>
    <mergeCell ref="S15:V15"/>
    <mergeCell ref="W15:Z15"/>
    <mergeCell ref="AA15:AD15"/>
    <mergeCell ref="AE15:AH15"/>
    <mergeCell ref="AI15:AL15"/>
    <mergeCell ref="A17:B17"/>
    <mergeCell ref="C17:D17"/>
    <mergeCell ref="E17:F17"/>
    <mergeCell ref="G17:J17"/>
    <mergeCell ref="K17:N17"/>
    <mergeCell ref="A20:AD20"/>
    <mergeCell ref="A23:F23"/>
    <mergeCell ref="G23:L23"/>
    <mergeCell ref="M23:R23"/>
    <mergeCell ref="S23:X23"/>
    <mergeCell ref="Y23:AD23"/>
    <mergeCell ref="O17:R17"/>
    <mergeCell ref="S17:V17"/>
    <mergeCell ref="W17:Z17"/>
    <mergeCell ref="AA17:AD17"/>
    <mergeCell ref="A25:B25"/>
    <mergeCell ref="C25:D25"/>
    <mergeCell ref="G25:L25"/>
    <mergeCell ref="M25:R25"/>
    <mergeCell ref="S25:X25"/>
    <mergeCell ref="Y25:AD25"/>
    <mergeCell ref="A24:B24"/>
    <mergeCell ref="C24:D24"/>
    <mergeCell ref="G24:L24"/>
    <mergeCell ref="M24:R24"/>
    <mergeCell ref="S24:X24"/>
    <mergeCell ref="Y24:AD24"/>
    <mergeCell ref="E24:F24"/>
    <mergeCell ref="Y26:AD26"/>
    <mergeCell ref="A28:B28"/>
    <mergeCell ref="C28:D28"/>
    <mergeCell ref="E28:F28"/>
    <mergeCell ref="G28:L28"/>
    <mergeCell ref="M28:R28"/>
    <mergeCell ref="S28:X28"/>
    <mergeCell ref="Y28:AD28"/>
    <mergeCell ref="A26:B26"/>
    <mergeCell ref="C26:D26"/>
    <mergeCell ref="E26:F26"/>
    <mergeCell ref="G26:L26"/>
    <mergeCell ref="M26:R26"/>
    <mergeCell ref="S26:X26"/>
    <mergeCell ref="C27:D27"/>
    <mergeCell ref="E27:F27"/>
    <mergeCell ref="G27:L27"/>
    <mergeCell ref="M27:R27"/>
    <mergeCell ref="S27:X27"/>
    <mergeCell ref="Y27:AD27"/>
    <mergeCell ref="AI11:AL11"/>
    <mergeCell ref="E7:F7"/>
    <mergeCell ref="E13:F13"/>
    <mergeCell ref="C16:D16"/>
    <mergeCell ref="E16:F16"/>
    <mergeCell ref="G16:J16"/>
    <mergeCell ref="K16:N16"/>
    <mergeCell ref="O16:R16"/>
    <mergeCell ref="S16:V16"/>
    <mergeCell ref="W16:Z16"/>
    <mergeCell ref="AA16:AD16"/>
    <mergeCell ref="AE16:AH16"/>
    <mergeCell ref="AI16:AL16"/>
    <mergeCell ref="C11:D11"/>
    <mergeCell ref="E11:F11"/>
    <mergeCell ref="G11:J11"/>
    <mergeCell ref="K11:N11"/>
    <mergeCell ref="O11:R11"/>
    <mergeCell ref="S11:V11"/>
    <mergeCell ref="W11:Z11"/>
    <mergeCell ref="AA11:AD11"/>
    <mergeCell ref="AE11:AH11"/>
    <mergeCell ref="W14:Z14"/>
    <mergeCell ref="AA14:AD1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D5FF-B602-45F4-B791-7220A7E0FB9A}">
  <sheetPr>
    <pageSetUpPr fitToPage="1"/>
  </sheetPr>
  <dimension ref="A1:I47"/>
  <sheetViews>
    <sheetView view="pageBreakPreview" zoomScaleNormal="100" zoomScaleSheetLayoutView="100" workbookViewId="0"/>
  </sheetViews>
  <sheetFormatPr defaultRowHeight="12"/>
  <cols>
    <col min="1" max="1" width="0.875" style="186" customWidth="1"/>
    <col min="2" max="2" width="3" style="186" customWidth="1"/>
    <col min="3" max="3" width="11" style="186" customWidth="1"/>
    <col min="4" max="4" width="0.875" style="186" customWidth="1"/>
    <col min="5" max="8" width="15.125" style="186" customWidth="1"/>
    <col min="9" max="9" width="15.125" style="1093" customWidth="1"/>
    <col min="10" max="16384" width="9" style="186"/>
  </cols>
  <sheetData>
    <row r="1" spans="1:9" ht="13.5" customHeight="1">
      <c r="A1" s="72"/>
      <c r="F1" s="176"/>
      <c r="G1" s="176"/>
    </row>
    <row r="2" spans="1:9" ht="7.5" customHeight="1"/>
    <row r="3" spans="1:9" ht="18" customHeight="1">
      <c r="A3" s="1653" t="s">
        <v>3929</v>
      </c>
      <c r="B3" s="1653"/>
      <c r="C3" s="1653"/>
      <c r="D3" s="1653"/>
      <c r="E3" s="1653"/>
      <c r="F3" s="1653"/>
      <c r="G3" s="1653"/>
      <c r="H3" s="1653"/>
      <c r="I3" s="186"/>
    </row>
    <row r="4" spans="1:9" ht="12.75" customHeight="1">
      <c r="A4" s="72" t="s">
        <v>3930</v>
      </c>
      <c r="B4" s="72"/>
    </row>
    <row r="5" spans="1:9" ht="12.75" customHeight="1">
      <c r="A5" s="155"/>
      <c r="B5" s="155"/>
      <c r="C5" s="603" t="s">
        <v>3931</v>
      </c>
      <c r="D5" s="179"/>
      <c r="E5" s="1657" t="s">
        <v>3932</v>
      </c>
      <c r="F5" s="1657" t="s">
        <v>3933</v>
      </c>
      <c r="G5" s="1657" t="s">
        <v>3934</v>
      </c>
      <c r="H5" s="1657" t="s">
        <v>3935</v>
      </c>
      <c r="I5" s="1660" t="s">
        <v>5985</v>
      </c>
    </row>
    <row r="6" spans="1:9" ht="12.75" customHeight="1">
      <c r="A6" s="157"/>
      <c r="B6" s="157" t="s">
        <v>3936</v>
      </c>
      <c r="C6" s="157"/>
      <c r="D6" s="158"/>
      <c r="E6" s="1659"/>
      <c r="F6" s="1659"/>
      <c r="G6" s="1659"/>
      <c r="H6" s="1659"/>
      <c r="I6" s="1662"/>
    </row>
    <row r="7" spans="1:9" ht="15.75" customHeight="1">
      <c r="C7" s="155"/>
      <c r="D7" s="179"/>
      <c r="E7" s="1654"/>
      <c r="F7" s="1654"/>
      <c r="G7" s="1654"/>
      <c r="H7" s="1654"/>
      <c r="I7" s="186"/>
    </row>
    <row r="8" spans="1:9" ht="15.75" customHeight="1">
      <c r="B8" s="186" t="s">
        <v>3937</v>
      </c>
      <c r="D8" s="89"/>
      <c r="E8" s="131">
        <v>743911</v>
      </c>
      <c r="F8" s="131">
        <v>790119</v>
      </c>
      <c r="G8" s="131">
        <v>777755</v>
      </c>
      <c r="H8" s="131">
        <v>758646</v>
      </c>
      <c r="I8" s="1099">
        <v>720682</v>
      </c>
    </row>
    <row r="9" spans="1:9" ht="15.75" customHeight="1">
      <c r="C9" s="182" t="s">
        <v>3938</v>
      </c>
      <c r="D9" s="89"/>
      <c r="E9" s="131">
        <v>9199</v>
      </c>
      <c r="F9" s="131">
        <v>9411</v>
      </c>
      <c r="G9" s="131">
        <v>8992</v>
      </c>
      <c r="H9" s="131">
        <v>8939</v>
      </c>
      <c r="I9" s="1099">
        <v>8275</v>
      </c>
    </row>
    <row r="10" spans="1:9" ht="15.75" customHeight="1">
      <c r="C10" s="182" t="s">
        <v>3939</v>
      </c>
      <c r="D10" s="89"/>
      <c r="E10" s="131">
        <v>375513</v>
      </c>
      <c r="F10" s="131">
        <v>397536</v>
      </c>
      <c r="G10" s="131">
        <v>390798</v>
      </c>
      <c r="H10" s="131">
        <v>379654</v>
      </c>
      <c r="I10" s="1099">
        <v>359138</v>
      </c>
    </row>
    <row r="11" spans="1:9" ht="15.75" customHeight="1">
      <c r="C11" s="182" t="s">
        <v>3940</v>
      </c>
      <c r="D11" s="89"/>
      <c r="E11" s="131">
        <v>98314</v>
      </c>
      <c r="F11" s="131">
        <v>107394</v>
      </c>
      <c r="G11" s="131">
        <v>106110</v>
      </c>
      <c r="H11" s="131">
        <v>101897</v>
      </c>
      <c r="I11" s="1099">
        <v>97081</v>
      </c>
    </row>
    <row r="12" spans="1:9" ht="15.75" customHeight="1">
      <c r="C12" s="182" t="s">
        <v>3941</v>
      </c>
      <c r="D12" s="89"/>
      <c r="E12" s="131">
        <v>258115</v>
      </c>
      <c r="F12" s="131">
        <v>272699</v>
      </c>
      <c r="G12" s="131">
        <v>268389</v>
      </c>
      <c r="H12" s="131">
        <v>264321</v>
      </c>
      <c r="I12" s="1099">
        <v>252104</v>
      </c>
    </row>
    <row r="13" spans="1:9" ht="15.75" customHeight="1">
      <c r="C13" s="182" t="s">
        <v>3942</v>
      </c>
      <c r="D13" s="89"/>
      <c r="E13" s="131">
        <v>2770</v>
      </c>
      <c r="F13" s="131">
        <v>3079</v>
      </c>
      <c r="G13" s="131">
        <v>3466</v>
      </c>
      <c r="H13" s="131">
        <v>3835</v>
      </c>
      <c r="I13" s="1099">
        <v>4084</v>
      </c>
    </row>
    <row r="14" spans="1:9" ht="15.75" customHeight="1">
      <c r="B14" s="186" t="s">
        <v>3943</v>
      </c>
      <c r="D14" s="89"/>
      <c r="E14" s="131">
        <v>872590</v>
      </c>
      <c r="F14" s="131">
        <v>925513</v>
      </c>
      <c r="G14" s="131">
        <v>905552</v>
      </c>
      <c r="H14" s="131">
        <v>876737</v>
      </c>
      <c r="I14" s="1099">
        <v>822628</v>
      </c>
    </row>
    <row r="15" spans="1:9" ht="15.75" customHeight="1">
      <c r="C15" s="182" t="s">
        <v>3938</v>
      </c>
      <c r="D15" s="89"/>
      <c r="E15" s="131">
        <v>133744</v>
      </c>
      <c r="F15" s="131">
        <v>137989</v>
      </c>
      <c r="G15" s="131">
        <v>131874</v>
      </c>
      <c r="H15" s="131">
        <v>133034</v>
      </c>
      <c r="I15" s="1099">
        <v>123976</v>
      </c>
    </row>
    <row r="16" spans="1:9" ht="15.75" customHeight="1">
      <c r="C16" s="182" t="s">
        <v>3939</v>
      </c>
      <c r="D16" s="89"/>
      <c r="E16" s="131">
        <v>552040</v>
      </c>
      <c r="F16" s="131">
        <v>587584</v>
      </c>
      <c r="G16" s="131">
        <v>575204</v>
      </c>
      <c r="H16" s="131">
        <v>553400</v>
      </c>
      <c r="I16" s="1099">
        <v>517168</v>
      </c>
    </row>
    <row r="17" spans="2:9" ht="15.75" customHeight="1">
      <c r="C17" s="182" t="s">
        <v>3940</v>
      </c>
      <c r="D17" s="89"/>
      <c r="E17" s="131">
        <v>167142</v>
      </c>
      <c r="F17" s="131">
        <v>178314</v>
      </c>
      <c r="G17" s="131">
        <v>172430</v>
      </c>
      <c r="H17" s="131">
        <v>160369</v>
      </c>
      <c r="I17" s="1099">
        <v>149167</v>
      </c>
    </row>
    <row r="18" spans="2:9" ht="15.75" customHeight="1">
      <c r="C18" s="243" t="s">
        <v>3944</v>
      </c>
      <c r="D18" s="89"/>
      <c r="E18" s="604">
        <v>-302268</v>
      </c>
      <c r="F18" s="604">
        <v>-319069</v>
      </c>
      <c r="G18" s="604">
        <v>-313152</v>
      </c>
      <c r="H18" s="604">
        <v>308705</v>
      </c>
      <c r="I18" s="604">
        <v>293773</v>
      </c>
    </row>
    <row r="19" spans="2:9" ht="15.75" customHeight="1">
      <c r="C19" s="182" t="s">
        <v>3942</v>
      </c>
      <c r="D19" s="89"/>
      <c r="E19" s="131">
        <v>19664</v>
      </c>
      <c r="F19" s="131">
        <v>21626</v>
      </c>
      <c r="G19" s="131">
        <v>26044</v>
      </c>
      <c r="H19" s="131">
        <v>29934</v>
      </c>
      <c r="I19" s="1099">
        <v>32317</v>
      </c>
    </row>
    <row r="20" spans="2:9" ht="15.75" customHeight="1">
      <c r="B20" s="186" t="s">
        <v>3945</v>
      </c>
      <c r="D20" s="89"/>
      <c r="E20" s="131">
        <v>16587539</v>
      </c>
      <c r="F20" s="131">
        <v>17693097</v>
      </c>
      <c r="G20" s="131">
        <v>17519229</v>
      </c>
      <c r="H20" s="131">
        <v>17192041</v>
      </c>
      <c r="I20" s="1099">
        <v>16233652</v>
      </c>
    </row>
    <row r="21" spans="2:9" ht="15.75" customHeight="1">
      <c r="C21" s="182" t="s">
        <v>3938</v>
      </c>
      <c r="D21" s="89"/>
      <c r="E21" s="131">
        <v>5950488</v>
      </c>
      <c r="F21" s="131">
        <v>6348446</v>
      </c>
      <c r="G21" s="131">
        <v>6157049</v>
      </c>
      <c r="H21" s="131">
        <v>6234122</v>
      </c>
      <c r="I21" s="1099">
        <v>5802416</v>
      </c>
    </row>
    <row r="22" spans="2:9" ht="15.75" customHeight="1">
      <c r="C22" s="182" t="s">
        <v>3939</v>
      </c>
      <c r="D22" s="89"/>
      <c r="E22" s="131">
        <v>5725185</v>
      </c>
      <c r="F22" s="131">
        <v>6158585</v>
      </c>
      <c r="G22" s="131">
        <v>6306487</v>
      </c>
      <c r="H22" s="131">
        <v>5983901</v>
      </c>
      <c r="I22" s="1099">
        <v>5610442</v>
      </c>
    </row>
    <row r="23" spans="2:9" ht="15.75" customHeight="1">
      <c r="C23" s="182" t="s">
        <v>3940</v>
      </c>
      <c r="D23" s="89"/>
      <c r="E23" s="131">
        <v>1382734</v>
      </c>
      <c r="F23" s="131">
        <v>1485194</v>
      </c>
      <c r="G23" s="131">
        <v>1512953</v>
      </c>
      <c r="H23" s="131">
        <v>1409850</v>
      </c>
      <c r="I23" s="1099">
        <v>1343417</v>
      </c>
    </row>
    <row r="24" spans="2:9" ht="15.75" customHeight="1">
      <c r="C24" s="182" t="s">
        <v>3941</v>
      </c>
      <c r="D24" s="89"/>
      <c r="E24" s="131">
        <v>3316252</v>
      </c>
      <c r="F24" s="131">
        <v>3466045</v>
      </c>
      <c r="G24" s="131">
        <v>3248001</v>
      </c>
      <c r="H24" s="131">
        <v>3217207</v>
      </c>
      <c r="I24" s="1099">
        <v>3094726</v>
      </c>
    </row>
    <row r="25" spans="2:9" ht="15.75" customHeight="1">
      <c r="C25" s="182" t="s">
        <v>3942</v>
      </c>
      <c r="D25" s="89"/>
      <c r="E25" s="131">
        <v>212880</v>
      </c>
      <c r="F25" s="131">
        <v>234827</v>
      </c>
      <c r="G25" s="131">
        <v>295673</v>
      </c>
      <c r="H25" s="131">
        <v>346961</v>
      </c>
      <c r="I25" s="1099">
        <v>382611</v>
      </c>
    </row>
    <row r="26" spans="2:9" ht="15.75" customHeight="1">
      <c r="D26" s="89"/>
      <c r="E26" s="1655"/>
      <c r="F26" s="1655"/>
      <c r="G26" s="1655"/>
      <c r="H26" s="1655"/>
      <c r="I26" s="186"/>
    </row>
    <row r="27" spans="2:9" ht="15.75" customHeight="1">
      <c r="B27" s="186" t="s">
        <v>3937</v>
      </c>
      <c r="D27" s="89"/>
      <c r="E27" s="131">
        <v>19</v>
      </c>
      <c r="F27" s="131">
        <v>12</v>
      </c>
      <c r="G27" s="1307">
        <v>0</v>
      </c>
      <c r="H27" s="168">
        <v>0</v>
      </c>
      <c r="I27" s="1107">
        <v>0</v>
      </c>
    </row>
    <row r="28" spans="2:9" ht="15.75" customHeight="1">
      <c r="C28" s="182" t="s">
        <v>3938</v>
      </c>
      <c r="D28" s="89"/>
      <c r="E28" s="1307">
        <v>0</v>
      </c>
      <c r="F28" s="1307">
        <v>0</v>
      </c>
      <c r="G28" s="1307">
        <v>0</v>
      </c>
      <c r="H28" s="168">
        <v>0</v>
      </c>
      <c r="I28" s="1107">
        <v>0</v>
      </c>
    </row>
    <row r="29" spans="2:9" ht="15.75" customHeight="1">
      <c r="C29" s="182" t="s">
        <v>3939</v>
      </c>
      <c r="D29" s="89"/>
      <c r="E29" s="131">
        <v>16</v>
      </c>
      <c r="F29" s="131">
        <v>9</v>
      </c>
      <c r="G29" s="1307">
        <v>0</v>
      </c>
      <c r="H29" s="168">
        <v>0</v>
      </c>
      <c r="I29" s="1107">
        <v>0</v>
      </c>
    </row>
    <row r="30" spans="2:9" ht="15.75" customHeight="1">
      <c r="C30" s="182" t="s">
        <v>3940</v>
      </c>
      <c r="D30" s="89"/>
      <c r="E30" s="604">
        <v>-5</v>
      </c>
      <c r="F30" s="1307">
        <v>0</v>
      </c>
      <c r="G30" s="1307">
        <v>0</v>
      </c>
      <c r="H30" s="168">
        <v>0</v>
      </c>
      <c r="I30" s="1107">
        <v>0</v>
      </c>
    </row>
    <row r="31" spans="2:9" ht="15.75" customHeight="1">
      <c r="C31" s="182" t="s">
        <v>3941</v>
      </c>
      <c r="D31" s="89"/>
      <c r="E31" s="131">
        <v>8</v>
      </c>
      <c r="F31" s="131">
        <v>3</v>
      </c>
      <c r="G31" s="1307">
        <v>0</v>
      </c>
      <c r="H31" s="168">
        <v>0</v>
      </c>
      <c r="I31" s="1107">
        <v>0</v>
      </c>
    </row>
    <row r="32" spans="2:9" ht="15.75" customHeight="1">
      <c r="C32" s="182" t="s">
        <v>3942</v>
      </c>
      <c r="D32" s="89"/>
      <c r="E32" s="1307">
        <v>0</v>
      </c>
      <c r="F32" s="1307">
        <v>0</v>
      </c>
      <c r="G32" s="1307">
        <v>0</v>
      </c>
      <c r="H32" s="168">
        <v>0</v>
      </c>
      <c r="I32" s="1107">
        <v>0</v>
      </c>
    </row>
    <row r="33" spans="1:9" ht="15.75" customHeight="1">
      <c r="B33" s="186" t="s">
        <v>3943</v>
      </c>
      <c r="D33" s="89"/>
      <c r="E33" s="131">
        <v>14</v>
      </c>
      <c r="F33" s="131">
        <v>4</v>
      </c>
      <c r="G33" s="1307">
        <v>0</v>
      </c>
      <c r="H33" s="168">
        <v>0</v>
      </c>
      <c r="I33" s="1107">
        <v>0</v>
      </c>
    </row>
    <row r="34" spans="1:9" ht="15.75" customHeight="1">
      <c r="C34" s="182" t="s">
        <v>3938</v>
      </c>
      <c r="D34" s="89"/>
      <c r="E34" s="1307">
        <v>0</v>
      </c>
      <c r="F34" s="1307">
        <v>0</v>
      </c>
      <c r="G34" s="1307">
        <v>0</v>
      </c>
      <c r="H34" s="168">
        <v>0</v>
      </c>
      <c r="I34" s="1107">
        <v>0</v>
      </c>
    </row>
    <row r="35" spans="1:9" ht="15.75" customHeight="1">
      <c r="C35" s="182" t="s">
        <v>3939</v>
      </c>
      <c r="D35" s="89"/>
      <c r="E35" s="131">
        <v>21</v>
      </c>
      <c r="F35" s="131">
        <v>4</v>
      </c>
      <c r="G35" s="1307">
        <v>0</v>
      </c>
      <c r="H35" s="168">
        <v>0</v>
      </c>
      <c r="I35" s="1107">
        <v>0</v>
      </c>
    </row>
    <row r="36" spans="1:9" ht="15.75" customHeight="1">
      <c r="C36" s="182" t="s">
        <v>3940</v>
      </c>
      <c r="D36" s="89"/>
      <c r="E36" s="604">
        <v>-7</v>
      </c>
      <c r="F36" s="1307">
        <v>0</v>
      </c>
      <c r="G36" s="1307">
        <v>0</v>
      </c>
      <c r="H36" s="168">
        <v>0</v>
      </c>
      <c r="I36" s="1107">
        <v>0</v>
      </c>
    </row>
    <row r="37" spans="1:9" ht="15.75" customHeight="1">
      <c r="C37" s="243" t="s">
        <v>3944</v>
      </c>
      <c r="D37" s="89"/>
      <c r="E37" s="604">
        <v>-8</v>
      </c>
      <c r="F37" s="1307">
        <v>0</v>
      </c>
      <c r="G37" s="1307">
        <v>0</v>
      </c>
      <c r="H37" s="168">
        <v>0</v>
      </c>
      <c r="I37" s="1107">
        <v>0</v>
      </c>
    </row>
    <row r="38" spans="1:9" ht="15.75" customHeight="1">
      <c r="C38" s="182" t="s">
        <v>3942</v>
      </c>
      <c r="D38" s="89"/>
      <c r="E38" s="1307">
        <v>0</v>
      </c>
      <c r="F38" s="1307">
        <v>0</v>
      </c>
      <c r="G38" s="1307">
        <v>0</v>
      </c>
      <c r="H38" s="168">
        <v>0</v>
      </c>
      <c r="I38" s="1107">
        <v>0</v>
      </c>
    </row>
    <row r="39" spans="1:9" ht="15.75" customHeight="1">
      <c r="B39" s="186" t="s">
        <v>3946</v>
      </c>
      <c r="D39" s="89"/>
      <c r="E39" s="131">
        <v>577</v>
      </c>
      <c r="F39" s="131">
        <v>61</v>
      </c>
      <c r="G39" s="604">
        <v>-8</v>
      </c>
      <c r="H39" s="168">
        <v>0</v>
      </c>
      <c r="I39" s="1107">
        <v>0</v>
      </c>
    </row>
    <row r="40" spans="1:9" ht="15.75" customHeight="1">
      <c r="C40" s="182" t="s">
        <v>3938</v>
      </c>
      <c r="D40" s="89"/>
      <c r="E40" s="1307">
        <v>0</v>
      </c>
      <c r="F40" s="604">
        <v>-29</v>
      </c>
      <c r="G40" s="604">
        <v>-4</v>
      </c>
      <c r="H40" s="168">
        <v>0</v>
      </c>
      <c r="I40" s="1107">
        <v>0</v>
      </c>
    </row>
    <row r="41" spans="1:9" ht="15.75" customHeight="1">
      <c r="C41" s="182" t="s">
        <v>3939</v>
      </c>
      <c r="D41" s="89"/>
      <c r="E41" s="131">
        <v>419</v>
      </c>
      <c r="F41" s="131">
        <v>11</v>
      </c>
      <c r="G41" s="604">
        <v>-4</v>
      </c>
      <c r="H41" s="168">
        <v>0</v>
      </c>
      <c r="I41" s="1107">
        <v>0</v>
      </c>
    </row>
    <row r="42" spans="1:9" ht="15.75" customHeight="1">
      <c r="C42" s="182" t="s">
        <v>3940</v>
      </c>
      <c r="D42" s="89"/>
      <c r="E42" s="604">
        <v>-38</v>
      </c>
      <c r="F42" s="1307">
        <v>0</v>
      </c>
      <c r="G42" s="1307">
        <v>0</v>
      </c>
      <c r="H42" s="168">
        <v>0</v>
      </c>
      <c r="I42" s="1107">
        <v>0</v>
      </c>
    </row>
    <row r="43" spans="1:9" ht="15.75" customHeight="1">
      <c r="C43" s="182" t="s">
        <v>3941</v>
      </c>
      <c r="D43" s="89"/>
      <c r="E43" s="131">
        <v>196</v>
      </c>
      <c r="F43" s="131">
        <v>79</v>
      </c>
      <c r="G43" s="1307">
        <v>0</v>
      </c>
      <c r="H43" s="168">
        <v>0</v>
      </c>
      <c r="I43" s="1107">
        <v>0</v>
      </c>
    </row>
    <row r="44" spans="1:9" ht="15.75" customHeight="1">
      <c r="A44" s="157"/>
      <c r="B44" s="157"/>
      <c r="C44" s="201" t="s">
        <v>3942</v>
      </c>
      <c r="D44" s="158"/>
      <c r="E44" s="1309">
        <v>0</v>
      </c>
      <c r="F44" s="1309">
        <v>0</v>
      </c>
      <c r="G44" s="210">
        <v>0</v>
      </c>
      <c r="H44" s="173">
        <v>0</v>
      </c>
      <c r="I44" s="1111">
        <v>0</v>
      </c>
    </row>
    <row r="45" spans="1:9">
      <c r="A45" s="141" t="s">
        <v>3947</v>
      </c>
      <c r="G45" s="292"/>
    </row>
    <row r="46" spans="1:9">
      <c r="A46" s="141" t="s">
        <v>3948</v>
      </c>
    </row>
    <row r="47" spans="1:9">
      <c r="A47" s="229" t="s">
        <v>3928</v>
      </c>
    </row>
  </sheetData>
  <mergeCells count="8">
    <mergeCell ref="I5:I6"/>
    <mergeCell ref="E7:H7"/>
    <mergeCell ref="E26:H26"/>
    <mergeCell ref="A3:H3"/>
    <mergeCell ref="E5:E6"/>
    <mergeCell ref="F5:F6"/>
    <mergeCell ref="G5:G6"/>
    <mergeCell ref="H5:H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6AE3-E85D-478B-A388-CDED929E6573}">
  <sheetPr>
    <pageSetUpPr fitToPage="1"/>
  </sheetPr>
  <dimension ref="A1:H58"/>
  <sheetViews>
    <sheetView view="pageBreakPreview" zoomScaleNormal="100" zoomScaleSheetLayoutView="100" workbookViewId="0"/>
  </sheetViews>
  <sheetFormatPr defaultRowHeight="12"/>
  <cols>
    <col min="1" max="1" width="0.875" style="186" customWidth="1"/>
    <col min="2" max="2" width="19" style="186" customWidth="1"/>
    <col min="3" max="3" width="0.875" style="186" customWidth="1"/>
    <col min="4" max="7" width="14.125" style="186" customWidth="1"/>
    <col min="8" max="8" width="14.125" style="1093" customWidth="1"/>
    <col min="9" max="16384" width="9" style="186"/>
  </cols>
  <sheetData>
    <row r="1" spans="1:8" ht="13.5" customHeight="1">
      <c r="E1" s="282"/>
      <c r="F1" s="282"/>
      <c r="G1" s="176"/>
      <c r="H1" s="1094"/>
    </row>
    <row r="2" spans="1:8" ht="13.5" customHeight="1">
      <c r="E2" s="286"/>
      <c r="F2" s="286"/>
      <c r="G2" s="286"/>
      <c r="H2" s="286"/>
    </row>
    <row r="3" spans="1:8" ht="24" customHeight="1">
      <c r="A3" s="1653" t="s">
        <v>3949</v>
      </c>
      <c r="B3" s="1653"/>
      <c r="C3" s="1653"/>
      <c r="D3" s="1653"/>
      <c r="E3" s="1653"/>
      <c r="F3" s="1653"/>
      <c r="G3" s="1653"/>
      <c r="H3" s="186"/>
    </row>
    <row r="4" spans="1:8" ht="13.5" customHeight="1">
      <c r="A4" s="72" t="s">
        <v>3930</v>
      </c>
    </row>
    <row r="5" spans="1:8" ht="13.5" customHeight="1">
      <c r="A5" s="155"/>
      <c r="B5" s="605" t="s">
        <v>3931</v>
      </c>
      <c r="C5" s="179"/>
      <c r="D5" s="1657" t="s">
        <v>3932</v>
      </c>
      <c r="E5" s="1657" t="s">
        <v>3933</v>
      </c>
      <c r="F5" s="1660" t="s">
        <v>3934</v>
      </c>
      <c r="G5" s="1660" t="s">
        <v>3935</v>
      </c>
      <c r="H5" s="1660" t="s">
        <v>5985</v>
      </c>
    </row>
    <row r="6" spans="1:8" ht="13.5" customHeight="1">
      <c r="A6" s="157"/>
      <c r="B6" s="606" t="s">
        <v>3936</v>
      </c>
      <c r="C6" s="158"/>
      <c r="D6" s="1659"/>
      <c r="E6" s="1659"/>
      <c r="F6" s="1662"/>
      <c r="G6" s="1662"/>
      <c r="H6" s="1662"/>
    </row>
    <row r="7" spans="1:8" ht="16.5" customHeight="1">
      <c r="D7" s="1654"/>
      <c r="E7" s="1654"/>
      <c r="F7" s="1654"/>
      <c r="G7" s="1654"/>
      <c r="H7" s="186"/>
    </row>
    <row r="8" spans="1:8" ht="13.5" customHeight="1">
      <c r="B8" s="182" t="s">
        <v>3950</v>
      </c>
      <c r="D8" s="131">
        <v>23402</v>
      </c>
      <c r="E8" s="131">
        <v>25470</v>
      </c>
      <c r="F8" s="131">
        <v>25139</v>
      </c>
      <c r="G8" s="131">
        <v>23408</v>
      </c>
      <c r="H8" s="1099">
        <v>21829</v>
      </c>
    </row>
    <row r="9" spans="1:8" ht="13.5" customHeight="1">
      <c r="B9" s="182" t="s">
        <v>3951</v>
      </c>
      <c r="D9" s="131">
        <v>153031</v>
      </c>
      <c r="E9" s="131">
        <v>178247</v>
      </c>
      <c r="F9" s="131">
        <v>160445</v>
      </c>
      <c r="G9" s="131">
        <v>152619</v>
      </c>
      <c r="H9" s="1099">
        <v>148277</v>
      </c>
    </row>
    <row r="10" spans="1:8" ht="13.5" customHeight="1">
      <c r="B10" s="182" t="s">
        <v>3952</v>
      </c>
      <c r="D10" s="131">
        <v>30765</v>
      </c>
      <c r="E10" s="131">
        <v>31996</v>
      </c>
      <c r="F10" s="131">
        <v>34750</v>
      </c>
      <c r="G10" s="131">
        <v>32993</v>
      </c>
      <c r="H10" s="1099">
        <v>31456</v>
      </c>
    </row>
    <row r="11" spans="1:8" ht="13.5" customHeight="1">
      <c r="B11" s="182" t="s">
        <v>3953</v>
      </c>
      <c r="D11" s="131">
        <v>1773031</v>
      </c>
      <c r="E11" s="131">
        <v>1850561</v>
      </c>
      <c r="F11" s="131">
        <v>1910724</v>
      </c>
      <c r="G11" s="131">
        <v>1922149</v>
      </c>
      <c r="H11" s="1099">
        <v>1867721</v>
      </c>
    </row>
    <row r="12" spans="1:8" ht="11.25" customHeight="1">
      <c r="B12" s="182"/>
    </row>
    <row r="13" spans="1:8" ht="16.5" customHeight="1">
      <c r="B13" s="182"/>
      <c r="D13" s="1655"/>
      <c r="E13" s="1655"/>
      <c r="F13" s="1655"/>
      <c r="G13" s="1655"/>
      <c r="H13" s="186"/>
    </row>
    <row r="14" spans="1:8" ht="7.5" customHeight="1"/>
    <row r="15" spans="1:8" ht="13.5" customHeight="1">
      <c r="B15" s="182" t="s">
        <v>3950</v>
      </c>
      <c r="D15" s="131">
        <v>4</v>
      </c>
      <c r="E15" s="168">
        <v>0</v>
      </c>
      <c r="F15" s="168">
        <v>0</v>
      </c>
      <c r="G15" s="168">
        <v>0</v>
      </c>
      <c r="H15" s="1107">
        <v>0</v>
      </c>
    </row>
    <row r="16" spans="1:8" ht="13.5" customHeight="1">
      <c r="B16" s="182" t="s">
        <v>3951</v>
      </c>
      <c r="D16" s="131">
        <v>14</v>
      </c>
      <c r="E16" s="168">
        <v>0</v>
      </c>
      <c r="F16" s="168">
        <v>0</v>
      </c>
      <c r="G16" s="168">
        <v>0</v>
      </c>
      <c r="H16" s="1107">
        <v>0</v>
      </c>
    </row>
    <row r="17" spans="1:8" ht="13.5" customHeight="1">
      <c r="B17" s="182" t="s">
        <v>3952</v>
      </c>
      <c r="D17" s="131">
        <v>5</v>
      </c>
      <c r="E17" s="168">
        <v>0</v>
      </c>
      <c r="F17" s="168">
        <v>0</v>
      </c>
      <c r="G17" s="168">
        <v>0</v>
      </c>
      <c r="H17" s="1107">
        <v>0</v>
      </c>
    </row>
    <row r="18" spans="1:8" ht="13.5" customHeight="1">
      <c r="B18" s="182" t="s">
        <v>3953</v>
      </c>
      <c r="D18" s="131">
        <v>322</v>
      </c>
      <c r="E18" s="168">
        <v>0</v>
      </c>
      <c r="F18" s="168">
        <v>0</v>
      </c>
      <c r="G18" s="168">
        <v>0</v>
      </c>
      <c r="H18" s="1107">
        <v>0</v>
      </c>
    </row>
    <row r="19" spans="1:8" ht="8.25" customHeight="1">
      <c r="B19" s="182"/>
    </row>
    <row r="20" spans="1:8" ht="16.5" customHeight="1">
      <c r="D20" s="1655"/>
      <c r="E20" s="1655"/>
      <c r="F20" s="1655"/>
      <c r="G20" s="1655"/>
      <c r="H20" s="186"/>
    </row>
    <row r="21" spans="1:8" ht="9.75" customHeight="1"/>
    <row r="22" spans="1:8" ht="13.5" customHeight="1">
      <c r="B22" s="182" t="s">
        <v>3954</v>
      </c>
      <c r="D22" s="131">
        <v>108</v>
      </c>
      <c r="E22" s="131">
        <v>90</v>
      </c>
      <c r="F22" s="131">
        <v>85</v>
      </c>
      <c r="G22" s="131">
        <v>83</v>
      </c>
      <c r="H22" s="1099">
        <v>75</v>
      </c>
    </row>
    <row r="23" spans="1:8" ht="13.5" customHeight="1">
      <c r="B23" s="182" t="s">
        <v>3955</v>
      </c>
      <c r="D23" s="131">
        <v>45100</v>
      </c>
      <c r="E23" s="131">
        <v>37658</v>
      </c>
      <c r="F23" s="131">
        <v>35589</v>
      </c>
      <c r="G23" s="131">
        <v>40892</v>
      </c>
      <c r="H23" s="1099">
        <v>37060</v>
      </c>
    </row>
    <row r="24" spans="1:8" ht="13.5" customHeight="1">
      <c r="B24" s="182" t="s">
        <v>3956</v>
      </c>
      <c r="D24" s="131">
        <v>254</v>
      </c>
      <c r="E24" s="131">
        <v>289</v>
      </c>
      <c r="F24" s="131">
        <v>265</v>
      </c>
      <c r="G24" s="131">
        <v>273</v>
      </c>
      <c r="H24" s="1099">
        <v>224</v>
      </c>
    </row>
    <row r="25" spans="1:8" ht="13.5" customHeight="1">
      <c r="A25" s="157"/>
      <c r="B25" s="201" t="s">
        <v>3957</v>
      </c>
      <c r="C25" s="157"/>
      <c r="D25" s="202">
        <v>12700</v>
      </c>
      <c r="E25" s="202">
        <v>14450</v>
      </c>
      <c r="F25" s="202">
        <v>13250</v>
      </c>
      <c r="G25" s="202">
        <v>13650</v>
      </c>
      <c r="H25" s="1100">
        <v>11200</v>
      </c>
    </row>
    <row r="26" spans="1:8" ht="13.5" customHeight="1">
      <c r="A26" s="72" t="s">
        <v>3958</v>
      </c>
      <c r="B26" s="72"/>
    </row>
    <row r="27" spans="1:8" ht="13.5" customHeight="1">
      <c r="A27" s="72" t="s">
        <v>3959</v>
      </c>
    </row>
    <row r="28" spans="1:8" ht="12.75" customHeight="1"/>
    <row r="29" spans="1:8" ht="11.25" customHeight="1">
      <c r="A29" s="1653" t="s">
        <v>3960</v>
      </c>
      <c r="B29" s="1653"/>
      <c r="C29" s="1653"/>
      <c r="D29" s="1653"/>
      <c r="E29" s="1653"/>
      <c r="F29" s="1653"/>
      <c r="G29" s="1653"/>
      <c r="H29" s="186"/>
    </row>
    <row r="30" spans="1:8" ht="11.45" customHeight="1">
      <c r="A30" s="1653"/>
      <c r="B30" s="1653"/>
      <c r="C30" s="1653"/>
      <c r="D30" s="1653"/>
      <c r="E30" s="1653"/>
      <c r="F30" s="1653"/>
      <c r="G30" s="1653"/>
      <c r="H30" s="186"/>
    </row>
    <row r="31" spans="1:8" ht="11.45" customHeight="1"/>
    <row r="32" spans="1:8" ht="14.25" customHeight="1">
      <c r="A32" s="72" t="s">
        <v>3961</v>
      </c>
    </row>
    <row r="33" spans="1:8" ht="13.5" customHeight="1">
      <c r="B33" s="603" t="s">
        <v>3931</v>
      </c>
      <c r="C33" s="179"/>
      <c r="D33" s="1657" t="s">
        <v>3932</v>
      </c>
      <c r="E33" s="1657" t="s">
        <v>3933</v>
      </c>
      <c r="F33" s="1660" t="s">
        <v>3934</v>
      </c>
      <c r="G33" s="1660" t="s">
        <v>3935</v>
      </c>
      <c r="H33" s="1660" t="s">
        <v>5985</v>
      </c>
    </row>
    <row r="34" spans="1:8" ht="13.5" customHeight="1">
      <c r="B34" s="186" t="s">
        <v>3936</v>
      </c>
      <c r="C34" s="89"/>
      <c r="D34" s="1658"/>
      <c r="E34" s="1658"/>
      <c r="F34" s="1670"/>
      <c r="G34" s="1670"/>
      <c r="H34" s="1662"/>
    </row>
    <row r="35" spans="1:8" ht="22.5" customHeight="1">
      <c r="A35" s="2421" t="s">
        <v>3962</v>
      </c>
      <c r="B35" s="2421"/>
      <c r="D35" s="155"/>
      <c r="E35" s="155"/>
      <c r="F35" s="155"/>
      <c r="G35" s="155"/>
      <c r="H35" s="1090"/>
    </row>
    <row r="36" spans="1:8" ht="13.5" customHeight="1">
      <c r="B36" s="182" t="s">
        <v>3699</v>
      </c>
      <c r="D36" s="170">
        <v>22648117</v>
      </c>
      <c r="E36" s="170">
        <v>23893560</v>
      </c>
      <c r="F36" s="170">
        <v>23477869</v>
      </c>
      <c r="G36" s="170">
        <v>22282842.114</v>
      </c>
      <c r="H36" s="1109">
        <v>21237663</v>
      </c>
    </row>
    <row r="37" spans="1:8" ht="13.5" customHeight="1">
      <c r="B37" s="182" t="s">
        <v>3963</v>
      </c>
      <c r="D37" s="170">
        <v>4865011</v>
      </c>
      <c r="E37" s="170">
        <v>4722779</v>
      </c>
      <c r="F37" s="170">
        <v>4520031</v>
      </c>
      <c r="G37" s="170">
        <v>4216617.7220000001</v>
      </c>
      <c r="H37" s="1109">
        <v>4112118</v>
      </c>
    </row>
    <row r="38" spans="1:8" ht="13.5" customHeight="1">
      <c r="B38" s="182" t="s">
        <v>3964</v>
      </c>
      <c r="D38" s="291">
        <v>62497</v>
      </c>
      <c r="E38" s="170">
        <v>35174</v>
      </c>
      <c r="F38" s="170">
        <v>0</v>
      </c>
      <c r="G38" s="170">
        <v>154</v>
      </c>
      <c r="H38" s="1109">
        <v>4019</v>
      </c>
    </row>
    <row r="39" spans="1:8" ht="13.5" customHeight="1">
      <c r="B39" s="182" t="s">
        <v>3965</v>
      </c>
      <c r="D39" s="291">
        <v>0</v>
      </c>
      <c r="E39" s="291">
        <v>0</v>
      </c>
      <c r="F39" s="291">
        <v>0</v>
      </c>
      <c r="G39" s="170">
        <v>0</v>
      </c>
      <c r="H39" s="1109">
        <v>0</v>
      </c>
    </row>
    <row r="40" spans="1:8" ht="13.5" customHeight="1">
      <c r="B40" s="182" t="s">
        <v>3966</v>
      </c>
      <c r="D40" s="291">
        <v>0</v>
      </c>
      <c r="E40" s="291">
        <v>0</v>
      </c>
      <c r="F40" s="291">
        <v>0</v>
      </c>
      <c r="G40" s="170">
        <v>0</v>
      </c>
      <c r="H40" s="1109">
        <v>0</v>
      </c>
    </row>
    <row r="41" spans="1:8" ht="13.5" customHeight="1">
      <c r="B41" s="182" t="s">
        <v>3967</v>
      </c>
      <c r="D41" s="170">
        <v>14937728</v>
      </c>
      <c r="E41" s="170">
        <v>15945263</v>
      </c>
      <c r="F41" s="170">
        <v>15851603</v>
      </c>
      <c r="G41" s="170">
        <v>15526719.994999999</v>
      </c>
      <c r="H41" s="1109">
        <v>14685392</v>
      </c>
    </row>
    <row r="42" spans="1:8" ht="13.5" customHeight="1">
      <c r="B42" s="182" t="s">
        <v>3968</v>
      </c>
      <c r="D42" s="170">
        <v>1662429</v>
      </c>
      <c r="E42" s="170">
        <v>1709418</v>
      </c>
      <c r="F42" s="170">
        <v>1763024</v>
      </c>
      <c r="G42" s="170">
        <v>1663859.835</v>
      </c>
      <c r="H42" s="1109">
        <v>1633697</v>
      </c>
    </row>
    <row r="43" spans="1:8" ht="13.5" customHeight="1">
      <c r="B43" s="182" t="s">
        <v>3969</v>
      </c>
      <c r="D43" s="170">
        <v>530878</v>
      </c>
      <c r="E43" s="170">
        <v>735629</v>
      </c>
      <c r="F43" s="170">
        <v>382862</v>
      </c>
      <c r="G43" s="170">
        <v>257371</v>
      </c>
      <c r="H43" s="1109">
        <v>480235</v>
      </c>
    </row>
    <row r="44" spans="1:8" ht="13.5" customHeight="1">
      <c r="B44" s="182" t="s">
        <v>3970</v>
      </c>
      <c r="D44" s="170">
        <v>464172</v>
      </c>
      <c r="E44" s="170">
        <v>593861</v>
      </c>
      <c r="F44" s="170">
        <v>824912</v>
      </c>
      <c r="G44" s="170">
        <v>503790.95799999998</v>
      </c>
      <c r="H44" s="1109">
        <v>198663</v>
      </c>
    </row>
    <row r="45" spans="1:8" ht="13.5" customHeight="1">
      <c r="B45" s="182" t="s">
        <v>3971</v>
      </c>
      <c r="D45" s="170">
        <v>125402</v>
      </c>
      <c r="E45" s="170">
        <v>151436</v>
      </c>
      <c r="F45" s="170">
        <v>135437</v>
      </c>
      <c r="G45" s="170">
        <v>114328.114</v>
      </c>
      <c r="H45" s="1109">
        <v>123539</v>
      </c>
    </row>
    <row r="46" spans="1:8" ht="22.5" customHeight="1">
      <c r="A46" s="1746" t="s">
        <v>3972</v>
      </c>
      <c r="B46" s="1746"/>
      <c r="C46" s="1746"/>
      <c r="D46" s="168"/>
      <c r="E46" s="168"/>
      <c r="F46" s="168"/>
      <c r="G46" s="168"/>
      <c r="H46" s="1107"/>
    </row>
    <row r="47" spans="1:8" ht="13.5" customHeight="1">
      <c r="B47" s="182" t="s">
        <v>3699</v>
      </c>
      <c r="D47" s="170">
        <v>22054257</v>
      </c>
      <c r="E47" s="170">
        <v>23068648</v>
      </c>
      <c r="F47" s="170">
        <v>22974079</v>
      </c>
      <c r="G47" s="170">
        <v>22084178.618000001</v>
      </c>
      <c r="H47" s="1109">
        <v>20806489</v>
      </c>
    </row>
    <row r="48" spans="1:8" ht="13.5" customHeight="1">
      <c r="B48" s="182" t="s">
        <v>3973</v>
      </c>
      <c r="D48" s="170">
        <v>778995</v>
      </c>
      <c r="E48" s="170">
        <v>967965</v>
      </c>
      <c r="F48" s="170">
        <v>361410</v>
      </c>
      <c r="G48" s="170">
        <v>313186.152</v>
      </c>
      <c r="H48" s="1109">
        <v>335002</v>
      </c>
    </row>
    <row r="49" spans="1:8" ht="13.5" customHeight="1">
      <c r="B49" s="182" t="s">
        <v>3974</v>
      </c>
      <c r="D49" s="170">
        <v>14287874</v>
      </c>
      <c r="E49" s="170">
        <v>15234125</v>
      </c>
      <c r="F49" s="170">
        <v>15133595</v>
      </c>
      <c r="G49" s="170">
        <v>14852020.056</v>
      </c>
      <c r="H49" s="1109">
        <v>14045221</v>
      </c>
    </row>
    <row r="50" spans="1:8" ht="13.5" customHeight="1">
      <c r="B50" s="182" t="s">
        <v>3975</v>
      </c>
      <c r="D50" s="170">
        <v>6670903</v>
      </c>
      <c r="E50" s="170">
        <v>6538561</v>
      </c>
      <c r="F50" s="170">
        <v>6298913</v>
      </c>
      <c r="G50" s="170">
        <v>6096317.6629999997</v>
      </c>
      <c r="H50" s="1109">
        <v>5934357</v>
      </c>
    </row>
    <row r="51" spans="1:8" ht="13.5" customHeight="1">
      <c r="B51" s="182" t="s">
        <v>3976</v>
      </c>
      <c r="D51" s="291">
        <v>0</v>
      </c>
      <c r="E51" s="291">
        <v>0</v>
      </c>
      <c r="F51" s="291">
        <v>0</v>
      </c>
      <c r="G51" s="170">
        <v>0</v>
      </c>
      <c r="H51" s="1109">
        <v>0</v>
      </c>
    </row>
    <row r="52" spans="1:8" ht="13.5" customHeight="1">
      <c r="B52" s="182" t="s">
        <v>3977</v>
      </c>
      <c r="D52" s="291">
        <v>0</v>
      </c>
      <c r="E52" s="291">
        <v>0</v>
      </c>
      <c r="F52" s="291">
        <v>0</v>
      </c>
      <c r="G52" s="170">
        <v>0</v>
      </c>
      <c r="H52" s="1109">
        <v>0</v>
      </c>
    </row>
    <row r="53" spans="1:8" ht="13.5" customHeight="1">
      <c r="B53" s="182" t="s">
        <v>3978</v>
      </c>
      <c r="D53" s="291">
        <v>0</v>
      </c>
      <c r="E53" s="291">
        <v>0</v>
      </c>
      <c r="F53" s="291">
        <v>0</v>
      </c>
      <c r="G53" s="170">
        <v>0</v>
      </c>
      <c r="H53" s="1109">
        <v>0</v>
      </c>
    </row>
    <row r="54" spans="1:8" ht="13.5" customHeight="1">
      <c r="B54" s="182" t="s">
        <v>3979</v>
      </c>
      <c r="D54" s="291">
        <v>0</v>
      </c>
      <c r="E54" s="291">
        <v>0</v>
      </c>
      <c r="F54" s="291">
        <v>0</v>
      </c>
      <c r="G54" s="170">
        <v>0</v>
      </c>
      <c r="H54" s="1109">
        <v>0</v>
      </c>
    </row>
    <row r="55" spans="1:8" ht="13.5" customHeight="1">
      <c r="B55" s="182" t="s">
        <v>3971</v>
      </c>
      <c r="D55" s="170">
        <v>316485</v>
      </c>
      <c r="E55" s="170">
        <v>327997</v>
      </c>
      <c r="F55" s="170">
        <v>1180161</v>
      </c>
      <c r="G55" s="170">
        <v>822624.74699999997</v>
      </c>
      <c r="H55" s="1109">
        <v>491909</v>
      </c>
    </row>
    <row r="56" spans="1:8" ht="13.5" customHeight="1">
      <c r="B56" s="182"/>
      <c r="D56" s="131"/>
      <c r="E56" s="131"/>
      <c r="F56" s="131"/>
      <c r="G56" s="131"/>
      <c r="H56" s="1099"/>
    </row>
    <row r="57" spans="1:8" ht="13.5" customHeight="1">
      <c r="A57" s="157"/>
      <c r="B57" s="201" t="s">
        <v>3980</v>
      </c>
      <c r="C57" s="157"/>
      <c r="D57" s="210">
        <v>593860</v>
      </c>
      <c r="E57" s="210">
        <v>824912</v>
      </c>
      <c r="F57" s="210">
        <v>503790</v>
      </c>
      <c r="G57" s="210">
        <v>198663.49600000001</v>
      </c>
      <c r="H57" s="1110">
        <v>431174</v>
      </c>
    </row>
    <row r="58" spans="1:8">
      <c r="A58" s="229" t="s">
        <v>3981</v>
      </c>
      <c r="B58" s="230"/>
    </row>
  </sheetData>
  <mergeCells count="17">
    <mergeCell ref="A3:G3"/>
    <mergeCell ref="D5:D6"/>
    <mergeCell ref="E5:E6"/>
    <mergeCell ref="F5:F6"/>
    <mergeCell ref="G5:G6"/>
    <mergeCell ref="H5:H6"/>
    <mergeCell ref="H33:H34"/>
    <mergeCell ref="A35:B35"/>
    <mergeCell ref="A46:C46"/>
    <mergeCell ref="D7:G7"/>
    <mergeCell ref="D13:G13"/>
    <mergeCell ref="D20:G20"/>
    <mergeCell ref="A29:G30"/>
    <mergeCell ref="D33:D34"/>
    <mergeCell ref="E33:E34"/>
    <mergeCell ref="F33:F34"/>
    <mergeCell ref="G33:G3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6A85-D07E-482C-809C-124D4D75A3E2}">
  <sheetPr>
    <pageSetUpPr fitToPage="1"/>
  </sheetPr>
  <dimension ref="A1:J65"/>
  <sheetViews>
    <sheetView view="pageBreakPreview" zoomScaleNormal="98" zoomScaleSheetLayoutView="100" workbookViewId="0"/>
  </sheetViews>
  <sheetFormatPr defaultRowHeight="12"/>
  <cols>
    <col min="1" max="1" width="2.375" style="186" customWidth="1"/>
    <col min="2" max="2" width="1.375" style="186" customWidth="1"/>
    <col min="3" max="3" width="3.25" style="186" customWidth="1"/>
    <col min="4" max="4" width="9.5" style="186" customWidth="1"/>
    <col min="5" max="5" width="7.75" style="186" customWidth="1"/>
    <col min="6" max="9" width="13.625" style="186" customWidth="1"/>
    <col min="10" max="10" width="13.625" style="1093" customWidth="1"/>
    <col min="11" max="16384" width="9" style="186"/>
  </cols>
  <sheetData>
    <row r="1" spans="1:10" ht="13.5" customHeight="1">
      <c r="A1" s="72"/>
      <c r="G1" s="176"/>
      <c r="H1" s="176"/>
    </row>
    <row r="2" spans="1:10" ht="13.5" customHeight="1">
      <c r="A2" s="65"/>
    </row>
    <row r="3" spans="1:10" ht="14.25">
      <c r="A3" s="1653" t="s">
        <v>3982</v>
      </c>
      <c r="B3" s="1653"/>
      <c r="C3" s="1653"/>
      <c r="D3" s="1653"/>
      <c r="E3" s="1653"/>
      <c r="F3" s="1653"/>
      <c r="G3" s="1653"/>
      <c r="H3" s="1653"/>
    </row>
    <row r="5" spans="1:10" ht="14.25" customHeight="1">
      <c r="A5" s="155"/>
      <c r="B5" s="155"/>
      <c r="C5" s="155"/>
      <c r="D5" s="155"/>
      <c r="E5" s="603" t="s">
        <v>3931</v>
      </c>
      <c r="F5" s="1657" t="s">
        <v>3932</v>
      </c>
      <c r="G5" s="1657" t="s">
        <v>3933</v>
      </c>
      <c r="H5" s="1660" t="s">
        <v>3934</v>
      </c>
      <c r="I5" s="1660" t="s">
        <v>3935</v>
      </c>
      <c r="J5" s="1660" t="s">
        <v>5985</v>
      </c>
    </row>
    <row r="6" spans="1:10" ht="14.25" customHeight="1">
      <c r="A6" s="157"/>
      <c r="B6" s="157" t="s">
        <v>3936</v>
      </c>
      <c r="C6" s="157"/>
      <c r="D6" s="157"/>
      <c r="E6" s="157"/>
      <c r="F6" s="1659"/>
      <c r="G6" s="1659"/>
      <c r="H6" s="1662"/>
      <c r="I6" s="1662"/>
      <c r="J6" s="1662"/>
    </row>
    <row r="7" spans="1:10" ht="12" customHeight="1">
      <c r="B7" s="186" t="s">
        <v>3983</v>
      </c>
    </row>
    <row r="8" spans="1:10" ht="12" customHeight="1">
      <c r="C8" s="268" t="s">
        <v>3984</v>
      </c>
      <c r="D8" s="1741" t="s">
        <v>3985</v>
      </c>
      <c r="E8" s="1741"/>
    </row>
    <row r="9" spans="1:10" ht="12" customHeight="1">
      <c r="D9" s="186" t="s">
        <v>3986</v>
      </c>
      <c r="E9" s="186" t="s">
        <v>3987</v>
      </c>
      <c r="F9" s="131">
        <v>3346672</v>
      </c>
      <c r="G9" s="131">
        <v>3306062</v>
      </c>
      <c r="H9" s="131">
        <v>3219618</v>
      </c>
      <c r="I9" s="131">
        <v>3026315</v>
      </c>
      <c r="J9" s="1099">
        <v>2920316</v>
      </c>
    </row>
    <row r="10" spans="1:10" ht="12" customHeight="1">
      <c r="D10" s="186" t="s">
        <v>3988</v>
      </c>
      <c r="E10" s="186" t="s">
        <v>3987</v>
      </c>
      <c r="F10" s="131">
        <v>3196628</v>
      </c>
      <c r="G10" s="131">
        <v>3180935</v>
      </c>
      <c r="H10" s="131">
        <v>3094976</v>
      </c>
      <c r="I10" s="131">
        <v>2905985</v>
      </c>
      <c r="J10" s="1099">
        <v>2810125</v>
      </c>
    </row>
    <row r="11" spans="1:10" ht="12" customHeight="1">
      <c r="D11" s="186" t="s">
        <v>3989</v>
      </c>
      <c r="E11" s="186" t="s">
        <v>3990</v>
      </c>
      <c r="F11" s="160">
        <v>95.52</v>
      </c>
      <c r="G11" s="160">
        <v>96.22</v>
      </c>
      <c r="H11" s="160">
        <v>96.13</v>
      </c>
      <c r="I11" s="160">
        <v>96.02</v>
      </c>
      <c r="J11" s="1128">
        <v>96.23</v>
      </c>
    </row>
    <row r="12" spans="1:10" ht="12" customHeight="1">
      <c r="C12" s="268" t="s">
        <v>3991</v>
      </c>
      <c r="D12" s="1741" t="s">
        <v>3992</v>
      </c>
      <c r="E12" s="1741"/>
    </row>
    <row r="13" spans="1:10" ht="12" customHeight="1">
      <c r="C13" s="268"/>
      <c r="D13" s="1741"/>
      <c r="E13" s="1741"/>
    </row>
    <row r="14" spans="1:10" ht="12" customHeight="1">
      <c r="D14" s="186" t="s">
        <v>3986</v>
      </c>
      <c r="E14" s="186" t="s">
        <v>3987</v>
      </c>
      <c r="F14" s="131">
        <v>906506</v>
      </c>
      <c r="G14" s="131">
        <v>895079</v>
      </c>
      <c r="H14" s="131">
        <v>873908</v>
      </c>
      <c r="I14" s="131">
        <v>829788</v>
      </c>
      <c r="J14" s="1099">
        <v>808804</v>
      </c>
    </row>
    <row r="15" spans="1:10" ht="12" customHeight="1">
      <c r="D15" s="186" t="s">
        <v>3988</v>
      </c>
      <c r="E15" s="186" t="s">
        <v>3987</v>
      </c>
      <c r="F15" s="131">
        <v>866208</v>
      </c>
      <c r="G15" s="131">
        <v>861545</v>
      </c>
      <c r="H15" s="131">
        <v>840394</v>
      </c>
      <c r="I15" s="131">
        <v>797416</v>
      </c>
      <c r="J15" s="1099">
        <v>779024</v>
      </c>
    </row>
    <row r="16" spans="1:10" ht="12" customHeight="1">
      <c r="D16" s="186" t="s">
        <v>3989</v>
      </c>
      <c r="E16" s="186" t="s">
        <v>3990</v>
      </c>
      <c r="F16" s="160">
        <v>95.55</v>
      </c>
      <c r="G16" s="160">
        <v>96.25</v>
      </c>
      <c r="H16" s="160">
        <v>96.17</v>
      </c>
      <c r="I16" s="160">
        <v>96.1</v>
      </c>
      <c r="J16" s="1128">
        <v>96.32</v>
      </c>
    </row>
    <row r="17" spans="2:10" ht="12" customHeight="1">
      <c r="C17" s="268" t="s">
        <v>3993</v>
      </c>
      <c r="D17" s="1741" t="s">
        <v>3994</v>
      </c>
      <c r="E17" s="1741"/>
      <c r="F17" s="160"/>
      <c r="G17" s="160"/>
      <c r="H17" s="160"/>
      <c r="I17" s="160"/>
      <c r="J17" s="1128"/>
    </row>
    <row r="18" spans="2:10" ht="12" customHeight="1">
      <c r="D18" s="186" t="s">
        <v>3986</v>
      </c>
      <c r="E18" s="186" t="s">
        <v>3987</v>
      </c>
      <c r="F18" s="168">
        <v>369607</v>
      </c>
      <c r="G18" s="168">
        <v>366142</v>
      </c>
      <c r="H18" s="168">
        <v>370573</v>
      </c>
      <c r="I18" s="168">
        <v>348251</v>
      </c>
      <c r="J18" s="1107">
        <v>343834</v>
      </c>
    </row>
    <row r="19" spans="2:10" ht="12" customHeight="1">
      <c r="D19" s="186" t="s">
        <v>3988</v>
      </c>
      <c r="E19" s="186" t="s">
        <v>3987</v>
      </c>
      <c r="F19" s="168">
        <v>342624</v>
      </c>
      <c r="G19" s="168">
        <v>343733</v>
      </c>
      <c r="H19" s="168">
        <v>348419</v>
      </c>
      <c r="I19" s="168">
        <v>327537</v>
      </c>
      <c r="J19" s="1107">
        <v>325397</v>
      </c>
    </row>
    <row r="20" spans="2:10" ht="12" customHeight="1">
      <c r="D20" s="186" t="s">
        <v>3989</v>
      </c>
      <c r="E20" s="186" t="s">
        <v>3990</v>
      </c>
      <c r="F20" s="187">
        <v>92.7</v>
      </c>
      <c r="G20" s="187">
        <v>93.88</v>
      </c>
      <c r="H20" s="187">
        <v>94.02</v>
      </c>
      <c r="I20" s="187">
        <v>94.05</v>
      </c>
      <c r="J20" s="187">
        <v>94.64</v>
      </c>
    </row>
    <row r="21" spans="2:10" ht="12" customHeight="1">
      <c r="C21" s="186" t="s">
        <v>3995</v>
      </c>
      <c r="F21" s="168"/>
      <c r="G21" s="168"/>
      <c r="H21" s="168"/>
      <c r="I21" s="168"/>
      <c r="J21" s="1107"/>
    </row>
    <row r="22" spans="2:10" ht="12" customHeight="1">
      <c r="D22" s="186" t="s">
        <v>3986</v>
      </c>
      <c r="E22" s="186" t="s">
        <v>3987</v>
      </c>
      <c r="F22" s="168">
        <v>4622785</v>
      </c>
      <c r="G22" s="168">
        <v>4567283</v>
      </c>
      <c r="H22" s="168">
        <v>4464099</v>
      </c>
      <c r="I22" s="168">
        <v>4204354</v>
      </c>
      <c r="J22" s="1107">
        <v>4072954</v>
      </c>
    </row>
    <row r="23" spans="2:10" ht="12" customHeight="1">
      <c r="D23" s="186" t="s">
        <v>3988</v>
      </c>
      <c r="E23" s="186" t="s">
        <v>3987</v>
      </c>
      <c r="F23" s="168">
        <v>4405460</v>
      </c>
      <c r="G23" s="168">
        <v>4386213</v>
      </c>
      <c r="H23" s="168">
        <v>4283789</v>
      </c>
      <c r="I23" s="168">
        <v>4030938</v>
      </c>
      <c r="J23" s="1107">
        <v>3914546</v>
      </c>
    </row>
    <row r="24" spans="2:10" ht="12" customHeight="1">
      <c r="D24" s="186" t="s">
        <v>3989</v>
      </c>
      <c r="E24" s="186" t="s">
        <v>3990</v>
      </c>
      <c r="F24" s="187">
        <v>95.3</v>
      </c>
      <c r="G24" s="187">
        <v>96.04</v>
      </c>
      <c r="H24" s="187">
        <v>95.96</v>
      </c>
      <c r="I24" s="187">
        <v>95.88</v>
      </c>
      <c r="J24" s="187">
        <v>96.11</v>
      </c>
    </row>
    <row r="25" spans="2:10" ht="12" customHeight="1">
      <c r="B25" s="186" t="s">
        <v>3996</v>
      </c>
      <c r="F25" s="168"/>
      <c r="G25" s="168"/>
      <c r="H25" s="168"/>
      <c r="I25" s="168"/>
      <c r="J25" s="1107"/>
    </row>
    <row r="26" spans="2:10" ht="12" customHeight="1">
      <c r="C26" s="268" t="s">
        <v>3984</v>
      </c>
      <c r="D26" s="1741" t="s">
        <v>3985</v>
      </c>
      <c r="E26" s="1741"/>
      <c r="F26" s="168"/>
      <c r="G26" s="168"/>
      <c r="H26" s="168"/>
      <c r="I26" s="168"/>
      <c r="J26" s="1107"/>
    </row>
    <row r="27" spans="2:10" ht="12" customHeight="1">
      <c r="D27" s="186" t="s">
        <v>3986</v>
      </c>
      <c r="E27" s="186" t="s">
        <v>3987</v>
      </c>
      <c r="F27" s="168">
        <v>1289601</v>
      </c>
      <c r="G27" s="168">
        <v>1028633</v>
      </c>
      <c r="H27" s="168">
        <v>861916</v>
      </c>
      <c r="I27" s="168">
        <v>735383</v>
      </c>
      <c r="J27" s="1107">
        <v>665666</v>
      </c>
    </row>
    <row r="28" spans="2:10" ht="12" customHeight="1">
      <c r="D28" s="186" t="s">
        <v>3988</v>
      </c>
      <c r="E28" s="186" t="s">
        <v>3987</v>
      </c>
      <c r="F28" s="168">
        <v>305065</v>
      </c>
      <c r="G28" s="168">
        <v>223912</v>
      </c>
      <c r="H28" s="168">
        <v>158827</v>
      </c>
      <c r="I28" s="168">
        <v>125791</v>
      </c>
      <c r="J28" s="1107">
        <v>134233</v>
      </c>
    </row>
    <row r="29" spans="2:10" ht="12" customHeight="1">
      <c r="D29" s="186" t="s">
        <v>3989</v>
      </c>
      <c r="E29" s="186" t="s">
        <v>3990</v>
      </c>
      <c r="F29" s="187">
        <v>23.66</v>
      </c>
      <c r="G29" s="187">
        <v>21.77</v>
      </c>
      <c r="H29" s="187">
        <v>18.43</v>
      </c>
      <c r="I29" s="187">
        <v>17.11</v>
      </c>
      <c r="J29" s="187">
        <v>20.170000000000002</v>
      </c>
    </row>
    <row r="30" spans="2:10" ht="12" customHeight="1">
      <c r="C30" s="268" t="s">
        <v>3991</v>
      </c>
      <c r="D30" s="2422" t="s">
        <v>3997</v>
      </c>
      <c r="E30" s="1741"/>
      <c r="F30" s="168"/>
      <c r="G30" s="168"/>
      <c r="H30" s="168"/>
      <c r="I30" s="168"/>
      <c r="J30" s="1107"/>
    </row>
    <row r="31" spans="2:10" ht="12" customHeight="1">
      <c r="C31" s="268"/>
      <c r="D31" s="1741"/>
      <c r="E31" s="1741"/>
      <c r="F31" s="168"/>
      <c r="G31" s="168"/>
      <c r="H31" s="168"/>
      <c r="I31" s="168"/>
      <c r="J31" s="1107"/>
    </row>
    <row r="32" spans="2:10" ht="12" customHeight="1">
      <c r="D32" s="186" t="s">
        <v>3986</v>
      </c>
      <c r="E32" s="186" t="s">
        <v>3987</v>
      </c>
      <c r="F32" s="168">
        <v>406137</v>
      </c>
      <c r="G32" s="168">
        <v>319446</v>
      </c>
      <c r="H32" s="168">
        <v>261252</v>
      </c>
      <c r="I32" s="168">
        <v>218337</v>
      </c>
      <c r="J32" s="1107">
        <v>194171</v>
      </c>
    </row>
    <row r="33" spans="2:10" ht="12" customHeight="1">
      <c r="D33" s="186" t="s">
        <v>3988</v>
      </c>
      <c r="E33" s="186" t="s">
        <v>3987</v>
      </c>
      <c r="F33" s="168">
        <v>94260</v>
      </c>
      <c r="G33" s="168">
        <v>68490</v>
      </c>
      <c r="H33" s="168">
        <v>47423</v>
      </c>
      <c r="I33" s="168">
        <v>36803</v>
      </c>
      <c r="J33" s="1107">
        <v>38273</v>
      </c>
    </row>
    <row r="34" spans="2:10" ht="12" customHeight="1">
      <c r="D34" s="186" t="s">
        <v>3989</v>
      </c>
      <c r="E34" s="186" t="s">
        <v>3990</v>
      </c>
      <c r="F34" s="187">
        <v>23.21</v>
      </c>
      <c r="G34" s="187">
        <v>21.44</v>
      </c>
      <c r="H34" s="187">
        <v>18.149999999999999</v>
      </c>
      <c r="I34" s="187">
        <v>16.86</v>
      </c>
      <c r="J34" s="187">
        <v>19.71</v>
      </c>
    </row>
    <row r="35" spans="2:10" ht="12" customHeight="1">
      <c r="C35" s="268" t="s">
        <v>3993</v>
      </c>
      <c r="D35" s="1741" t="s">
        <v>3994</v>
      </c>
      <c r="E35" s="1741"/>
      <c r="F35" s="168"/>
      <c r="G35" s="168"/>
      <c r="H35" s="168"/>
      <c r="I35" s="168"/>
      <c r="J35" s="1107"/>
    </row>
    <row r="36" spans="2:10" ht="12" customHeight="1">
      <c r="D36" s="186" t="s">
        <v>3986</v>
      </c>
      <c r="E36" s="186" t="s">
        <v>3987</v>
      </c>
      <c r="F36" s="168">
        <v>260673</v>
      </c>
      <c r="G36" s="168">
        <v>208580</v>
      </c>
      <c r="H36" s="168">
        <v>173403</v>
      </c>
      <c r="I36" s="168">
        <v>147572</v>
      </c>
      <c r="J36" s="1107">
        <v>131932</v>
      </c>
    </row>
    <row r="37" spans="2:10" ht="12" customHeight="1">
      <c r="D37" s="186" t="s">
        <v>3988</v>
      </c>
      <c r="E37" s="186" t="s">
        <v>3987</v>
      </c>
      <c r="F37" s="168">
        <v>60225</v>
      </c>
      <c r="G37" s="168">
        <v>44167</v>
      </c>
      <c r="H37" s="168">
        <v>29992</v>
      </c>
      <c r="I37" s="168">
        <v>23085</v>
      </c>
      <c r="J37" s="1107">
        <v>25065</v>
      </c>
    </row>
    <row r="38" spans="2:10" ht="12" customHeight="1">
      <c r="D38" s="186" t="s">
        <v>3989</v>
      </c>
      <c r="E38" s="186" t="s">
        <v>3990</v>
      </c>
      <c r="F38" s="187">
        <v>23.1</v>
      </c>
      <c r="G38" s="187">
        <v>21.17</v>
      </c>
      <c r="H38" s="187">
        <v>17.3</v>
      </c>
      <c r="I38" s="187">
        <v>15.64</v>
      </c>
      <c r="J38" s="187">
        <v>19</v>
      </c>
    </row>
    <row r="39" spans="2:10" ht="12" customHeight="1">
      <c r="C39" s="186" t="s">
        <v>3998</v>
      </c>
      <c r="F39" s="168"/>
      <c r="G39" s="168"/>
      <c r="H39" s="168"/>
      <c r="I39" s="168"/>
      <c r="J39" s="1107"/>
    </row>
    <row r="40" spans="2:10" ht="12" customHeight="1">
      <c r="D40" s="186" t="s">
        <v>3986</v>
      </c>
      <c r="E40" s="186" t="s">
        <v>3987</v>
      </c>
      <c r="F40" s="168">
        <v>1956411</v>
      </c>
      <c r="G40" s="168">
        <v>1556659</v>
      </c>
      <c r="H40" s="168">
        <v>1296571</v>
      </c>
      <c r="I40" s="168">
        <v>1101292</v>
      </c>
      <c r="J40" s="1107">
        <v>991769</v>
      </c>
    </row>
    <row r="41" spans="2:10" ht="12" customHeight="1">
      <c r="D41" s="186" t="s">
        <v>3988</v>
      </c>
      <c r="E41" s="186" t="s">
        <v>3987</v>
      </c>
      <c r="F41" s="168">
        <v>459550</v>
      </c>
      <c r="G41" s="168">
        <v>336569</v>
      </c>
      <c r="H41" s="168">
        <v>236242</v>
      </c>
      <c r="I41" s="168">
        <v>185679</v>
      </c>
      <c r="J41" s="1107">
        <v>197571</v>
      </c>
    </row>
    <row r="42" spans="2:10" ht="12" customHeight="1">
      <c r="D42" s="186" t="s">
        <v>3989</v>
      </c>
      <c r="E42" s="186" t="s">
        <v>3990</v>
      </c>
      <c r="F42" s="187">
        <v>23.49</v>
      </c>
      <c r="G42" s="187">
        <v>21.62</v>
      </c>
      <c r="H42" s="187">
        <v>18.22</v>
      </c>
      <c r="I42" s="187">
        <v>16.86</v>
      </c>
      <c r="J42" s="187">
        <v>19.920000000000002</v>
      </c>
    </row>
    <row r="43" spans="2:10" ht="12" customHeight="1">
      <c r="B43" s="186" t="s">
        <v>3999</v>
      </c>
      <c r="F43" s="168"/>
      <c r="G43" s="168"/>
      <c r="H43" s="168"/>
      <c r="I43" s="168"/>
      <c r="J43" s="1107"/>
    </row>
    <row r="44" spans="2:10" ht="12" customHeight="1">
      <c r="D44" s="186" t="s">
        <v>3986</v>
      </c>
      <c r="E44" s="186" t="s">
        <v>3987</v>
      </c>
      <c r="F44" s="168">
        <v>6579196</v>
      </c>
      <c r="G44" s="168">
        <v>6123942</v>
      </c>
      <c r="H44" s="168">
        <v>5760670</v>
      </c>
      <c r="I44" s="168">
        <v>5305646</v>
      </c>
      <c r="J44" s="1107">
        <v>5064723</v>
      </c>
    </row>
    <row r="45" spans="2:10" ht="12" customHeight="1">
      <c r="D45" s="186" t="s">
        <v>3988</v>
      </c>
      <c r="E45" s="186" t="s">
        <v>3987</v>
      </c>
      <c r="F45" s="168">
        <v>4865010</v>
      </c>
      <c r="G45" s="168">
        <v>4722779</v>
      </c>
      <c r="H45" s="168">
        <v>4520031</v>
      </c>
      <c r="I45" s="168">
        <v>4216617</v>
      </c>
      <c r="J45" s="1107">
        <v>4112117</v>
      </c>
    </row>
    <row r="46" spans="2:10" ht="12" customHeight="1">
      <c r="D46" s="186" t="s">
        <v>3989</v>
      </c>
      <c r="E46" s="186" t="s">
        <v>3990</v>
      </c>
      <c r="F46" s="187">
        <v>73.95</v>
      </c>
      <c r="G46" s="187">
        <v>77.12</v>
      </c>
      <c r="H46" s="187">
        <v>78.459999999999994</v>
      </c>
      <c r="I46" s="187">
        <v>79.47</v>
      </c>
      <c r="J46" s="187">
        <v>81.19</v>
      </c>
    </row>
    <row r="47" spans="2:10" ht="12" customHeight="1">
      <c r="B47" s="186" t="s">
        <v>4000</v>
      </c>
      <c r="F47" s="160"/>
      <c r="G47" s="160"/>
      <c r="H47" s="160"/>
      <c r="I47" s="160"/>
      <c r="J47" s="1128"/>
    </row>
    <row r="48" spans="2:10" ht="12" customHeight="1">
      <c r="C48" s="268" t="s">
        <v>3984</v>
      </c>
      <c r="D48" s="1741" t="s">
        <v>3985</v>
      </c>
      <c r="E48" s="1741"/>
    </row>
    <row r="49" spans="1:10" ht="12" customHeight="1">
      <c r="D49" s="186" t="s">
        <v>4001</v>
      </c>
      <c r="F49" s="165" t="s">
        <v>4002</v>
      </c>
      <c r="G49" s="165" t="s">
        <v>4002</v>
      </c>
      <c r="H49" s="165" t="s">
        <v>4002</v>
      </c>
      <c r="I49" s="165" t="s">
        <v>4002</v>
      </c>
      <c r="J49" s="1366" t="s">
        <v>6041</v>
      </c>
    </row>
    <row r="50" spans="1:10" ht="12" customHeight="1">
      <c r="D50" s="186" t="s">
        <v>4003</v>
      </c>
      <c r="E50" s="186" t="s">
        <v>4004</v>
      </c>
      <c r="F50" s="146">
        <v>31600</v>
      </c>
      <c r="G50" s="146">
        <v>31600</v>
      </c>
      <c r="H50" s="146">
        <v>31600</v>
      </c>
      <c r="I50" s="146">
        <v>31600</v>
      </c>
      <c r="J50" s="1085">
        <v>31600</v>
      </c>
    </row>
    <row r="51" spans="1:10" ht="12" customHeight="1">
      <c r="D51" s="186" t="s">
        <v>4005</v>
      </c>
      <c r="E51" s="186" t="s">
        <v>4004</v>
      </c>
      <c r="F51" s="104">
        <v>23900</v>
      </c>
      <c r="G51" s="104">
        <v>23900</v>
      </c>
      <c r="H51" s="104">
        <v>23900</v>
      </c>
      <c r="I51" s="104">
        <v>23900</v>
      </c>
      <c r="J51" s="1104">
        <v>23900</v>
      </c>
    </row>
    <row r="52" spans="1:10" ht="12" customHeight="1">
      <c r="D52" s="90" t="s">
        <v>4006</v>
      </c>
      <c r="E52" s="90" t="s">
        <v>4004</v>
      </c>
      <c r="F52" s="104">
        <v>630000</v>
      </c>
      <c r="G52" s="104">
        <v>630000</v>
      </c>
      <c r="H52" s="104">
        <v>650000</v>
      </c>
      <c r="I52" s="104">
        <v>650000</v>
      </c>
      <c r="J52" s="1104">
        <v>650000</v>
      </c>
    </row>
    <row r="53" spans="1:10" ht="12" customHeight="1">
      <c r="C53" s="268" t="s">
        <v>3991</v>
      </c>
      <c r="D53" s="1741" t="s">
        <v>3992</v>
      </c>
      <c r="E53" s="1741"/>
      <c r="F53" s="131"/>
      <c r="G53" s="131"/>
      <c r="H53" s="131"/>
      <c r="I53" s="131"/>
      <c r="J53" s="1099"/>
    </row>
    <row r="54" spans="1:10" ht="12" customHeight="1">
      <c r="C54" s="268"/>
      <c r="D54" s="1741"/>
      <c r="E54" s="1741"/>
      <c r="F54" s="131"/>
      <c r="G54" s="131"/>
      <c r="H54" s="131"/>
      <c r="I54" s="131"/>
      <c r="J54" s="1099"/>
    </row>
    <row r="55" spans="1:10" ht="12" customHeight="1">
      <c r="C55" s="268"/>
      <c r="D55" s="186" t="s">
        <v>4001</v>
      </c>
      <c r="F55" s="165" t="s">
        <v>4007</v>
      </c>
      <c r="G55" s="165" t="s">
        <v>4007</v>
      </c>
      <c r="H55" s="165" t="s">
        <v>4007</v>
      </c>
      <c r="I55" s="165" t="s">
        <v>4007</v>
      </c>
      <c r="J55" s="1366" t="s">
        <v>6042</v>
      </c>
    </row>
    <row r="56" spans="1:10" ht="12" customHeight="1">
      <c r="D56" s="186" t="s">
        <v>4003</v>
      </c>
      <c r="E56" s="186" t="s">
        <v>4004</v>
      </c>
      <c r="F56" s="104">
        <v>8900</v>
      </c>
      <c r="G56" s="104">
        <v>8900</v>
      </c>
      <c r="H56" s="104">
        <v>8900</v>
      </c>
      <c r="I56" s="104">
        <v>8900</v>
      </c>
      <c r="J56" s="1104">
        <v>8900</v>
      </c>
    </row>
    <row r="57" spans="1:10" ht="12" customHeight="1">
      <c r="D57" s="186" t="s">
        <v>4005</v>
      </c>
      <c r="E57" s="186" t="s">
        <v>4004</v>
      </c>
      <c r="F57" s="146">
        <v>6200</v>
      </c>
      <c r="G57" s="146">
        <v>6200</v>
      </c>
      <c r="H57" s="146">
        <v>6200</v>
      </c>
      <c r="I57" s="146">
        <v>6200</v>
      </c>
      <c r="J57" s="1085">
        <v>6200</v>
      </c>
    </row>
    <row r="58" spans="1:10" ht="12" customHeight="1">
      <c r="D58" s="90" t="s">
        <v>4006</v>
      </c>
      <c r="E58" s="90" t="s">
        <v>4004</v>
      </c>
      <c r="F58" s="104">
        <v>190000</v>
      </c>
      <c r="G58" s="104">
        <v>190000</v>
      </c>
      <c r="H58" s="104">
        <v>200000</v>
      </c>
      <c r="I58" s="104">
        <v>220000</v>
      </c>
      <c r="J58" s="1104">
        <v>240000</v>
      </c>
    </row>
    <row r="59" spans="1:10" ht="12" customHeight="1">
      <c r="C59" s="268" t="s">
        <v>3993</v>
      </c>
      <c r="D59" s="1741" t="s">
        <v>3994</v>
      </c>
      <c r="E59" s="1741"/>
      <c r="F59" s="131"/>
      <c r="G59" s="131"/>
      <c r="H59" s="131"/>
      <c r="I59" s="131"/>
      <c r="J59" s="1099"/>
    </row>
    <row r="60" spans="1:10" ht="12" customHeight="1">
      <c r="D60" s="186" t="s">
        <v>4001</v>
      </c>
      <c r="F60" s="86" t="s">
        <v>4008</v>
      </c>
      <c r="G60" s="86" t="s">
        <v>4008</v>
      </c>
      <c r="H60" s="86" t="s">
        <v>4008</v>
      </c>
      <c r="I60" s="86" t="s">
        <v>4008</v>
      </c>
      <c r="J60" s="1366" t="s">
        <v>6043</v>
      </c>
    </row>
    <row r="61" spans="1:10" ht="12" customHeight="1">
      <c r="D61" s="186" t="s">
        <v>4003</v>
      </c>
      <c r="E61" s="186" t="s">
        <v>4004</v>
      </c>
      <c r="F61" s="104">
        <v>12100</v>
      </c>
      <c r="G61" s="104">
        <v>12100</v>
      </c>
      <c r="H61" s="104">
        <v>12100</v>
      </c>
      <c r="I61" s="104">
        <v>12100</v>
      </c>
      <c r="J61" s="1104">
        <v>12100</v>
      </c>
    </row>
    <row r="62" spans="1:10" ht="12" customHeight="1">
      <c r="D62" s="186" t="s">
        <v>4005</v>
      </c>
      <c r="E62" s="186" t="s">
        <v>4004</v>
      </c>
      <c r="F62" s="146">
        <v>6200</v>
      </c>
      <c r="G62" s="146">
        <v>6200</v>
      </c>
      <c r="H62" s="146">
        <v>6200</v>
      </c>
      <c r="I62" s="146">
        <v>6200</v>
      </c>
      <c r="J62" s="1085">
        <v>6200</v>
      </c>
    </row>
    <row r="63" spans="1:10" ht="12" customHeight="1">
      <c r="A63" s="157"/>
      <c r="B63" s="157"/>
      <c r="C63" s="157"/>
      <c r="D63" s="157" t="s">
        <v>4006</v>
      </c>
      <c r="E63" s="157" t="s">
        <v>4004</v>
      </c>
      <c r="F63" s="104">
        <v>170000</v>
      </c>
      <c r="G63" s="104">
        <v>170000</v>
      </c>
      <c r="H63" s="104">
        <v>170000</v>
      </c>
      <c r="I63" s="104">
        <v>170000</v>
      </c>
      <c r="J63" s="1104">
        <v>170000</v>
      </c>
    </row>
    <row r="64" spans="1:10" ht="13.5" customHeight="1">
      <c r="A64" s="72" t="s">
        <v>3959</v>
      </c>
      <c r="F64" s="483"/>
      <c r="G64" s="483"/>
      <c r="H64" s="483"/>
      <c r="I64" s="483"/>
      <c r="J64" s="1103"/>
    </row>
    <row r="65" spans="6:10">
      <c r="F65" s="131"/>
      <c r="G65" s="131"/>
      <c r="H65" s="131"/>
      <c r="I65" s="131"/>
      <c r="J65" s="1099"/>
    </row>
  </sheetData>
  <mergeCells count="15">
    <mergeCell ref="A3:H3"/>
    <mergeCell ref="F5:F6"/>
    <mergeCell ref="G5:G6"/>
    <mergeCell ref="H5:H6"/>
    <mergeCell ref="J5:J6"/>
    <mergeCell ref="I5:I6"/>
    <mergeCell ref="D48:E48"/>
    <mergeCell ref="D53:E54"/>
    <mergeCell ref="D59:E59"/>
    <mergeCell ref="D8:E8"/>
    <mergeCell ref="D12:E13"/>
    <mergeCell ref="D17:E17"/>
    <mergeCell ref="D26:E26"/>
    <mergeCell ref="D30:E31"/>
    <mergeCell ref="D35:E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E38C3-C00A-44C7-B5EA-DDF1FE7E1009}">
  <sheetPr>
    <pageSetUpPr fitToPage="1"/>
  </sheetPr>
  <dimension ref="A1:L27"/>
  <sheetViews>
    <sheetView view="pageBreakPreview" zoomScaleNormal="100" zoomScaleSheetLayoutView="100" workbookViewId="0"/>
  </sheetViews>
  <sheetFormatPr defaultRowHeight="12"/>
  <cols>
    <col min="1" max="1" width="7.5" style="186" customWidth="1"/>
    <col min="2" max="2" width="3.75" style="186" customWidth="1"/>
    <col min="3" max="3" width="6.625" style="186" customWidth="1"/>
    <col min="4" max="4" width="1" style="186" customWidth="1"/>
    <col min="5" max="16384" width="9" style="186"/>
  </cols>
  <sheetData>
    <row r="1" spans="1:12" ht="13.5" customHeight="1">
      <c r="L1" s="176"/>
    </row>
    <row r="2" spans="1:12" ht="13.5" customHeight="1">
      <c r="L2" s="165"/>
    </row>
    <row r="3" spans="1:12" ht="24" customHeight="1">
      <c r="A3" s="1653" t="s">
        <v>4009</v>
      </c>
      <c r="B3" s="1653"/>
      <c r="C3" s="1653"/>
      <c r="D3" s="1653"/>
      <c r="E3" s="1653"/>
      <c r="F3" s="1653"/>
      <c r="G3" s="1653"/>
      <c r="H3" s="1653"/>
      <c r="I3" s="1653"/>
      <c r="J3" s="1653"/>
      <c r="K3" s="1653"/>
      <c r="L3" s="1653"/>
    </row>
    <row r="4" spans="1:12" ht="16.5" customHeight="1">
      <c r="A4" s="72" t="s">
        <v>4010</v>
      </c>
    </row>
    <row r="5" spans="1:12" ht="19.5" customHeight="1">
      <c r="A5" s="1654" t="s">
        <v>4011</v>
      </c>
      <c r="B5" s="1654"/>
      <c r="C5" s="1654"/>
      <c r="D5" s="155"/>
      <c r="E5" s="1657" t="s">
        <v>4012</v>
      </c>
      <c r="F5" s="1657" t="s">
        <v>4013</v>
      </c>
      <c r="G5" s="1673" t="s">
        <v>4014</v>
      </c>
      <c r="H5" s="1674"/>
      <c r="I5" s="1674"/>
      <c r="J5" s="1675"/>
      <c r="K5" s="1673" t="s">
        <v>4015</v>
      </c>
      <c r="L5" s="1674"/>
    </row>
    <row r="6" spans="1:12" ht="19.5" customHeight="1">
      <c r="A6" s="1656"/>
      <c r="B6" s="1656"/>
      <c r="C6" s="1656"/>
      <c r="D6" s="157"/>
      <c r="E6" s="1659"/>
      <c r="F6" s="1659"/>
      <c r="G6" s="174" t="s">
        <v>4016</v>
      </c>
      <c r="H6" s="174" t="s">
        <v>4017</v>
      </c>
      <c r="I6" s="174" t="s">
        <v>4018</v>
      </c>
      <c r="J6" s="171" t="s">
        <v>4019</v>
      </c>
      <c r="K6" s="174" t="s">
        <v>4020</v>
      </c>
      <c r="L6" s="127" t="s">
        <v>4021</v>
      </c>
    </row>
    <row r="7" spans="1:12" ht="16.5" customHeight="1">
      <c r="A7" s="1092" t="s">
        <v>4022</v>
      </c>
      <c r="B7" s="82">
        <v>2</v>
      </c>
      <c r="C7" s="1093" t="s">
        <v>4023</v>
      </c>
      <c r="E7" s="607">
        <v>7</v>
      </c>
      <c r="F7" s="240">
        <v>744</v>
      </c>
      <c r="G7" s="240">
        <v>773</v>
      </c>
      <c r="H7" s="240">
        <v>297</v>
      </c>
      <c r="I7" s="240">
        <v>155</v>
      </c>
      <c r="J7" s="240">
        <v>321</v>
      </c>
      <c r="K7" s="240">
        <v>121</v>
      </c>
      <c r="L7" s="240">
        <v>33</v>
      </c>
    </row>
    <row r="8" spans="1:12" ht="16.5" customHeight="1">
      <c r="A8" s="165"/>
      <c r="B8" s="82">
        <v>3</v>
      </c>
      <c r="D8" s="89"/>
      <c r="E8" s="240">
        <v>7</v>
      </c>
      <c r="F8" s="240">
        <v>750</v>
      </c>
      <c r="G8" s="240">
        <v>800</v>
      </c>
      <c r="H8" s="240">
        <v>309</v>
      </c>
      <c r="I8" s="240">
        <v>157</v>
      </c>
      <c r="J8" s="240">
        <v>334</v>
      </c>
      <c r="K8" s="240">
        <v>122</v>
      </c>
      <c r="L8" s="240">
        <v>33</v>
      </c>
    </row>
    <row r="9" spans="1:12" ht="16.5" customHeight="1">
      <c r="A9" s="165"/>
      <c r="B9" s="1129">
        <v>4</v>
      </c>
      <c r="C9" s="1021"/>
      <c r="D9" s="1130"/>
      <c r="E9" s="1193">
        <v>7</v>
      </c>
      <c r="F9" s="1193">
        <v>750</v>
      </c>
      <c r="G9" s="1193">
        <v>790</v>
      </c>
      <c r="H9" s="1193">
        <v>310</v>
      </c>
      <c r="I9" s="1193">
        <v>152</v>
      </c>
      <c r="J9" s="1193">
        <v>328</v>
      </c>
      <c r="K9" s="1193">
        <v>123</v>
      </c>
      <c r="L9" s="1193">
        <v>33</v>
      </c>
    </row>
    <row r="10" spans="1:12" s="1093" customFormat="1" ht="16.5" customHeight="1">
      <c r="A10" s="1092"/>
      <c r="B10" s="1129">
        <v>5</v>
      </c>
      <c r="C10" s="1021"/>
      <c r="D10" s="1130"/>
      <c r="E10" s="1193">
        <v>7</v>
      </c>
      <c r="F10" s="1193">
        <v>750</v>
      </c>
      <c r="G10" s="1193">
        <v>788</v>
      </c>
      <c r="H10" s="1193">
        <v>309</v>
      </c>
      <c r="I10" s="1193">
        <v>153</v>
      </c>
      <c r="J10" s="1193">
        <v>326</v>
      </c>
      <c r="K10" s="1193">
        <v>121</v>
      </c>
      <c r="L10" s="1193">
        <v>33</v>
      </c>
    </row>
    <row r="11" spans="1:12" ht="16.5" customHeight="1">
      <c r="A11" s="294"/>
      <c r="B11" s="127">
        <v>6</v>
      </c>
      <c r="C11" s="157"/>
      <c r="D11" s="158"/>
      <c r="E11" s="608">
        <v>7</v>
      </c>
      <c r="F11" s="608">
        <v>750</v>
      </c>
      <c r="G11" s="608">
        <v>785</v>
      </c>
      <c r="H11" s="608">
        <v>302</v>
      </c>
      <c r="I11" s="608">
        <v>153</v>
      </c>
      <c r="J11" s="608">
        <v>330</v>
      </c>
      <c r="K11" s="608">
        <v>124</v>
      </c>
      <c r="L11" s="608">
        <v>33</v>
      </c>
    </row>
    <row r="12" spans="1:12" ht="13.5" customHeight="1">
      <c r="A12" s="72" t="s">
        <v>4024</v>
      </c>
    </row>
    <row r="13" spans="1:12" ht="13.5" customHeight="1">
      <c r="A13" s="72" t="s">
        <v>4025</v>
      </c>
    </row>
    <row r="14" spans="1:12" ht="13.5" customHeight="1">
      <c r="A14" s="72" t="s">
        <v>4026</v>
      </c>
    </row>
    <row r="15" spans="1:12" ht="59.25" customHeight="1"/>
    <row r="16" spans="1:12" ht="24" customHeight="1">
      <c r="A16" s="1653" t="s">
        <v>4027</v>
      </c>
      <c r="B16" s="1653"/>
      <c r="C16" s="1653"/>
      <c r="D16" s="1653"/>
      <c r="E16" s="1653"/>
      <c r="F16" s="1653"/>
      <c r="G16" s="1653"/>
      <c r="H16" s="1653"/>
      <c r="I16" s="1653"/>
      <c r="J16" s="1653"/>
      <c r="K16" s="1653"/>
      <c r="L16" s="1653"/>
    </row>
    <row r="17" spans="1:12" ht="16.5" customHeight="1">
      <c r="A17" s="72" t="s">
        <v>4010</v>
      </c>
    </row>
    <row r="18" spans="1:12" ht="16.5" customHeight="1">
      <c r="A18" s="1654" t="s">
        <v>4011</v>
      </c>
      <c r="B18" s="1654"/>
      <c r="C18" s="1654"/>
      <c r="D18" s="155"/>
      <c r="E18" s="1657" t="s">
        <v>4012</v>
      </c>
      <c r="F18" s="1657" t="s">
        <v>4013</v>
      </c>
      <c r="G18" s="1673" t="s">
        <v>4014</v>
      </c>
      <c r="H18" s="1674"/>
      <c r="I18" s="1674"/>
      <c r="J18" s="1675"/>
      <c r="K18" s="1673" t="s">
        <v>4015</v>
      </c>
      <c r="L18" s="1674"/>
    </row>
    <row r="19" spans="1:12" ht="16.5" customHeight="1">
      <c r="A19" s="1656"/>
      <c r="B19" s="1656"/>
      <c r="C19" s="1656"/>
      <c r="D19" s="157"/>
      <c r="E19" s="1659"/>
      <c r="F19" s="1659"/>
      <c r="G19" s="174" t="s">
        <v>4016</v>
      </c>
      <c r="H19" s="174" t="s">
        <v>4017</v>
      </c>
      <c r="I19" s="174" t="s">
        <v>4018</v>
      </c>
      <c r="J19" s="171" t="s">
        <v>4019</v>
      </c>
      <c r="K19" s="174" t="s">
        <v>4020</v>
      </c>
      <c r="L19" s="127" t="s">
        <v>4021</v>
      </c>
    </row>
    <row r="20" spans="1:12" ht="16.5" customHeight="1">
      <c r="A20" s="1092" t="s">
        <v>4022</v>
      </c>
      <c r="B20" s="82">
        <v>2</v>
      </c>
      <c r="C20" s="1093" t="s">
        <v>4023</v>
      </c>
      <c r="E20" s="208">
        <v>26</v>
      </c>
      <c r="F20" s="609">
        <v>2765</v>
      </c>
      <c r="G20" s="609">
        <v>3002</v>
      </c>
      <c r="H20" s="170">
        <v>1318</v>
      </c>
      <c r="I20" s="168">
        <v>592</v>
      </c>
      <c r="J20" s="168">
        <v>1092</v>
      </c>
      <c r="K20" s="168">
        <v>448</v>
      </c>
      <c r="L20" s="168">
        <v>80</v>
      </c>
    </row>
    <row r="21" spans="1:12" ht="16.5" customHeight="1">
      <c r="A21" s="165"/>
      <c r="B21" s="82">
        <v>3</v>
      </c>
      <c r="D21" s="89"/>
      <c r="E21" s="168">
        <v>26</v>
      </c>
      <c r="F21" s="609">
        <v>2785</v>
      </c>
      <c r="G21" s="609">
        <v>3126</v>
      </c>
      <c r="H21" s="609">
        <v>1316</v>
      </c>
      <c r="I21" s="168">
        <v>612</v>
      </c>
      <c r="J21" s="168">
        <v>1198</v>
      </c>
      <c r="K21" s="168">
        <v>457</v>
      </c>
      <c r="L21" s="168">
        <v>83</v>
      </c>
    </row>
    <row r="22" spans="1:12" ht="16.5" customHeight="1">
      <c r="A22" s="165"/>
      <c r="B22" s="82">
        <v>4</v>
      </c>
      <c r="D22" s="89"/>
      <c r="E22" s="168">
        <v>27</v>
      </c>
      <c r="F22" s="609">
        <v>2875</v>
      </c>
      <c r="G22" s="609">
        <v>3204</v>
      </c>
      <c r="H22" s="609">
        <v>1347</v>
      </c>
      <c r="I22" s="168">
        <v>630</v>
      </c>
      <c r="J22" s="168">
        <v>1227</v>
      </c>
      <c r="K22" s="168">
        <v>457</v>
      </c>
      <c r="L22" s="168">
        <v>83</v>
      </c>
    </row>
    <row r="23" spans="1:12" s="1093" customFormat="1" ht="16.5" customHeight="1">
      <c r="A23" s="1092"/>
      <c r="B23" s="1129">
        <v>5</v>
      </c>
      <c r="C23" s="1021"/>
      <c r="D23" s="1130"/>
      <c r="E23" s="1188">
        <v>27</v>
      </c>
      <c r="F23" s="1127">
        <v>2875</v>
      </c>
      <c r="G23" s="1127">
        <v>3210</v>
      </c>
      <c r="H23" s="1127">
        <v>1340</v>
      </c>
      <c r="I23" s="1188">
        <v>631</v>
      </c>
      <c r="J23" s="1188">
        <v>1239</v>
      </c>
      <c r="K23" s="1188">
        <v>459</v>
      </c>
      <c r="L23" s="1188">
        <v>77</v>
      </c>
    </row>
    <row r="24" spans="1:12" ht="16.5" customHeight="1">
      <c r="A24" s="294"/>
      <c r="B24" s="127">
        <v>6</v>
      </c>
      <c r="C24" s="157"/>
      <c r="D24" s="158"/>
      <c r="E24" s="173">
        <v>27</v>
      </c>
      <c r="F24" s="610">
        <v>2875</v>
      </c>
      <c r="G24" s="610">
        <v>3198</v>
      </c>
      <c r="H24" s="610">
        <v>1340</v>
      </c>
      <c r="I24" s="173">
        <v>599</v>
      </c>
      <c r="J24" s="173">
        <v>1259</v>
      </c>
      <c r="K24" s="173">
        <v>435</v>
      </c>
      <c r="L24" s="173">
        <v>74</v>
      </c>
    </row>
    <row r="25" spans="1:12" ht="13.5" customHeight="1">
      <c r="A25" s="72" t="s">
        <v>4028</v>
      </c>
      <c r="K25" s="1654" t="s">
        <v>4029</v>
      </c>
      <c r="L25" s="1654"/>
    </row>
    <row r="26" spans="1:12" ht="13.5" customHeight="1">
      <c r="A26" s="72" t="s">
        <v>4025</v>
      </c>
    </row>
    <row r="27" spans="1:12" ht="13.5" customHeight="1">
      <c r="A27" s="72" t="s">
        <v>4026</v>
      </c>
    </row>
  </sheetData>
  <mergeCells count="13">
    <mergeCell ref="A3:L3"/>
    <mergeCell ref="A5:C6"/>
    <mergeCell ref="E5:E6"/>
    <mergeCell ref="F5:F6"/>
    <mergeCell ref="G5:J5"/>
    <mergeCell ref="K5:L5"/>
    <mergeCell ref="K25:L25"/>
    <mergeCell ref="A16:L16"/>
    <mergeCell ref="A18:C19"/>
    <mergeCell ref="E18:E19"/>
    <mergeCell ref="F18:F19"/>
    <mergeCell ref="G18:J18"/>
    <mergeCell ref="K18:L1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7DE6D-E147-4A00-B5FE-737FC7B23FB0}">
  <sheetPr>
    <pageSetUpPr fitToPage="1"/>
  </sheetPr>
  <dimension ref="A1"/>
  <sheetViews>
    <sheetView view="pageBreakPreview" zoomScaleNormal="100" zoomScaleSheetLayoutView="100" workbookViewId="0"/>
  </sheetViews>
  <sheetFormatPr defaultRowHeight="13.5"/>
  <cols>
    <col min="1" max="16384" width="9" style="274"/>
  </cols>
  <sheetData>
    <row r="1" spans="1:1">
      <c r="A1" s="229"/>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AE428-59CA-4CCC-BF92-A82308D728CB}">
  <sheetPr>
    <tabColor theme="6" tint="0.39997558519241921"/>
    <pageSetUpPr fitToPage="1"/>
  </sheetPr>
  <dimension ref="A1:D35"/>
  <sheetViews>
    <sheetView view="pageBreakPreview" zoomScaleNormal="100" zoomScaleSheetLayoutView="100" workbookViewId="0"/>
  </sheetViews>
  <sheetFormatPr defaultRowHeight="18" customHeight="1"/>
  <cols>
    <col min="1" max="1" width="4.125" style="274" bestFit="1" customWidth="1"/>
    <col min="2" max="2" width="3.25" style="274" bestFit="1" customWidth="1"/>
    <col min="3" max="3" width="4.125" style="274" bestFit="1" customWidth="1"/>
    <col min="4" max="4" width="56.875" style="274" bestFit="1" customWidth="1"/>
    <col min="5" max="16384" width="9" style="274"/>
  </cols>
  <sheetData>
    <row r="1" spans="1:4" ht="18" customHeight="1">
      <c r="B1" s="1652" t="s">
        <v>5737</v>
      </c>
      <c r="C1" s="1652"/>
      <c r="D1" s="1652"/>
    </row>
    <row r="2" spans="1:4" ht="18" customHeight="1">
      <c r="A2" s="1756" t="s">
        <v>4030</v>
      </c>
      <c r="B2" s="1756"/>
      <c r="C2" s="1756"/>
      <c r="D2" s="1756"/>
    </row>
    <row r="3" spans="1:4" ht="18" customHeight="1">
      <c r="A3" s="267"/>
      <c r="B3" s="267"/>
      <c r="C3" s="267"/>
      <c r="D3" s="267"/>
    </row>
    <row r="4" spans="1:4" ht="18" customHeight="1">
      <c r="A4" s="67">
        <v>12</v>
      </c>
      <c r="B4" s="68" t="s">
        <v>726</v>
      </c>
      <c r="C4" s="67">
        <v>1</v>
      </c>
      <c r="D4" s="186" t="s">
        <v>873</v>
      </c>
    </row>
    <row r="5" spans="1:4" ht="18" customHeight="1">
      <c r="A5" s="67">
        <v>12</v>
      </c>
      <c r="B5" s="68" t="s">
        <v>726</v>
      </c>
      <c r="C5" s="67">
        <v>2</v>
      </c>
      <c r="D5" s="186" t="s">
        <v>874</v>
      </c>
    </row>
    <row r="6" spans="1:4" ht="18" customHeight="1">
      <c r="A6" s="67">
        <v>12</v>
      </c>
      <c r="B6" s="68" t="s">
        <v>726</v>
      </c>
      <c r="C6" s="67">
        <v>3</v>
      </c>
      <c r="D6" s="186" t="s">
        <v>875</v>
      </c>
    </row>
    <row r="7" spans="1:4" ht="18" customHeight="1">
      <c r="A7" s="67">
        <v>12</v>
      </c>
      <c r="B7" s="68" t="s">
        <v>726</v>
      </c>
      <c r="C7" s="67">
        <v>4</v>
      </c>
      <c r="D7" s="186" t="s">
        <v>876</v>
      </c>
    </row>
    <row r="8" spans="1:4" ht="18" customHeight="1">
      <c r="A8" s="67">
        <v>12</v>
      </c>
      <c r="B8" s="68" t="s">
        <v>726</v>
      </c>
      <c r="C8" s="67">
        <v>5</v>
      </c>
      <c r="D8" s="268" t="s">
        <v>877</v>
      </c>
    </row>
    <row r="9" spans="1:4" ht="18" customHeight="1">
      <c r="A9" s="67">
        <v>12</v>
      </c>
      <c r="B9" s="68" t="s">
        <v>726</v>
      </c>
      <c r="C9" s="67">
        <v>6</v>
      </c>
      <c r="D9" s="268" t="s">
        <v>878</v>
      </c>
    </row>
    <row r="10" spans="1:4" ht="18" customHeight="1">
      <c r="A10" s="67">
        <v>12</v>
      </c>
      <c r="B10" s="68" t="s">
        <v>726</v>
      </c>
      <c r="C10" s="67">
        <v>7</v>
      </c>
      <c r="D10" s="186" t="s">
        <v>4031</v>
      </c>
    </row>
    <row r="11" spans="1:4" ht="18" customHeight="1">
      <c r="A11" s="67">
        <v>12</v>
      </c>
      <c r="B11" s="68" t="s">
        <v>726</v>
      </c>
      <c r="C11" s="67">
        <v>8</v>
      </c>
      <c r="D11" s="186" t="s">
        <v>880</v>
      </c>
    </row>
    <row r="12" spans="1:4" ht="18" customHeight="1">
      <c r="A12" s="67">
        <v>12</v>
      </c>
      <c r="B12" s="68" t="s">
        <v>726</v>
      </c>
      <c r="C12" s="67">
        <v>9</v>
      </c>
      <c r="D12" s="186" t="s">
        <v>881</v>
      </c>
    </row>
    <row r="13" spans="1:4" ht="18" customHeight="1">
      <c r="A13" s="67">
        <v>12</v>
      </c>
      <c r="B13" s="68" t="s">
        <v>726</v>
      </c>
      <c r="C13" s="67">
        <v>10</v>
      </c>
      <c r="D13" s="186" t="s">
        <v>882</v>
      </c>
    </row>
    <row r="14" spans="1:4" ht="18" customHeight="1">
      <c r="A14" s="67">
        <v>12</v>
      </c>
      <c r="B14" s="68" t="s">
        <v>726</v>
      </c>
      <c r="C14" s="67">
        <v>11</v>
      </c>
      <c r="D14" s="186" t="s">
        <v>883</v>
      </c>
    </row>
    <row r="15" spans="1:4" ht="18" customHeight="1">
      <c r="A15" s="67">
        <v>12</v>
      </c>
      <c r="B15" s="68" t="s">
        <v>726</v>
      </c>
      <c r="C15" s="67">
        <v>12</v>
      </c>
      <c r="D15" s="186" t="s">
        <v>884</v>
      </c>
    </row>
    <row r="16" spans="1:4" ht="18" customHeight="1">
      <c r="A16" s="67">
        <v>12</v>
      </c>
      <c r="B16" s="68" t="s">
        <v>726</v>
      </c>
      <c r="C16" s="67">
        <v>13</v>
      </c>
      <c r="D16" s="186" t="s">
        <v>885</v>
      </c>
    </row>
    <row r="17" spans="1:4" ht="18" customHeight="1">
      <c r="A17" s="67">
        <v>12</v>
      </c>
      <c r="B17" s="68" t="s">
        <v>726</v>
      </c>
      <c r="C17" s="67">
        <v>14</v>
      </c>
      <c r="D17" s="186" t="s">
        <v>886</v>
      </c>
    </row>
    <row r="18" spans="1:4" ht="18" customHeight="1">
      <c r="A18" s="67">
        <v>12</v>
      </c>
      <c r="B18" s="68" t="s">
        <v>726</v>
      </c>
      <c r="C18" s="67">
        <v>15</v>
      </c>
      <c r="D18" s="186" t="s">
        <v>887</v>
      </c>
    </row>
    <row r="19" spans="1:4" ht="18" customHeight="1">
      <c r="A19" s="67">
        <v>12</v>
      </c>
      <c r="B19" s="68" t="s">
        <v>726</v>
      </c>
      <c r="C19" s="67">
        <v>16</v>
      </c>
      <c r="D19" s="186" t="s">
        <v>888</v>
      </c>
    </row>
    <row r="20" spans="1:4" ht="18" customHeight="1">
      <c r="A20" s="67">
        <v>12</v>
      </c>
      <c r="B20" s="68" t="s">
        <v>726</v>
      </c>
      <c r="C20" s="67">
        <v>17</v>
      </c>
      <c r="D20" s="186" t="s">
        <v>889</v>
      </c>
    </row>
    <row r="21" spans="1:4" ht="18" customHeight="1">
      <c r="A21" s="67">
        <v>12</v>
      </c>
      <c r="B21" s="68" t="s">
        <v>726</v>
      </c>
      <c r="C21" s="67">
        <v>18</v>
      </c>
      <c r="D21" s="186" t="s">
        <v>890</v>
      </c>
    </row>
    <row r="22" spans="1:4" ht="18" customHeight="1">
      <c r="A22" s="67">
        <v>12</v>
      </c>
      <c r="B22" s="68" t="s">
        <v>726</v>
      </c>
      <c r="C22" s="67">
        <v>19</v>
      </c>
      <c r="D22" s="186" t="s">
        <v>891</v>
      </c>
    </row>
    <row r="23" spans="1:4" ht="18" customHeight="1">
      <c r="A23" s="67">
        <v>12</v>
      </c>
      <c r="B23" s="68" t="s">
        <v>726</v>
      </c>
      <c r="C23" s="67">
        <v>20</v>
      </c>
      <c r="D23" s="186" t="s">
        <v>892</v>
      </c>
    </row>
    <row r="24" spans="1:4" ht="18" customHeight="1">
      <c r="A24" s="67">
        <v>12</v>
      </c>
      <c r="B24" s="68" t="s">
        <v>726</v>
      </c>
      <c r="C24" s="67">
        <v>21</v>
      </c>
      <c r="D24" s="186" t="s">
        <v>893</v>
      </c>
    </row>
    <row r="25" spans="1:4" ht="18" customHeight="1">
      <c r="A25" s="67">
        <v>12</v>
      </c>
      <c r="B25" s="68" t="s">
        <v>726</v>
      </c>
      <c r="C25" s="67">
        <v>22</v>
      </c>
      <c r="D25" s="186" t="s">
        <v>894</v>
      </c>
    </row>
    <row r="26" spans="1:4" ht="18" customHeight="1">
      <c r="A26" s="67">
        <v>12</v>
      </c>
      <c r="B26" s="68" t="s">
        <v>726</v>
      </c>
      <c r="C26" s="67">
        <v>23</v>
      </c>
      <c r="D26" s="186" t="s">
        <v>895</v>
      </c>
    </row>
    <row r="27" spans="1:4" ht="18" customHeight="1">
      <c r="A27" s="67">
        <v>12</v>
      </c>
      <c r="B27" s="68" t="s">
        <v>726</v>
      </c>
      <c r="C27" s="67">
        <v>24</v>
      </c>
      <c r="D27" s="186" t="s">
        <v>896</v>
      </c>
    </row>
    <row r="28" spans="1:4" ht="18" customHeight="1">
      <c r="A28" s="67">
        <v>12</v>
      </c>
      <c r="B28" s="68" t="s">
        <v>726</v>
      </c>
      <c r="C28" s="67">
        <v>25</v>
      </c>
      <c r="D28" s="186" t="s">
        <v>897</v>
      </c>
    </row>
    <row r="29" spans="1:4" ht="18" customHeight="1">
      <c r="A29" s="67">
        <v>12</v>
      </c>
      <c r="B29" s="68" t="s">
        <v>726</v>
      </c>
      <c r="C29" s="67">
        <v>26</v>
      </c>
      <c r="D29" s="186" t="s">
        <v>898</v>
      </c>
    </row>
    <row r="30" spans="1:4" ht="18" customHeight="1">
      <c r="A30" s="67">
        <v>12</v>
      </c>
      <c r="B30" s="68" t="s">
        <v>726</v>
      </c>
      <c r="C30" s="67">
        <v>27</v>
      </c>
      <c r="D30" s="186" t="s">
        <v>899</v>
      </c>
    </row>
    <row r="31" spans="1:4" ht="18" customHeight="1">
      <c r="A31" s="67">
        <v>12</v>
      </c>
      <c r="B31" s="68" t="s">
        <v>726</v>
      </c>
      <c r="C31" s="67">
        <v>28</v>
      </c>
      <c r="D31" s="186" t="s">
        <v>900</v>
      </c>
    </row>
    <row r="32" spans="1:4" ht="18" customHeight="1">
      <c r="A32" s="67">
        <v>12</v>
      </c>
      <c r="B32" s="68" t="s">
        <v>726</v>
      </c>
      <c r="C32" s="67">
        <v>29</v>
      </c>
      <c r="D32" s="186" t="s">
        <v>901</v>
      </c>
    </row>
    <row r="33" spans="1:4" ht="18" customHeight="1">
      <c r="A33" s="67">
        <v>12</v>
      </c>
      <c r="B33" s="68" t="s">
        <v>726</v>
      </c>
      <c r="C33" s="67">
        <v>30</v>
      </c>
      <c r="D33" s="186" t="s">
        <v>902</v>
      </c>
    </row>
    <row r="34" spans="1:4" ht="18" customHeight="1">
      <c r="A34" s="67">
        <v>12</v>
      </c>
      <c r="B34" s="68" t="s">
        <v>726</v>
      </c>
      <c r="C34" s="67">
        <v>31</v>
      </c>
      <c r="D34" s="186" t="s">
        <v>903</v>
      </c>
    </row>
    <row r="35" spans="1:4" ht="18" customHeight="1">
      <c r="A35" s="67">
        <v>12</v>
      </c>
      <c r="B35" s="68" t="s">
        <v>726</v>
      </c>
      <c r="C35" s="67">
        <v>32</v>
      </c>
      <c r="D35" s="186" t="s">
        <v>904</v>
      </c>
    </row>
  </sheetData>
  <mergeCells count="2">
    <mergeCell ref="A2:D2"/>
    <mergeCell ref="B1:D1"/>
  </mergeCells>
  <phoneticPr fontId="16"/>
  <hyperlinks>
    <hyperlink ref="B1:D1" location="目次!A1" display="目次へ戻る" xr:uid="{A1B61DE2-2E3A-4529-B6BD-252D319D82D3}"/>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24C0-E24A-43A6-9A9A-12AD09D4CE57}">
  <sheetPr>
    <pageSetUpPr fitToPage="1"/>
  </sheetPr>
  <dimension ref="A1:J65"/>
  <sheetViews>
    <sheetView view="pageBreakPreview" zoomScaleNormal="100" zoomScaleSheetLayoutView="100" workbookViewId="0"/>
  </sheetViews>
  <sheetFormatPr defaultRowHeight="12"/>
  <cols>
    <col min="1" max="1" width="20" style="243" bestFit="1" customWidth="1"/>
    <col min="2" max="5" width="10.25" style="186" customWidth="1"/>
    <col min="6" max="6" width="10.25" style="1093" customWidth="1"/>
    <col min="7" max="7" width="10.25" style="186" customWidth="1"/>
    <col min="8" max="9" width="9.5" style="186" customWidth="1"/>
    <col min="10" max="10" width="9.125" style="186" customWidth="1"/>
    <col min="11" max="16384" width="9" style="186"/>
  </cols>
  <sheetData>
    <row r="1" spans="1:10" ht="13.5" customHeight="1">
      <c r="A1" s="72"/>
      <c r="J1" s="176"/>
    </row>
    <row r="2" spans="1:10" ht="20.100000000000001" customHeight="1">
      <c r="A2" s="2193" t="s">
        <v>5843</v>
      </c>
      <c r="B2" s="2193"/>
      <c r="C2" s="2193"/>
      <c r="D2" s="2193"/>
      <c r="E2" s="2193"/>
      <c r="F2" s="2193"/>
      <c r="G2" s="2193"/>
      <c r="H2" s="2193"/>
      <c r="I2" s="2193"/>
      <c r="J2" s="165"/>
    </row>
    <row r="3" spans="1:10" ht="12.95" customHeight="1">
      <c r="A3" s="611" t="s">
        <v>3931</v>
      </c>
      <c r="B3" s="1657" t="s">
        <v>2610</v>
      </c>
      <c r="C3" s="1657" t="s">
        <v>2612</v>
      </c>
      <c r="D3" s="1657" t="s">
        <v>2614</v>
      </c>
      <c r="E3" s="1657" t="s">
        <v>2616</v>
      </c>
      <c r="F3" s="1657" t="s">
        <v>5986</v>
      </c>
      <c r="G3" s="1673" t="s">
        <v>5987</v>
      </c>
      <c r="H3" s="1674"/>
      <c r="I3" s="1674"/>
    </row>
    <row r="4" spans="1:10" ht="15" customHeight="1">
      <c r="A4" s="327" t="s">
        <v>3936</v>
      </c>
      <c r="B4" s="1659"/>
      <c r="C4" s="1659"/>
      <c r="D4" s="1659"/>
      <c r="E4" s="1659"/>
      <c r="F4" s="1659"/>
      <c r="G4" s="77" t="s">
        <v>4032</v>
      </c>
      <c r="H4" s="180" t="s">
        <v>4033</v>
      </c>
      <c r="I4" s="136" t="s">
        <v>4034</v>
      </c>
    </row>
    <row r="5" spans="1:10" ht="14.1" customHeight="1">
      <c r="B5" s="230"/>
      <c r="C5" s="230" t="s">
        <v>4044</v>
      </c>
      <c r="D5" s="230"/>
      <c r="E5" s="230"/>
      <c r="F5" s="1096"/>
    </row>
    <row r="6" spans="1:10" ht="14.45" customHeight="1">
      <c r="A6" s="251" t="s">
        <v>4047</v>
      </c>
      <c r="B6" s="609">
        <v>200787</v>
      </c>
      <c r="C6" s="609">
        <v>215425</v>
      </c>
      <c r="D6" s="609">
        <v>218972</v>
      </c>
      <c r="E6" s="609">
        <v>214894</v>
      </c>
      <c r="F6" s="1127">
        <v>211035</v>
      </c>
      <c r="G6" s="224"/>
      <c r="H6" s="224"/>
      <c r="I6" s="224"/>
    </row>
    <row r="7" spans="1:10" ht="14.45" customHeight="1">
      <c r="A7" s="182" t="s">
        <v>4049</v>
      </c>
      <c r="B7" s="609">
        <v>4739</v>
      </c>
      <c r="C7" s="609">
        <v>4412</v>
      </c>
      <c r="D7" s="609">
        <v>4078</v>
      </c>
      <c r="E7" s="609">
        <v>4255</v>
      </c>
      <c r="F7" s="1373">
        <v>4049</v>
      </c>
      <c r="G7" s="1373">
        <v>305</v>
      </c>
      <c r="H7" s="1373">
        <v>293</v>
      </c>
      <c r="I7" s="1373">
        <v>324</v>
      </c>
    </row>
    <row r="8" spans="1:10" ht="14.45" customHeight="1">
      <c r="A8" s="182" t="s">
        <v>4051</v>
      </c>
      <c r="B8" s="609">
        <v>4679</v>
      </c>
      <c r="C8" s="609">
        <v>5319</v>
      </c>
      <c r="D8" s="609">
        <v>6059</v>
      </c>
      <c r="E8" s="609">
        <v>5192</v>
      </c>
      <c r="F8" s="1373">
        <v>4058</v>
      </c>
      <c r="G8" s="1448">
        <v>387</v>
      </c>
      <c r="H8" s="1448">
        <v>274</v>
      </c>
      <c r="I8" s="1448">
        <v>346</v>
      </c>
    </row>
    <row r="9" spans="1:10" ht="14.45" customHeight="1">
      <c r="A9" s="182" t="s">
        <v>4053</v>
      </c>
      <c r="B9" s="609">
        <v>9198</v>
      </c>
      <c r="C9" s="609">
        <v>6934</v>
      </c>
      <c r="D9" s="609">
        <v>6689</v>
      </c>
      <c r="E9" s="609">
        <v>6547</v>
      </c>
      <c r="F9" s="1373">
        <v>6586</v>
      </c>
      <c r="G9" s="1448">
        <v>563</v>
      </c>
      <c r="H9" s="1448">
        <v>569</v>
      </c>
      <c r="I9" s="1448">
        <v>556</v>
      </c>
    </row>
    <row r="10" spans="1:10" ht="14.45" customHeight="1">
      <c r="A10" s="182" t="s">
        <v>4055</v>
      </c>
      <c r="B10" s="609">
        <v>15309</v>
      </c>
      <c r="C10" s="609">
        <v>17140</v>
      </c>
      <c r="D10" s="609">
        <v>16787</v>
      </c>
      <c r="E10" s="609">
        <v>15566</v>
      </c>
      <c r="F10" s="1373">
        <v>14601</v>
      </c>
      <c r="G10" s="1448">
        <v>1290</v>
      </c>
      <c r="H10" s="1448">
        <v>1270</v>
      </c>
      <c r="I10" s="1448">
        <v>1221</v>
      </c>
    </row>
    <row r="11" spans="1:10" ht="14.45" customHeight="1">
      <c r="A11" s="182" t="s">
        <v>4056</v>
      </c>
      <c r="B11" s="609">
        <v>686</v>
      </c>
      <c r="C11" s="609">
        <v>638</v>
      </c>
      <c r="D11" s="609">
        <v>519</v>
      </c>
      <c r="E11" s="609">
        <v>779</v>
      </c>
      <c r="F11" s="1373">
        <v>607</v>
      </c>
      <c r="G11" s="1373">
        <v>64</v>
      </c>
      <c r="H11" s="1448">
        <v>46</v>
      </c>
      <c r="I11" s="1448">
        <v>54</v>
      </c>
    </row>
    <row r="12" spans="1:10" ht="14.45" customHeight="1">
      <c r="A12" s="182" t="s">
        <v>4058</v>
      </c>
      <c r="B12" s="609">
        <v>18760</v>
      </c>
      <c r="C12" s="609">
        <v>17763</v>
      </c>
      <c r="D12" s="609">
        <v>19006</v>
      </c>
      <c r="E12" s="609">
        <v>18984</v>
      </c>
      <c r="F12" s="1373">
        <v>18970</v>
      </c>
      <c r="G12" s="1448">
        <v>1551</v>
      </c>
      <c r="H12" s="1448">
        <v>1694</v>
      </c>
      <c r="I12" s="1448">
        <v>1447</v>
      </c>
    </row>
    <row r="13" spans="1:10" ht="14.45" customHeight="1">
      <c r="A13" s="182" t="s">
        <v>4060</v>
      </c>
      <c r="B13" s="609">
        <v>16567</v>
      </c>
      <c r="C13" s="609">
        <v>17491</v>
      </c>
      <c r="D13" s="609">
        <v>16052</v>
      </c>
      <c r="E13" s="609">
        <v>16357</v>
      </c>
      <c r="F13" s="1373">
        <v>15372</v>
      </c>
      <c r="G13" s="1448">
        <v>1346</v>
      </c>
      <c r="H13" s="1448">
        <v>1350</v>
      </c>
      <c r="I13" s="1448">
        <v>1270</v>
      </c>
    </row>
    <row r="14" spans="1:10" ht="14.45" customHeight="1">
      <c r="A14" s="182" t="s">
        <v>4061</v>
      </c>
      <c r="B14" s="609">
        <v>1481</v>
      </c>
      <c r="C14" s="609">
        <v>1588</v>
      </c>
      <c r="D14" s="609">
        <v>1425</v>
      </c>
      <c r="E14" s="609">
        <v>1434</v>
      </c>
      <c r="F14" s="1373">
        <v>1432</v>
      </c>
      <c r="G14" s="1448">
        <v>112</v>
      </c>
      <c r="H14" s="1448">
        <v>130</v>
      </c>
      <c r="I14" s="1448">
        <v>131</v>
      </c>
    </row>
    <row r="15" spans="1:10" ht="14.45" customHeight="1">
      <c r="A15" s="182" t="s">
        <v>4063</v>
      </c>
      <c r="B15" s="609">
        <v>10931</v>
      </c>
      <c r="C15" s="609">
        <v>11263</v>
      </c>
      <c r="D15" s="609">
        <v>11181</v>
      </c>
      <c r="E15" s="609">
        <v>9919</v>
      </c>
      <c r="F15" s="1373">
        <v>9579</v>
      </c>
      <c r="G15" s="1448">
        <v>805</v>
      </c>
      <c r="H15" s="1448">
        <v>824</v>
      </c>
      <c r="I15" s="1448">
        <v>867</v>
      </c>
    </row>
    <row r="16" spans="1:10" ht="14.45" customHeight="1">
      <c r="A16" s="182" t="s">
        <v>4065</v>
      </c>
      <c r="B16" s="609">
        <v>10789</v>
      </c>
      <c r="C16" s="609">
        <v>11985</v>
      </c>
      <c r="D16" s="609">
        <v>11995</v>
      </c>
      <c r="E16" s="609">
        <v>13456</v>
      </c>
      <c r="F16" s="1373">
        <v>13928</v>
      </c>
      <c r="G16" s="1448">
        <v>1121</v>
      </c>
      <c r="H16" s="1448">
        <v>1129</v>
      </c>
      <c r="I16" s="1448">
        <v>1113</v>
      </c>
    </row>
    <row r="17" spans="1:9" ht="14.45" customHeight="1">
      <c r="A17" s="182" t="s">
        <v>4067</v>
      </c>
      <c r="B17" s="609">
        <v>1457</v>
      </c>
      <c r="C17" s="609">
        <v>1752</v>
      </c>
      <c r="D17" s="609">
        <v>1981</v>
      </c>
      <c r="E17" s="609">
        <v>1938</v>
      </c>
      <c r="F17" s="1373">
        <v>2080</v>
      </c>
      <c r="G17" s="1448">
        <v>180</v>
      </c>
      <c r="H17" s="1448">
        <v>167</v>
      </c>
      <c r="I17" s="1448">
        <v>193</v>
      </c>
    </row>
    <row r="18" spans="1:9" ht="14.45" customHeight="1">
      <c r="A18" s="182" t="s">
        <v>4068</v>
      </c>
      <c r="B18" s="224">
        <v>100</v>
      </c>
      <c r="C18" s="224">
        <v>79</v>
      </c>
      <c r="D18" s="224">
        <v>98</v>
      </c>
      <c r="E18" s="224">
        <v>93</v>
      </c>
      <c r="F18" s="1373">
        <v>97</v>
      </c>
      <c r="G18" s="1448">
        <v>13</v>
      </c>
      <c r="H18" s="1448">
        <v>11</v>
      </c>
      <c r="I18" s="1448">
        <v>11</v>
      </c>
    </row>
    <row r="19" spans="1:9" ht="14.45" customHeight="1">
      <c r="A19" s="182" t="s">
        <v>4070</v>
      </c>
      <c r="B19" s="609">
        <v>2596</v>
      </c>
      <c r="C19" s="609">
        <v>2511</v>
      </c>
      <c r="D19" s="609">
        <v>2532</v>
      </c>
      <c r="E19" s="609">
        <v>3469</v>
      </c>
      <c r="F19" s="1373">
        <v>3178</v>
      </c>
      <c r="G19" s="1448">
        <v>260</v>
      </c>
      <c r="H19" s="1448">
        <v>275</v>
      </c>
      <c r="I19" s="1448">
        <v>261</v>
      </c>
    </row>
    <row r="20" spans="1:9" ht="14.45" customHeight="1">
      <c r="A20" s="182" t="s">
        <v>4072</v>
      </c>
      <c r="B20" s="609">
        <v>11</v>
      </c>
      <c r="C20" s="609">
        <v>9</v>
      </c>
      <c r="D20" s="609">
        <v>0</v>
      </c>
      <c r="E20" s="609">
        <v>0</v>
      </c>
      <c r="F20" s="1447">
        <v>0</v>
      </c>
      <c r="G20" s="1447">
        <v>0</v>
      </c>
      <c r="H20" s="1447">
        <v>0</v>
      </c>
      <c r="I20" s="1447">
        <v>0</v>
      </c>
    </row>
    <row r="21" spans="1:9" ht="14.45" customHeight="1">
      <c r="A21" s="182" t="s">
        <v>4073</v>
      </c>
      <c r="B21" s="609">
        <v>698</v>
      </c>
      <c r="C21" s="609">
        <v>715</v>
      </c>
      <c r="D21" s="609">
        <v>672</v>
      </c>
      <c r="E21" s="609">
        <v>771</v>
      </c>
      <c r="F21" s="1373">
        <v>886</v>
      </c>
      <c r="G21" s="1448">
        <v>72</v>
      </c>
      <c r="H21" s="1448">
        <v>70</v>
      </c>
      <c r="I21" s="1448">
        <v>65</v>
      </c>
    </row>
    <row r="22" spans="1:9" ht="14.45" customHeight="1">
      <c r="A22" s="182" t="s">
        <v>4075</v>
      </c>
      <c r="B22" s="224">
        <v>9620</v>
      </c>
      <c r="C22" s="224">
        <v>9813</v>
      </c>
      <c r="D22" s="224">
        <v>11231</v>
      </c>
      <c r="E22" s="224">
        <v>12164</v>
      </c>
      <c r="F22" s="1373">
        <v>12441</v>
      </c>
      <c r="G22" s="1448">
        <v>1093</v>
      </c>
      <c r="H22" s="1448">
        <v>1055</v>
      </c>
      <c r="I22" s="1448">
        <v>1075</v>
      </c>
    </row>
    <row r="23" spans="1:9" ht="14.45" customHeight="1">
      <c r="A23" s="182" t="s">
        <v>4076</v>
      </c>
      <c r="B23" s="609">
        <v>8988</v>
      </c>
      <c r="C23" s="609">
        <v>9233</v>
      </c>
      <c r="D23" s="609">
        <v>9414</v>
      </c>
      <c r="E23" s="609">
        <v>9268</v>
      </c>
      <c r="F23" s="1373">
        <v>7768</v>
      </c>
      <c r="G23" s="1448">
        <v>732</v>
      </c>
      <c r="H23" s="1448">
        <v>740</v>
      </c>
      <c r="I23" s="1448">
        <v>629</v>
      </c>
    </row>
    <row r="24" spans="1:9" ht="14.45" customHeight="1">
      <c r="A24" s="182" t="s">
        <v>4077</v>
      </c>
      <c r="B24" s="609">
        <v>22571</v>
      </c>
      <c r="C24" s="609">
        <v>24406</v>
      </c>
      <c r="D24" s="609">
        <v>24823</v>
      </c>
      <c r="E24" s="609">
        <v>24359</v>
      </c>
      <c r="F24" s="1373">
        <v>24210</v>
      </c>
      <c r="G24" s="1448">
        <v>2126</v>
      </c>
      <c r="H24" s="1448">
        <v>2079</v>
      </c>
      <c r="I24" s="1448">
        <v>2024</v>
      </c>
    </row>
    <row r="25" spans="1:9" ht="14.45" customHeight="1">
      <c r="A25" s="182" t="s">
        <v>4078</v>
      </c>
      <c r="B25" s="609">
        <v>7621</v>
      </c>
      <c r="C25" s="609">
        <v>9367</v>
      </c>
      <c r="D25" s="609">
        <v>10115</v>
      </c>
      <c r="E25" s="609">
        <v>10490</v>
      </c>
      <c r="F25" s="1373">
        <v>11632</v>
      </c>
      <c r="G25" s="1448">
        <v>920</v>
      </c>
      <c r="H25" s="1448">
        <v>988</v>
      </c>
      <c r="I25" s="1448">
        <v>967</v>
      </c>
    </row>
    <row r="26" spans="1:9" ht="14.45" customHeight="1">
      <c r="A26" s="182" t="s">
        <v>4080</v>
      </c>
      <c r="B26" s="609">
        <v>1334</v>
      </c>
      <c r="C26" s="609">
        <v>1054</v>
      </c>
      <c r="D26" s="609">
        <v>1012</v>
      </c>
      <c r="E26" s="609">
        <v>1046</v>
      </c>
      <c r="F26" s="1373">
        <v>1286</v>
      </c>
      <c r="G26" s="1448">
        <v>92</v>
      </c>
      <c r="H26" s="1448">
        <v>89</v>
      </c>
      <c r="I26" s="1448">
        <v>91</v>
      </c>
    </row>
    <row r="27" spans="1:9" ht="14.45" customHeight="1">
      <c r="A27" s="182" t="s">
        <v>4081</v>
      </c>
      <c r="B27" s="609">
        <v>12334</v>
      </c>
      <c r="C27" s="609">
        <v>11986</v>
      </c>
      <c r="D27" s="609">
        <v>12384</v>
      </c>
      <c r="E27" s="609">
        <v>11340</v>
      </c>
      <c r="F27" s="1373">
        <v>10660</v>
      </c>
      <c r="G27" s="1448">
        <v>927</v>
      </c>
      <c r="H27" s="1448">
        <v>829</v>
      </c>
      <c r="I27" s="1448">
        <v>864</v>
      </c>
    </row>
    <row r="28" spans="1:9" ht="14.45" customHeight="1">
      <c r="A28" s="182" t="s">
        <v>4082</v>
      </c>
      <c r="B28" s="609">
        <v>392</v>
      </c>
      <c r="C28" s="609">
        <v>142</v>
      </c>
      <c r="D28" s="609">
        <v>371</v>
      </c>
      <c r="E28" s="609">
        <v>329</v>
      </c>
      <c r="F28" s="1373">
        <v>382</v>
      </c>
      <c r="G28" s="1448">
        <v>22</v>
      </c>
      <c r="H28" s="1448">
        <v>37</v>
      </c>
      <c r="I28" s="1448">
        <v>24</v>
      </c>
    </row>
    <row r="29" spans="1:9" ht="14.45" customHeight="1">
      <c r="A29" s="182" t="s">
        <v>4083</v>
      </c>
      <c r="B29" s="609">
        <v>5422</v>
      </c>
      <c r="C29" s="609">
        <v>5858</v>
      </c>
      <c r="D29" s="609">
        <v>4872</v>
      </c>
      <c r="E29" s="609">
        <v>4965</v>
      </c>
      <c r="F29" s="1373">
        <v>4161</v>
      </c>
      <c r="G29" s="1448">
        <v>377</v>
      </c>
      <c r="H29" s="1448">
        <v>379</v>
      </c>
      <c r="I29" s="1448">
        <v>334</v>
      </c>
    </row>
    <row r="30" spans="1:9" ht="14.45" customHeight="1">
      <c r="A30" s="182" t="s">
        <v>4084</v>
      </c>
      <c r="B30" s="609">
        <v>6627</v>
      </c>
      <c r="C30" s="609">
        <v>6820</v>
      </c>
      <c r="D30" s="609">
        <v>7132</v>
      </c>
      <c r="E30" s="609">
        <v>7472</v>
      </c>
      <c r="F30" s="1373">
        <v>7273</v>
      </c>
      <c r="G30" s="1448">
        <v>557</v>
      </c>
      <c r="H30" s="1448">
        <v>564</v>
      </c>
      <c r="I30" s="1448">
        <v>628</v>
      </c>
    </row>
    <row r="31" spans="1:9" ht="14.45" customHeight="1">
      <c r="A31" s="182" t="s">
        <v>4085</v>
      </c>
      <c r="B31" s="609">
        <v>8811</v>
      </c>
      <c r="C31" s="609">
        <v>9757</v>
      </c>
      <c r="D31" s="609">
        <v>10078</v>
      </c>
      <c r="E31" s="609">
        <v>10972</v>
      </c>
      <c r="F31" s="1373">
        <v>11411</v>
      </c>
      <c r="G31" s="1448">
        <v>927</v>
      </c>
      <c r="H31" s="1448">
        <v>1002</v>
      </c>
      <c r="I31" s="1448">
        <v>940</v>
      </c>
    </row>
    <row r="32" spans="1:9" ht="14.45" customHeight="1">
      <c r="A32" s="182" t="s">
        <v>4086</v>
      </c>
      <c r="B32" s="609">
        <v>3422</v>
      </c>
      <c r="C32" s="609">
        <v>7002</v>
      </c>
      <c r="D32" s="609">
        <v>7454</v>
      </c>
      <c r="E32" s="609">
        <v>2428</v>
      </c>
      <c r="F32" s="1373">
        <v>2104</v>
      </c>
      <c r="G32" s="1448">
        <v>185</v>
      </c>
      <c r="H32" s="1448">
        <v>222</v>
      </c>
      <c r="I32" s="1448">
        <v>155</v>
      </c>
    </row>
    <row r="33" spans="1:9" ht="14.45" customHeight="1">
      <c r="A33" s="182" t="s">
        <v>4087</v>
      </c>
      <c r="B33" s="224">
        <v>6808</v>
      </c>
      <c r="C33" s="224">
        <v>6417</v>
      </c>
      <c r="D33" s="609">
        <v>5962</v>
      </c>
      <c r="E33" s="609">
        <v>5171</v>
      </c>
      <c r="F33" s="1373">
        <v>4600</v>
      </c>
      <c r="G33" s="1373">
        <v>368</v>
      </c>
      <c r="H33" s="1373">
        <v>380</v>
      </c>
      <c r="I33" s="1373">
        <v>375</v>
      </c>
    </row>
    <row r="34" spans="1:9" ht="14.45" customHeight="1">
      <c r="A34" s="182" t="s">
        <v>4088</v>
      </c>
      <c r="B34" s="224">
        <v>3155</v>
      </c>
      <c r="C34" s="224">
        <v>3464</v>
      </c>
      <c r="D34" s="609">
        <v>3819</v>
      </c>
      <c r="E34" s="609">
        <v>3802</v>
      </c>
      <c r="F34" s="1373">
        <v>4130</v>
      </c>
      <c r="G34" s="1373">
        <v>345</v>
      </c>
      <c r="H34" s="1373">
        <v>345</v>
      </c>
      <c r="I34" s="1373">
        <v>299</v>
      </c>
    </row>
    <row r="35" spans="1:9" ht="14.45" customHeight="1">
      <c r="A35" s="182" t="s">
        <v>4089</v>
      </c>
      <c r="B35" s="224">
        <v>4907</v>
      </c>
      <c r="C35" s="224">
        <v>5862</v>
      </c>
      <c r="D35" s="609">
        <v>6159</v>
      </c>
      <c r="E35" s="609">
        <v>6806</v>
      </c>
      <c r="F35" s="1373">
        <v>7577</v>
      </c>
      <c r="G35" s="1373">
        <v>707</v>
      </c>
      <c r="H35" s="1373">
        <v>584</v>
      </c>
      <c r="I35" s="1373">
        <v>644</v>
      </c>
    </row>
    <row r="36" spans="1:9" ht="14.45" customHeight="1">
      <c r="A36" s="182" t="s">
        <v>4090</v>
      </c>
      <c r="B36" s="224">
        <v>774</v>
      </c>
      <c r="C36" s="224">
        <v>4645</v>
      </c>
      <c r="D36" s="224">
        <v>5072</v>
      </c>
      <c r="E36" s="609">
        <v>5522</v>
      </c>
      <c r="F36" s="1373">
        <v>5977</v>
      </c>
      <c r="G36" s="1373">
        <v>545</v>
      </c>
      <c r="H36" s="1373">
        <v>495</v>
      </c>
      <c r="I36" s="1373">
        <v>508</v>
      </c>
    </row>
    <row r="37" spans="1:9" ht="14.1" customHeight="1">
      <c r="A37" s="251"/>
      <c r="C37" s="186" t="s">
        <v>4091</v>
      </c>
      <c r="F37" s="1444"/>
      <c r="G37" s="1444"/>
      <c r="H37" s="1444"/>
      <c r="I37" s="1444"/>
    </row>
    <row r="38" spans="1:9" ht="14.45" customHeight="1">
      <c r="A38" s="251" t="s">
        <v>4046</v>
      </c>
      <c r="B38" s="168">
        <v>108265</v>
      </c>
      <c r="C38" s="168">
        <v>96136</v>
      </c>
      <c r="D38" s="168">
        <v>93286</v>
      </c>
      <c r="E38" s="168">
        <v>99952</v>
      </c>
      <c r="F38" s="1445">
        <v>102653</v>
      </c>
      <c r="G38" s="1446"/>
      <c r="H38" s="1446"/>
      <c r="I38" s="1446"/>
    </row>
    <row r="39" spans="1:9" ht="14.45" customHeight="1">
      <c r="A39" s="182" t="s">
        <v>4048</v>
      </c>
      <c r="B39" s="224">
        <v>224</v>
      </c>
      <c r="C39" s="224">
        <v>506</v>
      </c>
      <c r="D39" s="224">
        <v>1571</v>
      </c>
      <c r="E39" s="224">
        <v>1013</v>
      </c>
      <c r="F39" s="1449">
        <v>637</v>
      </c>
      <c r="G39" s="1450">
        <v>45</v>
      </c>
      <c r="H39" s="1450">
        <v>66</v>
      </c>
      <c r="I39" s="1450">
        <v>28</v>
      </c>
    </row>
    <row r="40" spans="1:9" ht="14.45" customHeight="1">
      <c r="A40" s="182" t="s">
        <v>4050</v>
      </c>
      <c r="B40" s="609">
        <v>547</v>
      </c>
      <c r="C40" s="609">
        <v>901</v>
      </c>
      <c r="D40" s="609">
        <v>706</v>
      </c>
      <c r="E40" s="609">
        <v>1082</v>
      </c>
      <c r="F40" s="1449">
        <v>976</v>
      </c>
      <c r="G40" s="1450">
        <v>101</v>
      </c>
      <c r="H40" s="1450">
        <v>116</v>
      </c>
      <c r="I40" s="1450">
        <v>93</v>
      </c>
    </row>
    <row r="41" spans="1:9" ht="14.45" customHeight="1">
      <c r="A41" s="182" t="s">
        <v>4052</v>
      </c>
      <c r="B41" s="609">
        <v>7914</v>
      </c>
      <c r="C41" s="609">
        <v>6824</v>
      </c>
      <c r="D41" s="609">
        <v>6433</v>
      </c>
      <c r="E41" s="609">
        <v>6734</v>
      </c>
      <c r="F41" s="1449">
        <v>6102</v>
      </c>
      <c r="G41" s="1450">
        <v>508</v>
      </c>
      <c r="H41" s="1450">
        <v>466</v>
      </c>
      <c r="I41" s="1450">
        <v>572</v>
      </c>
    </row>
    <row r="42" spans="1:9" ht="14.45" customHeight="1">
      <c r="A42" s="182" t="s">
        <v>4054</v>
      </c>
      <c r="B42" s="609">
        <v>16868</v>
      </c>
      <c r="C42" s="609">
        <v>15681</v>
      </c>
      <c r="D42" s="609">
        <v>14500</v>
      </c>
      <c r="E42" s="609">
        <v>14480</v>
      </c>
      <c r="F42" s="1449">
        <v>12696</v>
      </c>
      <c r="G42" s="1450">
        <v>1081</v>
      </c>
      <c r="H42" s="1450">
        <v>1071</v>
      </c>
      <c r="I42" s="1450">
        <v>1162</v>
      </c>
    </row>
    <row r="43" spans="1:9" ht="14.45" customHeight="1">
      <c r="A43" s="182" t="s">
        <v>4057</v>
      </c>
      <c r="B43" s="224">
        <v>3208</v>
      </c>
      <c r="C43" s="224">
        <v>2079</v>
      </c>
      <c r="D43" s="224">
        <v>2245</v>
      </c>
      <c r="E43" s="224">
        <v>2376</v>
      </c>
      <c r="F43" s="1449">
        <v>2667</v>
      </c>
      <c r="G43" s="1450">
        <v>243</v>
      </c>
      <c r="H43" s="1450">
        <v>252</v>
      </c>
      <c r="I43" s="1450">
        <v>258</v>
      </c>
    </row>
    <row r="44" spans="1:9" ht="14.45" customHeight="1">
      <c r="A44" s="182" t="s">
        <v>4059</v>
      </c>
      <c r="B44" s="609">
        <v>6657</v>
      </c>
      <c r="C44" s="609">
        <v>6160</v>
      </c>
      <c r="D44" s="609">
        <v>5157</v>
      </c>
      <c r="E44" s="609">
        <v>4843</v>
      </c>
      <c r="F44" s="1449">
        <v>4618</v>
      </c>
      <c r="G44" s="1450">
        <v>386</v>
      </c>
      <c r="H44" s="1450">
        <v>384</v>
      </c>
      <c r="I44" s="1450">
        <v>367</v>
      </c>
    </row>
    <row r="45" spans="1:9" ht="14.45" customHeight="1">
      <c r="A45" s="182" t="s">
        <v>4062</v>
      </c>
      <c r="B45" s="609">
        <v>1943</v>
      </c>
      <c r="C45" s="609">
        <v>1807</v>
      </c>
      <c r="D45" s="609">
        <v>1811</v>
      </c>
      <c r="E45" s="609">
        <v>1454</v>
      </c>
      <c r="F45" s="1449">
        <v>1350</v>
      </c>
      <c r="G45" s="1450">
        <v>131</v>
      </c>
      <c r="H45" s="1450">
        <v>129</v>
      </c>
      <c r="I45" s="1450">
        <v>151</v>
      </c>
    </row>
    <row r="46" spans="1:9" ht="14.45" customHeight="1">
      <c r="A46" s="182" t="s">
        <v>4064</v>
      </c>
      <c r="B46" s="224">
        <v>2215</v>
      </c>
      <c r="C46" s="224">
        <v>2305</v>
      </c>
      <c r="D46" s="224">
        <v>1857</v>
      </c>
      <c r="E46" s="224">
        <v>2768</v>
      </c>
      <c r="F46" s="1449">
        <v>2451</v>
      </c>
      <c r="G46" s="1450">
        <v>175</v>
      </c>
      <c r="H46" s="1450">
        <v>274</v>
      </c>
      <c r="I46" s="1450">
        <v>229</v>
      </c>
    </row>
    <row r="47" spans="1:9" ht="14.45" customHeight="1">
      <c r="A47" s="182" t="s">
        <v>4066</v>
      </c>
      <c r="B47" s="609">
        <v>0</v>
      </c>
      <c r="C47" s="609">
        <v>0</v>
      </c>
      <c r="D47" s="609">
        <v>0</v>
      </c>
      <c r="E47" s="609">
        <v>0</v>
      </c>
      <c r="F47" s="1451">
        <v>0</v>
      </c>
      <c r="G47" s="1451">
        <v>0</v>
      </c>
      <c r="H47" s="1451">
        <v>0</v>
      </c>
      <c r="I47" s="1451">
        <v>0</v>
      </c>
    </row>
    <row r="48" spans="1:9" ht="14.45" customHeight="1">
      <c r="A48" s="182" t="s">
        <v>4092</v>
      </c>
      <c r="B48" s="609">
        <v>0</v>
      </c>
      <c r="C48" s="609">
        <v>0</v>
      </c>
      <c r="D48" s="609">
        <v>0</v>
      </c>
      <c r="E48" s="609">
        <v>0</v>
      </c>
      <c r="F48" s="1449">
        <v>0</v>
      </c>
      <c r="G48" s="1449">
        <v>0</v>
      </c>
      <c r="H48" s="1449">
        <v>0</v>
      </c>
      <c r="I48" s="1449">
        <v>0</v>
      </c>
    </row>
    <row r="49" spans="1:9" ht="14.45" customHeight="1">
      <c r="A49" s="182" t="s">
        <v>4069</v>
      </c>
      <c r="B49" s="224">
        <v>3498</v>
      </c>
      <c r="C49" s="224">
        <v>3614</v>
      </c>
      <c r="D49" s="224">
        <v>5939</v>
      </c>
      <c r="E49" s="224">
        <v>7644</v>
      </c>
      <c r="F49" s="1449">
        <v>8626</v>
      </c>
      <c r="G49" s="1450">
        <v>580</v>
      </c>
      <c r="H49" s="1450">
        <v>607</v>
      </c>
      <c r="I49" s="1450">
        <v>634</v>
      </c>
    </row>
    <row r="50" spans="1:9" ht="14.45" customHeight="1">
      <c r="A50" s="182" t="s">
        <v>4071</v>
      </c>
      <c r="B50" s="224">
        <v>0</v>
      </c>
      <c r="C50" s="224">
        <v>0</v>
      </c>
      <c r="D50" s="224">
        <v>0</v>
      </c>
      <c r="E50" s="224">
        <v>0</v>
      </c>
      <c r="F50" s="1449">
        <v>0</v>
      </c>
      <c r="G50" s="1449">
        <v>0</v>
      </c>
      <c r="H50" s="1449">
        <v>0</v>
      </c>
      <c r="I50" s="1449">
        <v>0</v>
      </c>
    </row>
    <row r="51" spans="1:9" ht="14.45" customHeight="1">
      <c r="A51" s="182" t="s">
        <v>4074</v>
      </c>
      <c r="B51" s="609">
        <v>855</v>
      </c>
      <c r="C51" s="609">
        <v>820</v>
      </c>
      <c r="D51" s="609">
        <v>819</v>
      </c>
      <c r="E51" s="609">
        <v>995</v>
      </c>
      <c r="F51" s="1449">
        <v>857</v>
      </c>
      <c r="G51" s="1450">
        <v>73</v>
      </c>
      <c r="H51" s="1450">
        <v>82</v>
      </c>
      <c r="I51" s="1450">
        <v>83</v>
      </c>
    </row>
    <row r="52" spans="1:9" ht="14.45" customHeight="1">
      <c r="A52" s="182" t="s">
        <v>4093</v>
      </c>
      <c r="B52" s="224">
        <v>4915</v>
      </c>
      <c r="C52" s="224">
        <v>3828</v>
      </c>
      <c r="D52" s="224">
        <v>3702</v>
      </c>
      <c r="E52" s="224">
        <v>4954</v>
      </c>
      <c r="F52" s="1449">
        <v>3861</v>
      </c>
      <c r="G52" s="1450">
        <v>327</v>
      </c>
      <c r="H52" s="1450">
        <v>323</v>
      </c>
      <c r="I52" s="1450">
        <v>411</v>
      </c>
    </row>
    <row r="53" spans="1:9" ht="14.45" customHeight="1">
      <c r="A53" s="182" t="s">
        <v>4077</v>
      </c>
      <c r="B53" s="224">
        <v>15473</v>
      </c>
      <c r="C53" s="224">
        <v>13744</v>
      </c>
      <c r="D53" s="224">
        <v>11817</v>
      </c>
      <c r="E53" s="224">
        <v>12200</v>
      </c>
      <c r="F53" s="1449">
        <v>13185</v>
      </c>
      <c r="G53" s="1450">
        <v>1052</v>
      </c>
      <c r="H53" s="1450">
        <v>968</v>
      </c>
      <c r="I53" s="1450">
        <v>960</v>
      </c>
    </row>
    <row r="54" spans="1:9" ht="14.45" customHeight="1">
      <c r="A54" s="182" t="s">
        <v>4094</v>
      </c>
      <c r="B54" s="609">
        <v>7234</v>
      </c>
      <c r="C54" s="609">
        <v>8138</v>
      </c>
      <c r="D54" s="609">
        <v>7440</v>
      </c>
      <c r="E54" s="609">
        <v>7377</v>
      </c>
      <c r="F54" s="1449">
        <v>10534</v>
      </c>
      <c r="G54" s="1450">
        <v>808</v>
      </c>
      <c r="H54" s="1450">
        <v>907</v>
      </c>
      <c r="I54" s="1450">
        <v>752</v>
      </c>
    </row>
    <row r="55" spans="1:9" ht="14.45" customHeight="1">
      <c r="A55" s="182" t="s">
        <v>4079</v>
      </c>
      <c r="B55" s="609">
        <v>958</v>
      </c>
      <c r="C55" s="609">
        <v>1051</v>
      </c>
      <c r="D55" s="609">
        <v>718</v>
      </c>
      <c r="E55" s="609">
        <v>1188</v>
      </c>
      <c r="F55" s="1449">
        <v>1305</v>
      </c>
      <c r="G55" s="1450">
        <v>129</v>
      </c>
      <c r="H55" s="1450">
        <v>132</v>
      </c>
      <c r="I55" s="1450">
        <v>69</v>
      </c>
    </row>
    <row r="56" spans="1:9" ht="14.45" customHeight="1">
      <c r="A56" s="182" t="s">
        <v>4095</v>
      </c>
      <c r="B56" s="609">
        <v>3014</v>
      </c>
      <c r="C56" s="609">
        <v>2513</v>
      </c>
      <c r="D56" s="609">
        <v>2238</v>
      </c>
      <c r="E56" s="609">
        <v>2141</v>
      </c>
      <c r="F56" s="1449">
        <v>2342</v>
      </c>
      <c r="G56" s="1450">
        <v>121</v>
      </c>
      <c r="H56" s="1450">
        <v>90</v>
      </c>
      <c r="I56" s="1450">
        <v>131</v>
      </c>
    </row>
    <row r="57" spans="1:9" ht="14.45" customHeight="1">
      <c r="A57" s="182" t="s">
        <v>4096</v>
      </c>
      <c r="B57" s="170">
        <v>4619</v>
      </c>
      <c r="C57" s="170">
        <v>564</v>
      </c>
      <c r="D57" s="170">
        <v>2409</v>
      </c>
      <c r="E57" s="170">
        <v>2870</v>
      </c>
      <c r="F57" s="1449">
        <v>3562</v>
      </c>
      <c r="G57" s="1450">
        <v>265</v>
      </c>
      <c r="H57" s="1450">
        <v>251</v>
      </c>
      <c r="I57" s="1450">
        <v>341</v>
      </c>
    </row>
    <row r="58" spans="1:9" ht="14.45" customHeight="1">
      <c r="A58" s="182" t="s">
        <v>4097</v>
      </c>
      <c r="B58" s="170">
        <v>2404</v>
      </c>
      <c r="C58" s="170">
        <v>2342</v>
      </c>
      <c r="D58" s="170">
        <v>1884</v>
      </c>
      <c r="E58" s="170">
        <v>1708</v>
      </c>
      <c r="F58" s="1449">
        <v>1154</v>
      </c>
      <c r="G58" s="1450">
        <v>116</v>
      </c>
      <c r="H58" s="1450">
        <v>143</v>
      </c>
      <c r="I58" s="1450">
        <v>124</v>
      </c>
    </row>
    <row r="59" spans="1:9" ht="14.45" customHeight="1">
      <c r="A59" s="182" t="s">
        <v>4084</v>
      </c>
      <c r="B59" s="170">
        <v>10171</v>
      </c>
      <c r="C59" s="170">
        <v>9841</v>
      </c>
      <c r="D59" s="170">
        <v>8631</v>
      </c>
      <c r="E59" s="170">
        <v>9763</v>
      </c>
      <c r="F59" s="1449">
        <v>10227</v>
      </c>
      <c r="G59" s="1450">
        <v>667</v>
      </c>
      <c r="H59" s="1450">
        <v>725</v>
      </c>
      <c r="I59" s="1450">
        <v>754</v>
      </c>
    </row>
    <row r="60" spans="1:9" ht="14.45" customHeight="1">
      <c r="A60" s="182" t="s">
        <v>4085</v>
      </c>
      <c r="B60" s="609">
        <v>2742</v>
      </c>
      <c r="C60" s="609">
        <v>1762</v>
      </c>
      <c r="D60" s="609">
        <v>2312</v>
      </c>
      <c r="E60" s="609">
        <v>3175</v>
      </c>
      <c r="F60" s="1449">
        <v>3101</v>
      </c>
      <c r="G60" s="1450">
        <v>237</v>
      </c>
      <c r="H60" s="1450">
        <v>285</v>
      </c>
      <c r="I60" s="1450">
        <v>267</v>
      </c>
    </row>
    <row r="61" spans="1:9" ht="14.45" customHeight="1">
      <c r="A61" s="182" t="s">
        <v>4098</v>
      </c>
      <c r="B61" s="224">
        <v>5060</v>
      </c>
      <c r="C61" s="224">
        <v>4894</v>
      </c>
      <c r="D61" s="609">
        <v>5930</v>
      </c>
      <c r="E61" s="609">
        <v>6074</v>
      </c>
      <c r="F61" s="1449">
        <v>6602</v>
      </c>
      <c r="G61" s="1450">
        <v>648</v>
      </c>
      <c r="H61" s="1450">
        <v>400</v>
      </c>
      <c r="I61" s="1450">
        <v>541</v>
      </c>
    </row>
    <row r="62" spans="1:9" ht="13.5">
      <c r="A62" s="182" t="s">
        <v>4087</v>
      </c>
      <c r="B62" s="170">
        <v>6764</v>
      </c>
      <c r="C62" s="170">
        <v>5045</v>
      </c>
      <c r="D62" s="168">
        <v>3723</v>
      </c>
      <c r="E62" s="168">
        <v>3582</v>
      </c>
      <c r="F62" s="1449">
        <v>3742</v>
      </c>
      <c r="G62" s="1449">
        <v>287</v>
      </c>
      <c r="H62" s="1450">
        <v>240</v>
      </c>
      <c r="I62" s="1450">
        <v>244</v>
      </c>
    </row>
    <row r="63" spans="1:9" ht="13.5">
      <c r="A63" s="251" t="s">
        <v>4088</v>
      </c>
      <c r="B63" s="168">
        <v>847</v>
      </c>
      <c r="C63" s="168">
        <v>880</v>
      </c>
      <c r="D63" s="168">
        <v>782</v>
      </c>
      <c r="E63" s="168">
        <v>723</v>
      </c>
      <c r="F63" s="1449">
        <v>1035</v>
      </c>
      <c r="G63" s="1450">
        <v>125</v>
      </c>
      <c r="H63" s="1450">
        <v>88</v>
      </c>
      <c r="I63" s="1450">
        <v>95</v>
      </c>
    </row>
    <row r="64" spans="1:9" ht="13.5">
      <c r="A64" s="612" t="s">
        <v>4090</v>
      </c>
      <c r="B64" s="173">
        <v>135</v>
      </c>
      <c r="C64" s="173">
        <v>837</v>
      </c>
      <c r="D64" s="173">
        <v>662</v>
      </c>
      <c r="E64" s="173">
        <v>808</v>
      </c>
      <c r="F64" s="1452">
        <v>1023</v>
      </c>
      <c r="G64" s="1453">
        <v>72</v>
      </c>
      <c r="H64" s="1453">
        <v>97</v>
      </c>
      <c r="I64" s="1453">
        <v>117</v>
      </c>
    </row>
    <row r="65" spans="1:1">
      <c r="A65" s="72" t="s">
        <v>4099</v>
      </c>
    </row>
  </sheetData>
  <mergeCells count="7">
    <mergeCell ref="G3:I3"/>
    <mergeCell ref="A2:I2"/>
    <mergeCell ref="B3:B4"/>
    <mergeCell ref="C3:C4"/>
    <mergeCell ref="D3:D4"/>
    <mergeCell ref="E3:E4"/>
    <mergeCell ref="F3:F4"/>
  </mergeCells>
  <phoneticPr fontId="16"/>
  <printOptions horizontalCentered="1"/>
  <pageMargins left="0.23622047244094491" right="0.23622047244094491" top="0.74803149606299213" bottom="0.74803149606299213" header="0.31496062992125984" footer="0.31496062992125984"/>
  <pageSetup paperSize="9" scale="86" orientation="portrait" r:id="rId1"/>
  <headerFooter alignWithMargins="0">
    <oddFooter>&amp;C&amp;P</oddFooter>
  </headerFooter>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24720-9AE4-469A-914E-330A3C5A9559}">
  <sheetPr>
    <pageSetUpPr fitToPage="1"/>
  </sheetPr>
  <dimension ref="A1:K65"/>
  <sheetViews>
    <sheetView view="pageBreakPreview" zoomScaleNormal="100" zoomScaleSheetLayoutView="100" workbookViewId="0"/>
  </sheetViews>
  <sheetFormatPr defaultRowHeight="12"/>
  <cols>
    <col min="1" max="1" width="20" style="243" bestFit="1" customWidth="1"/>
    <col min="2" max="11" width="9.125" style="908" customWidth="1"/>
    <col min="12" max="16384" width="9" style="908"/>
  </cols>
  <sheetData>
    <row r="1" spans="1:11" ht="13.5" customHeight="1">
      <c r="A1" s="934"/>
      <c r="J1" s="906"/>
      <c r="K1" s="909"/>
    </row>
    <row r="2" spans="1:11" ht="20.100000000000001" customHeight="1">
      <c r="A2" s="2193" t="s">
        <v>5844</v>
      </c>
      <c r="B2" s="2193"/>
      <c r="C2" s="2193"/>
      <c r="D2" s="2193"/>
      <c r="E2" s="2193"/>
      <c r="F2" s="2193"/>
      <c r="G2" s="2193"/>
      <c r="H2" s="2193"/>
      <c r="I2" s="2193"/>
      <c r="J2" s="2193"/>
      <c r="K2" s="906"/>
    </row>
    <row r="3" spans="1:11" ht="12.95" customHeight="1">
      <c r="A3" s="611" t="s">
        <v>3931</v>
      </c>
      <c r="B3" s="1674" t="s">
        <v>5987</v>
      </c>
      <c r="C3" s="1674"/>
      <c r="D3" s="1674"/>
      <c r="E3" s="1674"/>
      <c r="F3" s="1674"/>
      <c r="G3" s="1675"/>
      <c r="H3" s="1673" t="s">
        <v>5988</v>
      </c>
      <c r="I3" s="1674"/>
      <c r="J3" s="1674"/>
    </row>
    <row r="4" spans="1:11" ht="15" customHeight="1">
      <c r="A4" s="327" t="s">
        <v>3936</v>
      </c>
      <c r="B4" s="910" t="s">
        <v>4035</v>
      </c>
      <c r="C4" s="894" t="s">
        <v>4036</v>
      </c>
      <c r="D4" s="910" t="s">
        <v>4037</v>
      </c>
      <c r="E4" s="898" t="s">
        <v>4038</v>
      </c>
      <c r="F4" s="895" t="s">
        <v>4039</v>
      </c>
      <c r="G4" s="895" t="s">
        <v>4040</v>
      </c>
      <c r="H4" s="895" t="s">
        <v>4041</v>
      </c>
      <c r="I4" s="894" t="s">
        <v>4042</v>
      </c>
      <c r="J4" s="897" t="s">
        <v>4043</v>
      </c>
    </row>
    <row r="5" spans="1:11" ht="14.1" customHeight="1">
      <c r="D5" s="908" t="s">
        <v>4045</v>
      </c>
      <c r="I5" s="912"/>
    </row>
    <row r="6" spans="1:11" ht="14.45" customHeight="1">
      <c r="A6" s="916" t="s">
        <v>4047</v>
      </c>
      <c r="B6" s="224"/>
      <c r="C6" s="224"/>
      <c r="D6" s="224"/>
      <c r="E6" s="224"/>
      <c r="F6" s="224"/>
      <c r="G6" s="224"/>
      <c r="H6" s="224"/>
      <c r="I6" s="224"/>
      <c r="J6" s="224"/>
    </row>
    <row r="7" spans="1:11" ht="14.45" customHeight="1">
      <c r="A7" s="907" t="s">
        <v>4049</v>
      </c>
      <c r="B7" s="1373">
        <v>472</v>
      </c>
      <c r="C7" s="1373">
        <v>344</v>
      </c>
      <c r="D7" s="1373">
        <v>278</v>
      </c>
      <c r="E7" s="1373">
        <v>357</v>
      </c>
      <c r="F7" s="1373">
        <v>365</v>
      </c>
      <c r="G7" s="1373">
        <v>377</v>
      </c>
      <c r="H7" s="1373">
        <v>320</v>
      </c>
      <c r="I7" s="1373">
        <v>332</v>
      </c>
      <c r="J7" s="1373">
        <v>282</v>
      </c>
    </row>
    <row r="8" spans="1:11" ht="14.45" customHeight="1">
      <c r="A8" s="907" t="s">
        <v>4051</v>
      </c>
      <c r="B8" s="1448">
        <v>396</v>
      </c>
      <c r="C8" s="1448">
        <v>414</v>
      </c>
      <c r="D8" s="1448">
        <v>312</v>
      </c>
      <c r="E8" s="1448">
        <v>320</v>
      </c>
      <c r="F8" s="1448">
        <v>295</v>
      </c>
      <c r="G8" s="1448">
        <v>324</v>
      </c>
      <c r="H8" s="1448">
        <v>340</v>
      </c>
      <c r="I8" s="1448">
        <v>269</v>
      </c>
      <c r="J8" s="1448">
        <v>381</v>
      </c>
    </row>
    <row r="9" spans="1:11" ht="14.45" customHeight="1">
      <c r="A9" s="907" t="s">
        <v>4053</v>
      </c>
      <c r="B9" s="1448">
        <v>626</v>
      </c>
      <c r="C9" s="1448">
        <v>448</v>
      </c>
      <c r="D9" s="1448">
        <v>566</v>
      </c>
      <c r="E9" s="1448">
        <v>589</v>
      </c>
      <c r="F9" s="1448">
        <v>514</v>
      </c>
      <c r="G9" s="1448">
        <v>594</v>
      </c>
      <c r="H9" s="1448">
        <v>522</v>
      </c>
      <c r="I9" s="1448">
        <v>489</v>
      </c>
      <c r="J9" s="1448">
        <v>550</v>
      </c>
    </row>
    <row r="10" spans="1:11" ht="14.45" customHeight="1">
      <c r="A10" s="907" t="s">
        <v>4055</v>
      </c>
      <c r="B10" s="1448">
        <v>1430</v>
      </c>
      <c r="C10" s="1448">
        <v>1206</v>
      </c>
      <c r="D10" s="1448">
        <v>1174</v>
      </c>
      <c r="E10" s="1448">
        <v>1284</v>
      </c>
      <c r="F10" s="1448">
        <v>1145</v>
      </c>
      <c r="G10" s="1448">
        <v>1193</v>
      </c>
      <c r="H10" s="1448">
        <v>1170</v>
      </c>
      <c r="I10" s="1448">
        <v>1023</v>
      </c>
      <c r="J10" s="1448">
        <v>1195</v>
      </c>
    </row>
    <row r="11" spans="1:11" ht="14.45" customHeight="1">
      <c r="A11" s="907" t="s">
        <v>4056</v>
      </c>
      <c r="B11" s="1448">
        <v>44</v>
      </c>
      <c r="C11" s="1448">
        <v>66</v>
      </c>
      <c r="D11" s="1448">
        <v>50</v>
      </c>
      <c r="E11" s="1448">
        <v>51</v>
      </c>
      <c r="F11" s="1448">
        <v>44</v>
      </c>
      <c r="G11" s="1448">
        <v>50</v>
      </c>
      <c r="H11" s="1448">
        <v>36</v>
      </c>
      <c r="I11" s="1448">
        <v>46</v>
      </c>
      <c r="J11" s="1448">
        <v>56</v>
      </c>
    </row>
    <row r="12" spans="1:11" ht="14.45" customHeight="1">
      <c r="A12" s="907" t="s">
        <v>4058</v>
      </c>
      <c r="B12" s="1448">
        <v>1696</v>
      </c>
      <c r="C12" s="1448">
        <v>1561</v>
      </c>
      <c r="D12" s="1448">
        <v>1527</v>
      </c>
      <c r="E12" s="1448">
        <v>1643</v>
      </c>
      <c r="F12" s="1448">
        <v>1578</v>
      </c>
      <c r="G12" s="1448">
        <v>1667</v>
      </c>
      <c r="H12" s="1448">
        <v>1573</v>
      </c>
      <c r="I12" s="1448">
        <v>1443</v>
      </c>
      <c r="J12" s="1448">
        <v>1590</v>
      </c>
    </row>
    <row r="13" spans="1:11" ht="14.45" customHeight="1">
      <c r="A13" s="907" t="s">
        <v>4060</v>
      </c>
      <c r="B13" s="1448">
        <v>1338</v>
      </c>
      <c r="C13" s="1448">
        <v>1379</v>
      </c>
      <c r="D13" s="1448">
        <v>1288</v>
      </c>
      <c r="E13" s="1448">
        <v>1388</v>
      </c>
      <c r="F13" s="1448">
        <v>1177</v>
      </c>
      <c r="G13" s="1448">
        <v>1374</v>
      </c>
      <c r="H13" s="1448">
        <v>1200</v>
      </c>
      <c r="I13" s="1448">
        <v>1081</v>
      </c>
      <c r="J13" s="1448">
        <v>1181</v>
      </c>
    </row>
    <row r="14" spans="1:11" ht="14.45" customHeight="1">
      <c r="A14" s="907" t="s">
        <v>4061</v>
      </c>
      <c r="B14" s="1448">
        <v>114</v>
      </c>
      <c r="C14" s="1448">
        <v>140</v>
      </c>
      <c r="D14" s="1448">
        <v>123</v>
      </c>
      <c r="E14" s="1448">
        <v>144</v>
      </c>
      <c r="F14" s="1448">
        <v>97</v>
      </c>
      <c r="G14" s="1448">
        <v>119</v>
      </c>
      <c r="H14" s="1448">
        <v>110</v>
      </c>
      <c r="I14" s="1448">
        <v>97</v>
      </c>
      <c r="J14" s="1448">
        <v>115</v>
      </c>
    </row>
    <row r="15" spans="1:11" ht="14.45" customHeight="1">
      <c r="A15" s="907" t="s">
        <v>4063</v>
      </c>
      <c r="B15" s="1448">
        <v>821</v>
      </c>
      <c r="C15" s="1448">
        <v>761</v>
      </c>
      <c r="D15" s="1448">
        <v>792</v>
      </c>
      <c r="E15" s="1448">
        <v>839</v>
      </c>
      <c r="F15" s="1448">
        <v>806</v>
      </c>
      <c r="G15" s="1448">
        <v>838</v>
      </c>
      <c r="H15" s="1448">
        <v>746</v>
      </c>
      <c r="I15" s="1448">
        <v>689</v>
      </c>
      <c r="J15" s="1448">
        <v>791</v>
      </c>
    </row>
    <row r="16" spans="1:11" ht="14.45" customHeight="1">
      <c r="A16" s="907" t="s">
        <v>4065</v>
      </c>
      <c r="B16" s="1448">
        <v>1305</v>
      </c>
      <c r="C16" s="1448">
        <v>1204</v>
      </c>
      <c r="D16" s="1448">
        <v>1080</v>
      </c>
      <c r="E16" s="1448">
        <v>1164</v>
      </c>
      <c r="F16" s="1454">
        <v>1143</v>
      </c>
      <c r="G16" s="1448">
        <v>1222</v>
      </c>
      <c r="H16" s="1448">
        <v>1140</v>
      </c>
      <c r="I16" s="1448">
        <v>1076</v>
      </c>
      <c r="J16" s="1448">
        <v>1231</v>
      </c>
    </row>
    <row r="17" spans="1:10" ht="14.45" customHeight="1">
      <c r="A17" s="907" t="s">
        <v>4067</v>
      </c>
      <c r="B17" s="1448">
        <v>212</v>
      </c>
      <c r="C17" s="1448">
        <v>178</v>
      </c>
      <c r="D17" s="1448">
        <v>162</v>
      </c>
      <c r="E17" s="1448">
        <v>172</v>
      </c>
      <c r="F17" s="1448">
        <v>165</v>
      </c>
      <c r="G17" s="1448">
        <v>171</v>
      </c>
      <c r="H17" s="1448">
        <v>177</v>
      </c>
      <c r="I17" s="1448">
        <v>147</v>
      </c>
      <c r="J17" s="1448">
        <v>156</v>
      </c>
    </row>
    <row r="18" spans="1:10" ht="14.45" customHeight="1">
      <c r="A18" s="907" t="s">
        <v>4068</v>
      </c>
      <c r="B18" s="1448">
        <v>6</v>
      </c>
      <c r="C18" s="1448">
        <v>12</v>
      </c>
      <c r="D18" s="1448">
        <v>11</v>
      </c>
      <c r="E18" s="1448">
        <v>5</v>
      </c>
      <c r="F18" s="1448">
        <v>9</v>
      </c>
      <c r="G18" s="1448">
        <v>3</v>
      </c>
      <c r="H18" s="1448">
        <v>5</v>
      </c>
      <c r="I18" s="1448">
        <v>6</v>
      </c>
      <c r="J18" s="1448">
        <v>5</v>
      </c>
    </row>
    <row r="19" spans="1:10" ht="14.45" customHeight="1">
      <c r="A19" s="907" t="s">
        <v>4070</v>
      </c>
      <c r="B19" s="1448">
        <v>271</v>
      </c>
      <c r="C19" s="1448">
        <v>253</v>
      </c>
      <c r="D19" s="1448">
        <v>271</v>
      </c>
      <c r="E19" s="1448">
        <v>284</v>
      </c>
      <c r="F19" s="1448">
        <v>269</v>
      </c>
      <c r="G19" s="1448">
        <v>245</v>
      </c>
      <c r="H19" s="1448">
        <v>265</v>
      </c>
      <c r="I19" s="1448">
        <v>256</v>
      </c>
      <c r="J19" s="1448">
        <v>268</v>
      </c>
    </row>
    <row r="20" spans="1:10" ht="14.45" customHeight="1">
      <c r="A20" s="907" t="s">
        <v>4072</v>
      </c>
      <c r="B20" s="1450">
        <v>0</v>
      </c>
      <c r="C20" s="1450">
        <v>0</v>
      </c>
      <c r="D20" s="1450">
        <v>0</v>
      </c>
      <c r="E20" s="1450">
        <v>0</v>
      </c>
      <c r="F20" s="1450">
        <v>0</v>
      </c>
      <c r="G20" s="1450">
        <v>0</v>
      </c>
      <c r="H20" s="1450">
        <v>0</v>
      </c>
      <c r="I20" s="1450">
        <v>0</v>
      </c>
      <c r="J20" s="1450">
        <v>0</v>
      </c>
    </row>
    <row r="21" spans="1:10" ht="14.45" customHeight="1">
      <c r="A21" s="907" t="s">
        <v>4073</v>
      </c>
      <c r="B21" s="1448">
        <v>60</v>
      </c>
      <c r="C21" s="1448">
        <v>79</v>
      </c>
      <c r="D21" s="1448">
        <v>77</v>
      </c>
      <c r="E21" s="1448">
        <v>99</v>
      </c>
      <c r="F21" s="1448">
        <v>89</v>
      </c>
      <c r="G21" s="1448">
        <v>63</v>
      </c>
      <c r="H21" s="1448">
        <v>71</v>
      </c>
      <c r="I21" s="1448">
        <v>81</v>
      </c>
      <c r="J21" s="1448">
        <v>60</v>
      </c>
    </row>
    <row r="22" spans="1:10" ht="14.45" customHeight="1">
      <c r="A22" s="907" t="s">
        <v>4075</v>
      </c>
      <c r="B22" s="1448">
        <v>1017</v>
      </c>
      <c r="C22" s="1448">
        <v>1029</v>
      </c>
      <c r="D22" s="1448">
        <v>992</v>
      </c>
      <c r="E22" s="1448">
        <v>1093</v>
      </c>
      <c r="F22" s="1448">
        <v>1055</v>
      </c>
      <c r="G22" s="1448">
        <v>1061</v>
      </c>
      <c r="H22" s="1448">
        <v>994</v>
      </c>
      <c r="I22" s="1448">
        <v>922</v>
      </c>
      <c r="J22" s="1448">
        <v>1055</v>
      </c>
    </row>
    <row r="23" spans="1:10" ht="14.45" customHeight="1">
      <c r="A23" s="907" t="s">
        <v>4076</v>
      </c>
      <c r="B23" s="1448">
        <v>670</v>
      </c>
      <c r="C23" s="1448">
        <v>657</v>
      </c>
      <c r="D23" s="1448">
        <v>572</v>
      </c>
      <c r="E23" s="1448">
        <v>676</v>
      </c>
      <c r="F23" s="1448">
        <v>645</v>
      </c>
      <c r="G23" s="1448">
        <v>629</v>
      </c>
      <c r="H23" s="1448">
        <v>594</v>
      </c>
      <c r="I23" s="1448">
        <v>583</v>
      </c>
      <c r="J23" s="1448">
        <v>641</v>
      </c>
    </row>
    <row r="24" spans="1:10" ht="14.45" customHeight="1">
      <c r="A24" s="907" t="s">
        <v>4077</v>
      </c>
      <c r="B24" s="1448">
        <v>2121</v>
      </c>
      <c r="C24" s="1448">
        <v>1759</v>
      </c>
      <c r="D24" s="1448">
        <v>1932</v>
      </c>
      <c r="E24" s="1448">
        <v>2290</v>
      </c>
      <c r="F24" s="1448">
        <v>2104</v>
      </c>
      <c r="G24" s="1448">
        <v>1990</v>
      </c>
      <c r="H24" s="1448">
        <v>1910</v>
      </c>
      <c r="I24" s="1448">
        <v>1836</v>
      </c>
      <c r="J24" s="1448">
        <v>2039</v>
      </c>
    </row>
    <row r="25" spans="1:10" ht="14.45" customHeight="1">
      <c r="A25" s="907" t="s">
        <v>4078</v>
      </c>
      <c r="B25" s="1448">
        <v>1061</v>
      </c>
      <c r="C25" s="1448">
        <v>986</v>
      </c>
      <c r="D25" s="1448">
        <v>941</v>
      </c>
      <c r="E25" s="1448">
        <v>1057</v>
      </c>
      <c r="F25" s="1448">
        <v>1021</v>
      </c>
      <c r="G25" s="1448">
        <v>1023</v>
      </c>
      <c r="H25" s="1448">
        <v>899</v>
      </c>
      <c r="I25" s="1448">
        <v>815</v>
      </c>
      <c r="J25" s="1448">
        <v>954</v>
      </c>
    </row>
    <row r="26" spans="1:10" ht="14.45" customHeight="1">
      <c r="A26" s="907" t="s">
        <v>4080</v>
      </c>
      <c r="B26" s="1448">
        <v>111</v>
      </c>
      <c r="C26" s="1448">
        <v>136</v>
      </c>
      <c r="D26" s="1448">
        <v>111</v>
      </c>
      <c r="E26" s="1448">
        <v>105</v>
      </c>
      <c r="F26" s="1448">
        <v>150</v>
      </c>
      <c r="G26" s="1448">
        <v>101</v>
      </c>
      <c r="H26" s="1448">
        <v>98</v>
      </c>
      <c r="I26" s="1448">
        <v>93</v>
      </c>
      <c r="J26" s="1448">
        <v>109</v>
      </c>
    </row>
    <row r="27" spans="1:10" ht="14.45" customHeight="1">
      <c r="A27" s="907" t="s">
        <v>4081</v>
      </c>
      <c r="B27" s="1448">
        <v>945</v>
      </c>
      <c r="C27" s="1448">
        <v>892</v>
      </c>
      <c r="D27" s="1448">
        <v>814</v>
      </c>
      <c r="E27" s="1448">
        <v>956</v>
      </c>
      <c r="F27" s="1448">
        <v>883</v>
      </c>
      <c r="G27" s="1448">
        <v>874</v>
      </c>
      <c r="H27" s="1448">
        <v>944</v>
      </c>
      <c r="I27" s="1448">
        <v>814</v>
      </c>
      <c r="J27" s="1448">
        <v>918</v>
      </c>
    </row>
    <row r="28" spans="1:10" ht="14.45" customHeight="1">
      <c r="A28" s="907" t="s">
        <v>4082</v>
      </c>
      <c r="B28" s="1448">
        <v>32</v>
      </c>
      <c r="C28" s="1448">
        <v>23</v>
      </c>
      <c r="D28" s="1448">
        <v>34</v>
      </c>
      <c r="E28" s="1448">
        <v>46</v>
      </c>
      <c r="F28" s="1448">
        <v>29</v>
      </c>
      <c r="G28" s="1448">
        <v>34</v>
      </c>
      <c r="H28" s="1448">
        <v>34</v>
      </c>
      <c r="I28" s="1448">
        <v>43</v>
      </c>
      <c r="J28" s="1448">
        <v>24</v>
      </c>
    </row>
    <row r="29" spans="1:10" ht="14.45" customHeight="1">
      <c r="A29" s="907" t="s">
        <v>4083</v>
      </c>
      <c r="B29" s="1448">
        <v>415</v>
      </c>
      <c r="C29" s="1448">
        <v>358</v>
      </c>
      <c r="D29" s="1448">
        <v>351</v>
      </c>
      <c r="E29" s="1448">
        <v>311</v>
      </c>
      <c r="F29" s="1448">
        <v>313</v>
      </c>
      <c r="G29" s="1448">
        <v>302</v>
      </c>
      <c r="H29" s="1448">
        <v>317</v>
      </c>
      <c r="I29" s="1448">
        <v>295</v>
      </c>
      <c r="J29" s="1448">
        <v>409</v>
      </c>
    </row>
    <row r="30" spans="1:10" ht="14.45" customHeight="1">
      <c r="A30" s="907" t="s">
        <v>4084</v>
      </c>
      <c r="B30" s="1448">
        <v>657</v>
      </c>
      <c r="C30" s="1448">
        <v>593</v>
      </c>
      <c r="D30" s="1448">
        <v>595</v>
      </c>
      <c r="E30" s="1448">
        <v>695</v>
      </c>
      <c r="F30" s="1448">
        <v>584</v>
      </c>
      <c r="G30" s="1448">
        <v>638</v>
      </c>
      <c r="H30" s="1448">
        <v>580</v>
      </c>
      <c r="I30" s="1448">
        <v>580</v>
      </c>
      <c r="J30" s="1448">
        <v>602</v>
      </c>
    </row>
    <row r="31" spans="1:10" ht="14.45" customHeight="1">
      <c r="A31" s="907" t="s">
        <v>4085</v>
      </c>
      <c r="B31" s="1448">
        <v>1158</v>
      </c>
      <c r="C31" s="1448">
        <v>963</v>
      </c>
      <c r="D31" s="1448">
        <v>931</v>
      </c>
      <c r="E31" s="1448">
        <v>968</v>
      </c>
      <c r="F31" s="1448">
        <v>910</v>
      </c>
      <c r="G31" s="1448">
        <v>956</v>
      </c>
      <c r="H31" s="1448">
        <v>920</v>
      </c>
      <c r="I31" s="1448">
        <v>823</v>
      </c>
      <c r="J31" s="1448">
        <v>913</v>
      </c>
    </row>
    <row r="32" spans="1:10" ht="14.45" customHeight="1">
      <c r="A32" s="907" t="s">
        <v>4086</v>
      </c>
      <c r="B32" s="1448">
        <v>269</v>
      </c>
      <c r="C32" s="1448">
        <v>208</v>
      </c>
      <c r="D32" s="1448">
        <v>150</v>
      </c>
      <c r="E32" s="1448">
        <v>128</v>
      </c>
      <c r="F32" s="1448">
        <v>152</v>
      </c>
      <c r="G32" s="1448">
        <v>184</v>
      </c>
      <c r="H32" s="1448">
        <v>190</v>
      </c>
      <c r="I32" s="1448">
        <v>120</v>
      </c>
      <c r="J32" s="1448">
        <v>141</v>
      </c>
    </row>
    <row r="33" spans="1:10" ht="14.45" customHeight="1">
      <c r="A33" s="907" t="s">
        <v>4087</v>
      </c>
      <c r="B33" s="1373">
        <v>406</v>
      </c>
      <c r="C33" s="1373">
        <v>346</v>
      </c>
      <c r="D33" s="1373">
        <v>382</v>
      </c>
      <c r="E33" s="1373">
        <v>360</v>
      </c>
      <c r="F33" s="1373">
        <v>366</v>
      </c>
      <c r="G33" s="1373">
        <v>463</v>
      </c>
      <c r="H33" s="1373">
        <v>414</v>
      </c>
      <c r="I33" s="1373">
        <v>345</v>
      </c>
      <c r="J33" s="1373">
        <v>395</v>
      </c>
    </row>
    <row r="34" spans="1:10" ht="14.45" customHeight="1">
      <c r="A34" s="907" t="s">
        <v>4088</v>
      </c>
      <c r="B34" s="1373">
        <v>365</v>
      </c>
      <c r="C34" s="1373">
        <v>319</v>
      </c>
      <c r="D34" s="1373">
        <v>329</v>
      </c>
      <c r="E34" s="1373">
        <v>375</v>
      </c>
      <c r="F34" s="1373">
        <v>339</v>
      </c>
      <c r="G34" s="1373">
        <v>386</v>
      </c>
      <c r="H34" s="1373">
        <v>324</v>
      </c>
      <c r="I34" s="1373">
        <v>339</v>
      </c>
      <c r="J34" s="1373">
        <v>365</v>
      </c>
    </row>
    <row r="35" spans="1:10" ht="14.45" customHeight="1">
      <c r="A35" s="907" t="s">
        <v>4089</v>
      </c>
      <c r="B35" s="1373">
        <v>758</v>
      </c>
      <c r="C35" s="1373">
        <v>695</v>
      </c>
      <c r="D35" s="1373">
        <v>598</v>
      </c>
      <c r="E35" s="1373">
        <v>553</v>
      </c>
      <c r="F35" s="1373">
        <v>616</v>
      </c>
      <c r="G35" s="1373">
        <v>584</v>
      </c>
      <c r="H35" s="1373">
        <v>580</v>
      </c>
      <c r="I35" s="1373">
        <v>611</v>
      </c>
      <c r="J35" s="1373">
        <v>647</v>
      </c>
    </row>
    <row r="36" spans="1:10" ht="14.45" customHeight="1">
      <c r="A36" s="907" t="s">
        <v>4090</v>
      </c>
      <c r="B36" s="1373">
        <v>484</v>
      </c>
      <c r="C36" s="1373">
        <v>535</v>
      </c>
      <c r="D36" s="1373">
        <v>518</v>
      </c>
      <c r="E36" s="1373">
        <v>480</v>
      </c>
      <c r="F36" s="1373">
        <v>487</v>
      </c>
      <c r="G36" s="1373">
        <v>550</v>
      </c>
      <c r="H36" s="1373">
        <v>459</v>
      </c>
      <c r="I36" s="1373">
        <v>450</v>
      </c>
      <c r="J36" s="1373">
        <v>466</v>
      </c>
    </row>
    <row r="37" spans="1:10" ht="14.1" customHeight="1">
      <c r="A37" s="916"/>
      <c r="B37" s="1444"/>
      <c r="C37" s="1444"/>
      <c r="D37" s="1444"/>
      <c r="E37" s="1444"/>
      <c r="F37" s="1444"/>
      <c r="G37" s="1444"/>
      <c r="H37" s="1444"/>
      <c r="I37" s="1443"/>
      <c r="J37" s="1444"/>
    </row>
    <row r="38" spans="1:10" ht="14.45" customHeight="1">
      <c r="A38" s="916" t="s">
        <v>4046</v>
      </c>
      <c r="B38" s="1446"/>
      <c r="C38" s="1446"/>
      <c r="D38" s="1446"/>
      <c r="E38" s="1446"/>
      <c r="F38" s="1446"/>
      <c r="G38" s="1446"/>
      <c r="H38" s="1446"/>
      <c r="I38" s="1446"/>
      <c r="J38" s="1446"/>
    </row>
    <row r="39" spans="1:10" ht="14.45" customHeight="1">
      <c r="A39" s="907" t="s">
        <v>4048</v>
      </c>
      <c r="B39" s="1450">
        <v>37</v>
      </c>
      <c r="C39" s="1450">
        <v>66</v>
      </c>
      <c r="D39" s="1450">
        <v>50</v>
      </c>
      <c r="E39" s="1450">
        <v>42</v>
      </c>
      <c r="F39" s="1450">
        <v>39</v>
      </c>
      <c r="G39" s="1450">
        <v>63</v>
      </c>
      <c r="H39" s="1450">
        <v>113</v>
      </c>
      <c r="I39" s="1450">
        <v>37</v>
      </c>
      <c r="J39" s="1450">
        <v>51</v>
      </c>
    </row>
    <row r="40" spans="1:10" ht="14.45" customHeight="1">
      <c r="A40" s="907" t="s">
        <v>4050</v>
      </c>
      <c r="B40" s="1450">
        <v>92</v>
      </c>
      <c r="C40" s="1450">
        <v>69</v>
      </c>
      <c r="D40" s="1450">
        <v>115</v>
      </c>
      <c r="E40" s="1450">
        <v>67</v>
      </c>
      <c r="F40" s="1450">
        <v>57</v>
      </c>
      <c r="G40" s="1450">
        <v>48</v>
      </c>
      <c r="H40" s="1450">
        <v>87</v>
      </c>
      <c r="I40" s="1450">
        <v>73</v>
      </c>
      <c r="J40" s="1450">
        <v>58</v>
      </c>
    </row>
    <row r="41" spans="1:10" ht="14.45" customHeight="1">
      <c r="A41" s="907" t="s">
        <v>4052</v>
      </c>
      <c r="B41" s="1450">
        <v>499</v>
      </c>
      <c r="C41" s="1450">
        <v>579</v>
      </c>
      <c r="D41" s="1450">
        <v>560</v>
      </c>
      <c r="E41" s="1450">
        <v>518</v>
      </c>
      <c r="F41" s="1450">
        <v>468</v>
      </c>
      <c r="G41" s="1450">
        <v>465</v>
      </c>
      <c r="H41" s="1450">
        <v>436</v>
      </c>
      <c r="I41" s="1450">
        <v>466</v>
      </c>
      <c r="J41" s="1450">
        <v>565</v>
      </c>
    </row>
    <row r="42" spans="1:10" ht="14.45" customHeight="1">
      <c r="A42" s="907" t="s">
        <v>4054</v>
      </c>
      <c r="B42" s="1450">
        <v>1104</v>
      </c>
      <c r="C42" s="1450">
        <v>900</v>
      </c>
      <c r="D42" s="1450">
        <v>834</v>
      </c>
      <c r="E42" s="1450">
        <v>1170</v>
      </c>
      <c r="F42" s="1450">
        <v>976</v>
      </c>
      <c r="G42" s="1450">
        <v>987</v>
      </c>
      <c r="H42" s="1450">
        <v>1040</v>
      </c>
      <c r="I42" s="1450">
        <v>1248</v>
      </c>
      <c r="J42" s="1450">
        <v>1123</v>
      </c>
    </row>
    <row r="43" spans="1:10" ht="14.45" customHeight="1">
      <c r="A43" s="907" t="s">
        <v>4057</v>
      </c>
      <c r="B43" s="1450">
        <v>238</v>
      </c>
      <c r="C43" s="1450">
        <v>220</v>
      </c>
      <c r="D43" s="1450">
        <v>112</v>
      </c>
      <c r="E43" s="1450">
        <v>159</v>
      </c>
      <c r="F43" s="1450">
        <v>210</v>
      </c>
      <c r="G43" s="1450">
        <v>242</v>
      </c>
      <c r="H43" s="1450">
        <v>282</v>
      </c>
      <c r="I43" s="1450">
        <v>227</v>
      </c>
      <c r="J43" s="1450">
        <v>224</v>
      </c>
    </row>
    <row r="44" spans="1:10" ht="14.45" customHeight="1">
      <c r="A44" s="907" t="s">
        <v>4059</v>
      </c>
      <c r="B44" s="1450">
        <v>439</v>
      </c>
      <c r="C44" s="1450">
        <v>479</v>
      </c>
      <c r="D44" s="1450">
        <v>392</v>
      </c>
      <c r="E44" s="1450">
        <v>362</v>
      </c>
      <c r="F44" s="1450">
        <v>356</v>
      </c>
      <c r="G44" s="1450">
        <v>344</v>
      </c>
      <c r="H44" s="1450">
        <v>421</v>
      </c>
      <c r="I44" s="1450">
        <v>286</v>
      </c>
      <c r="J44" s="1450">
        <v>402</v>
      </c>
    </row>
    <row r="45" spans="1:10" ht="14.45" customHeight="1">
      <c r="A45" s="907" t="s">
        <v>4062</v>
      </c>
      <c r="B45" s="1450">
        <v>90</v>
      </c>
      <c r="C45" s="1450">
        <v>116</v>
      </c>
      <c r="D45" s="1450">
        <v>110</v>
      </c>
      <c r="E45" s="1450">
        <v>122</v>
      </c>
      <c r="F45" s="1450">
        <v>102</v>
      </c>
      <c r="G45" s="1450">
        <v>121</v>
      </c>
      <c r="H45" s="1450">
        <v>101</v>
      </c>
      <c r="I45" s="1450">
        <v>98</v>
      </c>
      <c r="J45" s="1450">
        <v>79</v>
      </c>
    </row>
    <row r="46" spans="1:10" ht="14.45" customHeight="1">
      <c r="A46" s="907" t="s">
        <v>4064</v>
      </c>
      <c r="B46" s="1450">
        <v>260</v>
      </c>
      <c r="C46" s="1450">
        <v>246</v>
      </c>
      <c r="D46" s="1450">
        <v>183</v>
      </c>
      <c r="E46" s="1450">
        <v>195</v>
      </c>
      <c r="F46" s="1450">
        <v>197</v>
      </c>
      <c r="G46" s="1450">
        <v>206</v>
      </c>
      <c r="H46" s="1450">
        <v>131</v>
      </c>
      <c r="I46" s="1450">
        <v>179</v>
      </c>
      <c r="J46" s="1450">
        <v>176</v>
      </c>
    </row>
    <row r="47" spans="1:10" ht="14.45" customHeight="1">
      <c r="A47" s="907" t="s">
        <v>4066</v>
      </c>
      <c r="B47" s="1451">
        <v>0</v>
      </c>
      <c r="C47" s="1451">
        <v>0</v>
      </c>
      <c r="D47" s="1451">
        <v>0</v>
      </c>
      <c r="E47" s="1451">
        <v>0</v>
      </c>
      <c r="F47" s="1451">
        <v>0</v>
      </c>
      <c r="G47" s="1451">
        <v>0</v>
      </c>
      <c r="H47" s="1451">
        <v>0</v>
      </c>
      <c r="I47" s="1451">
        <v>0</v>
      </c>
      <c r="J47" s="1451">
        <v>0</v>
      </c>
    </row>
    <row r="48" spans="1:10" ht="14.45" customHeight="1">
      <c r="A48" s="907" t="s">
        <v>4092</v>
      </c>
      <c r="B48" s="1449">
        <v>0</v>
      </c>
      <c r="C48" s="1449">
        <v>0</v>
      </c>
      <c r="D48" s="1449">
        <v>0</v>
      </c>
      <c r="E48" s="1449">
        <v>0</v>
      </c>
      <c r="F48" s="1449">
        <v>0</v>
      </c>
      <c r="G48" s="1449">
        <v>0</v>
      </c>
      <c r="H48" s="1449">
        <v>0</v>
      </c>
      <c r="I48" s="1449">
        <v>0</v>
      </c>
      <c r="J48" s="1449">
        <v>0</v>
      </c>
    </row>
    <row r="49" spans="1:10" ht="14.45" customHeight="1">
      <c r="A49" s="907" t="s">
        <v>4069</v>
      </c>
      <c r="B49" s="1450">
        <v>672</v>
      </c>
      <c r="C49" s="1450">
        <v>589</v>
      </c>
      <c r="D49" s="1450">
        <v>552</v>
      </c>
      <c r="E49" s="1450">
        <v>594</v>
      </c>
      <c r="F49" s="1450">
        <v>627</v>
      </c>
      <c r="G49" s="1450">
        <v>773</v>
      </c>
      <c r="H49" s="1450">
        <v>1009</v>
      </c>
      <c r="I49" s="1450">
        <v>863</v>
      </c>
      <c r="J49" s="1450">
        <v>1126</v>
      </c>
    </row>
    <row r="50" spans="1:10" ht="14.45" customHeight="1">
      <c r="A50" s="907" t="s">
        <v>4071</v>
      </c>
      <c r="B50" s="1449">
        <v>0</v>
      </c>
      <c r="C50" s="1449">
        <v>0</v>
      </c>
      <c r="D50" s="1449">
        <v>0</v>
      </c>
      <c r="E50" s="1449">
        <v>0</v>
      </c>
      <c r="F50" s="1449">
        <v>0</v>
      </c>
      <c r="G50" s="1449">
        <v>0</v>
      </c>
      <c r="H50" s="1449">
        <v>0</v>
      </c>
      <c r="I50" s="1449">
        <v>0</v>
      </c>
      <c r="J50" s="1449">
        <v>0</v>
      </c>
    </row>
    <row r="51" spans="1:10" ht="14.45" customHeight="1">
      <c r="A51" s="907" t="s">
        <v>4074</v>
      </c>
      <c r="B51" s="1450">
        <v>66</v>
      </c>
      <c r="C51" s="1450">
        <v>80</v>
      </c>
      <c r="D51" s="1450">
        <v>52</v>
      </c>
      <c r="E51" s="1450">
        <v>55</v>
      </c>
      <c r="F51" s="1450">
        <v>70</v>
      </c>
      <c r="G51" s="1450">
        <v>63</v>
      </c>
      <c r="H51" s="1450">
        <v>49</v>
      </c>
      <c r="I51" s="1450">
        <v>77</v>
      </c>
      <c r="J51" s="1450">
        <v>107</v>
      </c>
    </row>
    <row r="52" spans="1:10" ht="14.45" customHeight="1">
      <c r="A52" s="907" t="s">
        <v>4093</v>
      </c>
      <c r="B52" s="1450">
        <v>386</v>
      </c>
      <c r="C52" s="1450">
        <v>364</v>
      </c>
      <c r="D52" s="1450">
        <v>272</v>
      </c>
      <c r="E52" s="1450">
        <v>241</v>
      </c>
      <c r="F52" s="1450">
        <v>186</v>
      </c>
      <c r="G52" s="1450">
        <v>393</v>
      </c>
      <c r="H52" s="1450">
        <v>425</v>
      </c>
      <c r="I52" s="1450">
        <v>307</v>
      </c>
      <c r="J52" s="1450">
        <v>226</v>
      </c>
    </row>
    <row r="53" spans="1:10" ht="14.45" customHeight="1">
      <c r="A53" s="907" t="s">
        <v>4077</v>
      </c>
      <c r="B53" s="1450">
        <v>1151</v>
      </c>
      <c r="C53" s="1450">
        <v>997</v>
      </c>
      <c r="D53" s="1450">
        <v>1194</v>
      </c>
      <c r="E53" s="1450">
        <v>1372</v>
      </c>
      <c r="F53" s="1450">
        <v>1165</v>
      </c>
      <c r="G53" s="1450">
        <v>1067</v>
      </c>
      <c r="H53" s="1450">
        <v>1097</v>
      </c>
      <c r="I53" s="1450">
        <v>982</v>
      </c>
      <c r="J53" s="1450">
        <v>1180</v>
      </c>
    </row>
    <row r="54" spans="1:10" ht="14.45" customHeight="1">
      <c r="A54" s="907" t="s">
        <v>4094</v>
      </c>
      <c r="B54" s="1450">
        <v>922</v>
      </c>
      <c r="C54" s="1450">
        <v>948</v>
      </c>
      <c r="D54" s="1450">
        <v>827</v>
      </c>
      <c r="E54" s="1450">
        <v>1022</v>
      </c>
      <c r="F54" s="1450">
        <v>881</v>
      </c>
      <c r="G54" s="1450">
        <v>909</v>
      </c>
      <c r="H54" s="1450">
        <v>968</v>
      </c>
      <c r="I54" s="1450">
        <v>827</v>
      </c>
      <c r="J54" s="1450">
        <v>763</v>
      </c>
    </row>
    <row r="55" spans="1:10" ht="14.45" customHeight="1">
      <c r="A55" s="907" t="s">
        <v>4079</v>
      </c>
      <c r="B55" s="1450">
        <v>157</v>
      </c>
      <c r="C55" s="1450">
        <v>144</v>
      </c>
      <c r="D55" s="1450">
        <v>134</v>
      </c>
      <c r="E55" s="1450">
        <v>144</v>
      </c>
      <c r="F55" s="1450">
        <v>58</v>
      </c>
      <c r="G55" s="1450">
        <v>72</v>
      </c>
      <c r="H55" s="1450">
        <v>104</v>
      </c>
      <c r="I55" s="1450">
        <v>79</v>
      </c>
      <c r="J55" s="1450">
        <v>83</v>
      </c>
    </row>
    <row r="56" spans="1:10" ht="14.45" customHeight="1">
      <c r="A56" s="907" t="s">
        <v>4095</v>
      </c>
      <c r="B56" s="1450">
        <v>213</v>
      </c>
      <c r="C56" s="1450">
        <v>175</v>
      </c>
      <c r="D56" s="1450">
        <v>190</v>
      </c>
      <c r="E56" s="1450">
        <v>230</v>
      </c>
      <c r="F56" s="1450">
        <v>156</v>
      </c>
      <c r="G56" s="1450">
        <v>235</v>
      </c>
      <c r="H56" s="1450">
        <v>240</v>
      </c>
      <c r="I56" s="1450">
        <v>222</v>
      </c>
      <c r="J56" s="1450">
        <v>339</v>
      </c>
    </row>
    <row r="57" spans="1:10" ht="14.45" customHeight="1">
      <c r="A57" s="907" t="s">
        <v>4096</v>
      </c>
      <c r="B57" s="1450">
        <v>299</v>
      </c>
      <c r="C57" s="1450">
        <v>344</v>
      </c>
      <c r="D57" s="1450">
        <v>272</v>
      </c>
      <c r="E57" s="1450">
        <v>282</v>
      </c>
      <c r="F57" s="1450">
        <v>341</v>
      </c>
      <c r="G57" s="1450">
        <v>335</v>
      </c>
      <c r="H57" s="1450">
        <v>360</v>
      </c>
      <c r="I57" s="1450">
        <v>265</v>
      </c>
      <c r="J57" s="1450">
        <v>207</v>
      </c>
    </row>
    <row r="58" spans="1:10" ht="14.45" customHeight="1">
      <c r="A58" s="907" t="s">
        <v>4097</v>
      </c>
      <c r="B58" s="1450">
        <v>151</v>
      </c>
      <c r="C58" s="1450">
        <v>113</v>
      </c>
      <c r="D58" s="1450">
        <v>65</v>
      </c>
      <c r="E58" s="1450">
        <v>21</v>
      </c>
      <c r="F58" s="1450">
        <v>96</v>
      </c>
      <c r="G58" s="1450">
        <v>63</v>
      </c>
      <c r="H58" s="1450">
        <v>43</v>
      </c>
      <c r="I58" s="1450">
        <v>86</v>
      </c>
      <c r="J58" s="1450">
        <v>133</v>
      </c>
    </row>
    <row r="59" spans="1:10" ht="14.45" customHeight="1">
      <c r="A59" s="907" t="s">
        <v>4084</v>
      </c>
      <c r="B59" s="1450">
        <v>811</v>
      </c>
      <c r="C59" s="1450">
        <v>1078</v>
      </c>
      <c r="D59" s="1450">
        <v>975</v>
      </c>
      <c r="E59" s="1450">
        <v>931</v>
      </c>
      <c r="F59" s="1450">
        <v>888</v>
      </c>
      <c r="G59" s="1450">
        <v>986</v>
      </c>
      <c r="H59" s="1450">
        <v>852</v>
      </c>
      <c r="I59" s="1450">
        <v>730</v>
      </c>
      <c r="J59" s="1450">
        <v>830</v>
      </c>
    </row>
    <row r="60" spans="1:10" ht="14.45" customHeight="1">
      <c r="A60" s="907" t="s">
        <v>4085</v>
      </c>
      <c r="B60" s="1450">
        <v>405</v>
      </c>
      <c r="C60" s="1450">
        <v>291</v>
      </c>
      <c r="D60" s="1450">
        <v>171</v>
      </c>
      <c r="E60" s="1450">
        <v>165</v>
      </c>
      <c r="F60" s="1450">
        <v>233</v>
      </c>
      <c r="G60" s="1450">
        <v>205</v>
      </c>
      <c r="H60" s="1450">
        <v>278</v>
      </c>
      <c r="I60" s="1450">
        <v>282</v>
      </c>
      <c r="J60" s="1450">
        <v>282</v>
      </c>
    </row>
    <row r="61" spans="1:10" ht="14.45" customHeight="1">
      <c r="A61" s="907" t="s">
        <v>4098</v>
      </c>
      <c r="B61" s="1450">
        <v>694</v>
      </c>
      <c r="C61" s="1450">
        <v>655</v>
      </c>
      <c r="D61" s="1450">
        <v>553</v>
      </c>
      <c r="E61" s="1450">
        <v>378</v>
      </c>
      <c r="F61" s="1450">
        <v>387</v>
      </c>
      <c r="G61" s="1450">
        <v>657</v>
      </c>
      <c r="H61" s="1450">
        <v>608</v>
      </c>
      <c r="I61" s="1450">
        <v>585</v>
      </c>
      <c r="J61" s="1450">
        <v>496</v>
      </c>
    </row>
    <row r="62" spans="1:10" ht="13.5">
      <c r="A62" s="907" t="s">
        <v>4087</v>
      </c>
      <c r="B62" s="1450">
        <v>281</v>
      </c>
      <c r="C62" s="1450">
        <v>339</v>
      </c>
      <c r="D62" s="1450">
        <v>268</v>
      </c>
      <c r="E62" s="1450">
        <v>308</v>
      </c>
      <c r="F62" s="1450">
        <v>354</v>
      </c>
      <c r="G62" s="1450">
        <v>410</v>
      </c>
      <c r="H62" s="1450">
        <v>395</v>
      </c>
      <c r="I62" s="1450">
        <v>325</v>
      </c>
      <c r="J62" s="1450">
        <v>291</v>
      </c>
    </row>
    <row r="63" spans="1:10" ht="13.5">
      <c r="A63" s="916" t="s">
        <v>4088</v>
      </c>
      <c r="B63" s="1450">
        <v>62</v>
      </c>
      <c r="C63" s="1450">
        <v>96</v>
      </c>
      <c r="D63" s="1450">
        <v>70</v>
      </c>
      <c r="E63" s="1450">
        <v>68</v>
      </c>
      <c r="F63" s="1450">
        <v>47</v>
      </c>
      <c r="G63" s="1450">
        <v>64</v>
      </c>
      <c r="H63" s="1450">
        <v>102</v>
      </c>
      <c r="I63" s="1450">
        <v>98</v>
      </c>
      <c r="J63" s="1450">
        <v>120</v>
      </c>
    </row>
    <row r="64" spans="1:10" ht="13.5">
      <c r="A64" s="612" t="s">
        <v>4090</v>
      </c>
      <c r="B64" s="1453">
        <v>115</v>
      </c>
      <c r="C64" s="1453">
        <v>70</v>
      </c>
      <c r="D64" s="1453">
        <v>69</v>
      </c>
      <c r="E64" s="1453">
        <v>70</v>
      </c>
      <c r="F64" s="1453">
        <v>81</v>
      </c>
      <c r="G64" s="1453">
        <v>61</v>
      </c>
      <c r="H64" s="1453">
        <v>101</v>
      </c>
      <c r="I64" s="1453">
        <v>88</v>
      </c>
      <c r="J64" s="1453">
        <v>82</v>
      </c>
    </row>
    <row r="65" spans="1:1">
      <c r="A65" s="934" t="s">
        <v>4099</v>
      </c>
    </row>
  </sheetData>
  <mergeCells count="3">
    <mergeCell ref="A2:J2"/>
    <mergeCell ref="B3:G3"/>
    <mergeCell ref="H3:J3"/>
  </mergeCells>
  <phoneticPr fontId="16"/>
  <printOptions horizontalCentered="1"/>
  <pageMargins left="0.23622047244094491" right="0.23622047244094491" top="0.74803149606299213" bottom="0.74803149606299213" header="0.31496062992125984" footer="0.31496062992125984"/>
  <pageSetup paperSize="9" scale="86" orientation="portrait"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DC48-CE83-4EFF-ABA2-57DF585A3A2A}">
  <sheetPr>
    <pageSetUpPr fitToPage="1"/>
  </sheetPr>
  <dimension ref="A1:S91"/>
  <sheetViews>
    <sheetView view="pageBreakPreview" zoomScaleNormal="100" zoomScaleSheetLayoutView="100" workbookViewId="0"/>
  </sheetViews>
  <sheetFormatPr defaultRowHeight="12"/>
  <cols>
    <col min="1" max="1" width="1" style="69" customWidth="1"/>
    <col min="2" max="2" width="4.875" style="69" customWidth="1"/>
    <col min="3" max="4" width="3.5" style="69" customWidth="1"/>
    <col min="5" max="5" width="3" style="69" customWidth="1"/>
    <col min="6" max="6" width="8.5" style="69" customWidth="1"/>
    <col min="7" max="8" width="7.625" style="69" customWidth="1"/>
    <col min="9" max="10" width="7" style="69" customWidth="1"/>
    <col min="11" max="11" width="7.625" style="69" customWidth="1"/>
    <col min="12" max="12" width="7.125" style="69" customWidth="1"/>
    <col min="13" max="13" width="7.375" style="69" customWidth="1"/>
    <col min="14" max="15" width="7.625" style="69" customWidth="1"/>
    <col min="16" max="16" width="1" style="69" customWidth="1"/>
    <col min="17" max="16384" width="9" style="69"/>
  </cols>
  <sheetData>
    <row r="1" spans="1:16" ht="12" customHeight="1">
      <c r="C1" s="114"/>
      <c r="D1" s="114"/>
      <c r="P1" s="97"/>
    </row>
    <row r="2" spans="1:16" ht="12" customHeight="1"/>
    <row r="3" spans="1:16" ht="24" customHeight="1">
      <c r="A3" s="1653" t="s">
        <v>318</v>
      </c>
      <c r="B3" s="1653"/>
      <c r="C3" s="1653"/>
      <c r="D3" s="1653"/>
      <c r="E3" s="1653"/>
      <c r="F3" s="1653"/>
      <c r="G3" s="1653"/>
      <c r="H3" s="1653"/>
      <c r="I3" s="1653"/>
      <c r="J3" s="1653"/>
      <c r="K3" s="1653"/>
      <c r="L3" s="1653"/>
      <c r="M3" s="1653"/>
      <c r="N3" s="1653"/>
      <c r="O3" s="1653"/>
      <c r="P3" s="1653"/>
    </row>
    <row r="4" spans="1:16" ht="5.25" customHeight="1">
      <c r="A4" s="82"/>
      <c r="B4" s="82"/>
      <c r="C4" s="82"/>
      <c r="D4" s="82"/>
      <c r="E4" s="82"/>
      <c r="F4" s="82"/>
      <c r="G4" s="82"/>
      <c r="H4" s="82"/>
      <c r="I4" s="82"/>
      <c r="J4" s="82"/>
      <c r="K4" s="82"/>
      <c r="L4" s="82"/>
      <c r="M4" s="82"/>
      <c r="N4" s="82"/>
      <c r="O4" s="82"/>
      <c r="P4" s="82"/>
    </row>
    <row r="5" spans="1:16" ht="20.25" customHeight="1">
      <c r="A5" s="98"/>
      <c r="B5" s="1654" t="s">
        <v>273</v>
      </c>
      <c r="C5" s="1654"/>
      <c r="D5" s="1654"/>
      <c r="E5" s="1654"/>
      <c r="F5" s="1673" t="s">
        <v>319</v>
      </c>
      <c r="G5" s="1674"/>
      <c r="H5" s="1675"/>
      <c r="I5" s="1664" t="s">
        <v>320</v>
      </c>
      <c r="J5" s="1664" t="s">
        <v>321</v>
      </c>
      <c r="K5" s="1664" t="s">
        <v>322</v>
      </c>
      <c r="L5" s="1664" t="s">
        <v>323</v>
      </c>
      <c r="M5" s="1664" t="s">
        <v>324</v>
      </c>
      <c r="N5" s="1664" t="s">
        <v>325</v>
      </c>
      <c r="O5" s="1677" t="s">
        <v>326</v>
      </c>
      <c r="P5" s="98"/>
    </row>
    <row r="6" spans="1:16" ht="27" customHeight="1">
      <c r="A6" s="91"/>
      <c r="B6" s="1656"/>
      <c r="C6" s="1656"/>
      <c r="D6" s="1656"/>
      <c r="E6" s="1656"/>
      <c r="F6" s="80" t="s">
        <v>327</v>
      </c>
      <c r="G6" s="80" t="s">
        <v>282</v>
      </c>
      <c r="H6" s="80" t="s">
        <v>283</v>
      </c>
      <c r="I6" s="1666"/>
      <c r="J6" s="1666"/>
      <c r="K6" s="1666"/>
      <c r="L6" s="1666"/>
      <c r="M6" s="1666"/>
      <c r="N6" s="1666"/>
      <c r="O6" s="1678"/>
      <c r="P6" s="91"/>
    </row>
    <row r="7" spans="1:16" ht="4.5" customHeight="1">
      <c r="B7" s="82"/>
      <c r="C7" s="82"/>
      <c r="D7" s="82"/>
      <c r="E7" s="103"/>
      <c r="F7" s="82"/>
      <c r="G7" s="82"/>
      <c r="H7" s="82"/>
      <c r="I7" s="84"/>
      <c r="J7" s="84"/>
      <c r="K7" s="84"/>
      <c r="L7" s="84"/>
      <c r="M7" s="84"/>
      <c r="N7" s="84"/>
      <c r="O7" s="84"/>
    </row>
    <row r="8" spans="1:16" ht="12.95" customHeight="1">
      <c r="B8" s="6" t="s">
        <v>328</v>
      </c>
      <c r="C8" s="82">
        <v>51</v>
      </c>
      <c r="D8" s="114" t="s">
        <v>301</v>
      </c>
      <c r="E8" s="83"/>
      <c r="F8" s="121">
        <v>3714</v>
      </c>
      <c r="G8" s="121">
        <v>1549</v>
      </c>
      <c r="H8" s="121">
        <v>2165</v>
      </c>
      <c r="I8" s="122">
        <v>22.4</v>
      </c>
      <c r="J8" s="122">
        <v>13.6</v>
      </c>
      <c r="K8" s="122">
        <v>18.3</v>
      </c>
      <c r="L8" s="122">
        <v>4.7</v>
      </c>
      <c r="M8" s="122">
        <v>8.8000000000000007</v>
      </c>
      <c r="N8" s="122">
        <v>97.6</v>
      </c>
      <c r="O8" s="122">
        <v>88.8</v>
      </c>
    </row>
    <row r="9" spans="1:16" ht="12.95" customHeight="1">
      <c r="C9" s="82">
        <v>52</v>
      </c>
      <c r="D9" s="82"/>
      <c r="E9" s="89"/>
      <c r="F9" s="121">
        <v>5395</v>
      </c>
      <c r="G9" s="121">
        <v>2458</v>
      </c>
      <c r="H9" s="121">
        <v>2937</v>
      </c>
      <c r="I9" s="122">
        <v>31.5</v>
      </c>
      <c r="J9" s="122">
        <v>13.2</v>
      </c>
      <c r="K9" s="122">
        <v>17.5</v>
      </c>
      <c r="L9" s="122">
        <v>4.3</v>
      </c>
      <c r="M9" s="122">
        <v>18.3</v>
      </c>
      <c r="N9" s="122">
        <v>107.2</v>
      </c>
      <c r="O9" s="122">
        <v>88.9</v>
      </c>
    </row>
    <row r="10" spans="1:16" ht="12.95" customHeight="1">
      <c r="C10" s="82">
        <v>53</v>
      </c>
      <c r="D10" s="82"/>
      <c r="E10" s="83"/>
      <c r="F10" s="121">
        <v>4380</v>
      </c>
      <c r="G10" s="121">
        <v>2060</v>
      </c>
      <c r="H10" s="121">
        <v>2320</v>
      </c>
      <c r="I10" s="122">
        <v>24.9</v>
      </c>
      <c r="J10" s="122">
        <v>11.8</v>
      </c>
      <c r="K10" s="122">
        <v>16.5</v>
      </c>
      <c r="L10" s="122">
        <v>4.5999999999999996</v>
      </c>
      <c r="M10" s="122">
        <v>13.1</v>
      </c>
      <c r="N10" s="122">
        <v>98.2</v>
      </c>
      <c r="O10" s="122">
        <v>85.1</v>
      </c>
    </row>
    <row r="11" spans="1:16" ht="12.95" customHeight="1">
      <c r="C11" s="82">
        <v>54</v>
      </c>
      <c r="D11" s="82"/>
      <c r="E11" s="89"/>
      <c r="F11" s="121">
        <v>3601</v>
      </c>
      <c r="G11" s="121">
        <v>1344</v>
      </c>
      <c r="H11" s="121">
        <v>2257</v>
      </c>
      <c r="I11" s="122">
        <v>20.100000000000001</v>
      </c>
      <c r="J11" s="122">
        <v>10.8</v>
      </c>
      <c r="K11" s="122">
        <v>15.2</v>
      </c>
      <c r="L11" s="122">
        <v>4.3</v>
      </c>
      <c r="M11" s="122">
        <v>9.1999999999999993</v>
      </c>
      <c r="N11" s="122">
        <v>97</v>
      </c>
      <c r="O11" s="122">
        <v>87.7</v>
      </c>
    </row>
    <row r="12" spans="1:16" ht="10.5" customHeight="1">
      <c r="C12" s="82"/>
      <c r="D12" s="82"/>
      <c r="E12" s="89"/>
      <c r="F12" s="121"/>
      <c r="G12" s="121"/>
      <c r="H12" s="121"/>
      <c r="I12" s="122"/>
      <c r="J12" s="122"/>
      <c r="K12" s="122"/>
      <c r="L12" s="122"/>
      <c r="M12" s="122"/>
      <c r="N12" s="122"/>
      <c r="O12" s="122"/>
    </row>
    <row r="13" spans="1:16" ht="10.5" customHeight="1">
      <c r="C13" s="82">
        <v>55</v>
      </c>
      <c r="D13" s="82"/>
      <c r="E13" s="89"/>
      <c r="F13" s="121">
        <v>5201</v>
      </c>
      <c r="G13" s="121">
        <v>2576</v>
      </c>
      <c r="H13" s="121">
        <v>2625</v>
      </c>
      <c r="I13" s="122">
        <v>28.3</v>
      </c>
      <c r="J13" s="122">
        <v>10</v>
      </c>
      <c r="K13" s="122">
        <v>14.6</v>
      </c>
      <c r="L13" s="122">
        <v>4.7</v>
      </c>
      <c r="M13" s="122">
        <v>18.399999999999999</v>
      </c>
      <c r="N13" s="122">
        <v>97.7</v>
      </c>
      <c r="O13" s="122">
        <v>79.3</v>
      </c>
    </row>
    <row r="14" spans="1:16" ht="12.95" customHeight="1">
      <c r="C14" s="82">
        <v>56</v>
      </c>
      <c r="D14" s="82"/>
      <c r="E14" s="89"/>
      <c r="F14" s="121">
        <v>4524</v>
      </c>
      <c r="G14" s="121">
        <v>2005</v>
      </c>
      <c r="H14" s="121">
        <v>2519</v>
      </c>
      <c r="I14" s="122">
        <v>24</v>
      </c>
      <c r="J14" s="122">
        <v>9.6</v>
      </c>
      <c r="K14" s="122">
        <v>14</v>
      </c>
      <c r="L14" s="122">
        <v>4.4000000000000004</v>
      </c>
      <c r="M14" s="122">
        <v>14.4</v>
      </c>
      <c r="N14" s="122">
        <v>90.5</v>
      </c>
      <c r="O14" s="122">
        <v>76.099999999999994</v>
      </c>
    </row>
    <row r="15" spans="1:16" ht="12.95" customHeight="1">
      <c r="C15" s="82">
        <v>57</v>
      </c>
      <c r="D15" s="82"/>
      <c r="E15" s="89"/>
      <c r="F15" s="121">
        <v>876</v>
      </c>
      <c r="G15" s="121">
        <v>395</v>
      </c>
      <c r="H15" s="121">
        <v>481</v>
      </c>
      <c r="I15" s="122">
        <v>4.5999999999999996</v>
      </c>
      <c r="J15" s="122">
        <v>9.4</v>
      </c>
      <c r="K15" s="122">
        <v>13.8</v>
      </c>
      <c r="L15" s="122">
        <v>4.4000000000000004</v>
      </c>
      <c r="M15" s="122">
        <v>-4.7</v>
      </c>
      <c r="N15" s="122">
        <v>72</v>
      </c>
      <c r="O15" s="122">
        <v>76.7</v>
      </c>
    </row>
    <row r="16" spans="1:16" ht="12.75" customHeight="1">
      <c r="C16" s="82">
        <v>58</v>
      </c>
      <c r="D16" s="82"/>
      <c r="E16" s="89"/>
      <c r="F16" s="121">
        <v>1116</v>
      </c>
      <c r="G16" s="121">
        <v>480</v>
      </c>
      <c r="H16" s="121">
        <v>636</v>
      </c>
      <c r="I16" s="122">
        <v>5.9</v>
      </c>
      <c r="J16" s="122">
        <v>8.1999999999999993</v>
      </c>
      <c r="K16" s="122">
        <v>13</v>
      </c>
      <c r="L16" s="122">
        <v>4.8</v>
      </c>
      <c r="M16" s="122">
        <v>-2.4</v>
      </c>
      <c r="N16" s="122">
        <v>72.8</v>
      </c>
      <c r="O16" s="122">
        <v>75.2</v>
      </c>
    </row>
    <row r="17" spans="2:15" ht="12.95" customHeight="1">
      <c r="C17" s="82">
        <v>59</v>
      </c>
      <c r="D17" s="82"/>
      <c r="E17" s="89"/>
      <c r="F17" s="121">
        <v>2517</v>
      </c>
      <c r="G17" s="121">
        <v>982</v>
      </c>
      <c r="H17" s="121">
        <v>1535</v>
      </c>
      <c r="I17" s="122">
        <v>13.1</v>
      </c>
      <c r="J17" s="122">
        <v>7.9</v>
      </c>
      <c r="K17" s="122">
        <v>12.6</v>
      </c>
      <c r="L17" s="122">
        <v>4.7</v>
      </c>
      <c r="M17" s="122">
        <v>5.2</v>
      </c>
      <c r="N17" s="122">
        <v>75.2</v>
      </c>
      <c r="O17" s="122">
        <v>70</v>
      </c>
    </row>
    <row r="18" spans="2:15" ht="10.5" customHeight="1">
      <c r="C18" s="82"/>
      <c r="D18" s="82"/>
      <c r="E18" s="89"/>
      <c r="F18" s="121"/>
      <c r="G18" s="121"/>
      <c r="H18" s="121"/>
      <c r="I18" s="122"/>
      <c r="J18" s="122"/>
      <c r="K18" s="122"/>
      <c r="L18" s="122"/>
      <c r="M18" s="122"/>
      <c r="N18" s="122"/>
      <c r="O18" s="122"/>
    </row>
    <row r="19" spans="2:15" ht="10.5" customHeight="1">
      <c r="C19" s="82">
        <v>60</v>
      </c>
      <c r="D19" s="82"/>
      <c r="E19" s="89"/>
      <c r="F19" s="121">
        <v>2290</v>
      </c>
      <c r="G19" s="121">
        <v>988</v>
      </c>
      <c r="H19" s="121">
        <v>1302</v>
      </c>
      <c r="I19" s="122">
        <v>11.8</v>
      </c>
      <c r="J19" s="122">
        <v>7.3</v>
      </c>
      <c r="K19" s="122">
        <v>12</v>
      </c>
      <c r="L19" s="122">
        <v>4.7</v>
      </c>
      <c r="M19" s="122">
        <v>4.5</v>
      </c>
      <c r="N19" s="122">
        <v>72</v>
      </c>
      <c r="O19" s="122">
        <v>67.5</v>
      </c>
    </row>
    <row r="20" spans="2:15" ht="12.95" customHeight="1">
      <c r="C20" s="82">
        <v>61</v>
      </c>
      <c r="D20" s="82"/>
      <c r="E20" s="89"/>
      <c r="F20" s="121">
        <v>3278</v>
      </c>
      <c r="G20" s="121">
        <v>1368</v>
      </c>
      <c r="H20" s="121">
        <v>1910</v>
      </c>
      <c r="I20" s="122">
        <v>16.600000000000001</v>
      </c>
      <c r="J20" s="122">
        <v>6.3</v>
      </c>
      <c r="K20" s="122">
        <v>11.4</v>
      </c>
      <c r="L20" s="122">
        <v>5.0999999999999996</v>
      </c>
      <c r="M20" s="122">
        <v>10.3</v>
      </c>
      <c r="N20" s="122">
        <v>76.5</v>
      </c>
      <c r="O20" s="122">
        <v>66.2</v>
      </c>
    </row>
    <row r="21" spans="2:15" ht="12.95" customHeight="1">
      <c r="C21" s="82">
        <v>62</v>
      </c>
      <c r="D21" s="82"/>
      <c r="E21" s="89"/>
      <c r="F21" s="121">
        <v>2047</v>
      </c>
      <c r="G21" s="121">
        <v>756</v>
      </c>
      <c r="H21" s="121">
        <v>1291</v>
      </c>
      <c r="I21" s="122">
        <v>10.199999999999999</v>
      </c>
      <c r="J21" s="122">
        <v>6.4</v>
      </c>
      <c r="K21" s="122">
        <v>11.2</v>
      </c>
      <c r="L21" s="122">
        <v>4.8</v>
      </c>
      <c r="M21" s="122">
        <v>3.8</v>
      </c>
      <c r="N21" s="122">
        <v>74.5</v>
      </c>
      <c r="O21" s="122">
        <v>70.7</v>
      </c>
    </row>
    <row r="22" spans="2:15" ht="12.95" customHeight="1">
      <c r="C22" s="82">
        <v>63</v>
      </c>
      <c r="D22" s="82"/>
      <c r="E22" s="89"/>
      <c r="F22" s="121">
        <v>1390</v>
      </c>
      <c r="G22" s="121">
        <v>664</v>
      </c>
      <c r="H22" s="121">
        <v>726</v>
      </c>
      <c r="I22" s="122">
        <v>6.9</v>
      </c>
      <c r="J22" s="122">
        <v>6.1</v>
      </c>
      <c r="K22" s="122">
        <v>11.3</v>
      </c>
      <c r="L22" s="122">
        <v>5.2</v>
      </c>
      <c r="M22" s="122">
        <v>0.8</v>
      </c>
      <c r="N22" s="122">
        <v>70.2</v>
      </c>
      <c r="O22" s="122">
        <v>69.400000000000006</v>
      </c>
    </row>
    <row r="23" spans="2:15" ht="12.95" customHeight="1">
      <c r="B23" s="69" t="s">
        <v>329</v>
      </c>
      <c r="C23" s="82" t="s">
        <v>306</v>
      </c>
      <c r="D23" s="82"/>
      <c r="E23" s="89"/>
      <c r="F23" s="121">
        <v>417</v>
      </c>
      <c r="G23" s="121">
        <v>77</v>
      </c>
      <c r="H23" s="121">
        <v>340</v>
      </c>
      <c r="I23" s="122">
        <v>2.1</v>
      </c>
      <c r="J23" s="122">
        <v>5.4</v>
      </c>
      <c r="K23" s="122">
        <v>10.4</v>
      </c>
      <c r="L23" s="122">
        <v>5</v>
      </c>
      <c r="M23" s="122">
        <v>-3.3</v>
      </c>
      <c r="N23" s="122">
        <v>67.5</v>
      </c>
      <c r="O23" s="122">
        <v>70.7</v>
      </c>
    </row>
    <row r="24" spans="2:15" ht="10.5" customHeight="1">
      <c r="C24" s="82"/>
      <c r="D24" s="82"/>
      <c r="E24" s="89"/>
      <c r="F24" s="121"/>
      <c r="G24" s="121"/>
      <c r="H24" s="121"/>
      <c r="I24" s="122"/>
      <c r="J24" s="122"/>
      <c r="K24" s="122"/>
      <c r="L24" s="122"/>
      <c r="M24" s="122"/>
      <c r="N24" s="122"/>
      <c r="O24" s="122"/>
    </row>
    <row r="25" spans="2:15" ht="10.5" customHeight="1">
      <c r="C25" s="82">
        <v>2</v>
      </c>
      <c r="D25" s="82"/>
      <c r="E25" s="89"/>
      <c r="F25" s="121">
        <v>1129</v>
      </c>
      <c r="G25" s="121">
        <v>463</v>
      </c>
      <c r="H25" s="121">
        <v>666</v>
      </c>
      <c r="I25" s="122">
        <v>5.6</v>
      </c>
      <c r="J25" s="122">
        <v>4.9000000000000004</v>
      </c>
      <c r="K25" s="122">
        <v>9.9</v>
      </c>
      <c r="L25" s="122">
        <v>5</v>
      </c>
      <c r="M25" s="122">
        <v>0.7</v>
      </c>
      <c r="N25" s="122">
        <v>69.2</v>
      </c>
      <c r="O25" s="122">
        <v>68.5</v>
      </c>
    </row>
    <row r="26" spans="2:15" ht="12.95" customHeight="1">
      <c r="C26" s="82">
        <v>3</v>
      </c>
      <c r="D26" s="82"/>
      <c r="E26" s="89"/>
      <c r="F26" s="121">
        <v>1782</v>
      </c>
      <c r="G26" s="121">
        <v>729</v>
      </c>
      <c r="H26" s="121">
        <v>1053</v>
      </c>
      <c r="I26" s="122">
        <v>8.8000000000000007</v>
      </c>
      <c r="J26" s="122">
        <v>5</v>
      </c>
      <c r="K26" s="122">
        <v>10.5</v>
      </c>
      <c r="L26" s="122">
        <v>5.5</v>
      </c>
      <c r="M26" s="122">
        <v>3.7</v>
      </c>
      <c r="N26" s="122">
        <v>69.599999999999994</v>
      </c>
      <c r="O26" s="122">
        <v>65.900000000000006</v>
      </c>
    </row>
    <row r="27" spans="2:15" ht="12.95" customHeight="1">
      <c r="B27" s="6"/>
      <c r="C27" s="82">
        <v>4</v>
      </c>
      <c r="D27" s="82"/>
      <c r="E27" s="89"/>
      <c r="F27" s="121">
        <v>983</v>
      </c>
      <c r="G27" s="121">
        <v>212</v>
      </c>
      <c r="H27" s="121">
        <v>771</v>
      </c>
      <c r="I27" s="122">
        <v>4.8</v>
      </c>
      <c r="J27" s="122">
        <v>4.4000000000000004</v>
      </c>
      <c r="K27" s="122">
        <v>10.1</v>
      </c>
      <c r="L27" s="122">
        <v>5.7</v>
      </c>
      <c r="M27" s="122">
        <v>0.4</v>
      </c>
      <c r="N27" s="122">
        <v>65.2</v>
      </c>
      <c r="O27" s="122">
        <v>64.900000000000006</v>
      </c>
    </row>
    <row r="28" spans="2:15" ht="12.95" customHeight="1">
      <c r="B28" s="6"/>
      <c r="C28" s="82">
        <v>5</v>
      </c>
      <c r="D28" s="82"/>
      <c r="E28" s="89"/>
      <c r="F28" s="121">
        <v>648</v>
      </c>
      <c r="G28" s="121">
        <v>317</v>
      </c>
      <c r="H28" s="121">
        <v>331</v>
      </c>
      <c r="I28" s="122">
        <v>3.2</v>
      </c>
      <c r="J28" s="122">
        <v>4.5999999999999996</v>
      </c>
      <c r="K28" s="122">
        <v>10.3</v>
      </c>
      <c r="L28" s="122">
        <v>5.7</v>
      </c>
      <c r="M28" s="122">
        <v>-1.4</v>
      </c>
      <c r="N28" s="122">
        <v>66.5</v>
      </c>
      <c r="O28" s="122">
        <v>67.900000000000006</v>
      </c>
    </row>
    <row r="29" spans="2:15" ht="12.95" customHeight="1">
      <c r="C29" s="82">
        <v>6</v>
      </c>
      <c r="D29" s="82"/>
      <c r="E29" s="89"/>
      <c r="F29" s="121">
        <v>1209</v>
      </c>
      <c r="G29" s="121">
        <v>552</v>
      </c>
      <c r="H29" s="121">
        <v>657</v>
      </c>
      <c r="I29" s="122">
        <v>5.9</v>
      </c>
      <c r="J29" s="122">
        <v>4.8</v>
      </c>
      <c r="K29" s="122">
        <v>10.5</v>
      </c>
      <c r="L29" s="122">
        <v>5.7</v>
      </c>
      <c r="M29" s="122">
        <v>1.1000000000000001</v>
      </c>
      <c r="N29" s="122">
        <v>71.8</v>
      </c>
      <c r="O29" s="122">
        <v>70.7</v>
      </c>
    </row>
    <row r="30" spans="2:15" ht="10.5" customHeight="1">
      <c r="C30" s="82"/>
      <c r="D30" s="82"/>
      <c r="E30" s="89"/>
      <c r="F30" s="121"/>
      <c r="G30" s="121"/>
      <c r="H30" s="121"/>
      <c r="I30" s="122"/>
      <c r="J30" s="122"/>
      <c r="K30" s="122"/>
      <c r="L30" s="122"/>
      <c r="M30" s="122"/>
      <c r="N30" s="122"/>
      <c r="O30" s="122"/>
    </row>
    <row r="31" spans="2:15" ht="10.5" customHeight="1">
      <c r="C31" s="82">
        <v>7</v>
      </c>
      <c r="D31" s="82"/>
      <c r="E31" s="89"/>
      <c r="F31" s="121">
        <v>-1193</v>
      </c>
      <c r="G31" s="121">
        <v>-557</v>
      </c>
      <c r="H31" s="121">
        <v>-636</v>
      </c>
      <c r="I31" s="122">
        <v>-5.9</v>
      </c>
      <c r="J31" s="122">
        <v>3.4</v>
      </c>
      <c r="K31" s="122">
        <v>10.199999999999999</v>
      </c>
      <c r="L31" s="122">
        <v>6.8</v>
      </c>
      <c r="M31" s="122">
        <v>-9.3000000000000007</v>
      </c>
      <c r="N31" s="122">
        <v>70.7</v>
      </c>
      <c r="O31" s="122">
        <v>79.900000000000006</v>
      </c>
    </row>
    <row r="32" spans="2:15" ht="12.95" customHeight="1">
      <c r="C32" s="82">
        <v>8</v>
      </c>
      <c r="D32" s="82"/>
      <c r="E32" s="89"/>
      <c r="F32" s="121">
        <v>1573</v>
      </c>
      <c r="G32" s="121">
        <v>521</v>
      </c>
      <c r="H32" s="121">
        <v>1052</v>
      </c>
      <c r="I32" s="122">
        <v>7.7</v>
      </c>
      <c r="J32" s="122">
        <v>4.3</v>
      </c>
      <c r="K32" s="122">
        <v>10.199999999999999</v>
      </c>
      <c r="L32" s="122">
        <v>6</v>
      </c>
      <c r="M32" s="122">
        <v>3.4</v>
      </c>
      <c r="N32" s="122">
        <v>74.400000000000006</v>
      </c>
      <c r="O32" s="122">
        <v>70.900000000000006</v>
      </c>
    </row>
    <row r="33" spans="3:15" ht="12.95" customHeight="1">
      <c r="C33" s="82">
        <v>9</v>
      </c>
      <c r="D33" s="82"/>
      <c r="E33" s="89"/>
      <c r="F33" s="123">
        <v>1934</v>
      </c>
      <c r="G33" s="121">
        <v>839</v>
      </c>
      <c r="H33" s="121">
        <v>1095</v>
      </c>
      <c r="I33" s="122">
        <v>9.4</v>
      </c>
      <c r="J33" s="122">
        <v>3.9</v>
      </c>
      <c r="K33" s="122">
        <v>10.1</v>
      </c>
      <c r="L33" s="122">
        <v>6.2</v>
      </c>
      <c r="M33" s="122">
        <v>5.5</v>
      </c>
      <c r="N33" s="122">
        <v>72.2</v>
      </c>
      <c r="O33" s="122">
        <v>66.7</v>
      </c>
    </row>
    <row r="34" spans="3:15" ht="12.95" customHeight="1">
      <c r="C34" s="82">
        <v>10</v>
      </c>
      <c r="D34" s="82"/>
      <c r="E34" s="89"/>
      <c r="F34" s="123">
        <v>2873</v>
      </c>
      <c r="G34" s="121">
        <v>1102</v>
      </c>
      <c r="H34" s="121">
        <v>1771</v>
      </c>
      <c r="I34" s="122">
        <v>13.8</v>
      </c>
      <c r="J34" s="122">
        <v>4.8</v>
      </c>
      <c r="K34" s="122">
        <v>10.9</v>
      </c>
      <c r="L34" s="122">
        <v>6.1</v>
      </c>
      <c r="M34" s="122">
        <v>9</v>
      </c>
      <c r="N34" s="122">
        <v>72.8</v>
      </c>
      <c r="O34" s="122">
        <v>63.8</v>
      </c>
    </row>
    <row r="35" spans="3:15" ht="12.95" customHeight="1">
      <c r="C35" s="82">
        <v>11</v>
      </c>
      <c r="D35" s="82"/>
      <c r="E35" s="89"/>
      <c r="F35" s="121">
        <v>2177</v>
      </c>
      <c r="G35" s="121">
        <v>967</v>
      </c>
      <c r="H35" s="121">
        <v>1210</v>
      </c>
      <c r="I35" s="122">
        <v>10.3</v>
      </c>
      <c r="J35" s="122">
        <v>4</v>
      </c>
      <c r="K35" s="122">
        <v>10.5</v>
      </c>
      <c r="L35" s="122">
        <v>6.5</v>
      </c>
      <c r="M35" s="122">
        <v>6.4</v>
      </c>
      <c r="N35" s="122">
        <v>65.599999999999994</v>
      </c>
      <c r="O35" s="122">
        <v>59.2</v>
      </c>
    </row>
    <row r="36" spans="3:15" ht="10.5" customHeight="1">
      <c r="C36" s="82"/>
      <c r="D36" s="82"/>
      <c r="E36" s="89"/>
      <c r="F36" s="121"/>
      <c r="G36" s="121"/>
      <c r="H36" s="121"/>
      <c r="I36" s="122"/>
      <c r="J36" s="122"/>
      <c r="K36" s="122"/>
      <c r="L36" s="122"/>
      <c r="M36" s="122"/>
      <c r="N36" s="122"/>
      <c r="O36" s="122"/>
    </row>
    <row r="37" spans="3:15" ht="10.5" customHeight="1">
      <c r="C37" s="82">
        <v>12</v>
      </c>
      <c r="D37" s="82"/>
      <c r="E37" s="89"/>
      <c r="F37" s="121">
        <v>1547</v>
      </c>
      <c r="G37" s="121">
        <v>453</v>
      </c>
      <c r="H37" s="121">
        <v>1094</v>
      </c>
      <c r="I37" s="122">
        <v>7.3</v>
      </c>
      <c r="J37" s="122">
        <v>4.0999999999999996</v>
      </c>
      <c r="K37" s="122">
        <v>10.7</v>
      </c>
      <c r="L37" s="122">
        <v>6.6</v>
      </c>
      <c r="M37" s="122">
        <v>3.1</v>
      </c>
      <c r="N37" s="122">
        <v>61.7</v>
      </c>
      <c r="O37" s="122">
        <v>58.6</v>
      </c>
    </row>
    <row r="38" spans="3:15" ht="12.95" customHeight="1">
      <c r="C38" s="82">
        <v>13</v>
      </c>
      <c r="D38" s="82"/>
      <c r="E38" s="89"/>
      <c r="F38" s="121">
        <v>2369</v>
      </c>
      <c r="G38" s="121">
        <v>994</v>
      </c>
      <c r="H38" s="121">
        <v>1375</v>
      </c>
      <c r="I38" s="122">
        <v>11</v>
      </c>
      <c r="J38" s="122">
        <v>4.0999999999999996</v>
      </c>
      <c r="K38" s="122">
        <v>10.1</v>
      </c>
      <c r="L38" s="122">
        <v>6</v>
      </c>
      <c r="M38" s="122">
        <v>6.9</v>
      </c>
      <c r="N38" s="122">
        <v>62.1</v>
      </c>
      <c r="O38" s="122">
        <v>55.2</v>
      </c>
    </row>
    <row r="39" spans="3:15" ht="12.95" customHeight="1">
      <c r="C39" s="82">
        <v>14</v>
      </c>
      <c r="D39" s="82"/>
      <c r="E39" s="89"/>
      <c r="F39" s="121">
        <v>1169</v>
      </c>
      <c r="G39" s="121">
        <v>455</v>
      </c>
      <c r="H39" s="121">
        <v>714</v>
      </c>
      <c r="I39" s="122">
        <v>5.4</v>
      </c>
      <c r="J39" s="122">
        <v>3.8</v>
      </c>
      <c r="K39" s="122">
        <v>10</v>
      </c>
      <c r="L39" s="122">
        <v>6.3</v>
      </c>
      <c r="M39" s="122">
        <v>1.6</v>
      </c>
      <c r="N39" s="122">
        <v>56.2</v>
      </c>
      <c r="O39" s="122">
        <v>54.6</v>
      </c>
    </row>
    <row r="40" spans="3:15" ht="12.95" customHeight="1">
      <c r="C40" s="82">
        <v>15</v>
      </c>
      <c r="D40" s="82"/>
      <c r="E40" s="89"/>
      <c r="F40" s="121">
        <v>1638</v>
      </c>
      <c r="G40" s="121">
        <v>526</v>
      </c>
      <c r="H40" s="121">
        <v>1112</v>
      </c>
      <c r="I40" s="122">
        <v>7.5009960113751371</v>
      </c>
      <c r="J40" s="122">
        <v>2.7155620480741494</v>
      </c>
      <c r="K40" s="122">
        <v>9.4884393990044469</v>
      </c>
      <c r="L40" s="122">
        <v>6.7728773509302975</v>
      </c>
      <c r="M40" s="122">
        <v>4.7854339633009877</v>
      </c>
      <c r="N40" s="122">
        <v>57.416048834323242</v>
      </c>
      <c r="O40" s="122">
        <v>52.809210014150231</v>
      </c>
    </row>
    <row r="41" spans="3:15" ht="14.25" customHeight="1">
      <c r="C41" s="82">
        <v>16</v>
      </c>
      <c r="D41" s="82"/>
      <c r="E41" s="89"/>
      <c r="F41" s="121">
        <v>1398</v>
      </c>
      <c r="G41" s="121">
        <v>492</v>
      </c>
      <c r="H41" s="121">
        <v>906</v>
      </c>
      <c r="I41" s="122">
        <v>6.3680631157958025</v>
      </c>
      <c r="J41" s="122">
        <v>2.664747441159188</v>
      </c>
      <c r="K41" s="122">
        <v>9.2924526153243487</v>
      </c>
      <c r="L41" s="122">
        <v>6.6277051741651603</v>
      </c>
      <c r="M41" s="122">
        <v>3.7033156746366149</v>
      </c>
      <c r="N41" s="122">
        <v>54.73436795379282</v>
      </c>
      <c r="O41" s="122">
        <v>51.254253346877235</v>
      </c>
    </row>
    <row r="42" spans="3:15" ht="10.5" customHeight="1">
      <c r="C42" s="82"/>
      <c r="D42" s="82"/>
      <c r="E42" s="89"/>
      <c r="F42" s="121"/>
      <c r="G42" s="121"/>
      <c r="H42" s="121"/>
      <c r="I42" s="122"/>
      <c r="J42" s="122"/>
      <c r="K42" s="122"/>
      <c r="L42" s="122"/>
      <c r="M42" s="122"/>
      <c r="N42" s="122"/>
      <c r="O42" s="122"/>
    </row>
    <row r="43" spans="3:15" ht="10.5" customHeight="1">
      <c r="C43" s="82">
        <v>17</v>
      </c>
      <c r="D43" s="82"/>
      <c r="E43" s="89"/>
      <c r="F43" s="121">
        <v>1601</v>
      </c>
      <c r="G43" s="121">
        <v>582</v>
      </c>
      <c r="H43" s="121">
        <v>1019</v>
      </c>
      <c r="I43" s="122">
        <v>7.2818404271770474</v>
      </c>
      <c r="J43" s="122">
        <v>1.5919076511630021</v>
      </c>
      <c r="K43" s="122">
        <v>8.8782963859148012</v>
      </c>
      <c r="L43" s="122">
        <v>7.2863887347517986</v>
      </c>
      <c r="M43" s="122">
        <v>5.6899327760140457</v>
      </c>
      <c r="N43" s="122">
        <v>53.283423238213061</v>
      </c>
      <c r="O43" s="122">
        <v>47.820905840936589</v>
      </c>
    </row>
    <row r="44" spans="3:15" ht="12.95" customHeight="1">
      <c r="C44" s="82">
        <v>18</v>
      </c>
      <c r="D44" s="82"/>
      <c r="E44" s="89"/>
      <c r="F44" s="121">
        <v>330</v>
      </c>
      <c r="G44" s="121">
        <v>-82</v>
      </c>
      <c r="H44" s="121">
        <v>412</v>
      </c>
      <c r="I44" s="122">
        <v>1.4980389308541546</v>
      </c>
      <c r="J44" s="122">
        <v>2.3287696106914586</v>
      </c>
      <c r="K44" s="122">
        <v>9.5148169668797209</v>
      </c>
      <c r="L44" s="122">
        <v>7.1860473561882632</v>
      </c>
      <c r="M44" s="122">
        <v>-0.83073067983730386</v>
      </c>
      <c r="N44" s="122">
        <v>48.627251597908192</v>
      </c>
      <c r="O44" s="122">
        <v>49.821143230679837</v>
      </c>
    </row>
    <row r="45" spans="3:15" ht="12.95" customHeight="1">
      <c r="C45" s="82">
        <v>19</v>
      </c>
      <c r="D45" s="82"/>
      <c r="E45" s="89"/>
      <c r="F45" s="121">
        <v>1335</v>
      </c>
      <c r="G45" s="121">
        <v>509</v>
      </c>
      <c r="H45" s="121">
        <v>826</v>
      </c>
      <c r="I45" s="122">
        <v>6.0262990398548277</v>
      </c>
      <c r="J45" s="122">
        <v>1.6295834856835898</v>
      </c>
      <c r="K45" s="122">
        <v>8.897254986931733</v>
      </c>
      <c r="L45" s="122">
        <v>7.2676715012481434</v>
      </c>
      <c r="M45" s="122">
        <v>4.3967155541712373</v>
      </c>
      <c r="N45" s="122">
        <v>51.410876228394478</v>
      </c>
      <c r="O45" s="122">
        <v>47.348202718379987</v>
      </c>
    </row>
    <row r="46" spans="3:15" ht="12.95" customHeight="1">
      <c r="C46" s="82">
        <v>20</v>
      </c>
      <c r="D46" s="82"/>
      <c r="E46" s="89"/>
      <c r="F46" s="121">
        <v>1179</v>
      </c>
      <c r="G46" s="121">
        <v>422</v>
      </c>
      <c r="H46" s="121">
        <v>757</v>
      </c>
      <c r="I46" s="122">
        <v>5.2861895495754005</v>
      </c>
      <c r="J46" s="122">
        <v>1.968309764430535</v>
      </c>
      <c r="K46" s="122">
        <v>9.1062349238232745</v>
      </c>
      <c r="L46" s="122">
        <v>7.1379251593927382</v>
      </c>
      <c r="M46" s="122">
        <v>3.317879785144866</v>
      </c>
      <c r="N46" s="122">
        <v>48.252732767201415</v>
      </c>
      <c r="O46" s="122">
        <v>45.078328864657408</v>
      </c>
    </row>
    <row r="47" spans="3:15" ht="12.95" customHeight="1">
      <c r="C47" s="82">
        <v>21</v>
      </c>
      <c r="D47" s="82"/>
      <c r="E47" s="89"/>
      <c r="F47" s="121">
        <v>1794</v>
      </c>
      <c r="G47" s="121">
        <v>700</v>
      </c>
      <c r="H47" s="121">
        <v>1094</v>
      </c>
      <c r="I47" s="122">
        <v>7.9838009835117161</v>
      </c>
      <c r="J47" s="122">
        <v>1.602100531808371</v>
      </c>
      <c r="K47" s="122">
        <v>8.8916579515364589</v>
      </c>
      <c r="L47" s="122">
        <v>7.2895574197280872</v>
      </c>
      <c r="M47" s="122">
        <v>6.3817004517033444</v>
      </c>
      <c r="N47" s="122">
        <v>48.908569012705541</v>
      </c>
      <c r="O47" s="122">
        <v>42.455664092921836</v>
      </c>
    </row>
    <row r="48" spans="3:15" ht="10.5" customHeight="1">
      <c r="C48" s="82"/>
      <c r="D48" s="82"/>
      <c r="E48" s="89"/>
      <c r="F48" s="121"/>
      <c r="G48" s="121"/>
      <c r="H48" s="121"/>
      <c r="I48" s="122"/>
      <c r="J48" s="122"/>
      <c r="K48" s="122"/>
      <c r="L48" s="122"/>
      <c r="M48" s="122"/>
      <c r="N48" s="122"/>
      <c r="O48" s="122"/>
    </row>
    <row r="49" spans="2:19" ht="10.5" customHeight="1">
      <c r="C49" s="82">
        <v>22</v>
      </c>
      <c r="D49" s="82"/>
      <c r="E49" s="89"/>
      <c r="F49" s="121">
        <v>1237</v>
      </c>
      <c r="G49" s="121">
        <v>589</v>
      </c>
      <c r="H49" s="121">
        <v>648</v>
      </c>
      <c r="I49" s="122">
        <v>5.4807266282676119</v>
      </c>
      <c r="J49" s="122">
        <v>1.5152857775808597</v>
      </c>
      <c r="K49" s="122">
        <v>8.9410722197607431</v>
      </c>
      <c r="L49" s="122">
        <v>7.4257864421798851</v>
      </c>
      <c r="M49" s="122">
        <v>3.9654408506867527</v>
      </c>
      <c r="N49" s="122">
        <v>46.371289322108993</v>
      </c>
      <c r="O49" s="122">
        <v>42.59193619849357</v>
      </c>
    </row>
    <row r="50" spans="2:19" ht="12.95" customHeight="1">
      <c r="C50" s="82">
        <v>23</v>
      </c>
      <c r="D50" s="82"/>
      <c r="E50" s="89"/>
      <c r="F50" s="121">
        <v>1536</v>
      </c>
      <c r="G50" s="121">
        <v>677</v>
      </c>
      <c r="H50" s="121">
        <v>859</v>
      </c>
      <c r="I50" s="122">
        <v>6.7702479338842974</v>
      </c>
      <c r="J50" s="122">
        <v>0.62148760330578512</v>
      </c>
      <c r="K50" s="122">
        <v>8.9344352617079892</v>
      </c>
      <c r="L50" s="122">
        <v>8.3129476584022033</v>
      </c>
      <c r="M50" s="122">
        <v>6.1487603305785123</v>
      </c>
      <c r="N50" s="122">
        <v>47.250688705234161</v>
      </c>
      <c r="O50" s="122">
        <v>41.265013774104688</v>
      </c>
    </row>
    <row r="51" spans="2:19" ht="12.95" customHeight="1">
      <c r="C51" s="82">
        <v>24</v>
      </c>
      <c r="D51" s="82"/>
      <c r="E51" s="89"/>
      <c r="F51" s="121">
        <v>908</v>
      </c>
      <c r="G51" s="121">
        <v>284</v>
      </c>
      <c r="H51" s="121">
        <v>624</v>
      </c>
      <c r="I51" s="122">
        <v>3.9783556422108792</v>
      </c>
      <c r="J51" s="122">
        <v>-0.2322167940938068</v>
      </c>
      <c r="K51" s="122">
        <v>8.3904747299932083</v>
      </c>
      <c r="L51" s="122">
        <v>8.6226915240870152</v>
      </c>
      <c r="M51" s="122">
        <v>4.2105724363046857</v>
      </c>
      <c r="N51" s="122">
        <v>43.371963108199878</v>
      </c>
      <c r="O51" s="122">
        <v>38.701338532652748</v>
      </c>
    </row>
    <row r="52" spans="2:19" ht="12.95" customHeight="1">
      <c r="C52" s="82">
        <v>25</v>
      </c>
      <c r="D52" s="82"/>
      <c r="E52" s="89"/>
      <c r="F52" s="121">
        <v>-167</v>
      </c>
      <c r="G52" s="121">
        <v>-55</v>
      </c>
      <c r="H52" s="121">
        <v>-112</v>
      </c>
      <c r="I52" s="122">
        <v>-0.7</v>
      </c>
      <c r="J52" s="122">
        <v>0.02</v>
      </c>
      <c r="K52" s="122">
        <v>8.6</v>
      </c>
      <c r="L52" s="122">
        <v>8.6</v>
      </c>
      <c r="M52" s="122">
        <v>-0.8</v>
      </c>
      <c r="N52" s="122">
        <v>40.1</v>
      </c>
      <c r="O52" s="122">
        <v>40.200000000000003</v>
      </c>
    </row>
    <row r="53" spans="2:19" ht="12.95" customHeight="1">
      <c r="C53" s="82">
        <v>26</v>
      </c>
      <c r="D53" s="82"/>
      <c r="E53" s="89"/>
      <c r="F53" s="121">
        <v>-451</v>
      </c>
      <c r="G53" s="121">
        <v>-360</v>
      </c>
      <c r="H53" s="121">
        <v>-91</v>
      </c>
      <c r="I53" s="122">
        <v>-1.9759710384603701</v>
      </c>
      <c r="J53" s="122">
        <v>-0.64007392002127328</v>
      </c>
      <c r="K53" s="122">
        <v>8.0579355278666256</v>
      </c>
      <c r="L53" s="122">
        <v>8.6980094478878982</v>
      </c>
      <c r="M53" s="122">
        <v>-1.3358971184390973</v>
      </c>
      <c r="N53" s="122">
        <v>39.69721690226185</v>
      </c>
      <c r="O53" s="122">
        <v>40.462964006787928</v>
      </c>
    </row>
    <row r="54" spans="2:19" ht="10.5" customHeight="1">
      <c r="C54" s="82"/>
      <c r="D54" s="82"/>
      <c r="E54" s="89"/>
      <c r="F54" s="121"/>
      <c r="G54" s="121"/>
      <c r="H54" s="121"/>
      <c r="I54" s="122"/>
      <c r="J54" s="122"/>
      <c r="K54" s="122"/>
      <c r="L54" s="122"/>
      <c r="M54" s="122"/>
      <c r="N54" s="122"/>
      <c r="O54" s="122"/>
    </row>
    <row r="55" spans="2:19" ht="10.5" customHeight="1">
      <c r="C55" s="82">
        <v>27</v>
      </c>
      <c r="D55" s="82"/>
      <c r="E55" s="89"/>
      <c r="F55" s="121">
        <v>-29</v>
      </c>
      <c r="G55" s="121">
        <v>-249</v>
      </c>
      <c r="H55" s="121">
        <v>220</v>
      </c>
      <c r="I55" s="122">
        <v>-0.1</v>
      </c>
      <c r="J55" s="122">
        <v>-0.8</v>
      </c>
      <c r="K55" s="122">
        <v>7.6</v>
      </c>
      <c r="L55" s="122">
        <v>8.8000000000000007</v>
      </c>
      <c r="M55" s="122">
        <v>1.5</v>
      </c>
      <c r="N55" s="122">
        <v>41.4</v>
      </c>
      <c r="O55" s="122">
        <v>40.200000000000003</v>
      </c>
    </row>
    <row r="56" spans="2:19" ht="12.95" customHeight="1">
      <c r="C56" s="82">
        <v>28</v>
      </c>
      <c r="D56" s="82"/>
      <c r="E56" s="89"/>
      <c r="F56" s="121">
        <v>382</v>
      </c>
      <c r="G56" s="121">
        <v>50</v>
      </c>
      <c r="H56" s="121">
        <v>332</v>
      </c>
      <c r="I56" s="122">
        <v>1.6960591045518321</v>
      </c>
      <c r="J56" s="122">
        <v>-0.8302697710764203</v>
      </c>
      <c r="K56" s="122">
        <v>7.8853428525760565</v>
      </c>
      <c r="L56" s="122">
        <v>8.7156126236524756</v>
      </c>
      <c r="M56" s="122">
        <v>2.526328875628252</v>
      </c>
      <c r="N56" s="122">
        <v>42.17504040350223</v>
      </c>
      <c r="O56" s="122">
        <v>39.635391691974348</v>
      </c>
    </row>
    <row r="57" spans="2:19" ht="12.95" customHeight="1">
      <c r="C57" s="82">
        <v>29</v>
      </c>
      <c r="D57" s="82"/>
      <c r="E57" s="89"/>
      <c r="F57" s="121">
        <v>287</v>
      </c>
      <c r="G57" s="121">
        <v>-52</v>
      </c>
      <c r="H57" s="121">
        <v>339</v>
      </c>
      <c r="I57" s="122">
        <v>1.2733145219968411</v>
      </c>
      <c r="J57" s="122">
        <v>-1.5794424035919006</v>
      </c>
      <c r="K57" s="122">
        <v>7.6398871319810464</v>
      </c>
      <c r="L57" s="122">
        <v>9.2193295355729479</v>
      </c>
      <c r="M57" s="122">
        <v>2.8527569255887415</v>
      </c>
      <c r="N57" s="122">
        <v>41.912899962732261</v>
      </c>
      <c r="O57" s="122">
        <v>39.055706401178369</v>
      </c>
    </row>
    <row r="58" spans="2:19" ht="12.95" customHeight="1">
      <c r="C58" s="82">
        <v>30</v>
      </c>
      <c r="D58" s="82"/>
      <c r="E58" s="89"/>
      <c r="F58" s="121">
        <v>-426</v>
      </c>
      <c r="G58" s="121">
        <v>-370</v>
      </c>
      <c r="H58" s="121">
        <v>-56</v>
      </c>
      <c r="I58" s="122">
        <v>-1.9</v>
      </c>
      <c r="J58" s="122">
        <v>-2.2000000000000002</v>
      </c>
      <c r="K58" s="122">
        <v>7.5</v>
      </c>
      <c r="L58" s="122">
        <v>9.8000000000000007</v>
      </c>
      <c r="M58" s="122">
        <v>0.4</v>
      </c>
      <c r="N58" s="122">
        <v>40.799999999999997</v>
      </c>
      <c r="O58" s="122">
        <v>40.5</v>
      </c>
    </row>
    <row r="59" spans="2:19" ht="12.95" customHeight="1">
      <c r="B59" s="69" t="s">
        <v>314</v>
      </c>
      <c r="C59" s="82" t="s">
        <v>315</v>
      </c>
      <c r="D59" s="82"/>
      <c r="E59" s="89"/>
      <c r="F59" s="121">
        <v>-174</v>
      </c>
      <c r="G59" s="121">
        <v>-166</v>
      </c>
      <c r="H59" s="121">
        <v>-8</v>
      </c>
      <c r="I59" s="122">
        <v>-0.77560679563427959</v>
      </c>
      <c r="J59" s="122">
        <v>-2.4400951128371493</v>
      </c>
      <c r="K59" s="122">
        <v>6.8183299309708527</v>
      </c>
      <c r="L59" s="122">
        <v>9.4761786267432324</v>
      </c>
      <c r="M59" s="122">
        <v>1.8822419001380997</v>
      </c>
      <c r="N59" s="122">
        <v>41.353886104023083</v>
      </c>
      <c r="O59" s="122">
        <v>39.7116474225977</v>
      </c>
    </row>
    <row r="60" spans="2:19" ht="12.95" customHeight="1">
      <c r="C60" s="82"/>
      <c r="D60" s="82"/>
      <c r="E60" s="89"/>
      <c r="F60" s="121"/>
      <c r="G60" s="121"/>
      <c r="H60" s="121"/>
      <c r="I60" s="122"/>
      <c r="J60" s="122"/>
      <c r="K60" s="122"/>
      <c r="L60" s="122"/>
      <c r="M60" s="122"/>
      <c r="N60" s="122"/>
      <c r="O60" s="122"/>
    </row>
    <row r="61" spans="2:19" ht="12.95" customHeight="1">
      <c r="C61" s="82">
        <v>2</v>
      </c>
      <c r="D61" s="82"/>
      <c r="E61" s="89"/>
      <c r="F61" s="121">
        <v>-512</v>
      </c>
      <c r="G61" s="121">
        <v>-247</v>
      </c>
      <c r="H61" s="121">
        <v>-265</v>
      </c>
      <c r="I61" s="122">
        <v>-2.2752317922350436</v>
      </c>
      <c r="J61" s="122">
        <v>-7.6733308768964852</v>
      </c>
      <c r="K61" s="122">
        <v>6.5901039136766624</v>
      </c>
      <c r="L61" s="122">
        <v>9.9288214413164191</v>
      </c>
      <c r="M61" s="122">
        <v>1.0634857354047149</v>
      </c>
      <c r="N61" s="122">
        <v>36.539171678072101</v>
      </c>
      <c r="O61" s="122">
        <v>36.539171678072101</v>
      </c>
    </row>
    <row r="62" spans="2:19" ht="12.95" customHeight="1">
      <c r="C62" s="82">
        <v>3</v>
      </c>
      <c r="D62" s="82"/>
      <c r="E62" s="89"/>
      <c r="F62" s="121">
        <v>-1335</v>
      </c>
      <c r="G62" s="121">
        <v>-665</v>
      </c>
      <c r="H62" s="121">
        <v>-670</v>
      </c>
      <c r="I62" s="124">
        <v>-5.9376976240195907</v>
      </c>
      <c r="J62" s="124">
        <v>-9.8137809017789817</v>
      </c>
      <c r="K62" s="124">
        <v>6.3212903855962566</v>
      </c>
      <c r="L62" s="124">
        <v>10.524683647123865</v>
      </c>
      <c r="M62" s="124">
        <v>-1.7343043624919823</v>
      </c>
      <c r="N62" s="124">
        <v>37.004106792430782</v>
      </c>
      <c r="O62" s="124">
        <v>37.004106792430782</v>
      </c>
      <c r="S62" s="121"/>
    </row>
    <row r="63" spans="2:19" ht="12.95" customHeight="1">
      <c r="C63" s="82">
        <v>4</v>
      </c>
      <c r="D63" s="82"/>
      <c r="E63" s="89"/>
      <c r="F63" s="121">
        <v>-1326</v>
      </c>
      <c r="G63" s="121">
        <v>-604</v>
      </c>
      <c r="H63" s="121">
        <v>-722</v>
      </c>
      <c r="I63" s="124">
        <v>-5.9023306241725511</v>
      </c>
      <c r="J63" s="124">
        <v>-5.4853451556851622</v>
      </c>
      <c r="K63" s="124">
        <v>5.7756417613218307</v>
      </c>
      <c r="L63" s="124">
        <v>11.260986917006992</v>
      </c>
      <c r="M63" s="124">
        <v>-0.41698546848738877</v>
      </c>
      <c r="N63" s="124">
        <v>37</v>
      </c>
      <c r="O63" s="124">
        <v>37.459737384321564</v>
      </c>
    </row>
    <row r="64" spans="2:19" ht="12.95" customHeight="1">
      <c r="C64" s="82">
        <v>5</v>
      </c>
      <c r="D64" s="82"/>
      <c r="E64" s="89"/>
      <c r="F64" s="121">
        <v>-1843</v>
      </c>
      <c r="G64" s="121">
        <v>-891</v>
      </c>
      <c r="H64" s="121">
        <v>-952</v>
      </c>
      <c r="I64" s="124">
        <v>-8.2392650378881012</v>
      </c>
      <c r="J64" s="124">
        <v>-6.3660951784876056</v>
      </c>
      <c r="K64" s="124">
        <v>5.1635111876075737</v>
      </c>
      <c r="L64" s="124">
        <v>11.529606366095178</v>
      </c>
      <c r="M64" s="124">
        <v>-1.8731698594004962</v>
      </c>
      <c r="N64" s="124">
        <v>36.453047812772425</v>
      </c>
      <c r="O64" s="124">
        <v>38.598922592037916</v>
      </c>
    </row>
    <row r="65" spans="1:16" ht="12.95" customHeight="1">
      <c r="C65" s="82">
        <v>6</v>
      </c>
      <c r="D65" s="82"/>
      <c r="E65" s="89"/>
      <c r="F65" s="121">
        <v>-1362</v>
      </c>
      <c r="G65" s="121">
        <v>-740</v>
      </c>
      <c r="H65" s="121">
        <v>-622</v>
      </c>
      <c r="I65" s="124">
        <v>-6.0793529640193364</v>
      </c>
      <c r="J65" s="124">
        <v>-6.4453639354213808</v>
      </c>
      <c r="K65" s="124">
        <v>5.2</v>
      </c>
      <c r="L65" s="124">
        <v>11.694496891138517</v>
      </c>
      <c r="M65" s="124">
        <v>0.36601097140204519</v>
      </c>
      <c r="N65" s="124">
        <v>36.846592303949791</v>
      </c>
      <c r="O65" s="124">
        <v>36.810883916495939</v>
      </c>
    </row>
    <row r="66" spans="1:16" s="1243" customFormat="1" ht="12.95" customHeight="1">
      <c r="C66" s="1240"/>
      <c r="D66" s="1240"/>
      <c r="E66" s="1246"/>
      <c r="F66" s="121"/>
      <c r="G66" s="121"/>
      <c r="H66" s="121"/>
      <c r="I66" s="124"/>
      <c r="J66" s="124"/>
      <c r="K66" s="124"/>
      <c r="L66" s="124"/>
      <c r="M66" s="124"/>
      <c r="N66" s="124"/>
      <c r="O66" s="124"/>
    </row>
    <row r="67" spans="1:16" s="1243" customFormat="1" ht="12.95" customHeight="1">
      <c r="C67" s="1240">
        <v>7</v>
      </c>
      <c r="D67" s="1240"/>
      <c r="E67" s="1246"/>
      <c r="F67" s="121">
        <v>-1090</v>
      </c>
      <c r="G67" s="121">
        <v>-684</v>
      </c>
      <c r="H67" s="121">
        <v>-406</v>
      </c>
      <c r="I67" s="124">
        <v>-4.9528998315246442</v>
      </c>
      <c r="J67" s="124">
        <v>-7.0928905504402504</v>
      </c>
      <c r="K67" s="124">
        <v>5.1356208350295756</v>
      </c>
      <c r="L67" s="124">
        <v>12.228511385469826</v>
      </c>
      <c r="M67" s="124">
        <v>2.139990718915608</v>
      </c>
      <c r="N67" s="124">
        <v>38.181348281455442</v>
      </c>
      <c r="O67" s="124">
        <v>36.300400486826284</v>
      </c>
    </row>
    <row r="68" spans="1:16" ht="12.95" customHeight="1">
      <c r="C68" s="82"/>
      <c r="D68" s="82">
        <v>1</v>
      </c>
      <c r="E68" s="85" t="s">
        <v>317</v>
      </c>
      <c r="F68" s="121">
        <v>-81</v>
      </c>
      <c r="G68" s="121">
        <v>-46</v>
      </c>
      <c r="H68" s="121">
        <v>-35</v>
      </c>
      <c r="I68" s="122">
        <v>-0.3596818813582654</v>
      </c>
      <c r="J68" s="122">
        <v>-0.32859826198162512</v>
      </c>
      <c r="K68" s="122">
        <v>0.48845687591863196</v>
      </c>
      <c r="L68" s="122">
        <v>0.81705513790025708</v>
      </c>
      <c r="M68" s="122">
        <v>-3.1083619376640215E-2</v>
      </c>
      <c r="N68" s="122">
        <v>2.6998343687138933</v>
      </c>
      <c r="O68" s="122">
        <v>2.7575610904133678</v>
      </c>
      <c r="P68" s="69">
        <v>0</v>
      </c>
    </row>
    <row r="69" spans="1:16" ht="12.95" customHeight="1">
      <c r="D69" s="82">
        <v>2</v>
      </c>
      <c r="E69" s="125"/>
      <c r="F69" s="121">
        <v>-148</v>
      </c>
      <c r="G69" s="121">
        <v>-60</v>
      </c>
      <c r="H69" s="121">
        <v>-88</v>
      </c>
      <c r="I69" s="122">
        <v>-0.65743299069821159</v>
      </c>
      <c r="J69" s="122">
        <v>-0.72406471272843576</v>
      </c>
      <c r="K69" s="122">
        <v>0.47086416901358397</v>
      </c>
      <c r="L69" s="122">
        <v>1.1949288817420198</v>
      </c>
      <c r="M69" s="122">
        <v>6.6631722030224147E-2</v>
      </c>
      <c r="N69" s="122">
        <v>2.2832470082356808</v>
      </c>
      <c r="O69" s="122">
        <v>2.2254995158094864</v>
      </c>
      <c r="P69" s="69">
        <v>0</v>
      </c>
    </row>
    <row r="70" spans="1:16" ht="12.95" customHeight="1">
      <c r="D70" s="82">
        <v>3</v>
      </c>
      <c r="E70" s="125"/>
      <c r="F70" s="121">
        <v>-192</v>
      </c>
      <c r="G70" s="121">
        <v>-68</v>
      </c>
      <c r="H70" s="121">
        <v>-124</v>
      </c>
      <c r="I70" s="122">
        <v>-0.8534471262835045</v>
      </c>
      <c r="J70" s="122">
        <v>-0.75565630973018627</v>
      </c>
      <c r="K70" s="122">
        <v>0.3422678579366138</v>
      </c>
      <c r="L70" s="122">
        <v>1.0979241676668001</v>
      </c>
      <c r="M70" s="122">
        <v>-9.7790816553318213E-2</v>
      </c>
      <c r="N70" s="122">
        <v>2.4136551540205362</v>
      </c>
      <c r="O70" s="122">
        <v>2.5692314530826335</v>
      </c>
      <c r="P70" s="69">
        <v>0</v>
      </c>
    </row>
    <row r="71" spans="1:16" ht="12.95" customHeight="1">
      <c r="D71" s="82">
        <v>4</v>
      </c>
      <c r="E71" s="125"/>
      <c r="F71" s="121">
        <v>-463</v>
      </c>
      <c r="G71" s="121">
        <v>-299</v>
      </c>
      <c r="H71" s="121">
        <v>-164</v>
      </c>
      <c r="I71" s="122">
        <v>-2.0598101237665607</v>
      </c>
      <c r="J71" s="122">
        <v>-0.60504141864417327</v>
      </c>
      <c r="K71" s="122">
        <v>0.36035555081013265</v>
      </c>
      <c r="L71" s="122">
        <v>0.96539696945430598</v>
      </c>
      <c r="M71" s="122">
        <v>-1.4547687051223874</v>
      </c>
      <c r="N71" s="122">
        <v>6.0860048581266852</v>
      </c>
      <c r="O71" s="122">
        <v>7.5852619028552617</v>
      </c>
      <c r="P71" s="69">
        <v>0</v>
      </c>
    </row>
    <row r="72" spans="1:16" ht="12.95" customHeight="1">
      <c r="D72" s="82">
        <v>5</v>
      </c>
      <c r="E72" s="125"/>
      <c r="F72" s="121">
        <v>113</v>
      </c>
      <c r="G72" s="121">
        <v>-8</v>
      </c>
      <c r="H72" s="121">
        <v>121</v>
      </c>
      <c r="I72" s="122">
        <v>0.50375587900942864</v>
      </c>
      <c r="J72" s="122">
        <v>-0.72219869380112789</v>
      </c>
      <c r="K72" s="122">
        <v>0.37447339678576996</v>
      </c>
      <c r="L72" s="122">
        <v>1.0966720905868979</v>
      </c>
      <c r="M72" s="122">
        <v>1.2259545728105565</v>
      </c>
      <c r="N72" s="122">
        <v>4.7656197757617633</v>
      </c>
      <c r="O72" s="122">
        <v>3.557497269464815</v>
      </c>
      <c r="P72" s="69">
        <v>0</v>
      </c>
    </row>
    <row r="73" spans="1:16" ht="12.95" customHeight="1">
      <c r="D73" s="82">
        <v>6</v>
      </c>
      <c r="E73" s="125"/>
      <c r="F73" s="121">
        <v>-64</v>
      </c>
      <c r="G73" s="121">
        <v>-4</v>
      </c>
      <c r="H73" s="121">
        <v>-60</v>
      </c>
      <c r="I73" s="122">
        <v>-0.28516940845170829</v>
      </c>
      <c r="J73" s="122">
        <v>-0.31635981250111395</v>
      </c>
      <c r="K73" s="122">
        <v>0.47676760475519986</v>
      </c>
      <c r="L73" s="122">
        <v>0.79312741725631386</v>
      </c>
      <c r="M73" s="122">
        <v>3.1190404049405599E-2</v>
      </c>
      <c r="N73" s="122">
        <v>2.8828844885664888</v>
      </c>
      <c r="O73" s="122">
        <v>2.8828844885664888</v>
      </c>
      <c r="P73" s="69">
        <v>0</v>
      </c>
    </row>
    <row r="74" spans="1:16" ht="12.95" customHeight="1">
      <c r="D74" s="82">
        <v>7</v>
      </c>
      <c r="E74" s="125"/>
      <c r="F74" s="121">
        <v>-51</v>
      </c>
      <c r="G74" s="121">
        <v>-35</v>
      </c>
      <c r="H74" s="121">
        <v>-16</v>
      </c>
      <c r="I74" s="122">
        <v>-0.22730919398834037</v>
      </c>
      <c r="J74" s="122">
        <v>-0.36102048456971708</v>
      </c>
      <c r="K74" s="122">
        <v>0.42787612986040541</v>
      </c>
      <c r="L74" s="122">
        <v>0.78889661443012238</v>
      </c>
      <c r="M74" s="122">
        <v>0.13371129058137671</v>
      </c>
      <c r="N74" s="122">
        <v>2.576170865201191</v>
      </c>
      <c r="O74" s="122">
        <v>2.4513736606585725</v>
      </c>
      <c r="P74" s="69">
        <v>0</v>
      </c>
    </row>
    <row r="75" spans="1:16" ht="12.95" customHeight="1">
      <c r="D75" s="82">
        <v>8</v>
      </c>
      <c r="E75" s="125"/>
      <c r="F75" s="121">
        <v>-132</v>
      </c>
      <c r="G75" s="121">
        <v>-95</v>
      </c>
      <c r="H75" s="121">
        <v>-37</v>
      </c>
      <c r="I75" s="122">
        <v>-0.58846344170868381</v>
      </c>
      <c r="J75" s="122">
        <v>-0.59737955446184565</v>
      </c>
      <c r="K75" s="122">
        <v>0.42797341215177009</v>
      </c>
      <c r="L75" s="122">
        <v>1.0253529666136156</v>
      </c>
      <c r="M75" s="122">
        <v>8.916112753161877E-3</v>
      </c>
      <c r="N75" s="122">
        <v>3.1117233508534952</v>
      </c>
      <c r="O75" s="122">
        <v>3.116181407230076</v>
      </c>
      <c r="P75" s="69">
        <v>0</v>
      </c>
    </row>
    <row r="76" spans="1:16" ht="12.95" customHeight="1">
      <c r="D76" s="82">
        <v>9</v>
      </c>
      <c r="E76" s="125"/>
      <c r="F76" s="121">
        <v>-144</v>
      </c>
      <c r="G76" s="121">
        <v>-49</v>
      </c>
      <c r="H76" s="121">
        <v>-95</v>
      </c>
      <c r="I76" s="122">
        <v>-0.64233811072303182</v>
      </c>
      <c r="J76" s="122">
        <v>-0.45052881377101539</v>
      </c>
      <c r="K76" s="122">
        <v>0.48175358304227389</v>
      </c>
      <c r="L76" s="122">
        <v>0.93228239681328928</v>
      </c>
      <c r="M76" s="122">
        <v>-0.19180929695201646</v>
      </c>
      <c r="N76" s="122">
        <v>2.5559703989187308</v>
      </c>
      <c r="O76" s="122">
        <v>2.8102292344132644</v>
      </c>
      <c r="P76" s="69">
        <v>0</v>
      </c>
    </row>
    <row r="77" spans="1:16" ht="12.95" customHeight="1">
      <c r="D77" s="82">
        <v>10</v>
      </c>
      <c r="E77" s="126"/>
      <c r="F77" s="121">
        <v>14</v>
      </c>
      <c r="G77" s="121">
        <v>-7</v>
      </c>
      <c r="H77" s="121">
        <v>21</v>
      </c>
      <c r="I77" s="122">
        <v>6.2489678044251623E-2</v>
      </c>
      <c r="J77" s="122">
        <v>-0.52223516651267421</v>
      </c>
      <c r="K77" s="122">
        <v>0.4775996821953517</v>
      </c>
      <c r="L77" s="122">
        <v>0.99983484870802597</v>
      </c>
      <c r="M77" s="122">
        <v>0.58472484455692586</v>
      </c>
      <c r="N77" s="122">
        <v>2.7986448666961263</v>
      </c>
      <c r="O77" s="122">
        <v>2.2362377642978615</v>
      </c>
      <c r="P77" s="69">
        <v>0</v>
      </c>
    </row>
    <row r="78" spans="1:16" ht="12.95" customHeight="1">
      <c r="D78" s="82">
        <v>11</v>
      </c>
      <c r="E78" s="126"/>
      <c r="F78" s="121">
        <v>-131</v>
      </c>
      <c r="G78" s="121">
        <v>-51</v>
      </c>
      <c r="H78" s="121">
        <v>-80</v>
      </c>
      <c r="I78" s="122">
        <v>-0.58468830757282941</v>
      </c>
      <c r="J78" s="122">
        <v>-0.58022503804937264</v>
      </c>
      <c r="K78" s="122">
        <v>0.42401060472838775</v>
      </c>
      <c r="L78" s="122">
        <v>1.0042356427777606</v>
      </c>
      <c r="M78" s="122">
        <v>-4.4632695234567135E-3</v>
      </c>
      <c r="N78" s="122">
        <v>2.4012390036197115</v>
      </c>
      <c r="O78" s="122">
        <v>2.4146288121900814</v>
      </c>
      <c r="P78" s="69">
        <v>0</v>
      </c>
    </row>
    <row r="79" spans="1:16" ht="12.95" customHeight="1">
      <c r="A79" s="91"/>
      <c r="B79" s="91"/>
      <c r="C79" s="91"/>
      <c r="D79" s="127">
        <v>12</v>
      </c>
      <c r="E79" s="128"/>
      <c r="F79" s="129">
        <v>-83</v>
      </c>
      <c r="G79" s="129">
        <v>-18</v>
      </c>
      <c r="H79" s="129">
        <v>-65</v>
      </c>
      <c r="I79" s="130">
        <v>-0.37066809574848164</v>
      </c>
      <c r="J79" s="130">
        <v>-0.46891747052518756</v>
      </c>
      <c r="K79" s="130">
        <v>0.48678099321186136</v>
      </c>
      <c r="L79" s="130">
        <v>0.95569846373704892</v>
      </c>
      <c r="M79" s="130">
        <v>9.8249374776705964E-2</v>
      </c>
      <c r="N79" s="130">
        <v>2.197213290460879</v>
      </c>
      <c r="O79" s="130">
        <v>2.1257591997141838</v>
      </c>
      <c r="P79" s="91">
        <v>0</v>
      </c>
    </row>
    <row r="80" spans="1:16" ht="12" customHeight="1">
      <c r="B80" s="72" t="s">
        <v>330</v>
      </c>
      <c r="F80" s="131"/>
      <c r="G80" s="131"/>
      <c r="H80" s="131"/>
      <c r="I80" s="132"/>
      <c r="J80" s="132"/>
      <c r="K80" s="132"/>
      <c r="L80" s="132"/>
      <c r="M80" s="132"/>
      <c r="N80" s="132"/>
      <c r="O80" s="132"/>
    </row>
    <row r="81" spans="2:15" ht="12" customHeight="1">
      <c r="B81" s="72" t="s">
        <v>331</v>
      </c>
      <c r="F81" s="131"/>
      <c r="G81" s="131"/>
      <c r="H81" s="131"/>
      <c r="I81" s="132"/>
      <c r="J81" s="132"/>
      <c r="K81" s="132"/>
      <c r="L81" s="132"/>
      <c r="M81" s="132"/>
      <c r="N81" s="132"/>
      <c r="O81" s="132"/>
    </row>
    <row r="82" spans="2:15" ht="12" customHeight="1">
      <c r="B82" s="72" t="s">
        <v>332</v>
      </c>
      <c r="F82" s="131"/>
      <c r="G82" s="131"/>
      <c r="H82" s="131"/>
      <c r="I82" s="132"/>
      <c r="J82" s="132"/>
      <c r="K82" s="132"/>
      <c r="L82" s="132"/>
      <c r="M82" s="132"/>
      <c r="N82" s="132"/>
      <c r="O82" s="132"/>
    </row>
    <row r="83" spans="2:15" ht="12" customHeight="1">
      <c r="F83" s="131"/>
      <c r="G83" s="131"/>
      <c r="H83" s="131"/>
      <c r="I83" s="132"/>
      <c r="J83" s="132"/>
      <c r="K83" s="132"/>
      <c r="L83" s="132"/>
      <c r="M83" s="132"/>
      <c r="N83" s="132"/>
      <c r="O83" s="132"/>
    </row>
    <row r="84" spans="2:15" ht="12" customHeight="1">
      <c r="F84" s="131"/>
      <c r="G84" s="131"/>
      <c r="H84" s="131"/>
      <c r="I84" s="132"/>
      <c r="J84" s="132"/>
      <c r="K84" s="132"/>
      <c r="L84" s="132"/>
      <c r="M84" s="132"/>
      <c r="N84" s="132"/>
      <c r="O84" s="132"/>
    </row>
    <row r="85" spans="2:15" ht="12" customHeight="1"/>
    <row r="86" spans="2:15" ht="12" customHeight="1"/>
    <row r="87" spans="2:15" ht="12" customHeight="1"/>
    <row r="88" spans="2:15" ht="12" customHeight="1"/>
    <row r="89" spans="2:15" ht="12" customHeight="1"/>
    <row r="90" spans="2:15" ht="12" customHeight="1"/>
    <row r="91" spans="2:15" ht="12" customHeight="1"/>
  </sheetData>
  <mergeCells count="10">
    <mergeCell ref="A3:P3"/>
    <mergeCell ref="B5:E6"/>
    <mergeCell ref="F5:H5"/>
    <mergeCell ref="I5:I6"/>
    <mergeCell ref="J5:J6"/>
    <mergeCell ref="K5:K6"/>
    <mergeCell ref="L5:L6"/>
    <mergeCell ref="M5:M6"/>
    <mergeCell ref="N5:N6"/>
    <mergeCell ref="O5:O6"/>
  </mergeCells>
  <phoneticPr fontId="16"/>
  <printOptions horizontalCentered="1"/>
  <pageMargins left="0.23622047244094491" right="0.23622047244094491" top="0.74803149606299213" bottom="0.74803149606299213" header="0.31496062992125984" footer="0.31496062992125984"/>
  <pageSetup paperSize="9" scale="78" orientation="portrait" r:id="rId1"/>
  <headerFooter alignWithMargins="0">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695A-8C6C-49D1-8634-A5697EA4D0F2}">
  <sheetPr>
    <pageSetUpPr fitToPage="1"/>
  </sheetPr>
  <dimension ref="A1:AP46"/>
  <sheetViews>
    <sheetView view="pageBreakPreview" zoomScaleNormal="85" zoomScaleSheetLayoutView="100" workbookViewId="0"/>
  </sheetViews>
  <sheetFormatPr defaultColWidth="2.125" defaultRowHeight="12" customHeight="1"/>
  <cols>
    <col min="1" max="3" width="2.125" style="186"/>
    <col min="4" max="4" width="1.75" style="186" customWidth="1"/>
    <col min="5" max="6" width="2.125" style="186"/>
    <col min="7" max="10" width="2.125" style="186" customWidth="1"/>
    <col min="11" max="11" width="2.875" style="186" customWidth="1"/>
    <col min="12" max="12" width="2.125" style="186" customWidth="1"/>
    <col min="13" max="13" width="2.375" style="186" customWidth="1"/>
    <col min="14" max="14" width="2.25" style="186" customWidth="1"/>
    <col min="15" max="15" width="2.875" style="186" customWidth="1"/>
    <col min="16" max="16" width="2.125" style="186" customWidth="1"/>
    <col min="17" max="17" width="2.875" style="186" customWidth="1"/>
    <col min="18" max="19" width="2.125" style="186" customWidth="1"/>
    <col min="20" max="20" width="1.875" style="186" customWidth="1"/>
    <col min="21" max="21" width="2.125" style="186" customWidth="1"/>
    <col min="22" max="22" width="2" style="186" customWidth="1"/>
    <col min="23" max="25" width="2.125" style="186" customWidth="1"/>
    <col min="26" max="26" width="1.875" style="186" customWidth="1"/>
    <col min="27" max="29" width="2.125" style="186" customWidth="1"/>
    <col min="30" max="30" width="1.875" style="186" customWidth="1"/>
    <col min="31" max="31" width="2.125" style="186" customWidth="1"/>
    <col min="32" max="32" width="2" style="186" customWidth="1"/>
    <col min="33" max="34" width="2.125" style="186" customWidth="1"/>
    <col min="35" max="35" width="1.875" style="186" customWidth="1"/>
    <col min="36" max="38" width="2.125" style="186" customWidth="1"/>
    <col min="39" max="39" width="2" style="186" customWidth="1"/>
    <col min="40" max="40" width="2.125" style="186" customWidth="1"/>
    <col min="41" max="41" width="2.5" style="186" customWidth="1"/>
    <col min="42" max="42" width="1.75" style="186" customWidth="1"/>
    <col min="43" max="16384" width="2.125" style="186"/>
  </cols>
  <sheetData>
    <row r="1" spans="1:42" ht="12" customHeight="1">
      <c r="A1" s="72"/>
    </row>
    <row r="3" spans="1:42" ht="20.25" customHeight="1">
      <c r="A3" s="1653" t="s">
        <v>4100</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row>
    <row r="4" spans="1:42" ht="18" customHeight="1"/>
    <row r="5" spans="1:42" ht="15.75" customHeight="1">
      <c r="A5" s="1686" t="s">
        <v>2452</v>
      </c>
      <c r="B5" s="2436"/>
      <c r="C5" s="2436"/>
      <c r="D5" s="2436"/>
      <c r="E5" s="2436"/>
      <c r="F5" s="2436"/>
      <c r="G5" s="1744" t="s">
        <v>4101</v>
      </c>
      <c r="H5" s="1744"/>
      <c r="I5" s="1744"/>
      <c r="J5" s="1744"/>
      <c r="K5" s="1744"/>
      <c r="L5" s="1744"/>
      <c r="M5" s="1744"/>
      <c r="N5" s="1744"/>
      <c r="O5" s="1744"/>
      <c r="P5" s="1744"/>
      <c r="Q5" s="1744"/>
      <c r="R5" s="1744"/>
      <c r="S5" s="1744"/>
      <c r="T5" s="1744"/>
      <c r="U5" s="1744"/>
      <c r="V5" s="1744"/>
      <c r="W5" s="1744"/>
      <c r="X5" s="1744"/>
      <c r="Y5" s="1744" t="s">
        <v>3940</v>
      </c>
      <c r="Z5" s="1744"/>
      <c r="AA5" s="1744"/>
      <c r="AB5" s="1744"/>
      <c r="AC5" s="1744"/>
      <c r="AD5" s="1744"/>
      <c r="AE5" s="1744"/>
      <c r="AF5" s="1744"/>
      <c r="AG5" s="1744"/>
      <c r="AH5" s="1744"/>
      <c r="AI5" s="1744"/>
      <c r="AJ5" s="1744"/>
      <c r="AK5" s="1744"/>
      <c r="AL5" s="1744"/>
      <c r="AM5" s="1744"/>
      <c r="AN5" s="1744"/>
      <c r="AO5" s="1744"/>
      <c r="AP5" s="1673"/>
    </row>
    <row r="6" spans="1:42" ht="31.5" customHeight="1">
      <c r="A6" s="1688"/>
      <c r="B6" s="2438"/>
      <c r="C6" s="2438"/>
      <c r="D6" s="2438"/>
      <c r="E6" s="2438"/>
      <c r="F6" s="2438"/>
      <c r="G6" s="1744" t="s">
        <v>487</v>
      </c>
      <c r="H6" s="1744"/>
      <c r="I6" s="1744"/>
      <c r="J6" s="1676" t="s">
        <v>4102</v>
      </c>
      <c r="K6" s="1676"/>
      <c r="L6" s="1676"/>
      <c r="M6" s="1676" t="s">
        <v>4103</v>
      </c>
      <c r="N6" s="1676"/>
      <c r="O6" s="1676"/>
      <c r="P6" s="1679" t="s">
        <v>4104</v>
      </c>
      <c r="Q6" s="1680"/>
      <c r="R6" s="1681"/>
      <c r="S6" s="1676" t="s">
        <v>4105</v>
      </c>
      <c r="T6" s="1676"/>
      <c r="U6" s="1676"/>
      <c r="V6" s="1744" t="s">
        <v>369</v>
      </c>
      <c r="W6" s="1744"/>
      <c r="X6" s="1744"/>
      <c r="Y6" s="1744" t="s">
        <v>487</v>
      </c>
      <c r="Z6" s="1744"/>
      <c r="AA6" s="1744"/>
      <c r="AB6" s="1676" t="s">
        <v>4106</v>
      </c>
      <c r="AC6" s="1676"/>
      <c r="AD6" s="1676"/>
      <c r="AE6" s="1676" t="s">
        <v>4107</v>
      </c>
      <c r="AF6" s="1676"/>
      <c r="AG6" s="1676"/>
      <c r="AH6" s="1679" t="s">
        <v>4108</v>
      </c>
      <c r="AI6" s="1680"/>
      <c r="AJ6" s="1681"/>
      <c r="AK6" s="1676" t="s">
        <v>4109</v>
      </c>
      <c r="AL6" s="1676"/>
      <c r="AM6" s="1676"/>
      <c r="AN6" s="1744" t="s">
        <v>1344</v>
      </c>
      <c r="AO6" s="1744"/>
      <c r="AP6" s="1673"/>
    </row>
    <row r="7" spans="1:42" ht="16.5" customHeight="1">
      <c r="A7" s="1699" t="s">
        <v>314</v>
      </c>
      <c r="B7" s="1699"/>
      <c r="C7" s="2426">
        <v>2</v>
      </c>
      <c r="D7" s="2426"/>
      <c r="E7" s="1699" t="s">
        <v>3056</v>
      </c>
      <c r="F7" s="1700"/>
      <c r="G7" s="2424">
        <v>3114</v>
      </c>
      <c r="H7" s="2444"/>
      <c r="I7" s="2444"/>
      <c r="J7" s="2444">
        <v>670</v>
      </c>
      <c r="K7" s="2444"/>
      <c r="L7" s="2444"/>
      <c r="M7" s="2444">
        <v>83</v>
      </c>
      <c r="N7" s="2444"/>
      <c r="O7" s="2444"/>
      <c r="P7" s="2444">
        <v>345</v>
      </c>
      <c r="Q7" s="2444"/>
      <c r="R7" s="2444"/>
      <c r="S7" s="2444">
        <v>1663</v>
      </c>
      <c r="T7" s="2444"/>
      <c r="U7" s="2444"/>
      <c r="V7" s="2444">
        <v>353</v>
      </c>
      <c r="W7" s="2444"/>
      <c r="X7" s="2444"/>
      <c r="Y7" s="2444">
        <v>6537</v>
      </c>
      <c r="Z7" s="2444"/>
      <c r="AA7" s="2444"/>
      <c r="AB7" s="2444">
        <v>933</v>
      </c>
      <c r="AC7" s="2444"/>
      <c r="AD7" s="2444"/>
      <c r="AE7" s="2444">
        <v>894</v>
      </c>
      <c r="AF7" s="2444"/>
      <c r="AG7" s="2444"/>
      <c r="AH7" s="2444">
        <v>1556</v>
      </c>
      <c r="AI7" s="2444"/>
      <c r="AJ7" s="2444"/>
      <c r="AK7" s="2444">
        <v>1828</v>
      </c>
      <c r="AL7" s="2444"/>
      <c r="AM7" s="2444"/>
      <c r="AN7" s="2444">
        <v>1328</v>
      </c>
      <c r="AO7" s="2444"/>
      <c r="AP7" s="2444"/>
    </row>
    <row r="8" spans="1:42" ht="16.5" customHeight="1">
      <c r="A8" s="1699"/>
      <c r="B8" s="1699"/>
      <c r="C8" s="2426">
        <v>3</v>
      </c>
      <c r="D8" s="2426"/>
      <c r="E8" s="147"/>
      <c r="F8" s="148"/>
      <c r="G8" s="2424">
        <v>3466</v>
      </c>
      <c r="H8" s="2444"/>
      <c r="I8" s="2444"/>
      <c r="J8" s="2444">
        <v>770</v>
      </c>
      <c r="K8" s="2444"/>
      <c r="L8" s="2444"/>
      <c r="M8" s="2444">
        <v>97</v>
      </c>
      <c r="N8" s="2444"/>
      <c r="O8" s="2444"/>
      <c r="P8" s="2444">
        <v>309</v>
      </c>
      <c r="Q8" s="2444"/>
      <c r="R8" s="2444"/>
      <c r="S8" s="2444">
        <v>2034</v>
      </c>
      <c r="T8" s="2444"/>
      <c r="U8" s="2444"/>
      <c r="V8" s="2444">
        <v>256</v>
      </c>
      <c r="W8" s="2444"/>
      <c r="X8" s="2444"/>
      <c r="Y8" s="2444">
        <v>6636</v>
      </c>
      <c r="Z8" s="2444"/>
      <c r="AA8" s="2444"/>
      <c r="AB8" s="2444">
        <v>917</v>
      </c>
      <c r="AC8" s="2444"/>
      <c r="AD8" s="2444"/>
      <c r="AE8" s="2444">
        <v>1002</v>
      </c>
      <c r="AF8" s="2444"/>
      <c r="AG8" s="2444"/>
      <c r="AH8" s="2444">
        <v>1554</v>
      </c>
      <c r="AI8" s="2444"/>
      <c r="AJ8" s="2444"/>
      <c r="AK8" s="2444">
        <v>1988</v>
      </c>
      <c r="AL8" s="2444"/>
      <c r="AM8" s="2444"/>
      <c r="AN8" s="2444">
        <v>1175</v>
      </c>
      <c r="AO8" s="2444"/>
      <c r="AP8" s="2444"/>
    </row>
    <row r="9" spans="1:42" ht="16.5" customHeight="1">
      <c r="A9" s="1699"/>
      <c r="B9" s="1699"/>
      <c r="C9" s="2426">
        <v>4</v>
      </c>
      <c r="D9" s="2426"/>
      <c r="E9" s="1699"/>
      <c r="F9" s="1700"/>
      <c r="G9" s="2424">
        <v>4057</v>
      </c>
      <c r="H9" s="2444"/>
      <c r="I9" s="2444"/>
      <c r="J9" s="2444">
        <v>772</v>
      </c>
      <c r="K9" s="2444"/>
      <c r="L9" s="2444"/>
      <c r="M9" s="2444">
        <v>99</v>
      </c>
      <c r="N9" s="2444"/>
      <c r="O9" s="2444"/>
      <c r="P9" s="2444">
        <v>294</v>
      </c>
      <c r="Q9" s="2444"/>
      <c r="R9" s="2444"/>
      <c r="S9" s="2444">
        <v>2611</v>
      </c>
      <c r="T9" s="2444"/>
      <c r="U9" s="2444"/>
      <c r="V9" s="2444">
        <v>281</v>
      </c>
      <c r="W9" s="2444"/>
      <c r="X9" s="2444"/>
      <c r="Y9" s="2444">
        <v>6698</v>
      </c>
      <c r="Z9" s="2444"/>
      <c r="AA9" s="2444"/>
      <c r="AB9" s="2444">
        <v>951</v>
      </c>
      <c r="AC9" s="2444"/>
      <c r="AD9" s="2444"/>
      <c r="AE9" s="2444">
        <v>1032</v>
      </c>
      <c r="AF9" s="2444"/>
      <c r="AG9" s="2444"/>
      <c r="AH9" s="2444">
        <v>1384</v>
      </c>
      <c r="AI9" s="2444"/>
      <c r="AJ9" s="2444"/>
      <c r="AK9" s="2444">
        <v>2139</v>
      </c>
      <c r="AL9" s="2444"/>
      <c r="AM9" s="2444"/>
      <c r="AN9" s="2444">
        <v>1192</v>
      </c>
      <c r="AO9" s="2444"/>
      <c r="AP9" s="2444"/>
    </row>
    <row r="10" spans="1:42" s="1093" customFormat="1" ht="16.5" customHeight="1">
      <c r="A10" s="1087"/>
      <c r="B10" s="1087"/>
      <c r="C10" s="2423">
        <v>5</v>
      </c>
      <c r="D10" s="2423"/>
      <c r="E10" s="1731"/>
      <c r="F10" s="1700"/>
      <c r="G10" s="2424">
        <v>4221</v>
      </c>
      <c r="H10" s="2425"/>
      <c r="I10" s="2425"/>
      <c r="J10" s="2425">
        <v>748</v>
      </c>
      <c r="K10" s="2425"/>
      <c r="L10" s="2425"/>
      <c r="M10" s="2425">
        <v>88</v>
      </c>
      <c r="N10" s="2425"/>
      <c r="O10" s="2425"/>
      <c r="P10" s="2425">
        <v>345</v>
      </c>
      <c r="Q10" s="2425"/>
      <c r="R10" s="2425"/>
      <c r="S10" s="2425">
        <v>2510</v>
      </c>
      <c r="T10" s="2425"/>
      <c r="U10" s="2425"/>
      <c r="V10" s="2425">
        <v>530</v>
      </c>
      <c r="W10" s="2425"/>
      <c r="X10" s="2425"/>
      <c r="Y10" s="2425">
        <v>6470</v>
      </c>
      <c r="Z10" s="2425"/>
      <c r="AA10" s="2425"/>
      <c r="AB10" s="2425">
        <v>716</v>
      </c>
      <c r="AC10" s="2425"/>
      <c r="AD10" s="2425"/>
      <c r="AE10" s="2425">
        <v>833</v>
      </c>
      <c r="AF10" s="2425"/>
      <c r="AG10" s="2425"/>
      <c r="AH10" s="2425">
        <v>1531</v>
      </c>
      <c r="AI10" s="2425"/>
      <c r="AJ10" s="2425"/>
      <c r="AK10" s="2425">
        <v>2307</v>
      </c>
      <c r="AL10" s="2425"/>
      <c r="AM10" s="2425"/>
      <c r="AN10" s="2425">
        <v>1083</v>
      </c>
      <c r="AO10" s="2425"/>
      <c r="AP10" s="2425"/>
    </row>
    <row r="11" spans="1:42" ht="16.5" customHeight="1">
      <c r="A11" s="1687"/>
      <c r="B11" s="1687"/>
      <c r="C11" s="2428">
        <v>6</v>
      </c>
      <c r="D11" s="2428"/>
      <c r="E11" s="1687"/>
      <c r="F11" s="1688"/>
      <c r="G11" s="2446">
        <v>3355</v>
      </c>
      <c r="H11" s="2433"/>
      <c r="I11" s="2433"/>
      <c r="J11" s="2433">
        <v>581</v>
      </c>
      <c r="K11" s="2433"/>
      <c r="L11" s="2433"/>
      <c r="M11" s="2433">
        <v>57</v>
      </c>
      <c r="N11" s="2433"/>
      <c r="O11" s="2433"/>
      <c r="P11" s="2433">
        <v>291</v>
      </c>
      <c r="Q11" s="2433"/>
      <c r="R11" s="2433"/>
      <c r="S11" s="2433">
        <v>2151</v>
      </c>
      <c r="T11" s="2433"/>
      <c r="U11" s="2433"/>
      <c r="V11" s="2433">
        <v>275</v>
      </c>
      <c r="W11" s="2433"/>
      <c r="X11" s="2433"/>
      <c r="Y11" s="2433">
        <v>6156</v>
      </c>
      <c r="Z11" s="2433"/>
      <c r="AA11" s="2433"/>
      <c r="AB11" s="2433">
        <v>682</v>
      </c>
      <c r="AC11" s="2433"/>
      <c r="AD11" s="2433"/>
      <c r="AE11" s="2433">
        <v>737</v>
      </c>
      <c r="AF11" s="2433"/>
      <c r="AG11" s="2433"/>
      <c r="AH11" s="2433">
        <v>1464</v>
      </c>
      <c r="AI11" s="2433"/>
      <c r="AJ11" s="2433"/>
      <c r="AK11" s="2433">
        <v>2197</v>
      </c>
      <c r="AL11" s="2433"/>
      <c r="AM11" s="2433"/>
      <c r="AN11" s="2433">
        <v>1076</v>
      </c>
      <c r="AO11" s="2433"/>
      <c r="AP11" s="2433"/>
    </row>
    <row r="12" spans="1:42" ht="15.75" customHeight="1">
      <c r="A12" s="72" t="s">
        <v>4110</v>
      </c>
      <c r="C12" s="104"/>
      <c r="D12" s="104"/>
      <c r="E12" s="104"/>
      <c r="F12" s="104"/>
      <c r="G12" s="104"/>
      <c r="H12" s="104"/>
      <c r="I12" s="104"/>
      <c r="J12" s="104"/>
      <c r="K12" s="104"/>
      <c r="L12" s="104"/>
      <c r="M12" s="104"/>
      <c r="N12" s="104"/>
      <c r="O12" s="104"/>
      <c r="P12" s="104"/>
      <c r="Q12" s="104"/>
      <c r="R12" s="104"/>
      <c r="S12" s="104"/>
    </row>
    <row r="13" spans="1:42" ht="15.75" customHeight="1">
      <c r="C13" s="104"/>
      <c r="D13" s="104"/>
      <c r="E13" s="104"/>
      <c r="F13" s="104"/>
      <c r="G13" s="104"/>
      <c r="H13" s="104"/>
      <c r="I13" s="104"/>
      <c r="J13" s="104"/>
      <c r="K13" s="104"/>
      <c r="L13" s="104"/>
      <c r="M13" s="104"/>
      <c r="N13" s="104"/>
      <c r="O13" s="104"/>
      <c r="P13" s="104"/>
      <c r="Q13" s="104"/>
      <c r="R13" s="104"/>
      <c r="S13" s="104"/>
    </row>
    <row r="14" spans="1:42" ht="19.5" customHeight="1">
      <c r="A14" s="1653" t="s">
        <v>4111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c r="AP14" s="1653"/>
    </row>
    <row r="15" spans="1:42" ht="12" customHeight="1">
      <c r="C15" s="104"/>
      <c r="D15" s="104"/>
      <c r="E15" s="104"/>
      <c r="F15" s="104"/>
      <c r="G15" s="104"/>
      <c r="H15" s="104"/>
      <c r="I15" s="104"/>
      <c r="J15" s="104"/>
      <c r="K15" s="104"/>
      <c r="L15" s="104"/>
      <c r="M15" s="104"/>
      <c r="N15" s="104"/>
      <c r="O15" s="104"/>
      <c r="P15" s="104"/>
      <c r="Q15" s="104"/>
      <c r="R15" s="104"/>
      <c r="S15" s="104"/>
    </row>
    <row r="16" spans="1:42" ht="15.75" customHeight="1">
      <c r="A16" s="1686" t="s">
        <v>2452</v>
      </c>
      <c r="B16" s="2436"/>
      <c r="C16" s="2437"/>
      <c r="D16" s="2437"/>
      <c r="E16" s="2437"/>
      <c r="F16" s="2437"/>
      <c r="G16" s="2434" t="s">
        <v>487</v>
      </c>
      <c r="H16" s="2435"/>
      <c r="I16" s="2435"/>
      <c r="J16" s="2440"/>
      <c r="K16" s="2443" t="s">
        <v>4112</v>
      </c>
      <c r="L16" s="2443"/>
      <c r="M16" s="2443" t="s">
        <v>4113</v>
      </c>
      <c r="N16" s="2443"/>
      <c r="O16" s="2443" t="s">
        <v>4114</v>
      </c>
      <c r="P16" s="2443"/>
      <c r="Q16" s="2443" t="s">
        <v>2908</v>
      </c>
      <c r="R16" s="2443"/>
      <c r="S16" s="2443" t="s">
        <v>4115</v>
      </c>
      <c r="T16" s="1657"/>
      <c r="U16" s="1657"/>
      <c r="V16" s="1657" t="s">
        <v>4116</v>
      </c>
      <c r="W16" s="1657"/>
      <c r="X16" s="1657"/>
      <c r="Y16" s="1657" t="s">
        <v>2909</v>
      </c>
      <c r="Z16" s="1657"/>
      <c r="AA16" s="1657"/>
      <c r="AB16" s="1657" t="s">
        <v>4117</v>
      </c>
      <c r="AC16" s="1657"/>
      <c r="AD16" s="1657"/>
      <c r="AE16" s="1657" t="s">
        <v>4118</v>
      </c>
      <c r="AF16" s="1657"/>
      <c r="AG16" s="1657"/>
      <c r="AH16" s="1657" t="s">
        <v>2910</v>
      </c>
      <c r="AI16" s="1657"/>
      <c r="AJ16" s="1657"/>
      <c r="AK16" s="1657" t="s">
        <v>4119</v>
      </c>
      <c r="AL16" s="1657"/>
      <c r="AM16" s="1657"/>
      <c r="AN16" s="1654" t="s">
        <v>4120</v>
      </c>
      <c r="AO16" s="1654"/>
      <c r="AP16" s="1654"/>
    </row>
    <row r="17" spans="1:42" ht="15.75" customHeight="1">
      <c r="A17" s="1688"/>
      <c r="B17" s="2438"/>
      <c r="C17" s="2439"/>
      <c r="D17" s="2439"/>
      <c r="E17" s="2439"/>
      <c r="F17" s="2439"/>
      <c r="G17" s="2415"/>
      <c r="H17" s="2441"/>
      <c r="I17" s="2441"/>
      <c r="J17" s="2442"/>
      <c r="K17" s="2445" t="s">
        <v>4121</v>
      </c>
      <c r="L17" s="2445"/>
      <c r="M17" s="2445" t="s">
        <v>4122</v>
      </c>
      <c r="N17" s="2445"/>
      <c r="O17" s="2445" t="s">
        <v>4123</v>
      </c>
      <c r="P17" s="2445"/>
      <c r="Q17" s="2445" t="s">
        <v>4124</v>
      </c>
      <c r="R17" s="2445"/>
      <c r="S17" s="2445" t="s">
        <v>4125</v>
      </c>
      <c r="T17" s="1659"/>
      <c r="U17" s="1659"/>
      <c r="V17" s="1659" t="s">
        <v>4126</v>
      </c>
      <c r="W17" s="1659"/>
      <c r="X17" s="1659"/>
      <c r="Y17" s="1659" t="s">
        <v>4127</v>
      </c>
      <c r="Z17" s="1659"/>
      <c r="AA17" s="1659"/>
      <c r="AB17" s="1659" t="s">
        <v>4128</v>
      </c>
      <c r="AC17" s="1659"/>
      <c r="AD17" s="1659"/>
      <c r="AE17" s="1659" t="s">
        <v>4129</v>
      </c>
      <c r="AF17" s="1659"/>
      <c r="AG17" s="1659"/>
      <c r="AH17" s="1659" t="s">
        <v>4130</v>
      </c>
      <c r="AI17" s="1659"/>
      <c r="AJ17" s="1659"/>
      <c r="AK17" s="1659" t="s">
        <v>4131</v>
      </c>
      <c r="AL17" s="1659"/>
      <c r="AM17" s="1659"/>
      <c r="AN17" s="1656" t="s">
        <v>2919</v>
      </c>
      <c r="AO17" s="1656"/>
      <c r="AP17" s="1656"/>
    </row>
    <row r="18" spans="1:42" ht="16.5" customHeight="1">
      <c r="A18" s="149"/>
      <c r="B18" s="149"/>
      <c r="C18" s="613"/>
      <c r="D18" s="613"/>
      <c r="E18" s="613"/>
      <c r="F18" s="614"/>
      <c r="G18" s="2434" t="s">
        <v>4132</v>
      </c>
      <c r="H18" s="2435"/>
      <c r="I18" s="2435"/>
      <c r="J18" s="2435"/>
      <c r="K18" s="2435"/>
      <c r="L18" s="2435"/>
      <c r="M18" s="2435"/>
      <c r="N18" s="2435"/>
      <c r="O18" s="2435"/>
      <c r="P18" s="2435"/>
      <c r="Q18" s="2435"/>
      <c r="R18" s="2435"/>
      <c r="S18" s="2435"/>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c r="AP18" s="1654"/>
    </row>
    <row r="19" spans="1:42" ht="16.5" customHeight="1">
      <c r="A19" s="1699" t="s">
        <v>314</v>
      </c>
      <c r="B19" s="1699"/>
      <c r="C19" s="2426">
        <v>2</v>
      </c>
      <c r="D19" s="2426"/>
      <c r="E19" s="1699" t="s">
        <v>3056</v>
      </c>
      <c r="F19" s="1700"/>
      <c r="G19" s="2427">
        <v>2710</v>
      </c>
      <c r="H19" s="2256"/>
      <c r="I19" s="2256"/>
      <c r="J19" s="2256"/>
      <c r="K19" s="2256">
        <v>0</v>
      </c>
      <c r="L19" s="2256">
        <v>0</v>
      </c>
      <c r="M19" s="2256">
        <v>4</v>
      </c>
      <c r="N19" s="2256"/>
      <c r="O19" s="2256">
        <v>6</v>
      </c>
      <c r="P19" s="2256"/>
      <c r="Q19" s="2256">
        <v>12</v>
      </c>
      <c r="R19" s="2256"/>
      <c r="S19" s="2256">
        <v>30</v>
      </c>
      <c r="T19" s="2256"/>
      <c r="U19" s="2256"/>
      <c r="V19" s="2256">
        <v>79</v>
      </c>
      <c r="W19" s="2256"/>
      <c r="X19" s="2256"/>
      <c r="Y19" s="2256">
        <v>125</v>
      </c>
      <c r="Z19" s="2256"/>
      <c r="AA19" s="2256"/>
      <c r="AB19" s="2256">
        <v>109</v>
      </c>
      <c r="AC19" s="2256"/>
      <c r="AD19" s="2256"/>
      <c r="AE19" s="2256">
        <v>138</v>
      </c>
      <c r="AF19" s="2256"/>
      <c r="AG19" s="2256"/>
      <c r="AH19" s="2256">
        <v>202</v>
      </c>
      <c r="AI19" s="2256"/>
      <c r="AJ19" s="2256"/>
      <c r="AK19" s="2256">
        <v>464</v>
      </c>
      <c r="AL19" s="2256"/>
      <c r="AM19" s="2256"/>
      <c r="AN19" s="2256">
        <v>1541</v>
      </c>
      <c r="AO19" s="2256"/>
      <c r="AP19" s="2256"/>
    </row>
    <row r="20" spans="1:42" ht="16.5" customHeight="1">
      <c r="A20" s="1698"/>
      <c r="B20" s="1698"/>
      <c r="C20" s="2426">
        <v>3</v>
      </c>
      <c r="D20" s="2426"/>
      <c r="E20" s="147"/>
      <c r="F20" s="148"/>
      <c r="G20" s="2427">
        <v>2840</v>
      </c>
      <c r="H20" s="2256"/>
      <c r="I20" s="2256"/>
      <c r="J20" s="2256"/>
      <c r="K20" s="2256">
        <v>0</v>
      </c>
      <c r="L20" s="2256"/>
      <c r="M20" s="2256">
        <v>5</v>
      </c>
      <c r="N20" s="2256"/>
      <c r="O20" s="2256">
        <v>9</v>
      </c>
      <c r="P20" s="2256"/>
      <c r="Q20" s="2256">
        <v>19</v>
      </c>
      <c r="R20" s="2256"/>
      <c r="S20" s="2256">
        <v>53</v>
      </c>
      <c r="T20" s="2256"/>
      <c r="U20" s="2256"/>
      <c r="V20" s="2256">
        <v>88</v>
      </c>
      <c r="W20" s="2256"/>
      <c r="X20" s="2256"/>
      <c r="Y20" s="2256">
        <v>127</v>
      </c>
      <c r="Z20" s="2256"/>
      <c r="AA20" s="2256"/>
      <c r="AB20" s="2256">
        <v>128</v>
      </c>
      <c r="AC20" s="2256"/>
      <c r="AD20" s="2256"/>
      <c r="AE20" s="2256">
        <v>134</v>
      </c>
      <c r="AF20" s="2256"/>
      <c r="AG20" s="2256"/>
      <c r="AH20" s="2256">
        <v>217</v>
      </c>
      <c r="AI20" s="2256"/>
      <c r="AJ20" s="2256"/>
      <c r="AK20" s="2256">
        <v>451</v>
      </c>
      <c r="AL20" s="2256"/>
      <c r="AM20" s="2256"/>
      <c r="AN20" s="2256">
        <v>1609</v>
      </c>
      <c r="AO20" s="2256"/>
      <c r="AP20" s="2256"/>
    </row>
    <row r="21" spans="1:42" ht="16.5" customHeight="1">
      <c r="A21" s="1699"/>
      <c r="B21" s="1699"/>
      <c r="C21" s="2426">
        <v>4</v>
      </c>
      <c r="D21" s="2426"/>
      <c r="E21" s="1699"/>
      <c r="F21" s="1700"/>
      <c r="G21" s="2404">
        <v>2990</v>
      </c>
      <c r="H21" s="2406"/>
      <c r="I21" s="2406"/>
      <c r="J21" s="2406"/>
      <c r="K21" s="2406">
        <v>0</v>
      </c>
      <c r="L21" s="2406"/>
      <c r="M21" s="2406">
        <v>4</v>
      </c>
      <c r="N21" s="2406"/>
      <c r="O21" s="2406">
        <v>10</v>
      </c>
      <c r="P21" s="2406"/>
      <c r="Q21" s="2406">
        <v>19</v>
      </c>
      <c r="R21" s="2406"/>
      <c r="S21" s="2406">
        <v>48</v>
      </c>
      <c r="T21" s="2406"/>
      <c r="U21" s="2406"/>
      <c r="V21" s="2406">
        <v>76</v>
      </c>
      <c r="W21" s="2406"/>
      <c r="X21" s="2406"/>
      <c r="Y21" s="2406">
        <v>129</v>
      </c>
      <c r="Z21" s="2406"/>
      <c r="AA21" s="2406"/>
      <c r="AB21" s="2406">
        <v>133</v>
      </c>
      <c r="AC21" s="2406"/>
      <c r="AD21" s="2406"/>
      <c r="AE21" s="2406">
        <v>165</v>
      </c>
      <c r="AF21" s="2406"/>
      <c r="AG21" s="2406"/>
      <c r="AH21" s="2406">
        <v>245</v>
      </c>
      <c r="AI21" s="2406"/>
      <c r="AJ21" s="2406"/>
      <c r="AK21" s="2406">
        <v>439</v>
      </c>
      <c r="AL21" s="2406"/>
      <c r="AM21" s="2406"/>
      <c r="AN21" s="2256">
        <v>1722</v>
      </c>
      <c r="AO21" s="2256"/>
      <c r="AP21" s="2256"/>
    </row>
    <row r="22" spans="1:42" ht="16.5" customHeight="1">
      <c r="A22" s="1699"/>
      <c r="B22" s="1699"/>
      <c r="C22" s="2426">
        <v>5</v>
      </c>
      <c r="D22" s="2426"/>
      <c r="E22" s="1699"/>
      <c r="F22" s="1700"/>
      <c r="G22" s="2404">
        <v>1963</v>
      </c>
      <c r="H22" s="2406"/>
      <c r="I22" s="2406"/>
      <c r="J22" s="2406"/>
      <c r="K22" s="2406">
        <v>0</v>
      </c>
      <c r="L22" s="2406"/>
      <c r="M22" s="2406">
        <v>1</v>
      </c>
      <c r="N22" s="2406"/>
      <c r="O22" s="2406">
        <v>6</v>
      </c>
      <c r="P22" s="2406"/>
      <c r="Q22" s="2406">
        <v>17</v>
      </c>
      <c r="R22" s="2406"/>
      <c r="S22" s="2406">
        <v>49</v>
      </c>
      <c r="T22" s="2406"/>
      <c r="U22" s="2406"/>
      <c r="V22" s="2406">
        <v>70</v>
      </c>
      <c r="W22" s="2406"/>
      <c r="X22" s="2406"/>
      <c r="Y22" s="2406">
        <v>110</v>
      </c>
      <c r="Z22" s="2406"/>
      <c r="AA22" s="2406"/>
      <c r="AB22" s="2406">
        <v>151</v>
      </c>
      <c r="AC22" s="2406"/>
      <c r="AD22" s="2406"/>
      <c r="AE22" s="2406">
        <v>138</v>
      </c>
      <c r="AF22" s="2406"/>
      <c r="AG22" s="2406"/>
      <c r="AH22" s="2406">
        <v>240</v>
      </c>
      <c r="AI22" s="2406"/>
      <c r="AJ22" s="2406"/>
      <c r="AK22" s="2406">
        <v>461</v>
      </c>
      <c r="AL22" s="2406"/>
      <c r="AM22" s="2406"/>
      <c r="AN22" s="2256">
        <v>720</v>
      </c>
      <c r="AO22" s="2256"/>
      <c r="AP22" s="2256"/>
    </row>
    <row r="23" spans="1:42" s="1093" customFormat="1" ht="16.5" customHeight="1">
      <c r="A23" s="1087"/>
      <c r="B23" s="1087"/>
      <c r="C23" s="2426">
        <v>6</v>
      </c>
      <c r="D23" s="2426"/>
      <c r="E23" s="1699"/>
      <c r="F23" s="1700"/>
      <c r="G23" s="2404">
        <v>1924</v>
      </c>
      <c r="H23" s="2406"/>
      <c r="I23" s="2406"/>
      <c r="J23" s="2406"/>
      <c r="K23" s="2406">
        <v>0</v>
      </c>
      <c r="L23" s="2406"/>
      <c r="M23" s="2406">
        <v>3</v>
      </c>
      <c r="N23" s="2406"/>
      <c r="O23" s="2406">
        <v>8</v>
      </c>
      <c r="P23" s="2406"/>
      <c r="Q23" s="2406">
        <v>11</v>
      </c>
      <c r="R23" s="2406"/>
      <c r="S23" s="2406">
        <v>40</v>
      </c>
      <c r="T23" s="2406"/>
      <c r="U23" s="2406"/>
      <c r="V23" s="2406">
        <v>61</v>
      </c>
      <c r="W23" s="2406"/>
      <c r="X23" s="2406"/>
      <c r="Y23" s="2406">
        <v>93</v>
      </c>
      <c r="Z23" s="2406"/>
      <c r="AA23" s="2406"/>
      <c r="AB23" s="2406">
        <v>151</v>
      </c>
      <c r="AC23" s="2406"/>
      <c r="AD23" s="2406"/>
      <c r="AE23" s="2406">
        <v>160</v>
      </c>
      <c r="AF23" s="2406"/>
      <c r="AG23" s="2406"/>
      <c r="AH23" s="2406">
        <v>246</v>
      </c>
      <c r="AI23" s="2406"/>
      <c r="AJ23" s="2406"/>
      <c r="AK23" s="2406">
        <v>470</v>
      </c>
      <c r="AL23" s="2406"/>
      <c r="AM23" s="2406"/>
      <c r="AN23" s="2256">
        <v>681</v>
      </c>
      <c r="AO23" s="2256"/>
      <c r="AP23" s="2256"/>
    </row>
    <row r="24" spans="1:42" ht="16.5" customHeight="1">
      <c r="E24" s="186" t="s">
        <v>282</v>
      </c>
      <c r="F24" s="89"/>
      <c r="G24" s="2427">
        <v>898</v>
      </c>
      <c r="H24" s="2256"/>
      <c r="I24" s="2256"/>
      <c r="J24" s="2256"/>
      <c r="K24" s="2256">
        <v>0</v>
      </c>
      <c r="L24" s="2256"/>
      <c r="M24" s="2256">
        <v>0</v>
      </c>
      <c r="N24" s="2256"/>
      <c r="O24" s="2256">
        <v>0</v>
      </c>
      <c r="P24" s="2256"/>
      <c r="Q24" s="2256">
        <v>5</v>
      </c>
      <c r="R24" s="2256"/>
      <c r="S24" s="2256">
        <v>16</v>
      </c>
      <c r="T24" s="2256"/>
      <c r="U24" s="2256"/>
      <c r="V24" s="2256">
        <v>26</v>
      </c>
      <c r="W24" s="2256"/>
      <c r="X24" s="2256"/>
      <c r="Y24" s="2256">
        <v>31</v>
      </c>
      <c r="Z24" s="2256"/>
      <c r="AA24" s="2256"/>
      <c r="AB24" s="2256">
        <v>71</v>
      </c>
      <c r="AC24" s="2256"/>
      <c r="AD24" s="2256"/>
      <c r="AE24" s="2256">
        <v>61</v>
      </c>
      <c r="AF24" s="2256"/>
      <c r="AG24" s="2256"/>
      <c r="AH24" s="2256">
        <v>94</v>
      </c>
      <c r="AI24" s="2256"/>
      <c r="AJ24" s="2256"/>
      <c r="AK24" s="2256">
        <v>236</v>
      </c>
      <c r="AL24" s="2256"/>
      <c r="AM24" s="2256"/>
      <c r="AN24" s="2256">
        <v>358</v>
      </c>
      <c r="AO24" s="2256"/>
      <c r="AP24" s="2256"/>
    </row>
    <row r="25" spans="1:42" ht="16.5" customHeight="1">
      <c r="E25" s="186" t="s">
        <v>283</v>
      </c>
      <c r="F25" s="89"/>
      <c r="G25" s="2427">
        <v>1026</v>
      </c>
      <c r="H25" s="2256"/>
      <c r="I25" s="2256"/>
      <c r="J25" s="2256"/>
      <c r="K25" s="2256">
        <v>0</v>
      </c>
      <c r="L25" s="2256"/>
      <c r="M25" s="2256">
        <v>3</v>
      </c>
      <c r="N25" s="2256"/>
      <c r="O25" s="2256">
        <v>8</v>
      </c>
      <c r="P25" s="2256"/>
      <c r="Q25" s="2256">
        <v>6</v>
      </c>
      <c r="R25" s="2256"/>
      <c r="S25" s="2256">
        <v>24</v>
      </c>
      <c r="T25" s="2256"/>
      <c r="U25" s="2256"/>
      <c r="V25" s="2256">
        <v>35</v>
      </c>
      <c r="W25" s="2256"/>
      <c r="X25" s="2256"/>
      <c r="Y25" s="2256">
        <v>62</v>
      </c>
      <c r="Z25" s="2256"/>
      <c r="AA25" s="2256"/>
      <c r="AB25" s="2256">
        <v>80</v>
      </c>
      <c r="AC25" s="2256"/>
      <c r="AD25" s="2256"/>
      <c r="AE25" s="2256">
        <v>99</v>
      </c>
      <c r="AF25" s="2256"/>
      <c r="AG25" s="2256"/>
      <c r="AH25" s="2256">
        <v>152</v>
      </c>
      <c r="AI25" s="2256"/>
      <c r="AJ25" s="2256"/>
      <c r="AK25" s="2256">
        <v>234</v>
      </c>
      <c r="AL25" s="2256"/>
      <c r="AM25" s="2256"/>
      <c r="AN25" s="2256">
        <v>323</v>
      </c>
      <c r="AO25" s="2256"/>
      <c r="AP25" s="2256"/>
    </row>
    <row r="26" spans="1:42" ht="16.5" customHeight="1">
      <c r="A26" s="149"/>
      <c r="B26" s="149"/>
      <c r="C26" s="149"/>
      <c r="D26" s="149"/>
      <c r="E26" s="149"/>
      <c r="F26" s="150"/>
      <c r="G26" s="2432" t="s">
        <v>4133</v>
      </c>
      <c r="H26" s="2409"/>
      <c r="I26" s="2409"/>
      <c r="J26" s="2409"/>
      <c r="K26" s="2409"/>
      <c r="L26" s="2409"/>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row>
    <row r="27" spans="1:42" ht="16.5" customHeight="1">
      <c r="A27" s="1699" t="s">
        <v>314</v>
      </c>
      <c r="B27" s="1699"/>
      <c r="C27" s="2426">
        <v>2</v>
      </c>
      <c r="D27" s="2426"/>
      <c r="E27" s="1699" t="s">
        <v>3056</v>
      </c>
      <c r="F27" s="1700"/>
      <c r="G27" s="2427">
        <v>1591</v>
      </c>
      <c r="H27" s="2256"/>
      <c r="I27" s="2256"/>
      <c r="J27" s="2256"/>
      <c r="K27" s="2256">
        <v>1</v>
      </c>
      <c r="L27" s="2256"/>
      <c r="M27" s="2256">
        <v>27</v>
      </c>
      <c r="N27" s="2256"/>
      <c r="O27" s="2256">
        <v>13</v>
      </c>
      <c r="P27" s="2256"/>
      <c r="Q27" s="2256">
        <v>8</v>
      </c>
      <c r="R27" s="2256"/>
      <c r="S27" s="2256">
        <v>279</v>
      </c>
      <c r="T27" s="2256"/>
      <c r="U27" s="2256"/>
      <c r="V27" s="2256">
        <v>221</v>
      </c>
      <c r="W27" s="2256"/>
      <c r="X27" s="2256"/>
      <c r="Y27" s="2256">
        <v>301</v>
      </c>
      <c r="Z27" s="2256"/>
      <c r="AA27" s="2256"/>
      <c r="AB27" s="2256">
        <v>335</v>
      </c>
      <c r="AC27" s="2256"/>
      <c r="AD27" s="2256"/>
      <c r="AE27" s="2256">
        <v>238</v>
      </c>
      <c r="AF27" s="2256"/>
      <c r="AG27" s="2256"/>
      <c r="AH27" s="2256">
        <v>138</v>
      </c>
      <c r="AI27" s="2256"/>
      <c r="AJ27" s="2256"/>
      <c r="AK27" s="2256">
        <v>27</v>
      </c>
      <c r="AL27" s="2256"/>
      <c r="AM27" s="2256"/>
      <c r="AN27" s="2256">
        <v>3</v>
      </c>
      <c r="AO27" s="2256"/>
      <c r="AP27" s="2256"/>
    </row>
    <row r="28" spans="1:42" ht="16.5" customHeight="1">
      <c r="A28" s="1698"/>
      <c r="B28" s="1698"/>
      <c r="C28" s="2426">
        <v>3</v>
      </c>
      <c r="D28" s="2426"/>
      <c r="E28" s="147"/>
      <c r="F28" s="148"/>
      <c r="G28" s="2427">
        <v>1590</v>
      </c>
      <c r="H28" s="2256"/>
      <c r="I28" s="2256"/>
      <c r="J28" s="2256"/>
      <c r="K28" s="2256">
        <v>1</v>
      </c>
      <c r="L28" s="2256"/>
      <c r="M28" s="2256">
        <v>29</v>
      </c>
      <c r="N28" s="2256"/>
      <c r="O28" s="2256">
        <v>6</v>
      </c>
      <c r="P28" s="2256"/>
      <c r="Q28" s="2256">
        <v>17</v>
      </c>
      <c r="R28" s="2256"/>
      <c r="S28" s="2256">
        <v>280</v>
      </c>
      <c r="T28" s="2256"/>
      <c r="U28" s="2256"/>
      <c r="V28" s="2256">
        <v>217</v>
      </c>
      <c r="W28" s="2256"/>
      <c r="X28" s="2256"/>
      <c r="Y28" s="2256">
        <v>300</v>
      </c>
      <c r="Z28" s="2256"/>
      <c r="AA28" s="2256"/>
      <c r="AB28" s="2256">
        <v>325</v>
      </c>
      <c r="AC28" s="2256"/>
      <c r="AD28" s="2256"/>
      <c r="AE28" s="2256">
        <v>237</v>
      </c>
      <c r="AF28" s="2256"/>
      <c r="AG28" s="2256"/>
      <c r="AH28" s="2256">
        <v>148</v>
      </c>
      <c r="AI28" s="2256"/>
      <c r="AJ28" s="2256"/>
      <c r="AK28" s="2256">
        <v>25</v>
      </c>
      <c r="AL28" s="2256"/>
      <c r="AM28" s="2256"/>
      <c r="AN28" s="2256">
        <v>5</v>
      </c>
      <c r="AO28" s="2256"/>
      <c r="AP28" s="2256"/>
    </row>
    <row r="29" spans="1:42" ht="16.5" customHeight="1">
      <c r="A29" s="1699"/>
      <c r="B29" s="1699"/>
      <c r="C29" s="2426">
        <v>4</v>
      </c>
      <c r="D29" s="2426"/>
      <c r="E29" s="1699"/>
      <c r="F29" s="1700"/>
      <c r="G29" s="2427">
        <v>1628</v>
      </c>
      <c r="H29" s="2256"/>
      <c r="I29" s="2256"/>
      <c r="J29" s="2256"/>
      <c r="K29" s="2256">
        <v>1</v>
      </c>
      <c r="L29" s="2256"/>
      <c r="M29" s="2256">
        <v>31</v>
      </c>
      <c r="N29" s="2256"/>
      <c r="O29" s="2256">
        <v>9</v>
      </c>
      <c r="P29" s="2256"/>
      <c r="Q29" s="2256">
        <v>9</v>
      </c>
      <c r="R29" s="2256"/>
      <c r="S29" s="2256">
        <v>294</v>
      </c>
      <c r="T29" s="2256"/>
      <c r="U29" s="2256"/>
      <c r="V29" s="2256">
        <v>235</v>
      </c>
      <c r="W29" s="2256"/>
      <c r="X29" s="2256"/>
      <c r="Y29" s="2256">
        <v>272</v>
      </c>
      <c r="Z29" s="2256"/>
      <c r="AA29" s="2256"/>
      <c r="AB29" s="2256">
        <v>328</v>
      </c>
      <c r="AC29" s="2256"/>
      <c r="AD29" s="2256"/>
      <c r="AE29" s="2256">
        <v>269</v>
      </c>
      <c r="AF29" s="2256"/>
      <c r="AG29" s="2256"/>
      <c r="AH29" s="2256">
        <v>158</v>
      </c>
      <c r="AI29" s="2256"/>
      <c r="AJ29" s="2256"/>
      <c r="AK29" s="2256">
        <v>19</v>
      </c>
      <c r="AL29" s="2256"/>
      <c r="AM29" s="2256"/>
      <c r="AN29" s="2256">
        <v>3</v>
      </c>
      <c r="AO29" s="2256"/>
      <c r="AP29" s="2256"/>
    </row>
    <row r="30" spans="1:42" ht="16.5" customHeight="1">
      <c r="A30" s="1699"/>
      <c r="B30" s="1699"/>
      <c r="C30" s="2426">
        <v>5</v>
      </c>
      <c r="D30" s="2426"/>
      <c r="E30" s="1699"/>
      <c r="F30" s="1700"/>
      <c r="G30" s="2427">
        <v>1580</v>
      </c>
      <c r="H30" s="2256"/>
      <c r="I30" s="2256"/>
      <c r="J30" s="2256"/>
      <c r="K30" s="2256">
        <v>2</v>
      </c>
      <c r="L30" s="2256"/>
      <c r="M30" s="2256">
        <v>44</v>
      </c>
      <c r="N30" s="2256"/>
      <c r="O30" s="2256">
        <v>12</v>
      </c>
      <c r="P30" s="2256"/>
      <c r="Q30" s="2256">
        <v>4</v>
      </c>
      <c r="R30" s="2256"/>
      <c r="S30" s="2256">
        <v>316</v>
      </c>
      <c r="T30" s="2256"/>
      <c r="U30" s="2256"/>
      <c r="V30" s="2256">
        <v>219</v>
      </c>
      <c r="W30" s="2256"/>
      <c r="X30" s="2256"/>
      <c r="Y30" s="2256">
        <v>257</v>
      </c>
      <c r="Z30" s="2256"/>
      <c r="AA30" s="2256"/>
      <c r="AB30" s="2256">
        <v>275</v>
      </c>
      <c r="AC30" s="2256"/>
      <c r="AD30" s="2256"/>
      <c r="AE30" s="2256">
        <v>266</v>
      </c>
      <c r="AF30" s="2256"/>
      <c r="AG30" s="2256"/>
      <c r="AH30" s="2256">
        <v>158</v>
      </c>
      <c r="AI30" s="2256"/>
      <c r="AJ30" s="2256"/>
      <c r="AK30" s="2256">
        <v>21</v>
      </c>
      <c r="AL30" s="2256"/>
      <c r="AM30" s="2256"/>
      <c r="AN30" s="2256">
        <v>6</v>
      </c>
      <c r="AO30" s="2256"/>
      <c r="AP30" s="2256"/>
    </row>
    <row r="31" spans="1:42" s="1093" customFormat="1" ht="16.5" customHeight="1">
      <c r="A31" s="1087"/>
      <c r="B31" s="1087"/>
      <c r="C31" s="2426">
        <v>6</v>
      </c>
      <c r="D31" s="2426"/>
      <c r="E31" s="1699"/>
      <c r="F31" s="1700"/>
      <c r="G31" s="2427">
        <v>1583</v>
      </c>
      <c r="H31" s="2256"/>
      <c r="I31" s="2256"/>
      <c r="J31" s="2256"/>
      <c r="K31" s="2256">
        <v>4</v>
      </c>
      <c r="L31" s="2256"/>
      <c r="M31" s="2256">
        <v>46</v>
      </c>
      <c r="N31" s="2256"/>
      <c r="O31" s="2256">
        <v>10</v>
      </c>
      <c r="P31" s="2256"/>
      <c r="Q31" s="2256">
        <v>4</v>
      </c>
      <c r="R31" s="2256"/>
      <c r="S31" s="2256">
        <v>313</v>
      </c>
      <c r="T31" s="2256"/>
      <c r="U31" s="2256"/>
      <c r="V31" s="2256">
        <v>257</v>
      </c>
      <c r="W31" s="2256"/>
      <c r="X31" s="2256"/>
      <c r="Y31" s="2256">
        <v>225</v>
      </c>
      <c r="Z31" s="2256"/>
      <c r="AA31" s="2256"/>
      <c r="AB31" s="2256">
        <v>263</v>
      </c>
      <c r="AC31" s="2256"/>
      <c r="AD31" s="2256"/>
      <c r="AE31" s="2256">
        <v>264</v>
      </c>
      <c r="AF31" s="2256"/>
      <c r="AG31" s="2256"/>
      <c r="AH31" s="2256">
        <v>162</v>
      </c>
      <c r="AI31" s="2256"/>
      <c r="AJ31" s="2256"/>
      <c r="AK31" s="2256">
        <v>29</v>
      </c>
      <c r="AL31" s="2256"/>
      <c r="AM31" s="2256"/>
      <c r="AN31" s="2256">
        <v>6</v>
      </c>
      <c r="AO31" s="2256"/>
      <c r="AP31" s="2256"/>
    </row>
    <row r="32" spans="1:42" ht="16.5" customHeight="1">
      <c r="E32" s="186" t="s">
        <v>282</v>
      </c>
      <c r="F32" s="89"/>
      <c r="G32" s="2427">
        <v>881</v>
      </c>
      <c r="H32" s="2256"/>
      <c r="I32" s="2256"/>
      <c r="J32" s="2256"/>
      <c r="K32" s="2256">
        <v>4</v>
      </c>
      <c r="L32" s="2256"/>
      <c r="M32" s="2256">
        <v>8</v>
      </c>
      <c r="N32" s="2256"/>
      <c r="O32" s="2256">
        <v>6</v>
      </c>
      <c r="P32" s="2256"/>
      <c r="Q32" s="2256">
        <v>1</v>
      </c>
      <c r="R32" s="2256"/>
      <c r="S32" s="2256">
        <v>195</v>
      </c>
      <c r="T32" s="2256"/>
      <c r="U32" s="2256"/>
      <c r="V32" s="2256">
        <v>150</v>
      </c>
      <c r="W32" s="2256"/>
      <c r="X32" s="2256"/>
      <c r="Y32" s="2256">
        <v>104</v>
      </c>
      <c r="Z32" s="2256"/>
      <c r="AA32" s="2256"/>
      <c r="AB32" s="2256">
        <v>143</v>
      </c>
      <c r="AC32" s="2256"/>
      <c r="AD32" s="2256"/>
      <c r="AE32" s="2256">
        <v>146</v>
      </c>
      <c r="AF32" s="2256"/>
      <c r="AG32" s="2256"/>
      <c r="AH32" s="2256">
        <v>94</v>
      </c>
      <c r="AI32" s="2256"/>
      <c r="AJ32" s="2256"/>
      <c r="AK32" s="2256">
        <v>24</v>
      </c>
      <c r="AL32" s="2256"/>
      <c r="AM32" s="2256"/>
      <c r="AN32" s="2256">
        <v>6</v>
      </c>
      <c r="AO32" s="2256"/>
      <c r="AP32" s="2256"/>
    </row>
    <row r="33" spans="1:42" ht="16.5" customHeight="1">
      <c r="A33" s="157"/>
      <c r="B33" s="157"/>
      <c r="C33" s="157"/>
      <c r="D33" s="157"/>
      <c r="E33" s="157" t="s">
        <v>283</v>
      </c>
      <c r="F33" s="158"/>
      <c r="G33" s="2431">
        <v>702</v>
      </c>
      <c r="H33" s="2261"/>
      <c r="I33" s="2261"/>
      <c r="J33" s="2261"/>
      <c r="K33" s="2261">
        <v>0</v>
      </c>
      <c r="L33" s="2261"/>
      <c r="M33" s="2261">
        <v>38</v>
      </c>
      <c r="N33" s="2261"/>
      <c r="O33" s="2261">
        <v>4</v>
      </c>
      <c r="P33" s="2261"/>
      <c r="Q33" s="2261">
        <v>3</v>
      </c>
      <c r="R33" s="2261"/>
      <c r="S33" s="2261">
        <v>118</v>
      </c>
      <c r="T33" s="2261"/>
      <c r="U33" s="2261"/>
      <c r="V33" s="2261">
        <v>107</v>
      </c>
      <c r="W33" s="2261"/>
      <c r="X33" s="2261"/>
      <c r="Y33" s="2261">
        <v>121</v>
      </c>
      <c r="Z33" s="2261"/>
      <c r="AA33" s="2261"/>
      <c r="AB33" s="2261">
        <v>120</v>
      </c>
      <c r="AC33" s="2261"/>
      <c r="AD33" s="2261"/>
      <c r="AE33" s="2261">
        <v>118</v>
      </c>
      <c r="AF33" s="2261"/>
      <c r="AG33" s="2261"/>
      <c r="AH33" s="2261">
        <v>68</v>
      </c>
      <c r="AI33" s="2261"/>
      <c r="AJ33" s="2261"/>
      <c r="AK33" s="2261">
        <v>5</v>
      </c>
      <c r="AL33" s="2261"/>
      <c r="AM33" s="2261"/>
      <c r="AN33" s="2261">
        <v>0</v>
      </c>
      <c r="AO33" s="2261"/>
      <c r="AP33" s="2261"/>
    </row>
    <row r="34" spans="1:42" ht="16.5" customHeight="1">
      <c r="A34" s="186" t="s">
        <v>3225</v>
      </c>
      <c r="B34" s="186" t="s">
        <v>6182</v>
      </c>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row>
    <row r="35" spans="1:42" s="1334" customFormat="1" ht="16.5" customHeight="1">
      <c r="B35" s="1334" t="s">
        <v>6181</v>
      </c>
      <c r="C35" s="1340"/>
      <c r="D35" s="1340"/>
      <c r="E35" s="1340"/>
      <c r="F35" s="1340"/>
      <c r="G35" s="1340"/>
      <c r="H35" s="1340"/>
      <c r="I35" s="1340"/>
      <c r="J35" s="1340"/>
      <c r="K35" s="1340"/>
      <c r="L35" s="1340"/>
      <c r="M35" s="1340"/>
      <c r="N35" s="1340"/>
      <c r="O35" s="1340"/>
      <c r="P35" s="1340"/>
      <c r="Q35" s="1340"/>
      <c r="R35" s="1340"/>
      <c r="S35" s="1340"/>
    </row>
    <row r="36" spans="1:42" ht="12.75" customHeight="1">
      <c r="A36" s="72" t="s">
        <v>4134</v>
      </c>
    </row>
    <row r="37" spans="1:42" ht="16.5" customHeight="1">
      <c r="B37" s="1334"/>
      <c r="C37" s="104"/>
      <c r="D37" s="104"/>
      <c r="E37" s="104"/>
      <c r="F37" s="104"/>
      <c r="G37" s="104"/>
      <c r="H37" s="104"/>
      <c r="I37" s="104"/>
      <c r="J37" s="104"/>
      <c r="K37" s="104"/>
      <c r="L37" s="104"/>
      <c r="M37" s="104"/>
      <c r="N37" s="104"/>
      <c r="O37" s="104"/>
      <c r="P37" s="104"/>
      <c r="Q37" s="104"/>
      <c r="R37" s="104"/>
      <c r="S37" s="104"/>
    </row>
    <row r="38" spans="1:42" ht="18" customHeight="1">
      <c r="A38" s="1653" t="s">
        <v>4135</v>
      </c>
      <c r="B38" s="1653"/>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3"/>
      <c r="Y38" s="1653"/>
      <c r="Z38" s="1653"/>
      <c r="AA38" s="1653"/>
      <c r="AB38" s="1653"/>
      <c r="AC38" s="1653"/>
      <c r="AD38" s="1653"/>
      <c r="AE38" s="1653"/>
      <c r="AF38" s="1653"/>
      <c r="AG38" s="1653"/>
      <c r="AH38" s="1653"/>
      <c r="AI38" s="1653"/>
      <c r="AJ38" s="1653"/>
      <c r="AK38" s="1653"/>
      <c r="AL38" s="1653"/>
      <c r="AM38" s="1653"/>
      <c r="AN38" s="1653"/>
      <c r="AO38" s="1653"/>
      <c r="AP38" s="1653"/>
    </row>
    <row r="39" spans="1:42" ht="12" customHeight="1">
      <c r="C39" s="104"/>
      <c r="D39" s="104"/>
      <c r="E39" s="104"/>
      <c r="F39" s="104"/>
      <c r="G39" s="104"/>
      <c r="H39" s="104"/>
      <c r="I39" s="104"/>
      <c r="J39" s="104"/>
      <c r="K39" s="104"/>
      <c r="L39" s="104"/>
      <c r="M39" s="104"/>
      <c r="N39" s="104"/>
      <c r="O39" s="104"/>
      <c r="P39" s="104"/>
      <c r="Q39" s="104"/>
      <c r="R39" s="104"/>
      <c r="S39" s="104"/>
    </row>
    <row r="40" spans="1:42" ht="18.75" customHeight="1">
      <c r="A40" s="2289" t="s">
        <v>2452</v>
      </c>
      <c r="B40" s="2290"/>
      <c r="C40" s="2119"/>
      <c r="D40" s="2119"/>
      <c r="E40" s="2119"/>
      <c r="F40" s="2119"/>
      <c r="G40" s="2429" t="s">
        <v>4136</v>
      </c>
      <c r="H40" s="2429"/>
      <c r="I40" s="2429"/>
      <c r="J40" s="2429"/>
      <c r="K40" s="2429"/>
      <c r="L40" s="2429"/>
      <c r="M40" s="2429" t="s">
        <v>4137</v>
      </c>
      <c r="N40" s="2429"/>
      <c r="O40" s="2429"/>
      <c r="P40" s="2429"/>
      <c r="Q40" s="2429"/>
      <c r="R40" s="2430"/>
      <c r="S40" s="104"/>
    </row>
    <row r="41" spans="1:42" ht="16.5" customHeight="1">
      <c r="A41" s="1699" t="s">
        <v>314</v>
      </c>
      <c r="B41" s="1699"/>
      <c r="C41" s="2426">
        <v>2</v>
      </c>
      <c r="D41" s="2426"/>
      <c r="E41" s="1699" t="s">
        <v>3056</v>
      </c>
      <c r="F41" s="1700"/>
      <c r="G41" s="1695">
        <v>11857</v>
      </c>
      <c r="H41" s="1696"/>
      <c r="I41" s="1696"/>
      <c r="J41" s="1696"/>
      <c r="K41" s="1696"/>
      <c r="L41" s="1696"/>
      <c r="M41" s="1696">
        <v>231</v>
      </c>
      <c r="N41" s="1696"/>
      <c r="O41" s="1696"/>
      <c r="P41" s="1696"/>
      <c r="Q41" s="1696"/>
      <c r="R41" s="1696"/>
    </row>
    <row r="42" spans="1:42" ht="16.5" customHeight="1">
      <c r="A42" s="1698"/>
      <c r="B42" s="1698"/>
      <c r="C42" s="2426">
        <v>3</v>
      </c>
      <c r="D42" s="2426"/>
      <c r="E42" s="147"/>
      <c r="F42" s="148"/>
      <c r="G42" s="1695">
        <v>12213</v>
      </c>
      <c r="H42" s="1696"/>
      <c r="I42" s="1696"/>
      <c r="J42" s="1696"/>
      <c r="K42" s="1696"/>
      <c r="L42" s="1696"/>
      <c r="M42" s="1696">
        <v>346</v>
      </c>
      <c r="N42" s="1696"/>
      <c r="O42" s="1696"/>
      <c r="P42" s="1696"/>
      <c r="Q42" s="1696"/>
      <c r="R42" s="1696"/>
    </row>
    <row r="43" spans="1:42" ht="16.5" customHeight="1">
      <c r="A43" s="1699"/>
      <c r="B43" s="1699"/>
      <c r="C43" s="2426">
        <v>4</v>
      </c>
      <c r="D43" s="2426"/>
      <c r="E43" s="1699"/>
      <c r="F43" s="1700"/>
      <c r="G43" s="1695">
        <v>12302</v>
      </c>
      <c r="H43" s="1696"/>
      <c r="I43" s="1696"/>
      <c r="J43" s="1696"/>
      <c r="K43" s="1696"/>
      <c r="L43" s="1696"/>
      <c r="M43" s="1696">
        <v>325</v>
      </c>
      <c r="N43" s="1696"/>
      <c r="O43" s="1696"/>
      <c r="P43" s="1696"/>
      <c r="Q43" s="1696"/>
      <c r="R43" s="1696"/>
    </row>
    <row r="44" spans="1:42" s="1093" customFormat="1" ht="16.5" customHeight="1">
      <c r="A44" s="1087"/>
      <c r="B44" s="1087"/>
      <c r="C44" s="2423">
        <v>5</v>
      </c>
      <c r="D44" s="2423"/>
      <c r="E44" s="1731"/>
      <c r="F44" s="1700"/>
      <c r="G44" s="1695">
        <v>11601</v>
      </c>
      <c r="H44" s="1734"/>
      <c r="I44" s="1734"/>
      <c r="J44" s="1734"/>
      <c r="K44" s="1734"/>
      <c r="L44" s="1734"/>
      <c r="M44" s="1734">
        <v>404</v>
      </c>
      <c r="N44" s="1734"/>
      <c r="O44" s="1734"/>
      <c r="P44" s="1734"/>
      <c r="Q44" s="1734"/>
      <c r="R44" s="1734"/>
    </row>
    <row r="45" spans="1:42" ht="16.5" customHeight="1">
      <c r="A45" s="1687"/>
      <c r="B45" s="1687"/>
      <c r="C45" s="2428">
        <v>6</v>
      </c>
      <c r="D45" s="2428"/>
      <c r="E45" s="1687"/>
      <c r="F45" s="1688"/>
      <c r="G45" s="1702">
        <v>10908</v>
      </c>
      <c r="H45" s="1703"/>
      <c r="I45" s="1703"/>
      <c r="J45" s="1703"/>
      <c r="K45" s="1703"/>
      <c r="L45" s="1703"/>
      <c r="M45" s="1703">
        <v>380</v>
      </c>
      <c r="N45" s="1703"/>
      <c r="O45" s="1703"/>
      <c r="P45" s="1703"/>
      <c r="Q45" s="1703"/>
      <c r="R45" s="1703"/>
    </row>
    <row r="46" spans="1:42" ht="12" customHeight="1">
      <c r="A46" s="72" t="s">
        <v>4138</v>
      </c>
      <c r="H46" s="562"/>
    </row>
  </sheetData>
  <mergeCells count="353">
    <mergeCell ref="A7:B7"/>
    <mergeCell ref="C7:D7"/>
    <mergeCell ref="G7:I7"/>
    <mergeCell ref="J7:L7"/>
    <mergeCell ref="M7:O7"/>
    <mergeCell ref="P7:R7"/>
    <mergeCell ref="S7:U7"/>
    <mergeCell ref="E7:F7"/>
    <mergeCell ref="A3:AP3"/>
    <mergeCell ref="A5:F6"/>
    <mergeCell ref="G5:X5"/>
    <mergeCell ref="Y5:AP5"/>
    <mergeCell ref="G6:I6"/>
    <mergeCell ref="J6:L6"/>
    <mergeCell ref="M6:O6"/>
    <mergeCell ref="P6:R6"/>
    <mergeCell ref="S6:U6"/>
    <mergeCell ref="V6:X6"/>
    <mergeCell ref="Y6:AA6"/>
    <mergeCell ref="AB6:AD6"/>
    <mergeCell ref="AE6:AG6"/>
    <mergeCell ref="AH6:AJ6"/>
    <mergeCell ref="AK6:AM6"/>
    <mergeCell ref="AN6:AP6"/>
    <mergeCell ref="AN8:AP8"/>
    <mergeCell ref="AK11:AM11"/>
    <mergeCell ref="AN11:AP11"/>
    <mergeCell ref="S8:U8"/>
    <mergeCell ref="V8:X8"/>
    <mergeCell ref="Y8:AA8"/>
    <mergeCell ref="AN7:AP7"/>
    <mergeCell ref="V7:X7"/>
    <mergeCell ref="AB8:AD8"/>
    <mergeCell ref="AE8:AG8"/>
    <mergeCell ref="AH8:AJ8"/>
    <mergeCell ref="AK8:AM8"/>
    <mergeCell ref="Y7:AA7"/>
    <mergeCell ref="AB7:AD7"/>
    <mergeCell ref="AE7:AG7"/>
    <mergeCell ref="AH7:AJ7"/>
    <mergeCell ref="AK7:AM7"/>
    <mergeCell ref="AH11:AJ11"/>
    <mergeCell ref="AB10:AD10"/>
    <mergeCell ref="AE10:AG10"/>
    <mergeCell ref="AH10:AJ10"/>
    <mergeCell ref="AK10:AM10"/>
    <mergeCell ref="AN10:AP10"/>
    <mergeCell ref="A9:B9"/>
    <mergeCell ref="C9:D9"/>
    <mergeCell ref="E9:F9"/>
    <mergeCell ref="G9:I9"/>
    <mergeCell ref="J9:L9"/>
    <mergeCell ref="AE9:AG9"/>
    <mergeCell ref="AH9:AJ9"/>
    <mergeCell ref="AK9:AM9"/>
    <mergeCell ref="AN9:AP9"/>
    <mergeCell ref="V9:X9"/>
    <mergeCell ref="Y9:AA9"/>
    <mergeCell ref="AB9:AD9"/>
    <mergeCell ref="M9:O9"/>
    <mergeCell ref="P9:R9"/>
    <mergeCell ref="S9:U9"/>
    <mergeCell ref="A8:B8"/>
    <mergeCell ref="C8:D8"/>
    <mergeCell ref="G8:I8"/>
    <mergeCell ref="J8:L8"/>
    <mergeCell ref="M8:O8"/>
    <mergeCell ref="P8:R8"/>
    <mergeCell ref="AK16:AM16"/>
    <mergeCell ref="AN16:AP16"/>
    <mergeCell ref="K17:L17"/>
    <mergeCell ref="M17:N17"/>
    <mergeCell ref="O17:P17"/>
    <mergeCell ref="Q17:R17"/>
    <mergeCell ref="S17:U17"/>
    <mergeCell ref="V17:X17"/>
    <mergeCell ref="A11:B11"/>
    <mergeCell ref="S16:U16"/>
    <mergeCell ref="V16:X16"/>
    <mergeCell ref="C11:D11"/>
    <mergeCell ref="E11:F11"/>
    <mergeCell ref="G11:I11"/>
    <mergeCell ref="J11:L11"/>
    <mergeCell ref="M11:O11"/>
    <mergeCell ref="Y16:AA16"/>
    <mergeCell ref="AB16:AD16"/>
    <mergeCell ref="P11:R11"/>
    <mergeCell ref="S11:U11"/>
    <mergeCell ref="V11:X11"/>
    <mergeCell ref="Y11:AA11"/>
    <mergeCell ref="AB11:AD11"/>
    <mergeCell ref="AE11:AG11"/>
    <mergeCell ref="AE19:AG19"/>
    <mergeCell ref="G18:AP18"/>
    <mergeCell ref="G19:J19"/>
    <mergeCell ref="K19:L19"/>
    <mergeCell ref="M19:N19"/>
    <mergeCell ref="AK19:AM19"/>
    <mergeCell ref="AN19:AP19"/>
    <mergeCell ref="AK17:AM17"/>
    <mergeCell ref="AN17:AP17"/>
    <mergeCell ref="Y17:AA17"/>
    <mergeCell ref="AB17:AD17"/>
    <mergeCell ref="A14:AP14"/>
    <mergeCell ref="A16:F17"/>
    <mergeCell ref="G16:J17"/>
    <mergeCell ref="K16:L16"/>
    <mergeCell ref="M16:N16"/>
    <mergeCell ref="O16:P16"/>
    <mergeCell ref="Q16:R16"/>
    <mergeCell ref="A19:B19"/>
    <mergeCell ref="C19:D19"/>
    <mergeCell ref="E19:F19"/>
    <mergeCell ref="AE16:AG16"/>
    <mergeCell ref="AH16:AJ16"/>
    <mergeCell ref="AE17:AG17"/>
    <mergeCell ref="AH17:AJ17"/>
    <mergeCell ref="Q20:R20"/>
    <mergeCell ref="S20:U20"/>
    <mergeCell ref="AH19:AJ19"/>
    <mergeCell ref="A20:B20"/>
    <mergeCell ref="C20:D20"/>
    <mergeCell ref="G20:J20"/>
    <mergeCell ref="K20:L20"/>
    <mergeCell ref="M20:N20"/>
    <mergeCell ref="O20:P20"/>
    <mergeCell ref="O19:P19"/>
    <mergeCell ref="Q19:R19"/>
    <mergeCell ref="S19:U19"/>
    <mergeCell ref="V19:X19"/>
    <mergeCell ref="Y19:AA19"/>
    <mergeCell ref="AB19:AD19"/>
    <mergeCell ref="AH20:AJ20"/>
    <mergeCell ref="AK20:AM20"/>
    <mergeCell ref="AN20:AP20"/>
    <mergeCell ref="V20:X20"/>
    <mergeCell ref="Y20:AA20"/>
    <mergeCell ref="AB20:AD20"/>
    <mergeCell ref="AE20:AG20"/>
    <mergeCell ref="AH21:AJ21"/>
    <mergeCell ref="AK21:AM21"/>
    <mergeCell ref="AN21:AP21"/>
    <mergeCell ref="V21:X21"/>
    <mergeCell ref="Y21:AA21"/>
    <mergeCell ref="AB21:AD21"/>
    <mergeCell ref="AE21:AG21"/>
    <mergeCell ref="Q21:R21"/>
    <mergeCell ref="S21:U21"/>
    <mergeCell ref="A21:B21"/>
    <mergeCell ref="C21:D21"/>
    <mergeCell ref="E21:F21"/>
    <mergeCell ref="G21:J21"/>
    <mergeCell ref="K21:L21"/>
    <mergeCell ref="M21:N21"/>
    <mergeCell ref="O21:P21"/>
    <mergeCell ref="AB24:AD24"/>
    <mergeCell ref="AE24:AG24"/>
    <mergeCell ref="AH24:AJ24"/>
    <mergeCell ref="A22:B22"/>
    <mergeCell ref="C22:D22"/>
    <mergeCell ref="E22:F22"/>
    <mergeCell ref="G22:J22"/>
    <mergeCell ref="K22:L22"/>
    <mergeCell ref="M22:N22"/>
    <mergeCell ref="O22:P22"/>
    <mergeCell ref="M24:N24"/>
    <mergeCell ref="O24:P24"/>
    <mergeCell ref="Q24:R24"/>
    <mergeCell ref="S24:U24"/>
    <mergeCell ref="V24:X24"/>
    <mergeCell ref="Q22:R22"/>
    <mergeCell ref="S22:U22"/>
    <mergeCell ref="V22:X22"/>
    <mergeCell ref="Y24:AA24"/>
    <mergeCell ref="C23:D23"/>
    <mergeCell ref="E23:F23"/>
    <mergeCell ref="G23:J23"/>
    <mergeCell ref="K23:L23"/>
    <mergeCell ref="M23:N23"/>
    <mergeCell ref="AK24:AM24"/>
    <mergeCell ref="AN24:AP24"/>
    <mergeCell ref="AK22:AM22"/>
    <mergeCell ref="AN22:AP22"/>
    <mergeCell ref="Y22:AA22"/>
    <mergeCell ref="AB22:AD22"/>
    <mergeCell ref="AE22:AG22"/>
    <mergeCell ref="AN25:AP25"/>
    <mergeCell ref="G26:AP26"/>
    <mergeCell ref="V25:X25"/>
    <mergeCell ref="Y25:AA25"/>
    <mergeCell ref="AB25:AD25"/>
    <mergeCell ref="AE25:AG25"/>
    <mergeCell ref="AH25:AJ25"/>
    <mergeCell ref="AK25:AM25"/>
    <mergeCell ref="G25:J25"/>
    <mergeCell ref="K25:L25"/>
    <mergeCell ref="M25:N25"/>
    <mergeCell ref="O25:P25"/>
    <mergeCell ref="Q25:R25"/>
    <mergeCell ref="S25:U25"/>
    <mergeCell ref="AH22:AJ22"/>
    <mergeCell ref="G24:J24"/>
    <mergeCell ref="K24:L24"/>
    <mergeCell ref="AN28:AP28"/>
    <mergeCell ref="AN27:AP27"/>
    <mergeCell ref="A28:B28"/>
    <mergeCell ref="C28:D28"/>
    <mergeCell ref="G28:J28"/>
    <mergeCell ref="K28:L28"/>
    <mergeCell ref="M28:N28"/>
    <mergeCell ref="O28:P28"/>
    <mergeCell ref="Q28:R28"/>
    <mergeCell ref="S28:U28"/>
    <mergeCell ref="V28:X28"/>
    <mergeCell ref="V27:X27"/>
    <mergeCell ref="Y27:AA27"/>
    <mergeCell ref="AB27:AD27"/>
    <mergeCell ref="AE27:AG27"/>
    <mergeCell ref="AH27:AJ27"/>
    <mergeCell ref="AK27:AM27"/>
    <mergeCell ref="A27:B27"/>
    <mergeCell ref="C27:D27"/>
    <mergeCell ref="Q27:R27"/>
    <mergeCell ref="S27:U27"/>
    <mergeCell ref="AN29:AP29"/>
    <mergeCell ref="A30:B30"/>
    <mergeCell ref="C30:D30"/>
    <mergeCell ref="E30:F30"/>
    <mergeCell ref="G30:J30"/>
    <mergeCell ref="K30:L30"/>
    <mergeCell ref="M30:N30"/>
    <mergeCell ref="O29:P29"/>
    <mergeCell ref="Q29:R29"/>
    <mergeCell ref="S29:U29"/>
    <mergeCell ref="V29:X29"/>
    <mergeCell ref="Y29:AA29"/>
    <mergeCell ref="AB29:AD29"/>
    <mergeCell ref="A29:B29"/>
    <mergeCell ref="C29:D29"/>
    <mergeCell ref="E29:F29"/>
    <mergeCell ref="G29:J29"/>
    <mergeCell ref="AE31:AG31"/>
    <mergeCell ref="AH31:AJ31"/>
    <mergeCell ref="G27:J27"/>
    <mergeCell ref="K27:L27"/>
    <mergeCell ref="M27:N27"/>
    <mergeCell ref="O27:P27"/>
    <mergeCell ref="AE29:AG29"/>
    <mergeCell ref="AH29:AJ29"/>
    <mergeCell ref="AK29:AM29"/>
    <mergeCell ref="Y28:AA28"/>
    <mergeCell ref="AB28:AD28"/>
    <mergeCell ref="AE28:AG28"/>
    <mergeCell ref="AH28:AJ28"/>
    <mergeCell ref="AK28:AM28"/>
    <mergeCell ref="AK31:AM31"/>
    <mergeCell ref="O30:P30"/>
    <mergeCell ref="Q30:R30"/>
    <mergeCell ref="S30:U30"/>
    <mergeCell ref="V30:X30"/>
    <mergeCell ref="Y30:AA30"/>
    <mergeCell ref="AB30:AD30"/>
    <mergeCell ref="S31:U31"/>
    <mergeCell ref="V31:X31"/>
    <mergeCell ref="Y31:AA31"/>
    <mergeCell ref="AB31:AD31"/>
    <mergeCell ref="AN32:AP32"/>
    <mergeCell ref="G33:J33"/>
    <mergeCell ref="K33:L33"/>
    <mergeCell ref="M33:N33"/>
    <mergeCell ref="O33:P33"/>
    <mergeCell ref="Q33:R33"/>
    <mergeCell ref="S33:U33"/>
    <mergeCell ref="V33:X33"/>
    <mergeCell ref="Y33:AA33"/>
    <mergeCell ref="AB33:AD33"/>
    <mergeCell ref="V32:X32"/>
    <mergeCell ref="Y32:AA32"/>
    <mergeCell ref="AB32:AD32"/>
    <mergeCell ref="AE32:AG32"/>
    <mergeCell ref="AH32:AJ32"/>
    <mergeCell ref="AK32:AM32"/>
    <mergeCell ref="G32:J32"/>
    <mergeCell ref="K32:L32"/>
    <mergeCell ref="M32:N32"/>
    <mergeCell ref="O32:P32"/>
    <mergeCell ref="Q32:R32"/>
    <mergeCell ref="S32:U32"/>
    <mergeCell ref="AN31:AP31"/>
    <mergeCell ref="A41:B41"/>
    <mergeCell ref="C41:D41"/>
    <mergeCell ref="G41:L41"/>
    <mergeCell ref="M41:R41"/>
    <mergeCell ref="AE33:AG33"/>
    <mergeCell ref="AH33:AJ33"/>
    <mergeCell ref="AK33:AM33"/>
    <mergeCell ref="E41:F41"/>
    <mergeCell ref="AN33:AP33"/>
    <mergeCell ref="A38:AP38"/>
    <mergeCell ref="A40:F40"/>
    <mergeCell ref="G40:L40"/>
    <mergeCell ref="M40:R40"/>
    <mergeCell ref="A45:B45"/>
    <mergeCell ref="C45:D45"/>
    <mergeCell ref="E45:F45"/>
    <mergeCell ref="G45:L45"/>
    <mergeCell ref="M45:R45"/>
    <mergeCell ref="A42:B42"/>
    <mergeCell ref="C42:D42"/>
    <mergeCell ref="G42:L42"/>
    <mergeCell ref="M42:R42"/>
    <mergeCell ref="A43:B43"/>
    <mergeCell ref="C43:D43"/>
    <mergeCell ref="E43:F43"/>
    <mergeCell ref="G43:L43"/>
    <mergeCell ref="M43:R43"/>
    <mergeCell ref="C44:D44"/>
    <mergeCell ref="E44:F44"/>
    <mergeCell ref="G44:L44"/>
    <mergeCell ref="M44:R44"/>
    <mergeCell ref="AN23:AP23"/>
    <mergeCell ref="E27:F27"/>
    <mergeCell ref="K29:L29"/>
    <mergeCell ref="M29:N29"/>
    <mergeCell ref="AE30:AG30"/>
    <mergeCell ref="AH30:AJ30"/>
    <mergeCell ref="AK30:AM30"/>
    <mergeCell ref="AN30:AP30"/>
    <mergeCell ref="C31:D31"/>
    <mergeCell ref="O23:P23"/>
    <mergeCell ref="Q23:R23"/>
    <mergeCell ref="S23:U23"/>
    <mergeCell ref="V23:X23"/>
    <mergeCell ref="Y23:AA23"/>
    <mergeCell ref="AB23:AD23"/>
    <mergeCell ref="AE23:AG23"/>
    <mergeCell ref="AH23:AJ23"/>
    <mergeCell ref="AK23:AM23"/>
    <mergeCell ref="E31:F31"/>
    <mergeCell ref="G31:J31"/>
    <mergeCell ref="K31:L31"/>
    <mergeCell ref="M31:N31"/>
    <mergeCell ref="O31:P31"/>
    <mergeCell ref="Q31:R31"/>
    <mergeCell ref="C10:D10"/>
    <mergeCell ref="E10:F10"/>
    <mergeCell ref="G10:I10"/>
    <mergeCell ref="J10:L10"/>
    <mergeCell ref="M10:O10"/>
    <mergeCell ref="P10:R10"/>
    <mergeCell ref="S10:U10"/>
    <mergeCell ref="V10:X10"/>
    <mergeCell ref="Y10:AA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A7CA-03F9-49EC-B2D7-3097B476C566}">
  <sheetPr>
    <pageSetUpPr fitToPage="1"/>
  </sheetPr>
  <dimension ref="A1:BB49"/>
  <sheetViews>
    <sheetView view="pageBreakPreview" zoomScaleNormal="85" zoomScaleSheetLayoutView="100" workbookViewId="0"/>
  </sheetViews>
  <sheetFormatPr defaultColWidth="2.125" defaultRowHeight="12" customHeight="1"/>
  <cols>
    <col min="1" max="3" width="2.125" style="141"/>
    <col min="4" max="5" width="2.125" style="141" customWidth="1"/>
    <col min="6" max="6" width="2.125" style="141"/>
    <col min="7" max="12" width="1.625" style="141" customWidth="1"/>
    <col min="13" max="15" width="2.125" style="141" customWidth="1"/>
    <col min="16" max="18" width="2" style="141" customWidth="1"/>
    <col min="19" max="21" width="2.25" style="141" customWidth="1"/>
    <col min="22" max="22" width="2" style="141" customWidth="1"/>
    <col min="23" max="23" width="1.75" style="141" customWidth="1"/>
    <col min="24" max="28" width="2" style="141" customWidth="1"/>
    <col min="29" max="29" width="1.625" style="141" customWidth="1"/>
    <col min="30" max="32" width="2" style="141" customWidth="1"/>
    <col min="33" max="33" width="1.625" style="141" customWidth="1"/>
    <col min="34" max="42" width="2" style="141" customWidth="1"/>
    <col min="43" max="47" width="1.875" style="141" customWidth="1"/>
    <col min="48" max="48" width="2" style="141" customWidth="1"/>
    <col min="49" max="54" width="1.875" style="141" customWidth="1"/>
    <col min="55" max="16384" width="2.125" style="141"/>
  </cols>
  <sheetData>
    <row r="1" spans="1:54" ht="12" customHeight="1">
      <c r="A1" s="72"/>
      <c r="B1" s="72"/>
      <c r="C1" s="72"/>
      <c r="D1" s="72"/>
      <c r="E1" s="72"/>
      <c r="F1" s="72"/>
      <c r="G1" s="72"/>
      <c r="H1" s="72"/>
      <c r="I1" s="72"/>
      <c r="J1" s="72"/>
      <c r="BB1" s="282"/>
    </row>
    <row r="2" spans="1:54" ht="12" customHeight="1">
      <c r="A2" s="72"/>
      <c r="B2" s="72"/>
      <c r="C2" s="72"/>
      <c r="D2" s="72"/>
      <c r="E2" s="72"/>
      <c r="F2" s="72"/>
      <c r="G2" s="72"/>
      <c r="H2" s="72"/>
      <c r="I2" s="72"/>
      <c r="J2" s="72"/>
    </row>
    <row r="3" spans="1:54" ht="15.75" customHeight="1">
      <c r="A3" s="1653" t="s">
        <v>4139</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row>
    <row r="4" spans="1:54" ht="12" customHeight="1">
      <c r="A4" s="72"/>
    </row>
    <row r="5" spans="1:54" ht="12" customHeight="1">
      <c r="A5" s="2462" t="s">
        <v>2452</v>
      </c>
      <c r="B5" s="2463"/>
      <c r="C5" s="2463"/>
      <c r="D5" s="2463"/>
      <c r="E5" s="2463"/>
      <c r="F5" s="2463"/>
      <c r="G5" s="1794" t="s">
        <v>4140</v>
      </c>
      <c r="H5" s="2269"/>
      <c r="I5" s="2269"/>
      <c r="J5" s="2269"/>
      <c r="K5" s="2269"/>
      <c r="L5" s="2269"/>
      <c r="M5" s="2269"/>
      <c r="N5" s="2270"/>
      <c r="O5" s="1799" t="s">
        <v>4141</v>
      </c>
      <c r="P5" s="1799"/>
      <c r="Q5" s="1799"/>
      <c r="R5" s="1799"/>
      <c r="S5" s="1799" t="s">
        <v>4142</v>
      </c>
      <c r="T5" s="1799"/>
      <c r="U5" s="1799"/>
      <c r="V5" s="1799"/>
      <c r="W5" s="1799" t="s">
        <v>4143</v>
      </c>
      <c r="X5" s="1799"/>
      <c r="Y5" s="1799"/>
      <c r="Z5" s="1799"/>
      <c r="AA5" s="1826" t="s">
        <v>4144</v>
      </c>
      <c r="AB5" s="1826"/>
      <c r="AC5" s="1826"/>
      <c r="AD5" s="1826"/>
      <c r="AE5" s="1788" t="s">
        <v>4145</v>
      </c>
      <c r="AF5" s="1789"/>
      <c r="AG5" s="1789"/>
      <c r="AH5" s="2237"/>
      <c r="AI5" s="1788" t="s">
        <v>4146</v>
      </c>
      <c r="AJ5" s="1789"/>
      <c r="AK5" s="1789"/>
      <c r="AL5" s="2237"/>
      <c r="AM5" s="1788" t="s">
        <v>4147</v>
      </c>
      <c r="AN5" s="1789"/>
      <c r="AO5" s="1789"/>
      <c r="AP5" s="2237"/>
      <c r="AQ5" s="1788" t="s">
        <v>4148</v>
      </c>
      <c r="AR5" s="1789"/>
      <c r="AS5" s="1789"/>
      <c r="AT5" s="1789"/>
      <c r="AU5" s="1788" t="s">
        <v>4149</v>
      </c>
      <c r="AV5" s="1789"/>
      <c r="AW5" s="1789"/>
      <c r="AX5" s="1789"/>
    </row>
    <row r="6" spans="1:54" ht="28.5" customHeight="1">
      <c r="A6" s="2461"/>
      <c r="B6" s="2464"/>
      <c r="C6" s="2464"/>
      <c r="D6" s="2464"/>
      <c r="E6" s="2464"/>
      <c r="F6" s="2464"/>
      <c r="G6" s="1826" t="s">
        <v>4150</v>
      </c>
      <c r="H6" s="1799"/>
      <c r="I6" s="1799"/>
      <c r="J6" s="1799"/>
      <c r="K6" s="1826" t="s">
        <v>4151</v>
      </c>
      <c r="L6" s="1799"/>
      <c r="M6" s="1799"/>
      <c r="N6" s="1799"/>
      <c r="O6" s="1799"/>
      <c r="P6" s="1799"/>
      <c r="Q6" s="1799"/>
      <c r="R6" s="1799"/>
      <c r="S6" s="1799"/>
      <c r="T6" s="1799"/>
      <c r="U6" s="1799"/>
      <c r="V6" s="1799"/>
      <c r="W6" s="1799"/>
      <c r="X6" s="1799"/>
      <c r="Y6" s="1799"/>
      <c r="Z6" s="1799"/>
      <c r="AA6" s="1826"/>
      <c r="AB6" s="1826"/>
      <c r="AC6" s="1826"/>
      <c r="AD6" s="1826"/>
      <c r="AE6" s="1790"/>
      <c r="AF6" s="1791"/>
      <c r="AG6" s="1791"/>
      <c r="AH6" s="2238"/>
      <c r="AI6" s="1790"/>
      <c r="AJ6" s="1791"/>
      <c r="AK6" s="1791"/>
      <c r="AL6" s="2238"/>
      <c r="AM6" s="1790"/>
      <c r="AN6" s="1791"/>
      <c r="AO6" s="1791"/>
      <c r="AP6" s="2238"/>
      <c r="AQ6" s="1790"/>
      <c r="AR6" s="1791"/>
      <c r="AS6" s="1791"/>
      <c r="AT6" s="1791"/>
      <c r="AU6" s="1790"/>
      <c r="AV6" s="1791"/>
      <c r="AW6" s="1791"/>
      <c r="AX6" s="1791"/>
    </row>
    <row r="7" spans="1:54" ht="22.5" customHeight="1">
      <c r="A7" s="2459" t="s">
        <v>314</v>
      </c>
      <c r="B7" s="2459"/>
      <c r="C7" s="2451">
        <v>2</v>
      </c>
      <c r="D7" s="2451"/>
      <c r="E7" s="2459" t="s">
        <v>3056</v>
      </c>
      <c r="F7" s="2455"/>
      <c r="G7" s="2424">
        <v>25</v>
      </c>
      <c r="H7" s="2444"/>
      <c r="I7" s="2444"/>
      <c r="J7" s="2444"/>
      <c r="K7" s="2444">
        <v>26</v>
      </c>
      <c r="L7" s="2444"/>
      <c r="M7" s="2444"/>
      <c r="N7" s="2444"/>
      <c r="O7" s="2444">
        <v>2287</v>
      </c>
      <c r="P7" s="2444"/>
      <c r="Q7" s="2444"/>
      <c r="R7" s="2444"/>
      <c r="S7" s="2444">
        <v>19950</v>
      </c>
      <c r="T7" s="2444"/>
      <c r="U7" s="2444"/>
      <c r="V7" s="2444"/>
      <c r="W7" s="2444">
        <v>3871</v>
      </c>
      <c r="X7" s="2444"/>
      <c r="Y7" s="2444"/>
      <c r="Z7" s="2444"/>
      <c r="AA7" s="2444">
        <v>5828</v>
      </c>
      <c r="AB7" s="2444"/>
      <c r="AC7" s="2444"/>
      <c r="AD7" s="2444"/>
      <c r="AE7" s="2444">
        <v>16242</v>
      </c>
      <c r="AF7" s="2444"/>
      <c r="AG7" s="2444"/>
      <c r="AH7" s="2444"/>
      <c r="AI7" s="2444">
        <v>2126</v>
      </c>
      <c r="AJ7" s="2076"/>
      <c r="AK7" s="2076"/>
      <c r="AL7" s="2076"/>
      <c r="AM7" s="2444">
        <v>5133</v>
      </c>
      <c r="AN7" s="2444"/>
      <c r="AO7" s="2444"/>
      <c r="AP7" s="2444"/>
      <c r="AQ7" s="2444">
        <v>1071</v>
      </c>
      <c r="AR7" s="2444"/>
      <c r="AS7" s="2444"/>
      <c r="AT7" s="2444"/>
      <c r="AU7" s="2444">
        <v>402</v>
      </c>
      <c r="AV7" s="2444"/>
      <c r="AW7" s="2444"/>
      <c r="AX7" s="2444"/>
    </row>
    <row r="8" spans="1:54" ht="22.5" customHeight="1">
      <c r="A8" s="2450"/>
      <c r="B8" s="2450"/>
      <c r="C8" s="2451">
        <v>3</v>
      </c>
      <c r="D8" s="2451"/>
      <c r="E8" s="279"/>
      <c r="F8" s="615"/>
      <c r="G8" s="2424">
        <v>26</v>
      </c>
      <c r="H8" s="2444"/>
      <c r="I8" s="2444"/>
      <c r="J8" s="2444"/>
      <c r="K8" s="2444">
        <v>17</v>
      </c>
      <c r="L8" s="2444"/>
      <c r="M8" s="2444"/>
      <c r="N8" s="2444"/>
      <c r="O8" s="2444">
        <v>2332</v>
      </c>
      <c r="P8" s="2444"/>
      <c r="Q8" s="2444"/>
      <c r="R8" s="2444"/>
      <c r="S8" s="2444">
        <v>20400</v>
      </c>
      <c r="T8" s="2444"/>
      <c r="U8" s="2444"/>
      <c r="V8" s="2444"/>
      <c r="W8" s="2444">
        <v>4461</v>
      </c>
      <c r="X8" s="2444"/>
      <c r="Y8" s="2444"/>
      <c r="Z8" s="2444"/>
      <c r="AA8" s="2444">
        <v>5884</v>
      </c>
      <c r="AB8" s="2444"/>
      <c r="AC8" s="2444"/>
      <c r="AD8" s="2444"/>
      <c r="AE8" s="2444">
        <v>16784</v>
      </c>
      <c r="AF8" s="2444"/>
      <c r="AG8" s="2444"/>
      <c r="AH8" s="2444"/>
      <c r="AI8" s="2444">
        <v>2163</v>
      </c>
      <c r="AJ8" s="2076"/>
      <c r="AK8" s="2076"/>
      <c r="AL8" s="2076"/>
      <c r="AM8" s="2444">
        <v>5234</v>
      </c>
      <c r="AN8" s="2444"/>
      <c r="AO8" s="2444"/>
      <c r="AP8" s="2444"/>
      <c r="AQ8" s="2444">
        <v>1122</v>
      </c>
      <c r="AR8" s="2444"/>
      <c r="AS8" s="2444"/>
      <c r="AT8" s="2444"/>
      <c r="AU8" s="2444">
        <v>450</v>
      </c>
      <c r="AV8" s="2444"/>
      <c r="AW8" s="2444"/>
      <c r="AX8" s="2444"/>
    </row>
    <row r="9" spans="1:54" ht="22.5" customHeight="1">
      <c r="A9" s="2459"/>
      <c r="B9" s="2459"/>
      <c r="C9" s="2451">
        <v>4</v>
      </c>
      <c r="D9" s="2451"/>
      <c r="E9" s="2459"/>
      <c r="F9" s="2455"/>
      <c r="G9" s="2424">
        <v>35</v>
      </c>
      <c r="H9" s="2444"/>
      <c r="I9" s="2444"/>
      <c r="J9" s="2444"/>
      <c r="K9" s="2444">
        <v>31</v>
      </c>
      <c r="L9" s="2444"/>
      <c r="M9" s="2444"/>
      <c r="N9" s="2444"/>
      <c r="O9" s="2444">
        <v>2450</v>
      </c>
      <c r="P9" s="2444"/>
      <c r="Q9" s="2444"/>
      <c r="R9" s="2444"/>
      <c r="S9" s="2444">
        <v>20474</v>
      </c>
      <c r="T9" s="2444"/>
      <c r="U9" s="2444"/>
      <c r="V9" s="2444"/>
      <c r="W9" s="2444">
        <v>4136</v>
      </c>
      <c r="X9" s="2444"/>
      <c r="Y9" s="2444"/>
      <c r="Z9" s="2444"/>
      <c r="AA9" s="2444">
        <v>6237</v>
      </c>
      <c r="AB9" s="2444"/>
      <c r="AC9" s="2444"/>
      <c r="AD9" s="2444"/>
      <c r="AE9" s="2444">
        <v>16665</v>
      </c>
      <c r="AF9" s="2444"/>
      <c r="AG9" s="2444"/>
      <c r="AH9" s="2444"/>
      <c r="AI9" s="2444">
        <v>2240</v>
      </c>
      <c r="AJ9" s="2076"/>
      <c r="AK9" s="2076"/>
      <c r="AL9" s="2076"/>
      <c r="AM9" s="2444">
        <v>5565</v>
      </c>
      <c r="AN9" s="2444"/>
      <c r="AO9" s="2444"/>
      <c r="AP9" s="2444"/>
      <c r="AQ9" s="2444">
        <v>1136</v>
      </c>
      <c r="AR9" s="2444"/>
      <c r="AS9" s="2444"/>
      <c r="AT9" s="2444"/>
      <c r="AU9" s="2444">
        <v>418</v>
      </c>
      <c r="AV9" s="2444"/>
      <c r="AW9" s="2444"/>
      <c r="AX9" s="2444"/>
    </row>
    <row r="10" spans="1:54" ht="22.5" customHeight="1">
      <c r="A10" s="1124"/>
      <c r="B10" s="1124"/>
      <c r="C10" s="2453">
        <v>5</v>
      </c>
      <c r="D10" s="2453"/>
      <c r="E10" s="2454"/>
      <c r="F10" s="2455"/>
      <c r="G10" s="2424">
        <v>37</v>
      </c>
      <c r="H10" s="2425"/>
      <c r="I10" s="2425"/>
      <c r="J10" s="2425"/>
      <c r="K10" s="2425">
        <v>40</v>
      </c>
      <c r="L10" s="2425"/>
      <c r="M10" s="2425"/>
      <c r="N10" s="2425"/>
      <c r="O10" s="2425">
        <v>2451</v>
      </c>
      <c r="P10" s="2425"/>
      <c r="Q10" s="2425"/>
      <c r="R10" s="2425"/>
      <c r="S10" s="2425">
        <v>21327</v>
      </c>
      <c r="T10" s="2425"/>
      <c r="U10" s="2425"/>
      <c r="V10" s="2425"/>
      <c r="W10" s="2425">
        <v>4025</v>
      </c>
      <c r="X10" s="2425"/>
      <c r="Y10" s="2425"/>
      <c r="Z10" s="2425"/>
      <c r="AA10" s="2425">
        <v>6205</v>
      </c>
      <c r="AB10" s="2425"/>
      <c r="AC10" s="2425"/>
      <c r="AD10" s="2425"/>
      <c r="AE10" s="2425">
        <v>17631</v>
      </c>
      <c r="AF10" s="2425"/>
      <c r="AG10" s="2425"/>
      <c r="AH10" s="2425"/>
      <c r="AI10" s="2425">
        <v>1729</v>
      </c>
      <c r="AJ10" s="2452"/>
      <c r="AK10" s="2452"/>
      <c r="AL10" s="2452"/>
      <c r="AM10" s="2425">
        <v>5401</v>
      </c>
      <c r="AN10" s="2425"/>
      <c r="AO10" s="2425"/>
      <c r="AP10" s="2425"/>
      <c r="AQ10" s="2425">
        <v>1013</v>
      </c>
      <c r="AR10" s="2425"/>
      <c r="AS10" s="2425"/>
      <c r="AT10" s="2425"/>
      <c r="AU10" s="2425">
        <v>381</v>
      </c>
      <c r="AV10" s="2425"/>
      <c r="AW10" s="2425"/>
      <c r="AX10" s="2425"/>
    </row>
    <row r="11" spans="1:54" ht="22.5" customHeight="1">
      <c r="A11" s="2457"/>
      <c r="B11" s="2457"/>
      <c r="C11" s="2458">
        <v>6</v>
      </c>
      <c r="D11" s="2458"/>
      <c r="E11" s="2457"/>
      <c r="F11" s="2461"/>
      <c r="G11" s="2446">
        <v>50</v>
      </c>
      <c r="H11" s="2433"/>
      <c r="I11" s="2433"/>
      <c r="J11" s="2433"/>
      <c r="K11" s="2433">
        <v>30</v>
      </c>
      <c r="L11" s="2433"/>
      <c r="M11" s="2433"/>
      <c r="N11" s="2433"/>
      <c r="O11" s="2433">
        <v>2237</v>
      </c>
      <c r="P11" s="2433"/>
      <c r="Q11" s="2433"/>
      <c r="R11" s="2433"/>
      <c r="S11" s="2433">
        <v>21001</v>
      </c>
      <c r="T11" s="2433"/>
      <c r="U11" s="2433"/>
      <c r="V11" s="2433"/>
      <c r="W11" s="2433">
        <v>4025</v>
      </c>
      <c r="X11" s="2433"/>
      <c r="Y11" s="2433"/>
      <c r="Z11" s="2433"/>
      <c r="AA11" s="2433">
        <v>6093</v>
      </c>
      <c r="AB11" s="2433"/>
      <c r="AC11" s="2433"/>
      <c r="AD11" s="2433"/>
      <c r="AE11" s="2433">
        <v>17447</v>
      </c>
      <c r="AF11" s="2433"/>
      <c r="AG11" s="2433"/>
      <c r="AH11" s="2433"/>
      <c r="AI11" s="2433">
        <v>1666</v>
      </c>
      <c r="AJ11" s="2071"/>
      <c r="AK11" s="2071"/>
      <c r="AL11" s="2071"/>
      <c r="AM11" s="2433">
        <v>5420</v>
      </c>
      <c r="AN11" s="2433"/>
      <c r="AO11" s="2433"/>
      <c r="AP11" s="2433"/>
      <c r="AQ11" s="2433">
        <v>1093</v>
      </c>
      <c r="AR11" s="2433"/>
      <c r="AS11" s="2433"/>
      <c r="AT11" s="2433"/>
      <c r="AU11" s="2433">
        <v>292</v>
      </c>
      <c r="AV11" s="2433"/>
      <c r="AW11" s="2433"/>
      <c r="AX11" s="2433"/>
    </row>
    <row r="12" spans="1:54" ht="12" customHeight="1">
      <c r="A12" s="229" t="s">
        <v>4152</v>
      </c>
      <c r="C12" s="616"/>
      <c r="D12" s="616"/>
      <c r="E12" s="616"/>
      <c r="F12" s="616"/>
      <c r="G12" s="617"/>
      <c r="H12" s="617"/>
      <c r="I12" s="617"/>
      <c r="J12" s="617"/>
      <c r="K12" s="616"/>
      <c r="L12" s="616"/>
      <c r="M12" s="616"/>
      <c r="N12" s="616"/>
      <c r="O12" s="616"/>
      <c r="P12" s="616"/>
      <c r="Q12" s="616"/>
      <c r="R12" s="616"/>
      <c r="S12" s="616"/>
    </row>
    <row r="13" spans="1:54" ht="12" customHeight="1">
      <c r="A13" s="229"/>
      <c r="B13" s="229"/>
      <c r="C13" s="617"/>
      <c r="D13" s="617"/>
      <c r="E13" s="617"/>
      <c r="F13" s="617"/>
      <c r="G13" s="617"/>
      <c r="H13" s="617"/>
      <c r="I13" s="617"/>
      <c r="J13" s="617"/>
      <c r="K13" s="616"/>
      <c r="L13" s="616"/>
      <c r="M13" s="616"/>
      <c r="N13" s="616"/>
      <c r="O13" s="616"/>
      <c r="P13" s="616"/>
      <c r="Q13" s="616"/>
      <c r="R13" s="616"/>
      <c r="S13" s="616"/>
    </row>
    <row r="14" spans="1:54" ht="15.75" customHeight="1">
      <c r="A14" s="1653" t="s">
        <v>6183</v>
      </c>
      <c r="B14" s="1653"/>
      <c r="C14" s="1653"/>
      <c r="D14" s="1653"/>
      <c r="E14" s="1653"/>
      <c r="F14" s="1653"/>
      <c r="G14" s="1653"/>
      <c r="H14" s="1653"/>
      <c r="I14" s="1653"/>
      <c r="J14" s="1653"/>
      <c r="K14" s="1653"/>
      <c r="L14" s="1653"/>
      <c r="M14" s="1653"/>
      <c r="N14" s="1653"/>
      <c r="O14" s="955"/>
      <c r="P14" s="955"/>
      <c r="Q14" s="955"/>
      <c r="R14" s="955"/>
      <c r="S14" s="955"/>
      <c r="T14" s="473"/>
      <c r="U14" s="473"/>
      <c r="V14" s="473"/>
      <c r="W14" s="473"/>
      <c r="X14" s="473"/>
      <c r="Y14" s="473"/>
      <c r="Z14" s="473"/>
      <c r="AA14" s="473"/>
      <c r="AB14" s="473"/>
      <c r="AC14" s="473"/>
      <c r="AD14" s="473"/>
      <c r="AE14" s="473"/>
      <c r="AF14" s="473"/>
      <c r="AG14" s="473"/>
      <c r="AH14" s="473"/>
      <c r="AI14" s="473"/>
      <c r="AJ14" s="473"/>
      <c r="AK14" s="473"/>
      <c r="AL14" s="473"/>
      <c r="AM14" s="473"/>
      <c r="AN14" s="473"/>
      <c r="AO14" s="473"/>
      <c r="AP14" s="473"/>
    </row>
    <row r="15" spans="1:54" ht="12" customHeight="1">
      <c r="A15" s="229"/>
      <c r="B15" s="229"/>
      <c r="C15" s="617"/>
      <c r="D15" s="617"/>
      <c r="E15" s="617"/>
      <c r="F15" s="617"/>
      <c r="G15" s="617"/>
      <c r="H15" s="617"/>
      <c r="I15" s="617"/>
      <c r="J15" s="617"/>
      <c r="K15" s="616"/>
      <c r="L15" s="616"/>
      <c r="M15" s="616"/>
      <c r="N15" s="616"/>
      <c r="O15" s="616"/>
      <c r="P15" s="616"/>
      <c r="Q15" s="616"/>
      <c r="R15" s="616"/>
      <c r="S15" s="616"/>
    </row>
    <row r="16" spans="1:54" ht="24" customHeight="1">
      <c r="A16" s="2448" t="s">
        <v>2452</v>
      </c>
      <c r="B16" s="2449"/>
      <c r="C16" s="2465"/>
      <c r="D16" s="2465"/>
      <c r="E16" s="2465"/>
      <c r="F16" s="2465"/>
      <c r="G16" s="2466" t="s">
        <v>4153</v>
      </c>
      <c r="H16" s="2467"/>
      <c r="I16" s="2467"/>
      <c r="J16" s="2467"/>
      <c r="K16" s="2467"/>
      <c r="L16" s="2467"/>
      <c r="M16" s="2467"/>
      <c r="N16" s="2467"/>
      <c r="O16" s="616"/>
      <c r="P16" s="616"/>
      <c r="Q16" s="616"/>
      <c r="R16" s="616"/>
      <c r="S16" s="616"/>
    </row>
    <row r="17" spans="1:54" ht="20.25" customHeight="1">
      <c r="A17" s="2459" t="s">
        <v>314</v>
      </c>
      <c r="B17" s="2459"/>
      <c r="C17" s="2451">
        <v>2</v>
      </c>
      <c r="D17" s="2451"/>
      <c r="E17" s="2459" t="s">
        <v>3056</v>
      </c>
      <c r="F17" s="2455"/>
      <c r="G17" s="2424">
        <v>9528</v>
      </c>
      <c r="H17" s="2444"/>
      <c r="I17" s="2444"/>
      <c r="J17" s="2444"/>
      <c r="K17" s="2444"/>
      <c r="L17" s="2444"/>
      <c r="M17" s="2444"/>
      <c r="N17" s="2444"/>
    </row>
    <row r="18" spans="1:54" ht="20.25" customHeight="1">
      <c r="A18" s="2450"/>
      <c r="B18" s="2450"/>
      <c r="C18" s="2451">
        <v>3</v>
      </c>
      <c r="D18" s="2451"/>
      <c r="E18" s="279"/>
      <c r="F18" s="615"/>
      <c r="G18" s="2424">
        <v>9856</v>
      </c>
      <c r="H18" s="2444"/>
      <c r="I18" s="2444"/>
      <c r="J18" s="2444"/>
      <c r="K18" s="2444"/>
      <c r="L18" s="2444"/>
      <c r="M18" s="2444"/>
      <c r="N18" s="2444"/>
    </row>
    <row r="19" spans="1:54" ht="20.25" customHeight="1">
      <c r="A19" s="2459"/>
      <c r="B19" s="2459"/>
      <c r="C19" s="2451">
        <v>4</v>
      </c>
      <c r="D19" s="2451"/>
      <c r="E19" s="2459"/>
      <c r="F19" s="2455"/>
      <c r="G19" s="2424">
        <v>10471</v>
      </c>
      <c r="H19" s="2444"/>
      <c r="I19" s="2444"/>
      <c r="J19" s="2444"/>
      <c r="K19" s="2444"/>
      <c r="L19" s="2444"/>
      <c r="M19" s="2444"/>
      <c r="N19" s="2444"/>
    </row>
    <row r="20" spans="1:54" ht="20.25" customHeight="1">
      <c r="A20" s="1124"/>
      <c r="B20" s="1124"/>
      <c r="C20" s="2453">
        <v>5</v>
      </c>
      <c r="D20" s="2453"/>
      <c r="E20" s="2454"/>
      <c r="F20" s="2455"/>
      <c r="G20" s="2424">
        <v>12106</v>
      </c>
      <c r="H20" s="2425"/>
      <c r="I20" s="2425"/>
      <c r="J20" s="2425"/>
      <c r="K20" s="2425"/>
      <c r="L20" s="2425"/>
      <c r="M20" s="2425"/>
      <c r="N20" s="2425"/>
    </row>
    <row r="21" spans="1:54" ht="20.25" customHeight="1">
      <c r="A21" s="2457"/>
      <c r="B21" s="2457"/>
      <c r="C21" s="2458">
        <v>6</v>
      </c>
      <c r="D21" s="2458"/>
      <c r="E21" s="2457"/>
      <c r="F21" s="2461"/>
      <c r="G21" s="2446">
        <v>12583</v>
      </c>
      <c r="H21" s="2433"/>
      <c r="I21" s="2433"/>
      <c r="J21" s="2433"/>
      <c r="K21" s="2433"/>
      <c r="L21" s="2433"/>
      <c r="M21" s="2433"/>
      <c r="N21" s="2433"/>
    </row>
    <row r="22" spans="1:54" ht="12" customHeight="1">
      <c r="A22" s="229" t="s">
        <v>4154</v>
      </c>
      <c r="B22" s="229"/>
      <c r="C22" s="229"/>
      <c r="D22" s="229"/>
      <c r="E22" s="229"/>
      <c r="F22" s="229"/>
      <c r="G22" s="229"/>
      <c r="H22" s="229"/>
      <c r="I22" s="229"/>
      <c r="J22" s="229"/>
    </row>
    <row r="23" spans="1:54" ht="9.75" customHeight="1">
      <c r="A23" s="229"/>
      <c r="B23" s="229"/>
      <c r="C23" s="229"/>
      <c r="D23" s="229"/>
      <c r="E23" s="229"/>
      <c r="F23" s="229"/>
      <c r="G23" s="229"/>
      <c r="H23" s="229"/>
      <c r="I23" s="229"/>
      <c r="J23" s="229"/>
    </row>
    <row r="24" spans="1:54" ht="15.75" customHeight="1">
      <c r="A24" s="1653" t="s">
        <v>4155</v>
      </c>
      <c r="B24" s="1653"/>
      <c r="C24" s="1653"/>
      <c r="D24" s="1653"/>
      <c r="E24" s="1653"/>
      <c r="F24" s="1653"/>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c r="AP24" s="1653"/>
      <c r="AQ24" s="1653"/>
      <c r="AR24" s="1653"/>
      <c r="AS24" s="1653"/>
      <c r="AT24" s="1653"/>
      <c r="AU24" s="1653"/>
      <c r="AV24" s="1653"/>
      <c r="AW24" s="1653"/>
      <c r="AX24" s="1653"/>
      <c r="AY24" s="1653"/>
      <c r="AZ24" s="1653"/>
      <c r="BA24" s="1653"/>
      <c r="BB24" s="1653"/>
    </row>
    <row r="25" spans="1:54" ht="9" customHeight="1">
      <c r="A25" s="72"/>
    </row>
    <row r="26" spans="1:54" ht="15.75" customHeight="1">
      <c r="A26" s="2462" t="s">
        <v>2452</v>
      </c>
      <c r="B26" s="2463"/>
      <c r="C26" s="2463"/>
      <c r="D26" s="2463"/>
      <c r="E26" s="2463"/>
      <c r="F26" s="2463"/>
      <c r="G26" s="2147" t="s">
        <v>4156</v>
      </c>
      <c r="H26" s="2148"/>
      <c r="I26" s="2148"/>
      <c r="J26" s="2148"/>
      <c r="K26" s="2148"/>
      <c r="L26" s="2148"/>
      <c r="M26" s="2148"/>
      <c r="N26" s="2148"/>
      <c r="O26" s="2148"/>
      <c r="P26" s="2148"/>
      <c r="Q26" s="2148"/>
      <c r="R26" s="2149"/>
      <c r="S26" s="2147" t="s">
        <v>4157</v>
      </c>
      <c r="T26" s="2148"/>
      <c r="U26" s="2148"/>
      <c r="V26" s="2148"/>
      <c r="W26" s="2148"/>
      <c r="X26" s="2148"/>
      <c r="Y26" s="2148"/>
      <c r="Z26" s="2148"/>
      <c r="AA26" s="2148"/>
      <c r="AB26" s="2148"/>
      <c r="AC26" s="2148"/>
      <c r="AD26" s="2149"/>
      <c r="AE26" s="2147" t="s">
        <v>4158</v>
      </c>
      <c r="AF26" s="2148"/>
      <c r="AG26" s="2148"/>
      <c r="AH26" s="2148"/>
      <c r="AI26" s="2148"/>
      <c r="AJ26" s="2148"/>
      <c r="AK26" s="2148"/>
      <c r="AL26" s="2148"/>
      <c r="AM26" s="2148"/>
      <c r="AN26" s="2148"/>
      <c r="AO26" s="2148"/>
      <c r="AP26" s="2149"/>
      <c r="AQ26" s="2147" t="s">
        <v>4159</v>
      </c>
      <c r="AR26" s="2148"/>
      <c r="AS26" s="2148"/>
      <c r="AT26" s="2148"/>
      <c r="AU26" s="2148"/>
      <c r="AV26" s="2148"/>
      <c r="AW26" s="2148"/>
      <c r="AX26" s="2148"/>
      <c r="AY26" s="2148"/>
      <c r="AZ26" s="2148"/>
      <c r="BA26" s="2148"/>
      <c r="BB26" s="2148"/>
    </row>
    <row r="27" spans="1:54" ht="31.5" customHeight="1">
      <c r="A27" s="2461"/>
      <c r="B27" s="2464"/>
      <c r="C27" s="2464"/>
      <c r="D27" s="2464"/>
      <c r="E27" s="2464"/>
      <c r="F27" s="2464"/>
      <c r="G27" s="1799" t="s">
        <v>4160</v>
      </c>
      <c r="H27" s="1799"/>
      <c r="I27" s="1799"/>
      <c r="J27" s="1799" t="s">
        <v>4161</v>
      </c>
      <c r="K27" s="1799"/>
      <c r="L27" s="1799"/>
      <c r="M27" s="1826" t="s">
        <v>4162</v>
      </c>
      <c r="N27" s="1826"/>
      <c r="O27" s="1826"/>
      <c r="P27" s="1826" t="s">
        <v>4163</v>
      </c>
      <c r="Q27" s="1826"/>
      <c r="R27" s="1826"/>
      <c r="S27" s="1799" t="s">
        <v>4160</v>
      </c>
      <c r="T27" s="1799"/>
      <c r="U27" s="1799"/>
      <c r="V27" s="1799" t="s">
        <v>4161</v>
      </c>
      <c r="W27" s="1799"/>
      <c r="X27" s="1799"/>
      <c r="Y27" s="1826" t="s">
        <v>4162</v>
      </c>
      <c r="Z27" s="1826"/>
      <c r="AA27" s="1826"/>
      <c r="AB27" s="1826" t="s">
        <v>4163</v>
      </c>
      <c r="AC27" s="1826"/>
      <c r="AD27" s="1826"/>
      <c r="AE27" s="1799" t="s">
        <v>4160</v>
      </c>
      <c r="AF27" s="1799"/>
      <c r="AG27" s="1799"/>
      <c r="AH27" s="1799" t="s">
        <v>4161</v>
      </c>
      <c r="AI27" s="1799"/>
      <c r="AJ27" s="1799"/>
      <c r="AK27" s="1826" t="s">
        <v>4162</v>
      </c>
      <c r="AL27" s="1826"/>
      <c r="AM27" s="1826"/>
      <c r="AN27" s="1826" t="s">
        <v>4163</v>
      </c>
      <c r="AO27" s="1826"/>
      <c r="AP27" s="1826"/>
      <c r="AQ27" s="2147" t="s">
        <v>4160</v>
      </c>
      <c r="AR27" s="2148"/>
      <c r="AS27" s="2149"/>
      <c r="AT27" s="1799" t="s">
        <v>4161</v>
      </c>
      <c r="AU27" s="1799"/>
      <c r="AV27" s="1799"/>
      <c r="AW27" s="1826" t="s">
        <v>4162</v>
      </c>
      <c r="AX27" s="1826"/>
      <c r="AY27" s="1826"/>
      <c r="AZ27" s="1826" t="s">
        <v>4163</v>
      </c>
      <c r="BA27" s="1826"/>
      <c r="BB27" s="1827"/>
    </row>
    <row r="28" spans="1:54" ht="22.5" customHeight="1">
      <c r="A28" s="2459" t="s">
        <v>314</v>
      </c>
      <c r="B28" s="2459"/>
      <c r="C28" s="2451">
        <v>2</v>
      </c>
      <c r="D28" s="2451"/>
      <c r="E28" s="2459" t="s">
        <v>3056</v>
      </c>
      <c r="F28" s="2455"/>
      <c r="G28" s="2424" t="s">
        <v>243</v>
      </c>
      <c r="H28" s="2444"/>
      <c r="I28" s="2444"/>
      <c r="J28" s="2444" t="s">
        <v>243</v>
      </c>
      <c r="K28" s="2444"/>
      <c r="L28" s="2444"/>
      <c r="M28" s="2444">
        <v>63</v>
      </c>
      <c r="N28" s="2444"/>
      <c r="O28" s="2444"/>
      <c r="P28" s="2444">
        <v>59</v>
      </c>
      <c r="Q28" s="2444"/>
      <c r="R28" s="2444"/>
      <c r="S28" s="2444">
        <v>1651</v>
      </c>
      <c r="T28" s="2444"/>
      <c r="U28" s="2444"/>
      <c r="V28" s="2444">
        <v>1689</v>
      </c>
      <c r="W28" s="2444"/>
      <c r="X28" s="2444"/>
      <c r="Y28" s="2444">
        <v>1841</v>
      </c>
      <c r="Z28" s="2444"/>
      <c r="AA28" s="2444"/>
      <c r="AB28" s="2444">
        <v>2094</v>
      </c>
      <c r="AC28" s="2444"/>
      <c r="AD28" s="2444"/>
      <c r="AE28" s="2444">
        <v>1596</v>
      </c>
      <c r="AF28" s="2444"/>
      <c r="AG28" s="2444"/>
      <c r="AH28" s="2444">
        <v>1560</v>
      </c>
      <c r="AI28" s="2444"/>
      <c r="AJ28" s="2444"/>
      <c r="AK28" s="2444">
        <v>1739</v>
      </c>
      <c r="AL28" s="2444"/>
      <c r="AM28" s="2444"/>
      <c r="AN28" s="2444">
        <v>1922</v>
      </c>
      <c r="AO28" s="2444"/>
      <c r="AP28" s="2444"/>
      <c r="AQ28" s="2460">
        <v>96.7</v>
      </c>
      <c r="AR28" s="2460"/>
      <c r="AS28" s="2460"/>
      <c r="AT28" s="2460">
        <v>92.4</v>
      </c>
      <c r="AU28" s="2460"/>
      <c r="AV28" s="2460"/>
      <c r="AW28" s="2460">
        <v>94.5</v>
      </c>
      <c r="AX28" s="2460"/>
      <c r="AY28" s="2460"/>
      <c r="AZ28" s="2460">
        <v>91.8</v>
      </c>
      <c r="BA28" s="2460"/>
      <c r="BB28" s="2460"/>
    </row>
    <row r="29" spans="1:54" ht="22.5" customHeight="1">
      <c r="A29" s="2450"/>
      <c r="B29" s="2450"/>
      <c r="C29" s="2451">
        <v>3</v>
      </c>
      <c r="D29" s="2451"/>
      <c r="E29" s="279"/>
      <c r="F29" s="615"/>
      <c r="G29" s="2424" t="s">
        <v>243</v>
      </c>
      <c r="H29" s="2444"/>
      <c r="I29" s="2444"/>
      <c r="J29" s="2444" t="s">
        <v>243</v>
      </c>
      <c r="K29" s="2444"/>
      <c r="L29" s="2444"/>
      <c r="M29" s="2444">
        <v>40</v>
      </c>
      <c r="N29" s="2444"/>
      <c r="O29" s="2444"/>
      <c r="P29" s="2444">
        <v>46</v>
      </c>
      <c r="Q29" s="2444"/>
      <c r="R29" s="2444"/>
      <c r="S29" s="2444">
        <v>1464</v>
      </c>
      <c r="T29" s="2444"/>
      <c r="U29" s="2444"/>
      <c r="V29" s="2444">
        <v>1464</v>
      </c>
      <c r="W29" s="2444"/>
      <c r="X29" s="2444"/>
      <c r="Y29" s="2444">
        <v>1564</v>
      </c>
      <c r="Z29" s="2444"/>
      <c r="AA29" s="2444"/>
      <c r="AB29" s="2444">
        <v>1839</v>
      </c>
      <c r="AC29" s="2444"/>
      <c r="AD29" s="2444"/>
      <c r="AE29" s="2444">
        <v>1414</v>
      </c>
      <c r="AF29" s="2444"/>
      <c r="AG29" s="2444"/>
      <c r="AH29" s="2444">
        <v>1412</v>
      </c>
      <c r="AI29" s="2444"/>
      <c r="AJ29" s="2444"/>
      <c r="AK29" s="2444">
        <v>1503</v>
      </c>
      <c r="AL29" s="2444"/>
      <c r="AM29" s="2444"/>
      <c r="AN29" s="2444">
        <v>1749</v>
      </c>
      <c r="AO29" s="2444"/>
      <c r="AP29" s="2444"/>
      <c r="AQ29" s="2460">
        <v>96.6</v>
      </c>
      <c r="AR29" s="2460"/>
      <c r="AS29" s="2460"/>
      <c r="AT29" s="2460">
        <v>96.4</v>
      </c>
      <c r="AU29" s="2460"/>
      <c r="AV29" s="2460"/>
      <c r="AW29" s="2460">
        <v>96.1</v>
      </c>
      <c r="AX29" s="2460"/>
      <c r="AY29" s="2460"/>
      <c r="AZ29" s="2460">
        <v>95.1</v>
      </c>
      <c r="BA29" s="2460"/>
      <c r="BB29" s="2460"/>
    </row>
    <row r="30" spans="1:54" ht="22.5" customHeight="1">
      <c r="A30" s="2459"/>
      <c r="B30" s="2459"/>
      <c r="C30" s="2451">
        <v>4</v>
      </c>
      <c r="D30" s="2451"/>
      <c r="E30" s="2459"/>
      <c r="F30" s="2455"/>
      <c r="G30" s="2424" t="s">
        <v>243</v>
      </c>
      <c r="H30" s="2444"/>
      <c r="I30" s="2444"/>
      <c r="J30" s="2444" t="s">
        <v>243</v>
      </c>
      <c r="K30" s="2444"/>
      <c r="L30" s="2444"/>
      <c r="M30" s="2444">
        <v>34</v>
      </c>
      <c r="N30" s="2444"/>
      <c r="O30" s="2444"/>
      <c r="P30" s="2444">
        <v>37</v>
      </c>
      <c r="Q30" s="2444"/>
      <c r="R30" s="2444"/>
      <c r="S30" s="2444">
        <v>1293</v>
      </c>
      <c r="T30" s="2444"/>
      <c r="U30" s="2444"/>
      <c r="V30" s="2444">
        <v>1471</v>
      </c>
      <c r="W30" s="2444"/>
      <c r="X30" s="2444"/>
      <c r="Y30" s="2444">
        <v>1485</v>
      </c>
      <c r="Z30" s="2444"/>
      <c r="AA30" s="2444"/>
      <c r="AB30" s="2444">
        <v>1717</v>
      </c>
      <c r="AC30" s="2444"/>
      <c r="AD30" s="2444"/>
      <c r="AE30" s="2444">
        <v>1286</v>
      </c>
      <c r="AF30" s="2444"/>
      <c r="AG30" s="2444"/>
      <c r="AH30" s="2444">
        <v>1420</v>
      </c>
      <c r="AI30" s="2444"/>
      <c r="AJ30" s="2444"/>
      <c r="AK30" s="2444">
        <v>1461</v>
      </c>
      <c r="AL30" s="2444"/>
      <c r="AM30" s="2444"/>
      <c r="AN30" s="2444">
        <v>1632</v>
      </c>
      <c r="AO30" s="2444"/>
      <c r="AP30" s="2444"/>
      <c r="AQ30" s="2460">
        <v>99.5</v>
      </c>
      <c r="AR30" s="2460"/>
      <c r="AS30" s="2460"/>
      <c r="AT30" s="2460">
        <v>96.5</v>
      </c>
      <c r="AU30" s="2460"/>
      <c r="AV30" s="2460"/>
      <c r="AW30" s="2460">
        <v>98.4</v>
      </c>
      <c r="AX30" s="2460"/>
      <c r="AY30" s="2460"/>
      <c r="AZ30" s="2460">
        <v>95</v>
      </c>
      <c r="BA30" s="2460"/>
      <c r="BB30" s="2460"/>
    </row>
    <row r="31" spans="1:54" ht="22.5" customHeight="1">
      <c r="A31" s="1124"/>
      <c r="B31" s="1124"/>
      <c r="C31" s="2453">
        <v>5</v>
      </c>
      <c r="D31" s="2453"/>
      <c r="E31" s="2454"/>
      <c r="F31" s="2455"/>
      <c r="G31" s="2424">
        <v>25</v>
      </c>
      <c r="H31" s="2425"/>
      <c r="I31" s="2425"/>
      <c r="J31" s="2425">
        <v>31</v>
      </c>
      <c r="K31" s="2425"/>
      <c r="L31" s="2425"/>
      <c r="M31" s="2425">
        <v>35</v>
      </c>
      <c r="N31" s="2425"/>
      <c r="O31" s="2425"/>
      <c r="P31" s="2425">
        <v>36</v>
      </c>
      <c r="Q31" s="2425"/>
      <c r="R31" s="2425"/>
      <c r="S31" s="2425">
        <v>1225</v>
      </c>
      <c r="T31" s="2425"/>
      <c r="U31" s="2425"/>
      <c r="V31" s="2425">
        <v>1318</v>
      </c>
      <c r="W31" s="2425"/>
      <c r="X31" s="2425"/>
      <c r="Y31" s="2425">
        <v>1441</v>
      </c>
      <c r="Z31" s="2425"/>
      <c r="AA31" s="2425"/>
      <c r="AB31" s="2425">
        <v>1661</v>
      </c>
      <c r="AC31" s="2425"/>
      <c r="AD31" s="2425"/>
      <c r="AE31" s="2425">
        <v>1195</v>
      </c>
      <c r="AF31" s="2425"/>
      <c r="AG31" s="2425"/>
      <c r="AH31" s="2425">
        <v>1266</v>
      </c>
      <c r="AI31" s="2425"/>
      <c r="AJ31" s="2425"/>
      <c r="AK31" s="2425">
        <v>1408</v>
      </c>
      <c r="AL31" s="2425"/>
      <c r="AM31" s="2425"/>
      <c r="AN31" s="2425">
        <v>1580</v>
      </c>
      <c r="AO31" s="2425"/>
      <c r="AP31" s="2425"/>
      <c r="AQ31" s="2456">
        <v>97.6</v>
      </c>
      <c r="AR31" s="2456"/>
      <c r="AS31" s="2456"/>
      <c r="AT31" s="2456">
        <v>96.1</v>
      </c>
      <c r="AU31" s="2456"/>
      <c r="AV31" s="2456"/>
      <c r="AW31" s="2456">
        <v>97.7</v>
      </c>
      <c r="AX31" s="2456"/>
      <c r="AY31" s="2456"/>
      <c r="AZ31" s="2456">
        <v>95.1</v>
      </c>
      <c r="BA31" s="2456"/>
      <c r="BB31" s="2456"/>
    </row>
    <row r="32" spans="1:54" ht="22.5" customHeight="1">
      <c r="A32" s="2457"/>
      <c r="B32" s="2457"/>
      <c r="C32" s="2458">
        <v>6</v>
      </c>
      <c r="D32" s="2458"/>
      <c r="E32" s="2457"/>
      <c r="F32" s="2461"/>
      <c r="G32" s="2446">
        <v>24</v>
      </c>
      <c r="H32" s="2433"/>
      <c r="I32" s="2433"/>
      <c r="J32" s="2433">
        <v>24</v>
      </c>
      <c r="K32" s="2433"/>
      <c r="L32" s="2433"/>
      <c r="M32" s="2433">
        <v>25</v>
      </c>
      <c r="N32" s="2433"/>
      <c r="O32" s="2433"/>
      <c r="P32" s="2433">
        <v>33</v>
      </c>
      <c r="Q32" s="2433"/>
      <c r="R32" s="2433"/>
      <c r="S32" s="2433">
        <v>1194</v>
      </c>
      <c r="T32" s="2433"/>
      <c r="U32" s="2433"/>
      <c r="V32" s="2433">
        <v>1179</v>
      </c>
      <c r="W32" s="2433"/>
      <c r="X32" s="2433"/>
      <c r="Y32" s="2433">
        <v>1283</v>
      </c>
      <c r="Z32" s="2433"/>
      <c r="AA32" s="2433"/>
      <c r="AB32" s="2433">
        <v>1547</v>
      </c>
      <c r="AC32" s="2433"/>
      <c r="AD32" s="2433"/>
      <c r="AE32" s="2433">
        <v>1187</v>
      </c>
      <c r="AF32" s="2433"/>
      <c r="AG32" s="2433"/>
      <c r="AH32" s="2433">
        <v>1137</v>
      </c>
      <c r="AI32" s="2433"/>
      <c r="AJ32" s="2433"/>
      <c r="AK32" s="2433">
        <v>1259</v>
      </c>
      <c r="AL32" s="2433"/>
      <c r="AM32" s="2433"/>
      <c r="AN32" s="2433">
        <v>1485</v>
      </c>
      <c r="AO32" s="2433"/>
      <c r="AP32" s="2433"/>
      <c r="AQ32" s="2447">
        <v>99.4</v>
      </c>
      <c r="AR32" s="2447"/>
      <c r="AS32" s="2447"/>
      <c r="AT32" s="2447">
        <v>96.4</v>
      </c>
      <c r="AU32" s="2447"/>
      <c r="AV32" s="2447"/>
      <c r="AW32" s="2447">
        <v>98.1</v>
      </c>
      <c r="AX32" s="2447"/>
      <c r="AY32" s="2447"/>
      <c r="AZ32" s="2447">
        <v>96</v>
      </c>
      <c r="BA32" s="2447"/>
      <c r="BB32" s="2447"/>
    </row>
    <row r="33" spans="1:42" ht="15.75" customHeight="1">
      <c r="A33" s="279" t="s">
        <v>4164</v>
      </c>
      <c r="B33" s="279"/>
      <c r="C33" s="618"/>
      <c r="D33" s="618"/>
      <c r="E33" s="279"/>
      <c r="F33" s="279"/>
    </row>
    <row r="34" spans="1:42" ht="15.75" customHeight="1">
      <c r="A34" s="279" t="s">
        <v>4165</v>
      </c>
      <c r="B34" s="279"/>
      <c r="C34" s="618"/>
      <c r="D34" s="618"/>
      <c r="E34" s="279"/>
      <c r="F34" s="279"/>
    </row>
    <row r="35" spans="1:42" ht="15.75" customHeight="1">
      <c r="A35" s="229" t="s">
        <v>4152</v>
      </c>
    </row>
    <row r="36" spans="1:42" ht="12" customHeight="1">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row>
    <row r="37" spans="1:42" ht="15.75" customHeight="1">
      <c r="A37" s="2137" t="s">
        <v>4166</v>
      </c>
      <c r="B37" s="2137"/>
      <c r="C37" s="2137"/>
      <c r="D37" s="2137"/>
      <c r="E37" s="2137"/>
      <c r="F37" s="2137"/>
      <c r="G37" s="2137"/>
      <c r="H37" s="2137"/>
      <c r="I37" s="2137"/>
      <c r="J37" s="2137"/>
      <c r="K37" s="2137"/>
      <c r="L37" s="2137"/>
      <c r="M37" s="2137"/>
      <c r="N37" s="2137"/>
      <c r="O37" s="2137"/>
      <c r="P37" s="2137"/>
      <c r="Q37" s="2137"/>
      <c r="R37" s="2137"/>
      <c r="S37" s="2137"/>
      <c r="T37" s="2137"/>
      <c r="U37" s="2137"/>
      <c r="V37" s="2137"/>
      <c r="W37" s="2137"/>
      <c r="X37" s="2137"/>
      <c r="Y37" s="2137"/>
      <c r="Z37" s="2137"/>
      <c r="AA37" s="2137"/>
      <c r="AB37" s="2137"/>
      <c r="AC37" s="2137"/>
      <c r="AD37" s="2137"/>
      <c r="AE37" s="2137"/>
      <c r="AF37" s="2137"/>
      <c r="AG37" s="2137"/>
      <c r="AH37" s="2137"/>
      <c r="AI37" s="2137"/>
      <c r="AJ37" s="2137"/>
      <c r="AK37" s="2137"/>
      <c r="AL37" s="2137"/>
      <c r="AM37" s="2137"/>
      <c r="AN37" s="2137"/>
      <c r="AO37" s="2137"/>
    </row>
    <row r="39" spans="1:42" ht="12" customHeight="1">
      <c r="A39" s="141" t="s">
        <v>4167</v>
      </c>
    </row>
    <row r="40" spans="1:42" ht="21.75" customHeight="1">
      <c r="A40" s="2448" t="s">
        <v>2452</v>
      </c>
      <c r="B40" s="2449"/>
      <c r="C40" s="2449"/>
      <c r="D40" s="2449"/>
      <c r="E40" s="2449"/>
      <c r="F40" s="2449"/>
      <c r="G40" s="1799" t="s">
        <v>4168</v>
      </c>
      <c r="H40" s="1799"/>
      <c r="I40" s="1799"/>
      <c r="J40" s="1799"/>
      <c r="K40" s="1799"/>
      <c r="L40" s="1799" t="s">
        <v>4169</v>
      </c>
      <c r="M40" s="1799"/>
      <c r="N40" s="1799"/>
      <c r="O40" s="1799"/>
      <c r="P40" s="1799"/>
      <c r="Q40" s="1799" t="s">
        <v>4170</v>
      </c>
      <c r="R40" s="1799"/>
      <c r="S40" s="1799"/>
      <c r="T40" s="1799"/>
      <c r="U40" s="1799"/>
      <c r="V40" s="1799" t="s">
        <v>4171</v>
      </c>
      <c r="W40" s="1799"/>
      <c r="X40" s="1799"/>
      <c r="Y40" s="1799"/>
      <c r="Z40" s="1799"/>
      <c r="AA40" s="1799" t="s">
        <v>4172</v>
      </c>
      <c r="AB40" s="1799"/>
      <c r="AC40" s="1799"/>
      <c r="AD40" s="1799"/>
      <c r="AE40" s="1799"/>
      <c r="AF40" s="1799" t="s">
        <v>4173</v>
      </c>
      <c r="AG40" s="1799"/>
      <c r="AH40" s="1799"/>
      <c r="AI40" s="1799"/>
      <c r="AJ40" s="1799"/>
      <c r="AK40" s="1799" t="s">
        <v>4174</v>
      </c>
      <c r="AL40" s="1799"/>
      <c r="AM40" s="1799"/>
      <c r="AN40" s="1799"/>
      <c r="AO40" s="2147"/>
    </row>
    <row r="41" spans="1:42" ht="22.5" customHeight="1">
      <c r="A41" s="2459" t="s">
        <v>314</v>
      </c>
      <c r="B41" s="2459"/>
      <c r="C41" s="2451">
        <v>2</v>
      </c>
      <c r="D41" s="2451"/>
      <c r="E41" s="2459" t="s">
        <v>3056</v>
      </c>
      <c r="F41" s="2455"/>
      <c r="G41" s="2424">
        <v>403</v>
      </c>
      <c r="H41" s="2444"/>
      <c r="I41" s="2444"/>
      <c r="J41" s="2444"/>
      <c r="K41" s="2444"/>
      <c r="L41" s="2444">
        <v>178</v>
      </c>
      <c r="M41" s="2444"/>
      <c r="N41" s="2444"/>
      <c r="O41" s="2444"/>
      <c r="P41" s="2444"/>
      <c r="Q41" s="2444">
        <v>548</v>
      </c>
      <c r="R41" s="2444"/>
      <c r="S41" s="2444"/>
      <c r="T41" s="2444"/>
      <c r="U41" s="2444"/>
      <c r="V41" s="2444">
        <v>66</v>
      </c>
      <c r="W41" s="2444"/>
      <c r="X41" s="2444"/>
      <c r="Y41" s="2444"/>
      <c r="Z41" s="2444"/>
      <c r="AA41" s="2444">
        <v>37</v>
      </c>
      <c r="AB41" s="2444"/>
      <c r="AC41" s="2444"/>
      <c r="AD41" s="2444"/>
      <c r="AE41" s="2444"/>
      <c r="AF41" s="2444">
        <v>1854</v>
      </c>
      <c r="AG41" s="2444"/>
      <c r="AH41" s="2444"/>
      <c r="AI41" s="2444"/>
      <c r="AJ41" s="2444"/>
      <c r="AK41" s="2444">
        <v>193</v>
      </c>
      <c r="AL41" s="2444"/>
      <c r="AM41" s="2444"/>
      <c r="AN41" s="2444"/>
      <c r="AO41" s="2444"/>
    </row>
    <row r="42" spans="1:42" ht="22.5" customHeight="1">
      <c r="A42" s="2450"/>
      <c r="B42" s="2450"/>
      <c r="C42" s="2451">
        <v>3</v>
      </c>
      <c r="D42" s="2451"/>
      <c r="E42" s="279"/>
      <c r="F42" s="615"/>
      <c r="G42" s="2424">
        <v>419</v>
      </c>
      <c r="H42" s="2444"/>
      <c r="I42" s="2444"/>
      <c r="J42" s="2444"/>
      <c r="K42" s="2444"/>
      <c r="L42" s="2444">
        <v>181</v>
      </c>
      <c r="M42" s="2444"/>
      <c r="N42" s="2444"/>
      <c r="O42" s="2444"/>
      <c r="P42" s="2444"/>
      <c r="Q42" s="2444">
        <v>579</v>
      </c>
      <c r="R42" s="2444"/>
      <c r="S42" s="2444"/>
      <c r="T42" s="2444"/>
      <c r="U42" s="2444"/>
      <c r="V42" s="2444">
        <v>66</v>
      </c>
      <c r="W42" s="2444"/>
      <c r="X42" s="2444"/>
      <c r="Y42" s="2444"/>
      <c r="Z42" s="2444"/>
      <c r="AA42" s="2444">
        <v>37</v>
      </c>
      <c r="AB42" s="2444"/>
      <c r="AC42" s="2444"/>
      <c r="AD42" s="2444"/>
      <c r="AE42" s="2444"/>
      <c r="AF42" s="2444">
        <v>1854</v>
      </c>
      <c r="AG42" s="2444"/>
      <c r="AH42" s="2444"/>
      <c r="AI42" s="2444"/>
      <c r="AJ42" s="2444"/>
      <c r="AK42" s="2444">
        <v>193</v>
      </c>
      <c r="AL42" s="2444"/>
      <c r="AM42" s="2444"/>
      <c r="AN42" s="2444"/>
      <c r="AO42" s="2444"/>
    </row>
    <row r="43" spans="1:42" ht="22.5" customHeight="1">
      <c r="A43" s="2459"/>
      <c r="B43" s="2459"/>
      <c r="C43" s="2451">
        <v>4</v>
      </c>
      <c r="D43" s="2451"/>
      <c r="E43" s="279"/>
      <c r="F43" s="615"/>
      <c r="G43" s="2424">
        <v>419</v>
      </c>
      <c r="H43" s="2444"/>
      <c r="I43" s="2444"/>
      <c r="J43" s="2444"/>
      <c r="K43" s="2444"/>
      <c r="L43" s="2444">
        <v>181</v>
      </c>
      <c r="M43" s="2444"/>
      <c r="N43" s="2444"/>
      <c r="O43" s="2444"/>
      <c r="P43" s="2444"/>
      <c r="Q43" s="2444">
        <v>579</v>
      </c>
      <c r="R43" s="2444"/>
      <c r="S43" s="2444"/>
      <c r="T43" s="2444"/>
      <c r="U43" s="2444"/>
      <c r="V43" s="2444">
        <v>77</v>
      </c>
      <c r="W43" s="2444"/>
      <c r="X43" s="2444"/>
      <c r="Y43" s="2444"/>
      <c r="Z43" s="2444"/>
      <c r="AA43" s="2444">
        <v>38</v>
      </c>
      <c r="AB43" s="2444"/>
      <c r="AC43" s="2444"/>
      <c r="AD43" s="2444"/>
      <c r="AE43" s="2444"/>
      <c r="AF43" s="2444">
        <v>1685</v>
      </c>
      <c r="AG43" s="2444"/>
      <c r="AH43" s="2444"/>
      <c r="AI43" s="2444"/>
      <c r="AJ43" s="2444"/>
      <c r="AK43" s="2444">
        <v>160</v>
      </c>
      <c r="AL43" s="2444"/>
      <c r="AM43" s="2444"/>
      <c r="AN43" s="2444"/>
      <c r="AO43" s="2444"/>
    </row>
    <row r="44" spans="1:42" ht="22.5" customHeight="1">
      <c r="A44" s="1124"/>
      <c r="B44" s="1124"/>
      <c r="C44" s="2453">
        <v>5</v>
      </c>
      <c r="D44" s="2453"/>
      <c r="E44" s="1194"/>
      <c r="F44" s="615"/>
      <c r="G44" s="2424">
        <v>447</v>
      </c>
      <c r="H44" s="2425"/>
      <c r="I44" s="2425"/>
      <c r="J44" s="2425"/>
      <c r="K44" s="2425"/>
      <c r="L44" s="2425">
        <v>178</v>
      </c>
      <c r="M44" s="2425"/>
      <c r="N44" s="2425"/>
      <c r="O44" s="2425"/>
      <c r="P44" s="2425"/>
      <c r="Q44" s="2425">
        <v>545</v>
      </c>
      <c r="R44" s="2425"/>
      <c r="S44" s="2425"/>
      <c r="T44" s="2425"/>
      <c r="U44" s="2425"/>
      <c r="V44" s="2425">
        <v>77</v>
      </c>
      <c r="W44" s="2425"/>
      <c r="X44" s="2425"/>
      <c r="Y44" s="2425"/>
      <c r="Z44" s="2425"/>
      <c r="AA44" s="2425">
        <v>38</v>
      </c>
      <c r="AB44" s="2425"/>
      <c r="AC44" s="2425"/>
      <c r="AD44" s="2425"/>
      <c r="AE44" s="2425"/>
      <c r="AF44" s="2425">
        <v>1685</v>
      </c>
      <c r="AG44" s="2425"/>
      <c r="AH44" s="2425"/>
      <c r="AI44" s="2425"/>
      <c r="AJ44" s="2425"/>
      <c r="AK44" s="2425">
        <v>160</v>
      </c>
      <c r="AL44" s="2425"/>
      <c r="AM44" s="2425"/>
      <c r="AN44" s="2425"/>
      <c r="AO44" s="2425"/>
    </row>
    <row r="45" spans="1:42" ht="22.5" customHeight="1">
      <c r="A45" s="2457"/>
      <c r="B45" s="2457"/>
      <c r="C45" s="2458">
        <v>6</v>
      </c>
      <c r="D45" s="2458"/>
      <c r="E45" s="619"/>
      <c r="F45" s="620"/>
      <c r="G45" s="2446">
        <v>474</v>
      </c>
      <c r="H45" s="2433"/>
      <c r="I45" s="2433"/>
      <c r="J45" s="2433"/>
      <c r="K45" s="2433"/>
      <c r="L45" s="2433">
        <v>190</v>
      </c>
      <c r="M45" s="2433"/>
      <c r="N45" s="2433"/>
      <c r="O45" s="2433"/>
      <c r="P45" s="2433"/>
      <c r="Q45" s="2433">
        <v>588</v>
      </c>
      <c r="R45" s="2433"/>
      <c r="S45" s="2433"/>
      <c r="T45" s="2433"/>
      <c r="U45" s="2433"/>
      <c r="V45" s="2433">
        <v>71</v>
      </c>
      <c r="W45" s="2433"/>
      <c r="X45" s="2433"/>
      <c r="Y45" s="2433"/>
      <c r="Z45" s="2433"/>
      <c r="AA45" s="2433">
        <v>40</v>
      </c>
      <c r="AB45" s="2433"/>
      <c r="AC45" s="2433"/>
      <c r="AD45" s="2433"/>
      <c r="AE45" s="2433"/>
      <c r="AF45" s="2433">
        <v>1949</v>
      </c>
      <c r="AG45" s="2433"/>
      <c r="AH45" s="2433"/>
      <c r="AI45" s="2433"/>
      <c r="AJ45" s="2433"/>
      <c r="AK45" s="2433">
        <v>209</v>
      </c>
      <c r="AL45" s="2433"/>
      <c r="AM45" s="2433"/>
      <c r="AN45" s="2433"/>
      <c r="AO45" s="2433"/>
    </row>
    <row r="46" spans="1:42" ht="10.5" customHeight="1">
      <c r="A46" s="1442" t="s">
        <v>285</v>
      </c>
      <c r="B46" s="1442" t="s">
        <v>6201</v>
      </c>
      <c r="C46" s="1441"/>
      <c r="D46" s="1441"/>
      <c r="E46" s="1194"/>
      <c r="F46" s="1194"/>
      <c r="G46" s="1440"/>
      <c r="H46" s="1440"/>
      <c r="I46" s="1440"/>
      <c r="J46" s="1440"/>
      <c r="K46" s="1440"/>
      <c r="L46" s="1440"/>
      <c r="M46" s="1440"/>
      <c r="N46" s="1440"/>
      <c r="O46" s="1440"/>
      <c r="P46" s="1440"/>
      <c r="Q46" s="1440"/>
      <c r="R46" s="1440"/>
      <c r="S46" s="1440"/>
      <c r="T46" s="1440"/>
      <c r="U46" s="1440"/>
      <c r="V46" s="1440"/>
      <c r="W46" s="1440"/>
      <c r="X46" s="1440"/>
      <c r="Y46" s="1440"/>
      <c r="Z46" s="1440"/>
      <c r="AA46" s="1440"/>
      <c r="AB46" s="1440"/>
      <c r="AC46" s="1440"/>
      <c r="AD46" s="1440"/>
      <c r="AE46" s="1440"/>
      <c r="AF46" s="1440"/>
      <c r="AG46" s="1440"/>
      <c r="AH46" s="1440"/>
      <c r="AI46" s="1440"/>
      <c r="AJ46" s="1440"/>
      <c r="AK46" s="1440"/>
      <c r="AL46" s="1440"/>
      <c r="AM46" s="1440"/>
      <c r="AN46" s="1440"/>
      <c r="AO46" s="1440"/>
    </row>
    <row r="47" spans="1:42" ht="12" customHeight="1">
      <c r="A47" s="72" t="s">
        <v>288</v>
      </c>
      <c r="B47" s="141" t="s">
        <v>5952</v>
      </c>
    </row>
    <row r="48" spans="1:42" ht="12" customHeight="1">
      <c r="A48" s="1048"/>
      <c r="B48" s="141" t="s">
        <v>6200</v>
      </c>
    </row>
    <row r="49" spans="1:1" ht="12" customHeight="1">
      <c r="A49" s="72" t="s">
        <v>4175</v>
      </c>
    </row>
  </sheetData>
  <mergeCells count="272">
    <mergeCell ref="AQ5:AT6"/>
    <mergeCell ref="AU5:AX6"/>
    <mergeCell ref="G6:J6"/>
    <mergeCell ref="K6:N6"/>
    <mergeCell ref="A3:AP3"/>
    <mergeCell ref="A5:F6"/>
    <mergeCell ref="G5:N5"/>
    <mergeCell ref="O5:R6"/>
    <mergeCell ref="S5:V6"/>
    <mergeCell ref="W5:Z6"/>
    <mergeCell ref="AA5:AD6"/>
    <mergeCell ref="AE5:AH6"/>
    <mergeCell ref="AI5:AL6"/>
    <mergeCell ref="AM5:AP6"/>
    <mergeCell ref="AE7:AH7"/>
    <mergeCell ref="AI7:AL7"/>
    <mergeCell ref="AM7:AP7"/>
    <mergeCell ref="AQ7:AT7"/>
    <mergeCell ref="AU7:AX7"/>
    <mergeCell ref="A8:B8"/>
    <mergeCell ref="C8:D8"/>
    <mergeCell ref="G8:J8"/>
    <mergeCell ref="K8:N8"/>
    <mergeCell ref="O8:R8"/>
    <mergeCell ref="A7:B7"/>
    <mergeCell ref="C7:D7"/>
    <mergeCell ref="G7:J7"/>
    <mergeCell ref="K7:N7"/>
    <mergeCell ref="O7:R7"/>
    <mergeCell ref="S7:V7"/>
    <mergeCell ref="W7:Z7"/>
    <mergeCell ref="AA7:AD7"/>
    <mergeCell ref="E7:F7"/>
    <mergeCell ref="AA9:AD9"/>
    <mergeCell ref="AE9:AH9"/>
    <mergeCell ref="AI9:AL9"/>
    <mergeCell ref="AM9:AP9"/>
    <mergeCell ref="AQ9:AT9"/>
    <mergeCell ref="AU9:AX9"/>
    <mergeCell ref="AQ8:AT8"/>
    <mergeCell ref="AU8:AX8"/>
    <mergeCell ref="A9:B9"/>
    <mergeCell ref="C9:D9"/>
    <mergeCell ref="E9:F9"/>
    <mergeCell ref="G9:J9"/>
    <mergeCell ref="K9:N9"/>
    <mergeCell ref="O9:R9"/>
    <mergeCell ref="S9:V9"/>
    <mergeCell ref="W9:Z9"/>
    <mergeCell ref="S8:V8"/>
    <mergeCell ref="W8:Z8"/>
    <mergeCell ref="AA8:AD8"/>
    <mergeCell ref="AE8:AH8"/>
    <mergeCell ref="AI8:AL8"/>
    <mergeCell ref="AM8:AP8"/>
    <mergeCell ref="AQ11:AT11"/>
    <mergeCell ref="AU11:AX11"/>
    <mergeCell ref="A16:F16"/>
    <mergeCell ref="G16:N16"/>
    <mergeCell ref="S11:V11"/>
    <mergeCell ref="W11:Z11"/>
    <mergeCell ref="AA11:AD11"/>
    <mergeCell ref="AE11:AH11"/>
    <mergeCell ref="AI11:AL11"/>
    <mergeCell ref="AM11:AP11"/>
    <mergeCell ref="A11:B11"/>
    <mergeCell ref="C11:D11"/>
    <mergeCell ref="E11:F11"/>
    <mergeCell ref="G11:J11"/>
    <mergeCell ref="K11:N11"/>
    <mergeCell ref="O11:R11"/>
    <mergeCell ref="A14:N14"/>
    <mergeCell ref="A19:B19"/>
    <mergeCell ref="C19:D19"/>
    <mergeCell ref="E19:F19"/>
    <mergeCell ref="G19:N19"/>
    <mergeCell ref="A21:B21"/>
    <mergeCell ref="C21:D21"/>
    <mergeCell ref="E21:F21"/>
    <mergeCell ref="G21:N21"/>
    <mergeCell ref="A17:B17"/>
    <mergeCell ref="C17:D17"/>
    <mergeCell ref="G17:N17"/>
    <mergeCell ref="A18:B18"/>
    <mergeCell ref="C18:D18"/>
    <mergeCell ref="G18:N18"/>
    <mergeCell ref="E17:F17"/>
    <mergeCell ref="A24:BB24"/>
    <mergeCell ref="A26:F27"/>
    <mergeCell ref="G26:R26"/>
    <mergeCell ref="S26:AD26"/>
    <mergeCell ref="AE26:AP26"/>
    <mergeCell ref="AQ26:BB26"/>
    <mergeCell ref="G27:I27"/>
    <mergeCell ref="J27:L27"/>
    <mergeCell ref="M27:O27"/>
    <mergeCell ref="P27:R27"/>
    <mergeCell ref="AK27:AM27"/>
    <mergeCell ref="AN27:AP27"/>
    <mergeCell ref="AQ27:AS27"/>
    <mergeCell ref="AT27:AV27"/>
    <mergeCell ref="AW27:AY27"/>
    <mergeCell ref="AZ27:BB27"/>
    <mergeCell ref="S27:U27"/>
    <mergeCell ref="V27:X27"/>
    <mergeCell ref="Y27:AA27"/>
    <mergeCell ref="AB27:AD27"/>
    <mergeCell ref="AE27:AG27"/>
    <mergeCell ref="AH27:AJ27"/>
    <mergeCell ref="A28:B28"/>
    <mergeCell ref="C28:D28"/>
    <mergeCell ref="G28:I28"/>
    <mergeCell ref="J28:L28"/>
    <mergeCell ref="M28:O28"/>
    <mergeCell ref="P28:R28"/>
    <mergeCell ref="S28:U28"/>
    <mergeCell ref="V28:X28"/>
    <mergeCell ref="Y28:AA28"/>
    <mergeCell ref="AT28:AV28"/>
    <mergeCell ref="AW28:AY28"/>
    <mergeCell ref="AZ28:BB28"/>
    <mergeCell ref="A29:B29"/>
    <mergeCell ref="C29:D29"/>
    <mergeCell ref="G29:I29"/>
    <mergeCell ref="J29:L29"/>
    <mergeCell ref="M29:O29"/>
    <mergeCell ref="P29:R29"/>
    <mergeCell ref="S29:U29"/>
    <mergeCell ref="AB28:AD28"/>
    <mergeCell ref="AE28:AG28"/>
    <mergeCell ref="AH28:AJ28"/>
    <mergeCell ref="AK28:AM28"/>
    <mergeCell ref="AN28:AP28"/>
    <mergeCell ref="AQ28:AS28"/>
    <mergeCell ref="AN29:AP29"/>
    <mergeCell ref="AQ29:AS29"/>
    <mergeCell ref="AT29:AV29"/>
    <mergeCell ref="AW29:AY29"/>
    <mergeCell ref="AZ29:BB29"/>
    <mergeCell ref="AH29:AJ29"/>
    <mergeCell ref="AK29:AM29"/>
    <mergeCell ref="E28:F28"/>
    <mergeCell ref="AB30:AD30"/>
    <mergeCell ref="AN32:AP32"/>
    <mergeCell ref="AQ32:AS32"/>
    <mergeCell ref="A30:B30"/>
    <mergeCell ref="C30:D30"/>
    <mergeCell ref="E30:F30"/>
    <mergeCell ref="G30:I30"/>
    <mergeCell ref="J30:L30"/>
    <mergeCell ref="V29:X29"/>
    <mergeCell ref="Y29:AA29"/>
    <mergeCell ref="AB29:AD29"/>
    <mergeCell ref="AE29:AG29"/>
    <mergeCell ref="AE32:AG32"/>
    <mergeCell ref="AH32:AJ32"/>
    <mergeCell ref="AK32:AM32"/>
    <mergeCell ref="AW30:AY30"/>
    <mergeCell ref="AZ30:BB30"/>
    <mergeCell ref="A32:B32"/>
    <mergeCell ref="C32:D32"/>
    <mergeCell ref="E32:F32"/>
    <mergeCell ref="G32:I32"/>
    <mergeCell ref="J32:L32"/>
    <mergeCell ref="M32:O32"/>
    <mergeCell ref="P32:R32"/>
    <mergeCell ref="S32:U32"/>
    <mergeCell ref="AE30:AG30"/>
    <mergeCell ref="AH30:AJ30"/>
    <mergeCell ref="AK30:AM30"/>
    <mergeCell ref="AN30:AP30"/>
    <mergeCell ref="AQ30:AS30"/>
    <mergeCell ref="AT30:AV30"/>
    <mergeCell ref="M30:O30"/>
    <mergeCell ref="P30:R30"/>
    <mergeCell ref="S30:U30"/>
    <mergeCell ref="V30:X30"/>
    <mergeCell ref="Y30:AA30"/>
    <mergeCell ref="AZ31:BB31"/>
    <mergeCell ref="AT32:AV32"/>
    <mergeCell ref="AW32:AY32"/>
    <mergeCell ref="A41:B41"/>
    <mergeCell ref="C41:D41"/>
    <mergeCell ref="G41:K41"/>
    <mergeCell ref="L41:P41"/>
    <mergeCell ref="Q41:U41"/>
    <mergeCell ref="V41:Z41"/>
    <mergeCell ref="AA41:AE41"/>
    <mergeCell ref="AF41:AJ41"/>
    <mergeCell ref="AK41:AO41"/>
    <mergeCell ref="E41:F41"/>
    <mergeCell ref="AF45:AJ45"/>
    <mergeCell ref="AK45:AO45"/>
    <mergeCell ref="AA43:AE43"/>
    <mergeCell ref="AF43:AJ43"/>
    <mergeCell ref="AK43:AO43"/>
    <mergeCell ref="A45:B45"/>
    <mergeCell ref="C45:D45"/>
    <mergeCell ref="G45:K45"/>
    <mergeCell ref="L45:P45"/>
    <mergeCell ref="Q45:U45"/>
    <mergeCell ref="V45:Z45"/>
    <mergeCell ref="AA45:AE45"/>
    <mergeCell ref="A43:B43"/>
    <mergeCell ref="C43:D43"/>
    <mergeCell ref="G43:K43"/>
    <mergeCell ref="L43:P43"/>
    <mergeCell ref="Q43:U43"/>
    <mergeCell ref="V43:Z43"/>
    <mergeCell ref="C44:D44"/>
    <mergeCell ref="G44:K44"/>
    <mergeCell ref="L44:P44"/>
    <mergeCell ref="Q44:U44"/>
    <mergeCell ref="V44:Z44"/>
    <mergeCell ref="AA44:AE44"/>
    <mergeCell ref="C10:D10"/>
    <mergeCell ref="E10:F10"/>
    <mergeCell ref="G10:J10"/>
    <mergeCell ref="K10:N10"/>
    <mergeCell ref="O10:R10"/>
    <mergeCell ref="S10:V10"/>
    <mergeCell ref="W10:Z10"/>
    <mergeCell ref="AA10:AD10"/>
    <mergeCell ref="AE10:AH10"/>
    <mergeCell ref="AI10:AL10"/>
    <mergeCell ref="AM10:AP10"/>
    <mergeCell ref="AQ10:AT10"/>
    <mergeCell ref="AU10:AX10"/>
    <mergeCell ref="C20:D20"/>
    <mergeCell ref="E20:F20"/>
    <mergeCell ref="G20:N20"/>
    <mergeCell ref="C31:D31"/>
    <mergeCell ref="E31:F31"/>
    <mergeCell ref="G31:I31"/>
    <mergeCell ref="J31:L31"/>
    <mergeCell ref="M31:O31"/>
    <mergeCell ref="P31:R31"/>
    <mergeCell ref="S31:U31"/>
    <mergeCell ref="V31:X31"/>
    <mergeCell ref="Y31:AA31"/>
    <mergeCell ref="AB31:AD31"/>
    <mergeCell ref="AE31:AG31"/>
    <mergeCell ref="AH31:AJ31"/>
    <mergeCell ref="AK31:AM31"/>
    <mergeCell ref="AN31:AP31"/>
    <mergeCell ref="AQ31:AS31"/>
    <mergeCell ref="AT31:AV31"/>
    <mergeCell ref="AW31:AY31"/>
    <mergeCell ref="AZ32:BB32"/>
    <mergeCell ref="A37:AO37"/>
    <mergeCell ref="V32:X32"/>
    <mergeCell ref="Y32:AA32"/>
    <mergeCell ref="AB32:AD32"/>
    <mergeCell ref="AF44:AJ44"/>
    <mergeCell ref="AK44:AO44"/>
    <mergeCell ref="AF40:AJ40"/>
    <mergeCell ref="AK40:AO40"/>
    <mergeCell ref="A40:F40"/>
    <mergeCell ref="G40:K40"/>
    <mergeCell ref="L40:P40"/>
    <mergeCell ref="Q40:U40"/>
    <mergeCell ref="V40:Z40"/>
    <mergeCell ref="AA40:AE40"/>
    <mergeCell ref="A42:B42"/>
    <mergeCell ref="C42:D42"/>
    <mergeCell ref="G42:K42"/>
    <mergeCell ref="L42:P42"/>
    <mergeCell ref="Q42:U42"/>
    <mergeCell ref="V42:Z42"/>
    <mergeCell ref="AA42:AE42"/>
    <mergeCell ref="AF42:AJ42"/>
    <mergeCell ref="AK42:AO42"/>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F150-3725-4507-924E-451E21FC8135}">
  <sheetPr>
    <pageSetUpPr fitToPage="1"/>
  </sheetPr>
  <dimension ref="A1:AQ50"/>
  <sheetViews>
    <sheetView view="pageBreakPreview" zoomScaleNormal="100" zoomScaleSheetLayoutView="100" workbookViewId="0"/>
  </sheetViews>
  <sheetFormatPr defaultColWidth="2.125" defaultRowHeight="12" customHeight="1"/>
  <cols>
    <col min="1" max="2" width="2.125" style="186"/>
    <col min="3" max="3" width="3.5" style="186" bestFit="1" customWidth="1"/>
    <col min="4" max="6" width="2.125" style="186"/>
    <col min="7" max="10" width="2.125" style="186" customWidth="1"/>
    <col min="11" max="11" width="2.375" style="186" customWidth="1"/>
    <col min="12" max="12" width="2.125" style="186" customWidth="1"/>
    <col min="13" max="13" width="1.75" style="186" customWidth="1"/>
    <col min="14" max="14" width="2" style="186" customWidth="1"/>
    <col min="15" max="15" width="2.875" style="186" customWidth="1"/>
    <col min="16" max="16" width="1.75" style="186" customWidth="1"/>
    <col min="17" max="17" width="2.875" style="186" customWidth="1"/>
    <col min="18" max="18" width="2.125" style="186" customWidth="1"/>
    <col min="19" max="20" width="1.75" style="186" customWidth="1"/>
    <col min="21" max="21" width="1.875" style="186" customWidth="1"/>
    <col min="22" max="22" width="2.125" style="186" customWidth="1"/>
    <col min="23" max="23" width="2" style="186" customWidth="1"/>
    <col min="24" max="24" width="2.25" style="186" customWidth="1"/>
    <col min="25" max="25" width="1.875" style="186" customWidth="1"/>
    <col min="26" max="26" width="2.25" style="186" customWidth="1"/>
    <col min="27" max="27" width="2.5" style="186" customWidth="1"/>
    <col min="28" max="29" width="2.125" style="186" customWidth="1"/>
    <col min="30" max="30" width="2.875" style="186" customWidth="1"/>
    <col min="31" max="31" width="1.375" style="186" customWidth="1"/>
    <col min="32" max="32" width="2.125" style="186" customWidth="1"/>
    <col min="33" max="33" width="2" style="186" customWidth="1"/>
    <col min="34" max="34" width="2.375" style="186" customWidth="1"/>
    <col min="35" max="35" width="1.75" style="186" customWidth="1"/>
    <col min="36" max="36" width="1.875" style="186" customWidth="1"/>
    <col min="37" max="38" width="2.375" style="186" customWidth="1"/>
    <col min="39" max="39" width="1.875" style="186" customWidth="1"/>
    <col min="40" max="40" width="1.75" style="186" customWidth="1"/>
    <col min="41" max="42" width="2.125" style="186" customWidth="1"/>
    <col min="43" max="43" width="1.75" style="186" customWidth="1"/>
    <col min="44" max="16384" width="2.125" style="186"/>
  </cols>
  <sheetData>
    <row r="1" spans="1:43" ht="12" customHeight="1">
      <c r="A1" s="72"/>
    </row>
    <row r="2" spans="1:43" ht="12" customHeight="1">
      <c r="A2" s="230"/>
      <c r="B2" s="230"/>
      <c r="C2" s="230"/>
      <c r="D2" s="230"/>
      <c r="E2" s="230"/>
      <c r="F2" s="230"/>
      <c r="G2" s="230"/>
      <c r="H2" s="230"/>
      <c r="I2" s="230"/>
      <c r="J2" s="230"/>
    </row>
    <row r="3" spans="1:43" ht="20.25" customHeight="1">
      <c r="A3" s="1653" t="s">
        <v>4176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row>
    <row r="5" spans="1:43" ht="12" customHeight="1">
      <c r="A5" s="1686" t="s">
        <v>2452</v>
      </c>
      <c r="B5" s="2436"/>
      <c r="C5" s="2436"/>
      <c r="D5" s="2436"/>
      <c r="E5" s="2436"/>
      <c r="F5" s="2436"/>
      <c r="G5" s="1660" t="s">
        <v>4177</v>
      </c>
      <c r="H5" s="1654"/>
      <c r="I5" s="1654"/>
      <c r="J5" s="1654"/>
      <c r="K5" s="1654"/>
      <c r="L5" s="1661"/>
      <c r="M5" s="1660" t="s">
        <v>4178</v>
      </c>
      <c r="N5" s="1654"/>
      <c r="O5" s="1654"/>
      <c r="P5" s="1654"/>
      <c r="Q5" s="1654"/>
      <c r="R5" s="1654"/>
      <c r="S5" s="1654"/>
      <c r="T5" s="1654"/>
      <c r="U5" s="1654"/>
      <c r="V5" s="1654"/>
      <c r="W5" s="1654"/>
      <c r="X5" s="1654"/>
      <c r="Y5" s="1654"/>
      <c r="Z5" s="155"/>
      <c r="AA5" s="155"/>
      <c r="AB5" s="155"/>
      <c r="AC5" s="155"/>
      <c r="AD5" s="155"/>
      <c r="AE5" s="1660" t="s">
        <v>4179</v>
      </c>
      <c r="AF5" s="1654"/>
      <c r="AG5" s="1654"/>
      <c r="AH5" s="1654"/>
      <c r="AI5" s="1654"/>
      <c r="AJ5" s="1654"/>
    </row>
    <row r="6" spans="1:43" ht="18" customHeight="1">
      <c r="A6" s="1688"/>
      <c r="B6" s="2438"/>
      <c r="C6" s="2438"/>
      <c r="D6" s="2438"/>
      <c r="E6" s="2438"/>
      <c r="F6" s="2438"/>
      <c r="G6" s="1662"/>
      <c r="H6" s="1656"/>
      <c r="I6" s="1656"/>
      <c r="J6" s="1656"/>
      <c r="K6" s="1656"/>
      <c r="L6" s="1663"/>
      <c r="M6" s="1662"/>
      <c r="N6" s="1656"/>
      <c r="O6" s="1656"/>
      <c r="P6" s="1656"/>
      <c r="Q6" s="1656"/>
      <c r="R6" s="1663"/>
      <c r="S6" s="1673" t="s">
        <v>4180</v>
      </c>
      <c r="T6" s="1674"/>
      <c r="U6" s="1674"/>
      <c r="V6" s="1674"/>
      <c r="W6" s="1674"/>
      <c r="X6" s="1674"/>
      <c r="Y6" s="1673" t="s">
        <v>4181</v>
      </c>
      <c r="Z6" s="1674"/>
      <c r="AA6" s="1674"/>
      <c r="AB6" s="1674"/>
      <c r="AC6" s="1674"/>
      <c r="AD6" s="1674"/>
      <c r="AE6" s="1662"/>
      <c r="AF6" s="1656"/>
      <c r="AG6" s="1656"/>
      <c r="AH6" s="1656"/>
      <c r="AI6" s="1656"/>
      <c r="AJ6" s="1656"/>
    </row>
    <row r="7" spans="1:43" ht="20.25" customHeight="1">
      <c r="A7" s="1699" t="s">
        <v>314</v>
      </c>
      <c r="B7" s="1699"/>
      <c r="C7" s="1694">
        <v>2</v>
      </c>
      <c r="D7" s="1694"/>
      <c r="E7" s="1699" t="s">
        <v>2472</v>
      </c>
      <c r="F7" s="1700"/>
      <c r="G7" s="1761">
        <v>1075</v>
      </c>
      <c r="H7" s="1762"/>
      <c r="I7" s="1762"/>
      <c r="J7" s="1762"/>
      <c r="K7" s="1762"/>
      <c r="L7" s="1762"/>
      <c r="M7" s="1762">
        <v>883</v>
      </c>
      <c r="N7" s="1762"/>
      <c r="O7" s="1762"/>
      <c r="P7" s="1762"/>
      <c r="Q7" s="1762"/>
      <c r="R7" s="1762"/>
      <c r="S7" s="1802">
        <v>63</v>
      </c>
      <c r="T7" s="1802"/>
      <c r="U7" s="1802"/>
      <c r="V7" s="1802"/>
      <c r="W7" s="1802"/>
      <c r="X7" s="1802"/>
      <c r="Y7" s="1802">
        <v>820</v>
      </c>
      <c r="Z7" s="1802"/>
      <c r="AA7" s="1802"/>
      <c r="AB7" s="1802"/>
      <c r="AC7" s="1802"/>
      <c r="AD7" s="1802"/>
      <c r="AE7" s="1762">
        <v>192</v>
      </c>
      <c r="AF7" s="1762"/>
      <c r="AG7" s="1762"/>
      <c r="AH7" s="1762"/>
      <c r="AI7" s="1762"/>
      <c r="AJ7" s="1762"/>
    </row>
    <row r="8" spans="1:43" ht="20.25" customHeight="1">
      <c r="A8" s="1698"/>
      <c r="B8" s="1698"/>
      <c r="C8" s="1694">
        <v>3</v>
      </c>
      <c r="D8" s="1694"/>
      <c r="E8" s="147"/>
      <c r="F8" s="148"/>
      <c r="G8" s="1761">
        <v>935</v>
      </c>
      <c r="H8" s="1762"/>
      <c r="I8" s="1762"/>
      <c r="J8" s="1762"/>
      <c r="K8" s="1762"/>
      <c r="L8" s="1762"/>
      <c r="M8" s="1762">
        <v>775</v>
      </c>
      <c r="N8" s="1762"/>
      <c r="O8" s="1762"/>
      <c r="P8" s="1762"/>
      <c r="Q8" s="1762"/>
      <c r="R8" s="1762"/>
      <c r="S8" s="1802">
        <v>55</v>
      </c>
      <c r="T8" s="1802"/>
      <c r="U8" s="1802"/>
      <c r="V8" s="1802"/>
      <c r="W8" s="1802"/>
      <c r="X8" s="1802"/>
      <c r="Y8" s="1802">
        <v>720</v>
      </c>
      <c r="Z8" s="1802"/>
      <c r="AA8" s="1802"/>
      <c r="AB8" s="1802"/>
      <c r="AC8" s="1802"/>
      <c r="AD8" s="1802"/>
      <c r="AE8" s="1762">
        <v>160</v>
      </c>
      <c r="AF8" s="1762"/>
      <c r="AG8" s="1762"/>
      <c r="AH8" s="1762"/>
      <c r="AI8" s="1762"/>
      <c r="AJ8" s="1762"/>
    </row>
    <row r="9" spans="1:43" ht="20.25" customHeight="1">
      <c r="A9" s="1699"/>
      <c r="B9" s="1699"/>
      <c r="C9" s="1694">
        <v>4</v>
      </c>
      <c r="D9" s="1694"/>
      <c r="E9" s="1699"/>
      <c r="F9" s="1700"/>
      <c r="G9" s="1761">
        <v>939</v>
      </c>
      <c r="H9" s="1762"/>
      <c r="I9" s="1762"/>
      <c r="J9" s="1762"/>
      <c r="K9" s="1762"/>
      <c r="L9" s="1762"/>
      <c r="M9" s="1762">
        <v>811</v>
      </c>
      <c r="N9" s="1762"/>
      <c r="O9" s="1762"/>
      <c r="P9" s="1762"/>
      <c r="Q9" s="1762"/>
      <c r="R9" s="1762"/>
      <c r="S9" s="1802">
        <v>54</v>
      </c>
      <c r="T9" s="1802"/>
      <c r="U9" s="1802"/>
      <c r="V9" s="1802"/>
      <c r="W9" s="1802"/>
      <c r="X9" s="1802"/>
      <c r="Y9" s="1802">
        <v>757</v>
      </c>
      <c r="Z9" s="1802"/>
      <c r="AA9" s="1802"/>
      <c r="AB9" s="1802"/>
      <c r="AC9" s="1802"/>
      <c r="AD9" s="1802"/>
      <c r="AE9" s="1762">
        <v>128</v>
      </c>
      <c r="AF9" s="1762"/>
      <c r="AG9" s="1762"/>
      <c r="AH9" s="1762"/>
      <c r="AI9" s="1762"/>
      <c r="AJ9" s="1762"/>
    </row>
    <row r="10" spans="1:43" s="1093" customFormat="1" ht="20.25" customHeight="1">
      <c r="A10" s="1087"/>
      <c r="B10" s="1087"/>
      <c r="C10" s="1730">
        <v>5</v>
      </c>
      <c r="D10" s="1730"/>
      <c r="E10" s="1731"/>
      <c r="F10" s="1700"/>
      <c r="G10" s="1761">
        <v>903</v>
      </c>
      <c r="H10" s="2150"/>
      <c r="I10" s="2150"/>
      <c r="J10" s="2150"/>
      <c r="K10" s="2150"/>
      <c r="L10" s="2150"/>
      <c r="M10" s="2150">
        <v>772</v>
      </c>
      <c r="N10" s="2150"/>
      <c r="O10" s="2150"/>
      <c r="P10" s="2150"/>
      <c r="Q10" s="2150"/>
      <c r="R10" s="2150"/>
      <c r="S10" s="2128">
        <v>26</v>
      </c>
      <c r="T10" s="2128"/>
      <c r="U10" s="2128"/>
      <c r="V10" s="2128"/>
      <c r="W10" s="2128"/>
      <c r="X10" s="2128"/>
      <c r="Y10" s="2128">
        <v>746</v>
      </c>
      <c r="Z10" s="2128"/>
      <c r="AA10" s="2128"/>
      <c r="AB10" s="2128"/>
      <c r="AC10" s="2128"/>
      <c r="AD10" s="2128"/>
      <c r="AE10" s="2150">
        <v>131</v>
      </c>
      <c r="AF10" s="2150"/>
      <c r="AG10" s="2150"/>
      <c r="AH10" s="2150"/>
      <c r="AI10" s="2150"/>
      <c r="AJ10" s="2150"/>
    </row>
    <row r="11" spans="1:43" ht="20.25" customHeight="1">
      <c r="A11" s="1687"/>
      <c r="B11" s="1687"/>
      <c r="C11" s="1701">
        <v>6</v>
      </c>
      <c r="D11" s="1701"/>
      <c r="E11" s="1687"/>
      <c r="F11" s="1688"/>
      <c r="G11" s="1758">
        <v>911</v>
      </c>
      <c r="H11" s="1759"/>
      <c r="I11" s="1759"/>
      <c r="J11" s="1759"/>
      <c r="K11" s="1759"/>
      <c r="L11" s="1759"/>
      <c r="M11" s="1759">
        <v>792</v>
      </c>
      <c r="N11" s="1759"/>
      <c r="O11" s="1759"/>
      <c r="P11" s="1759"/>
      <c r="Q11" s="1759"/>
      <c r="R11" s="1759"/>
      <c r="S11" s="1817">
        <v>30</v>
      </c>
      <c r="T11" s="1817"/>
      <c r="U11" s="1817"/>
      <c r="V11" s="1817"/>
      <c r="W11" s="1817"/>
      <c r="X11" s="1817"/>
      <c r="Y11" s="1817">
        <v>762</v>
      </c>
      <c r="Z11" s="1817"/>
      <c r="AA11" s="1817"/>
      <c r="AB11" s="1817"/>
      <c r="AC11" s="1817"/>
      <c r="AD11" s="1817"/>
      <c r="AE11" s="1759">
        <v>119</v>
      </c>
      <c r="AF11" s="1759"/>
      <c r="AG11" s="1759"/>
      <c r="AH11" s="1759"/>
      <c r="AI11" s="1759"/>
      <c r="AJ11" s="1759"/>
    </row>
    <row r="12" spans="1:43" ht="12.75" customHeight="1">
      <c r="A12" s="229" t="s">
        <v>4134</v>
      </c>
    </row>
    <row r="13" spans="1:43" ht="12" customHeight="1">
      <c r="A13" s="230"/>
    </row>
    <row r="14" spans="1:43" ht="18.75" customHeight="1">
      <c r="A14" s="1653" t="s">
        <v>4182</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c r="AP14" s="1653"/>
      <c r="AQ14" s="1653"/>
    </row>
    <row r="16" spans="1:43" ht="14.25" customHeight="1">
      <c r="A16" s="1686" t="s">
        <v>4183</v>
      </c>
      <c r="B16" s="2436"/>
      <c r="C16" s="2436"/>
      <c r="D16" s="2436"/>
      <c r="E16" s="2436"/>
      <c r="F16" s="2436"/>
      <c r="G16" s="1660" t="s">
        <v>487</v>
      </c>
      <c r="H16" s="1654"/>
      <c r="I16" s="1654"/>
      <c r="J16" s="1661"/>
      <c r="K16" s="1660" t="s">
        <v>4184</v>
      </c>
      <c r="L16" s="1654"/>
      <c r="M16" s="1654"/>
      <c r="N16" s="1654"/>
      <c r="O16" s="1660" t="s">
        <v>4113</v>
      </c>
      <c r="P16" s="1654"/>
      <c r="Q16" s="1654"/>
      <c r="R16" s="1654"/>
      <c r="S16" s="1660" t="s">
        <v>4114</v>
      </c>
      <c r="T16" s="1654"/>
      <c r="U16" s="1654"/>
      <c r="V16" s="1654"/>
      <c r="W16" s="1660" t="s">
        <v>2908</v>
      </c>
      <c r="X16" s="1654"/>
      <c r="Y16" s="1654"/>
      <c r="Z16" s="1654"/>
      <c r="AA16" s="1660" t="s">
        <v>4115</v>
      </c>
      <c r="AB16" s="1654"/>
      <c r="AC16" s="1654"/>
      <c r="AD16" s="1654"/>
      <c r="AE16" s="1660" t="s">
        <v>4116</v>
      </c>
      <c r="AF16" s="1654"/>
      <c r="AG16" s="1654"/>
      <c r="AH16" s="1654"/>
      <c r="AI16" s="1660" t="s">
        <v>2909</v>
      </c>
      <c r="AJ16" s="1654"/>
      <c r="AK16" s="1654"/>
      <c r="AL16" s="1661"/>
      <c r="AM16" s="1660" t="s">
        <v>4185</v>
      </c>
      <c r="AN16" s="1654"/>
      <c r="AO16" s="1654"/>
      <c r="AP16" s="1654"/>
    </row>
    <row r="17" spans="1:43" ht="14.25" customHeight="1">
      <c r="A17" s="1688"/>
      <c r="B17" s="2438"/>
      <c r="C17" s="2438"/>
      <c r="D17" s="2438"/>
      <c r="E17" s="2438"/>
      <c r="F17" s="2438"/>
      <c r="G17" s="1662"/>
      <c r="H17" s="1656"/>
      <c r="I17" s="1656"/>
      <c r="J17" s="1663"/>
      <c r="K17" s="1662" t="s">
        <v>2914</v>
      </c>
      <c r="L17" s="1656"/>
      <c r="M17" s="1656"/>
      <c r="N17" s="1656"/>
      <c r="O17" s="1662" t="s">
        <v>4122</v>
      </c>
      <c r="P17" s="1656"/>
      <c r="Q17" s="1656"/>
      <c r="R17" s="1656"/>
      <c r="S17" s="1662" t="s">
        <v>4123</v>
      </c>
      <c r="T17" s="1656"/>
      <c r="U17" s="1656"/>
      <c r="V17" s="1656"/>
      <c r="W17" s="1662" t="s">
        <v>4124</v>
      </c>
      <c r="X17" s="1656"/>
      <c r="Y17" s="1656"/>
      <c r="Z17" s="1656"/>
      <c r="AA17" s="1662" t="s">
        <v>4125</v>
      </c>
      <c r="AB17" s="1656"/>
      <c r="AC17" s="1656"/>
      <c r="AD17" s="1656"/>
      <c r="AE17" s="1662" t="s">
        <v>4126</v>
      </c>
      <c r="AF17" s="1656"/>
      <c r="AG17" s="1656"/>
      <c r="AH17" s="1656"/>
      <c r="AI17" s="1662" t="s">
        <v>4127</v>
      </c>
      <c r="AJ17" s="1656"/>
      <c r="AK17" s="1656"/>
      <c r="AL17" s="1663"/>
      <c r="AM17" s="1662" t="s">
        <v>2919</v>
      </c>
      <c r="AN17" s="1656"/>
      <c r="AO17" s="1656"/>
      <c r="AP17" s="1656"/>
    </row>
    <row r="18" spans="1:43" ht="16.5" customHeight="1">
      <c r="A18" s="1699" t="s">
        <v>314</v>
      </c>
      <c r="B18" s="1699"/>
      <c r="C18" s="1694">
        <v>2</v>
      </c>
      <c r="D18" s="1694"/>
      <c r="E18" s="1699" t="s">
        <v>2472</v>
      </c>
      <c r="F18" s="1700"/>
      <c r="G18" s="1813">
        <v>139</v>
      </c>
      <c r="H18" s="1815"/>
      <c r="I18" s="1815"/>
      <c r="J18" s="1815"/>
      <c r="K18" s="1815">
        <v>10</v>
      </c>
      <c r="L18" s="1815"/>
      <c r="M18" s="1815"/>
      <c r="N18" s="1815"/>
      <c r="O18" s="1815">
        <v>27</v>
      </c>
      <c r="P18" s="1815"/>
      <c r="Q18" s="1815"/>
      <c r="R18" s="1815"/>
      <c r="S18" s="1857">
        <v>22</v>
      </c>
      <c r="T18" s="1857"/>
      <c r="U18" s="1857"/>
      <c r="V18" s="1857"/>
      <c r="W18" s="1815">
        <v>28</v>
      </c>
      <c r="X18" s="1815"/>
      <c r="Y18" s="1815"/>
      <c r="Z18" s="1815"/>
      <c r="AA18" s="1815">
        <v>34</v>
      </c>
      <c r="AB18" s="1815"/>
      <c r="AC18" s="1815"/>
      <c r="AD18" s="1815"/>
      <c r="AE18" s="1815">
        <v>18</v>
      </c>
      <c r="AF18" s="1815"/>
      <c r="AG18" s="1815"/>
      <c r="AH18" s="1815"/>
      <c r="AI18" s="1815">
        <v>0</v>
      </c>
      <c r="AJ18" s="1815"/>
      <c r="AK18" s="1815"/>
      <c r="AL18" s="1815"/>
      <c r="AM18" s="1815">
        <v>0</v>
      </c>
      <c r="AN18" s="1815"/>
      <c r="AO18" s="1815"/>
      <c r="AP18" s="1815"/>
    </row>
    <row r="19" spans="1:43" ht="16.5" customHeight="1">
      <c r="A19" s="1698"/>
      <c r="B19" s="1698"/>
      <c r="C19" s="1694">
        <v>3</v>
      </c>
      <c r="D19" s="1694"/>
      <c r="E19" s="147"/>
      <c r="F19" s="148"/>
      <c r="G19" s="2159">
        <v>146</v>
      </c>
      <c r="H19" s="1857"/>
      <c r="I19" s="1857"/>
      <c r="J19" s="1857"/>
      <c r="K19" s="1857">
        <v>8</v>
      </c>
      <c r="L19" s="1857"/>
      <c r="M19" s="1857"/>
      <c r="N19" s="1857"/>
      <c r="O19" s="1857">
        <v>28</v>
      </c>
      <c r="P19" s="1857"/>
      <c r="Q19" s="1857"/>
      <c r="R19" s="1857"/>
      <c r="S19" s="1857">
        <v>16</v>
      </c>
      <c r="T19" s="1857"/>
      <c r="U19" s="1857"/>
      <c r="V19" s="1857"/>
      <c r="W19" s="1857">
        <v>28</v>
      </c>
      <c r="X19" s="1857"/>
      <c r="Y19" s="1857"/>
      <c r="Z19" s="1857"/>
      <c r="AA19" s="1857">
        <v>37</v>
      </c>
      <c r="AB19" s="1857"/>
      <c r="AC19" s="1857"/>
      <c r="AD19" s="1857"/>
      <c r="AE19" s="1857">
        <v>22</v>
      </c>
      <c r="AF19" s="1857"/>
      <c r="AG19" s="1857"/>
      <c r="AH19" s="1857"/>
      <c r="AI19" s="1857">
        <v>7</v>
      </c>
      <c r="AJ19" s="1857"/>
      <c r="AK19" s="1857"/>
      <c r="AL19" s="1857"/>
      <c r="AM19" s="1857">
        <v>0</v>
      </c>
      <c r="AN19" s="1857"/>
      <c r="AO19" s="1857"/>
      <c r="AP19" s="1857"/>
    </row>
    <row r="20" spans="1:43" ht="16.5" customHeight="1">
      <c r="A20" s="1699"/>
      <c r="B20" s="1699"/>
      <c r="C20" s="1694">
        <v>4</v>
      </c>
      <c r="D20" s="1694"/>
      <c r="E20" s="1699"/>
      <c r="F20" s="1700"/>
      <c r="G20" s="2159">
        <v>101</v>
      </c>
      <c r="H20" s="1857"/>
      <c r="I20" s="1857"/>
      <c r="J20" s="1857"/>
      <c r="K20" s="1857">
        <v>4</v>
      </c>
      <c r="L20" s="1857"/>
      <c r="M20" s="1857"/>
      <c r="N20" s="1857"/>
      <c r="O20" s="1857">
        <v>14</v>
      </c>
      <c r="P20" s="1857"/>
      <c r="Q20" s="1857"/>
      <c r="R20" s="1857"/>
      <c r="S20" s="1857">
        <v>14</v>
      </c>
      <c r="T20" s="1857"/>
      <c r="U20" s="1857"/>
      <c r="V20" s="1857"/>
      <c r="W20" s="1857">
        <v>20</v>
      </c>
      <c r="X20" s="1857"/>
      <c r="Y20" s="1857"/>
      <c r="Z20" s="1857"/>
      <c r="AA20" s="1857">
        <v>35</v>
      </c>
      <c r="AB20" s="1857"/>
      <c r="AC20" s="1857"/>
      <c r="AD20" s="1857"/>
      <c r="AE20" s="1857">
        <v>12</v>
      </c>
      <c r="AF20" s="1857"/>
      <c r="AG20" s="1857"/>
      <c r="AH20" s="1857"/>
      <c r="AI20" s="1857">
        <v>2</v>
      </c>
      <c r="AJ20" s="1857"/>
      <c r="AK20" s="1857"/>
      <c r="AL20" s="1857"/>
      <c r="AM20" s="1857">
        <v>0</v>
      </c>
      <c r="AN20" s="1857"/>
      <c r="AO20" s="1857"/>
      <c r="AP20" s="1857"/>
    </row>
    <row r="21" spans="1:43" s="1093" customFormat="1" ht="16.5" customHeight="1">
      <c r="A21" s="1087"/>
      <c r="B21" s="1087"/>
      <c r="C21" s="1730">
        <v>5</v>
      </c>
      <c r="D21" s="1730"/>
      <c r="E21" s="1731"/>
      <c r="F21" s="1700"/>
      <c r="G21" s="2159">
        <v>98</v>
      </c>
      <c r="H21" s="2129"/>
      <c r="I21" s="2129"/>
      <c r="J21" s="2129"/>
      <c r="K21" s="2129">
        <v>3</v>
      </c>
      <c r="L21" s="2129"/>
      <c r="M21" s="2129"/>
      <c r="N21" s="2129"/>
      <c r="O21" s="2129">
        <v>19</v>
      </c>
      <c r="P21" s="2129"/>
      <c r="Q21" s="2129"/>
      <c r="R21" s="2129"/>
      <c r="S21" s="2129">
        <v>22</v>
      </c>
      <c r="T21" s="2129"/>
      <c r="U21" s="2129"/>
      <c r="V21" s="2129"/>
      <c r="W21" s="2129">
        <v>22</v>
      </c>
      <c r="X21" s="2129"/>
      <c r="Y21" s="2129"/>
      <c r="Z21" s="2129"/>
      <c r="AA21" s="2129">
        <v>22</v>
      </c>
      <c r="AB21" s="2129"/>
      <c r="AC21" s="2129"/>
      <c r="AD21" s="2129"/>
      <c r="AE21" s="2129">
        <v>10</v>
      </c>
      <c r="AF21" s="2129"/>
      <c r="AG21" s="2129"/>
      <c r="AH21" s="2129"/>
      <c r="AI21" s="2129">
        <v>0</v>
      </c>
      <c r="AJ21" s="2129"/>
      <c r="AK21" s="2129"/>
      <c r="AL21" s="2129"/>
      <c r="AM21" s="2129">
        <v>0</v>
      </c>
      <c r="AN21" s="2129"/>
      <c r="AO21" s="2129"/>
      <c r="AP21" s="2129"/>
    </row>
    <row r="22" spans="1:43" ht="16.5" customHeight="1">
      <c r="A22" s="1699"/>
      <c r="B22" s="1699"/>
      <c r="C22" s="1694">
        <v>6</v>
      </c>
      <c r="D22" s="1694"/>
      <c r="E22" s="1699"/>
      <c r="F22" s="1700"/>
      <c r="G22" s="2159">
        <v>109</v>
      </c>
      <c r="H22" s="1857"/>
      <c r="I22" s="1857"/>
      <c r="J22" s="1857"/>
      <c r="K22" s="1857">
        <v>8</v>
      </c>
      <c r="L22" s="1857"/>
      <c r="M22" s="1857"/>
      <c r="N22" s="1857"/>
      <c r="O22" s="1857">
        <v>20</v>
      </c>
      <c r="P22" s="1857"/>
      <c r="Q22" s="1857"/>
      <c r="R22" s="1857"/>
      <c r="S22" s="1857">
        <v>23</v>
      </c>
      <c r="T22" s="1857"/>
      <c r="U22" s="1857"/>
      <c r="V22" s="1857"/>
      <c r="W22" s="1857">
        <v>23</v>
      </c>
      <c r="X22" s="1857"/>
      <c r="Y22" s="1857"/>
      <c r="Z22" s="1857"/>
      <c r="AA22" s="1857">
        <v>20</v>
      </c>
      <c r="AB22" s="1857"/>
      <c r="AC22" s="1857"/>
      <c r="AD22" s="1857"/>
      <c r="AE22" s="1857">
        <v>14</v>
      </c>
      <c r="AF22" s="1857"/>
      <c r="AG22" s="1857"/>
      <c r="AH22" s="1857"/>
      <c r="AI22" s="1857">
        <v>1</v>
      </c>
      <c r="AJ22" s="1857"/>
      <c r="AK22" s="1857"/>
      <c r="AL22" s="1857"/>
      <c r="AM22" s="1857">
        <v>0</v>
      </c>
      <c r="AN22" s="1857"/>
      <c r="AO22" s="1857"/>
      <c r="AP22" s="1857"/>
    </row>
    <row r="23" spans="1:43" ht="16.5" customHeight="1">
      <c r="F23" s="89"/>
      <c r="G23" s="1813"/>
      <c r="H23" s="1815"/>
      <c r="I23" s="1815"/>
      <c r="J23" s="1815"/>
      <c r="K23" s="1815"/>
      <c r="L23" s="1815"/>
      <c r="M23" s="1815"/>
      <c r="N23" s="1815"/>
      <c r="O23" s="1815"/>
      <c r="P23" s="1815"/>
      <c r="Q23" s="1815"/>
      <c r="R23" s="1815"/>
      <c r="S23" s="2179"/>
      <c r="T23" s="2179"/>
      <c r="U23" s="2179"/>
      <c r="V23" s="2179"/>
      <c r="W23" s="1815"/>
      <c r="X23" s="1815"/>
      <c r="Y23" s="1815"/>
      <c r="Z23" s="1815"/>
      <c r="AA23" s="1815"/>
      <c r="AB23" s="1815"/>
      <c r="AC23" s="1815"/>
      <c r="AD23" s="1815"/>
      <c r="AE23" s="1815"/>
      <c r="AF23" s="1815"/>
      <c r="AG23" s="1815"/>
      <c r="AH23" s="1815"/>
      <c r="AI23" s="1815"/>
      <c r="AJ23" s="1815"/>
      <c r="AK23" s="1815"/>
      <c r="AL23" s="1815"/>
      <c r="AM23" s="1815"/>
      <c r="AN23" s="1815"/>
      <c r="AO23" s="1815"/>
      <c r="AP23" s="1815"/>
    </row>
    <row r="24" spans="1:43" ht="16.5" customHeight="1">
      <c r="B24" s="186" t="s">
        <v>3832</v>
      </c>
      <c r="C24" s="1655" t="s">
        <v>4186</v>
      </c>
      <c r="D24" s="1655"/>
      <c r="E24" s="1655"/>
      <c r="F24" s="1748"/>
      <c r="G24" s="1813">
        <v>75</v>
      </c>
      <c r="H24" s="1815"/>
      <c r="I24" s="1815"/>
      <c r="J24" s="1815"/>
      <c r="K24" s="1815">
        <v>5</v>
      </c>
      <c r="L24" s="1815"/>
      <c r="M24" s="1815"/>
      <c r="N24" s="1815"/>
      <c r="O24" s="1815">
        <v>14</v>
      </c>
      <c r="P24" s="1815"/>
      <c r="Q24" s="1815"/>
      <c r="R24" s="1815"/>
      <c r="S24" s="1857">
        <v>13</v>
      </c>
      <c r="T24" s="1857"/>
      <c r="U24" s="1857"/>
      <c r="V24" s="1857"/>
      <c r="W24" s="1815">
        <v>17</v>
      </c>
      <c r="X24" s="1815"/>
      <c r="Y24" s="1815"/>
      <c r="Z24" s="1815"/>
      <c r="AA24" s="1815">
        <v>13</v>
      </c>
      <c r="AB24" s="1815"/>
      <c r="AC24" s="1815"/>
      <c r="AD24" s="1815"/>
      <c r="AE24" s="1815">
        <v>12</v>
      </c>
      <c r="AF24" s="1815"/>
      <c r="AG24" s="1815"/>
      <c r="AH24" s="1815"/>
      <c r="AI24" s="1815">
        <v>1</v>
      </c>
      <c r="AJ24" s="1815"/>
      <c r="AK24" s="1815"/>
      <c r="AL24" s="1815"/>
      <c r="AM24" s="1815">
        <v>0</v>
      </c>
      <c r="AN24" s="1815"/>
      <c r="AO24" s="1815"/>
      <c r="AP24" s="1815"/>
    </row>
    <row r="25" spans="1:43" ht="16.5" customHeight="1">
      <c r="C25" s="186" t="s">
        <v>4187</v>
      </c>
      <c r="F25" s="89"/>
      <c r="G25" s="1813">
        <v>28</v>
      </c>
      <c r="H25" s="1815"/>
      <c r="I25" s="1815"/>
      <c r="J25" s="1815"/>
      <c r="K25" s="1815">
        <v>3</v>
      </c>
      <c r="L25" s="1815"/>
      <c r="M25" s="1815"/>
      <c r="N25" s="1815"/>
      <c r="O25" s="1815">
        <v>4</v>
      </c>
      <c r="P25" s="1815"/>
      <c r="Q25" s="1815"/>
      <c r="R25" s="1815"/>
      <c r="S25" s="1857">
        <v>8</v>
      </c>
      <c r="T25" s="1857"/>
      <c r="U25" s="1857"/>
      <c r="V25" s="1857"/>
      <c r="W25" s="1815">
        <v>6</v>
      </c>
      <c r="X25" s="1815"/>
      <c r="Y25" s="1815"/>
      <c r="Z25" s="1815"/>
      <c r="AA25" s="1815">
        <v>5</v>
      </c>
      <c r="AB25" s="1815"/>
      <c r="AC25" s="1815"/>
      <c r="AD25" s="1815"/>
      <c r="AE25" s="1815">
        <v>2</v>
      </c>
      <c r="AF25" s="1815"/>
      <c r="AG25" s="1815"/>
      <c r="AH25" s="1815"/>
      <c r="AI25" s="1815">
        <v>0</v>
      </c>
      <c r="AJ25" s="1815"/>
      <c r="AK25" s="1815"/>
      <c r="AL25" s="1815"/>
      <c r="AM25" s="1815">
        <v>0</v>
      </c>
      <c r="AN25" s="1815"/>
      <c r="AO25" s="1815"/>
      <c r="AP25" s="1815"/>
    </row>
    <row r="26" spans="1:43" ht="16.5" customHeight="1">
      <c r="C26" s="186" t="s">
        <v>4188</v>
      </c>
      <c r="F26" s="89"/>
      <c r="G26" s="1813">
        <v>2</v>
      </c>
      <c r="H26" s="1815"/>
      <c r="I26" s="1815"/>
      <c r="J26" s="1815"/>
      <c r="K26" s="1815">
        <v>0</v>
      </c>
      <c r="L26" s="1815"/>
      <c r="M26" s="1815"/>
      <c r="N26" s="1815"/>
      <c r="O26" s="1815">
        <v>1</v>
      </c>
      <c r="P26" s="1815"/>
      <c r="Q26" s="1815"/>
      <c r="R26" s="1815"/>
      <c r="S26" s="1857">
        <v>1</v>
      </c>
      <c r="T26" s="1857"/>
      <c r="U26" s="1857"/>
      <c r="V26" s="1857"/>
      <c r="W26" s="1815">
        <v>0</v>
      </c>
      <c r="X26" s="1815"/>
      <c r="Y26" s="1815"/>
      <c r="Z26" s="1815"/>
      <c r="AA26" s="1815">
        <v>0</v>
      </c>
      <c r="AB26" s="1815"/>
      <c r="AC26" s="1815"/>
      <c r="AD26" s="1815"/>
      <c r="AE26" s="1815">
        <v>0</v>
      </c>
      <c r="AF26" s="1815"/>
      <c r="AG26" s="1815"/>
      <c r="AH26" s="1815"/>
      <c r="AI26" s="1815">
        <v>0</v>
      </c>
      <c r="AJ26" s="1815"/>
      <c r="AK26" s="1815"/>
      <c r="AL26" s="1815"/>
      <c r="AM26" s="1815">
        <v>0</v>
      </c>
      <c r="AN26" s="1815"/>
      <c r="AO26" s="1815"/>
      <c r="AP26" s="1815"/>
    </row>
    <row r="27" spans="1:43" ht="16.5" customHeight="1">
      <c r="C27" s="186" t="s">
        <v>4189</v>
      </c>
      <c r="F27" s="89"/>
      <c r="G27" s="1813">
        <v>3</v>
      </c>
      <c r="H27" s="1815"/>
      <c r="I27" s="1815"/>
      <c r="J27" s="1815"/>
      <c r="K27" s="1815">
        <v>0</v>
      </c>
      <c r="L27" s="1815"/>
      <c r="M27" s="1815"/>
      <c r="N27" s="1815"/>
      <c r="O27" s="1815">
        <v>1</v>
      </c>
      <c r="P27" s="1815"/>
      <c r="Q27" s="1815"/>
      <c r="R27" s="1815"/>
      <c r="S27" s="1857">
        <v>1</v>
      </c>
      <c r="T27" s="1857"/>
      <c r="U27" s="1857"/>
      <c r="V27" s="1857"/>
      <c r="W27" s="1815">
        <v>0</v>
      </c>
      <c r="X27" s="1815"/>
      <c r="Y27" s="1815"/>
      <c r="Z27" s="1815"/>
      <c r="AA27" s="1815">
        <v>1</v>
      </c>
      <c r="AB27" s="1815"/>
      <c r="AC27" s="1815"/>
      <c r="AD27" s="1815"/>
      <c r="AE27" s="1815">
        <v>0</v>
      </c>
      <c r="AF27" s="1815"/>
      <c r="AG27" s="1815"/>
      <c r="AH27" s="1815"/>
      <c r="AI27" s="1815">
        <v>0</v>
      </c>
      <c r="AJ27" s="1815"/>
      <c r="AK27" s="1815"/>
      <c r="AL27" s="1815"/>
      <c r="AM27" s="1815">
        <v>0</v>
      </c>
      <c r="AN27" s="1815"/>
      <c r="AO27" s="1815"/>
      <c r="AP27" s="1815"/>
    </row>
    <row r="28" spans="1:43" ht="16.5" customHeight="1">
      <c r="A28" s="157"/>
      <c r="B28" s="157"/>
      <c r="C28" s="157" t="s">
        <v>4190</v>
      </c>
      <c r="D28" s="157"/>
      <c r="E28" s="157"/>
      <c r="F28" s="158"/>
      <c r="G28" s="2190">
        <v>1</v>
      </c>
      <c r="H28" s="1849"/>
      <c r="I28" s="1849"/>
      <c r="J28" s="1849"/>
      <c r="K28" s="1849">
        <v>0</v>
      </c>
      <c r="L28" s="1849"/>
      <c r="M28" s="1849"/>
      <c r="N28" s="1849"/>
      <c r="O28" s="1849">
        <v>0</v>
      </c>
      <c r="P28" s="1849"/>
      <c r="Q28" s="1849"/>
      <c r="R28" s="1849"/>
      <c r="S28" s="2136">
        <v>0</v>
      </c>
      <c r="T28" s="2136"/>
      <c r="U28" s="2136"/>
      <c r="V28" s="2136"/>
      <c r="W28" s="1849">
        <v>0</v>
      </c>
      <c r="X28" s="1849"/>
      <c r="Y28" s="1849"/>
      <c r="Z28" s="1849"/>
      <c r="AA28" s="1849">
        <v>1</v>
      </c>
      <c r="AB28" s="1849"/>
      <c r="AC28" s="1849"/>
      <c r="AD28" s="1849"/>
      <c r="AE28" s="1849">
        <v>0</v>
      </c>
      <c r="AF28" s="1849"/>
      <c r="AG28" s="1849"/>
      <c r="AH28" s="1849"/>
      <c r="AI28" s="1849">
        <v>0</v>
      </c>
      <c r="AJ28" s="1849"/>
      <c r="AK28" s="1849"/>
      <c r="AL28" s="1849"/>
      <c r="AM28" s="1849">
        <v>0</v>
      </c>
      <c r="AN28" s="1849"/>
      <c r="AO28" s="1849"/>
      <c r="AP28" s="1849"/>
    </row>
    <row r="29" spans="1:43" ht="12.75" customHeight="1">
      <c r="A29" s="72" t="s">
        <v>6124</v>
      </c>
    </row>
    <row r="30" spans="1:43" ht="12.75" customHeight="1">
      <c r="A30" s="72" t="s">
        <v>4191</v>
      </c>
    </row>
    <row r="32" spans="1:43" ht="17.25" customHeight="1">
      <c r="A32" s="1653" t="s">
        <v>4192</v>
      </c>
      <c r="B32" s="1653"/>
      <c r="C32" s="1653"/>
      <c r="D32" s="1653"/>
      <c r="E32" s="1653"/>
      <c r="F32" s="1653"/>
      <c r="G32" s="1653"/>
      <c r="H32" s="1653"/>
      <c r="I32" s="1653"/>
      <c r="J32" s="1653"/>
      <c r="K32" s="1653"/>
      <c r="L32" s="1653"/>
      <c r="M32" s="1653"/>
      <c r="N32" s="1653"/>
      <c r="O32" s="1653"/>
      <c r="P32" s="1653"/>
      <c r="Q32" s="1653"/>
      <c r="R32" s="1653"/>
      <c r="S32" s="1653"/>
      <c r="T32" s="1653"/>
      <c r="U32" s="1653"/>
      <c r="V32" s="1653"/>
      <c r="W32" s="1653"/>
      <c r="X32" s="1653"/>
      <c r="Y32" s="1653"/>
      <c r="Z32" s="1653"/>
      <c r="AA32" s="1653"/>
      <c r="AB32" s="1653"/>
      <c r="AC32" s="1653"/>
      <c r="AD32" s="1653"/>
      <c r="AE32" s="1653"/>
      <c r="AF32" s="1653"/>
      <c r="AG32" s="1653"/>
      <c r="AH32" s="1653"/>
      <c r="AI32" s="1653"/>
      <c r="AJ32" s="1653"/>
      <c r="AK32" s="1653"/>
      <c r="AL32" s="1653"/>
      <c r="AM32" s="283"/>
      <c r="AN32" s="283"/>
      <c r="AO32" s="283"/>
      <c r="AP32" s="283"/>
      <c r="AQ32" s="283"/>
    </row>
    <row r="34" spans="1:38" ht="12.75" customHeight="1">
      <c r="A34" s="72" t="s">
        <v>4193</v>
      </c>
    </row>
    <row r="35" spans="1:38" ht="12.75" customHeight="1">
      <c r="A35" s="72" t="s">
        <v>4194</v>
      </c>
    </row>
    <row r="36" spans="1:38" ht="20.25" customHeight="1">
      <c r="A36" s="1674" t="s">
        <v>4195</v>
      </c>
      <c r="B36" s="1674"/>
      <c r="C36" s="1674"/>
      <c r="D36" s="1674"/>
      <c r="E36" s="1674"/>
      <c r="F36" s="1674"/>
      <c r="G36" s="1674"/>
      <c r="H36" s="1674"/>
      <c r="I36" s="1674"/>
      <c r="J36" s="1674"/>
      <c r="K36" s="1674"/>
      <c r="L36" s="1674"/>
      <c r="M36" s="1675"/>
      <c r="N36" s="1673" t="s">
        <v>4196</v>
      </c>
      <c r="O36" s="1674"/>
      <c r="P36" s="1674"/>
      <c r="Q36" s="1674"/>
      <c r="R36" s="1674"/>
      <c r="S36" s="1673" t="s">
        <v>4197</v>
      </c>
      <c r="T36" s="1674"/>
      <c r="U36" s="1674"/>
      <c r="V36" s="1674"/>
      <c r="W36" s="1674"/>
      <c r="X36" s="1673" t="s">
        <v>4198</v>
      </c>
      <c r="Y36" s="1674"/>
      <c r="Z36" s="1674"/>
      <c r="AA36" s="1674"/>
      <c r="AB36" s="1674"/>
      <c r="AC36" s="1673" t="s">
        <v>4199</v>
      </c>
      <c r="AD36" s="1674"/>
      <c r="AE36" s="1674"/>
      <c r="AF36" s="1674"/>
      <c r="AG36" s="1674"/>
      <c r="AH36" s="1673" t="s">
        <v>5989</v>
      </c>
      <c r="AI36" s="1674"/>
      <c r="AJ36" s="1674"/>
      <c r="AK36" s="1674"/>
      <c r="AL36" s="1674"/>
    </row>
    <row r="37" spans="1:38" ht="17.25" customHeight="1">
      <c r="A37" s="155" t="s">
        <v>4200</v>
      </c>
      <c r="B37" s="155"/>
      <c r="C37" s="155"/>
      <c r="D37" s="155"/>
      <c r="E37" s="155"/>
      <c r="F37" s="155"/>
      <c r="G37" s="155"/>
      <c r="H37" s="155"/>
      <c r="I37" s="155"/>
      <c r="J37" s="155"/>
      <c r="K37" s="155"/>
      <c r="L37" s="155"/>
      <c r="M37" s="179"/>
      <c r="N37" s="1856">
        <v>7</v>
      </c>
      <c r="O37" s="1856"/>
      <c r="P37" s="1856"/>
      <c r="Q37" s="1856"/>
      <c r="R37" s="1856"/>
      <c r="S37" s="1856">
        <v>7</v>
      </c>
      <c r="T37" s="1856"/>
      <c r="U37" s="1856"/>
      <c r="V37" s="1856"/>
      <c r="W37" s="1856"/>
      <c r="X37" s="1856">
        <v>7</v>
      </c>
      <c r="Y37" s="1856"/>
      <c r="Z37" s="1856"/>
      <c r="AA37" s="1856"/>
      <c r="AB37" s="1856"/>
      <c r="AC37" s="1856">
        <v>7</v>
      </c>
      <c r="AD37" s="1856"/>
      <c r="AE37" s="1856"/>
      <c r="AF37" s="1856"/>
      <c r="AG37" s="1856"/>
      <c r="AH37" s="1856">
        <v>7</v>
      </c>
      <c r="AI37" s="1856"/>
      <c r="AJ37" s="1856"/>
      <c r="AK37" s="1856"/>
      <c r="AL37" s="1856"/>
    </row>
    <row r="38" spans="1:38" ht="17.25" customHeight="1">
      <c r="A38" s="186" t="s">
        <v>4201</v>
      </c>
      <c r="M38" s="89"/>
      <c r="N38" s="1762">
        <v>1354</v>
      </c>
      <c r="O38" s="1762"/>
      <c r="P38" s="1762"/>
      <c r="Q38" s="1762"/>
      <c r="R38" s="1762"/>
      <c r="S38" s="1762">
        <v>1354</v>
      </c>
      <c r="T38" s="1762"/>
      <c r="U38" s="1762"/>
      <c r="V38" s="1762"/>
      <c r="W38" s="1762"/>
      <c r="X38" s="1762">
        <v>1354</v>
      </c>
      <c r="Y38" s="1762"/>
      <c r="Z38" s="1762"/>
      <c r="AA38" s="1762"/>
      <c r="AB38" s="1762"/>
      <c r="AC38" s="1762">
        <v>1334</v>
      </c>
      <c r="AD38" s="1762"/>
      <c r="AE38" s="1762"/>
      <c r="AF38" s="1762"/>
      <c r="AG38" s="1762"/>
      <c r="AH38" s="1762">
        <v>1334</v>
      </c>
      <c r="AI38" s="1762"/>
      <c r="AJ38" s="1762"/>
      <c r="AK38" s="1762"/>
      <c r="AL38" s="1762"/>
    </row>
    <row r="39" spans="1:38" ht="17.25" customHeight="1">
      <c r="A39" s="186" t="s">
        <v>4202</v>
      </c>
      <c r="M39" s="89"/>
      <c r="N39" s="1762">
        <v>220</v>
      </c>
      <c r="O39" s="1762"/>
      <c r="P39" s="1762"/>
      <c r="Q39" s="1762"/>
      <c r="R39" s="1762"/>
      <c r="S39" s="1762">
        <v>222</v>
      </c>
      <c r="T39" s="1762"/>
      <c r="U39" s="1762"/>
      <c r="V39" s="1762"/>
      <c r="W39" s="1762"/>
      <c r="X39" s="1762">
        <v>224</v>
      </c>
      <c r="Y39" s="1762"/>
      <c r="Z39" s="1762"/>
      <c r="AA39" s="1762"/>
      <c r="AB39" s="1762"/>
      <c r="AC39" s="1762">
        <v>224</v>
      </c>
      <c r="AD39" s="1762"/>
      <c r="AE39" s="1762"/>
      <c r="AF39" s="1762"/>
      <c r="AG39" s="1762"/>
      <c r="AH39" s="1762">
        <v>239</v>
      </c>
      <c r="AI39" s="1762"/>
      <c r="AJ39" s="1762"/>
      <c r="AK39" s="1762"/>
      <c r="AL39" s="1762"/>
    </row>
    <row r="40" spans="1:38" ht="17.25" customHeight="1">
      <c r="A40" s="186" t="s">
        <v>4203</v>
      </c>
      <c r="M40" s="89"/>
      <c r="N40" s="1762">
        <v>7</v>
      </c>
      <c r="O40" s="1762"/>
      <c r="P40" s="1762"/>
      <c r="Q40" s="1762"/>
      <c r="R40" s="1762"/>
      <c r="S40" s="1762">
        <v>7</v>
      </c>
      <c r="T40" s="1762"/>
      <c r="U40" s="1762"/>
      <c r="V40" s="1762"/>
      <c r="W40" s="1762"/>
      <c r="X40" s="1762">
        <v>7</v>
      </c>
      <c r="Y40" s="1762"/>
      <c r="Z40" s="1762"/>
      <c r="AA40" s="1762"/>
      <c r="AB40" s="1762"/>
      <c r="AC40" s="1762">
        <v>7</v>
      </c>
      <c r="AD40" s="1762"/>
      <c r="AE40" s="1762"/>
      <c r="AF40" s="1762"/>
      <c r="AG40" s="1762"/>
      <c r="AH40" s="1762">
        <v>6</v>
      </c>
      <c r="AI40" s="1762"/>
      <c r="AJ40" s="1762"/>
      <c r="AK40" s="1762"/>
      <c r="AL40" s="1762"/>
    </row>
    <row r="41" spans="1:38" ht="17.25" customHeight="1">
      <c r="A41" s="186" t="s">
        <v>4204</v>
      </c>
      <c r="M41" s="89"/>
      <c r="N41" s="1762">
        <v>127</v>
      </c>
      <c r="O41" s="1762"/>
      <c r="P41" s="1762"/>
      <c r="Q41" s="1762"/>
      <c r="R41" s="1762"/>
      <c r="S41" s="1762">
        <v>127</v>
      </c>
      <c r="T41" s="1762"/>
      <c r="U41" s="1762"/>
      <c r="V41" s="1762"/>
      <c r="W41" s="1762"/>
      <c r="X41" s="1762">
        <v>127</v>
      </c>
      <c r="Y41" s="1762"/>
      <c r="Z41" s="1762"/>
      <c r="AA41" s="1762"/>
      <c r="AB41" s="1762"/>
      <c r="AC41" s="1762">
        <v>127</v>
      </c>
      <c r="AD41" s="1762"/>
      <c r="AE41" s="1762"/>
      <c r="AF41" s="1762"/>
      <c r="AG41" s="1762"/>
      <c r="AH41" s="1762">
        <v>108</v>
      </c>
      <c r="AI41" s="1762"/>
      <c r="AJ41" s="1762"/>
      <c r="AK41" s="1762"/>
      <c r="AL41" s="1762"/>
    </row>
    <row r="42" spans="1:38" ht="17.25" customHeight="1">
      <c r="A42" s="186" t="s">
        <v>4205</v>
      </c>
      <c r="M42" s="89"/>
      <c r="N42" s="1762">
        <v>213</v>
      </c>
      <c r="O42" s="1762"/>
      <c r="P42" s="1762"/>
      <c r="Q42" s="1762"/>
      <c r="R42" s="1762"/>
      <c r="S42" s="1762">
        <v>215</v>
      </c>
      <c r="T42" s="1762"/>
      <c r="U42" s="1762"/>
      <c r="V42" s="1762"/>
      <c r="W42" s="1762"/>
      <c r="X42" s="1762">
        <v>217</v>
      </c>
      <c r="Y42" s="1762"/>
      <c r="Z42" s="1762"/>
      <c r="AA42" s="1762"/>
      <c r="AB42" s="1762"/>
      <c r="AC42" s="1762">
        <v>217</v>
      </c>
      <c r="AD42" s="1762"/>
      <c r="AE42" s="1762"/>
      <c r="AF42" s="1762"/>
      <c r="AG42" s="1762"/>
      <c r="AH42" s="1762">
        <v>233</v>
      </c>
      <c r="AI42" s="1762"/>
      <c r="AJ42" s="1762"/>
      <c r="AK42" s="1762"/>
      <c r="AL42" s="1762"/>
    </row>
    <row r="43" spans="1:38" ht="17.25" customHeight="1">
      <c r="A43" s="186" t="s">
        <v>4206</v>
      </c>
      <c r="M43" s="89"/>
      <c r="N43" s="1762">
        <v>138</v>
      </c>
      <c r="O43" s="1762"/>
      <c r="P43" s="1762"/>
      <c r="Q43" s="1762"/>
      <c r="R43" s="1762"/>
      <c r="S43" s="1762">
        <v>136</v>
      </c>
      <c r="T43" s="1762"/>
      <c r="U43" s="1762"/>
      <c r="V43" s="1762"/>
      <c r="W43" s="1762"/>
      <c r="X43" s="1762">
        <v>134</v>
      </c>
      <c r="Y43" s="1762"/>
      <c r="Z43" s="1762"/>
      <c r="AA43" s="1762"/>
      <c r="AB43" s="1762"/>
      <c r="AC43" s="1762">
        <v>134</v>
      </c>
      <c r="AD43" s="1762"/>
      <c r="AE43" s="1762"/>
      <c r="AF43" s="1762"/>
      <c r="AG43" s="1762"/>
      <c r="AH43" s="1762">
        <v>134</v>
      </c>
      <c r="AI43" s="1762"/>
      <c r="AJ43" s="1762"/>
      <c r="AK43" s="1762"/>
      <c r="AL43" s="1762"/>
    </row>
    <row r="44" spans="1:38" ht="17.25" customHeight="1">
      <c r="A44" s="186" t="s">
        <v>4207</v>
      </c>
      <c r="M44" s="89"/>
      <c r="N44" s="1762">
        <v>227</v>
      </c>
      <c r="O44" s="1762"/>
      <c r="P44" s="1762"/>
      <c r="Q44" s="1762"/>
      <c r="R44" s="1762"/>
      <c r="S44" s="1762">
        <v>234</v>
      </c>
      <c r="T44" s="1762"/>
      <c r="U44" s="1762"/>
      <c r="V44" s="1762"/>
      <c r="W44" s="1762"/>
      <c r="X44" s="1762">
        <v>234</v>
      </c>
      <c r="Y44" s="1762"/>
      <c r="Z44" s="1762"/>
      <c r="AA44" s="1762"/>
      <c r="AB44" s="1762"/>
      <c r="AC44" s="1762">
        <v>235</v>
      </c>
      <c r="AD44" s="1762"/>
      <c r="AE44" s="1762"/>
      <c r="AF44" s="1762"/>
      <c r="AG44" s="1762"/>
      <c r="AH44" s="1762">
        <v>241</v>
      </c>
      <c r="AI44" s="1762"/>
      <c r="AJ44" s="1762"/>
      <c r="AK44" s="1762"/>
      <c r="AL44" s="1762"/>
    </row>
    <row r="45" spans="1:38" ht="17.25" customHeight="1">
      <c r="A45" s="186" t="s">
        <v>4208</v>
      </c>
      <c r="M45" s="89"/>
      <c r="N45" s="1762">
        <v>111</v>
      </c>
      <c r="O45" s="1762"/>
      <c r="P45" s="1762"/>
      <c r="Q45" s="1762"/>
      <c r="R45" s="1762"/>
      <c r="S45" s="1762">
        <v>114</v>
      </c>
      <c r="T45" s="1762"/>
      <c r="U45" s="1762"/>
      <c r="V45" s="1762"/>
      <c r="W45" s="1762"/>
      <c r="X45" s="1762">
        <v>112</v>
      </c>
      <c r="Y45" s="1762"/>
      <c r="Z45" s="1762"/>
      <c r="AA45" s="1762"/>
      <c r="AB45" s="1762"/>
      <c r="AC45" s="1762">
        <v>115</v>
      </c>
      <c r="AD45" s="1762"/>
      <c r="AE45" s="1762"/>
      <c r="AF45" s="1762"/>
      <c r="AG45" s="1762"/>
      <c r="AH45" s="1762">
        <v>119</v>
      </c>
      <c r="AI45" s="1762"/>
      <c r="AJ45" s="1762"/>
      <c r="AK45" s="1762"/>
      <c r="AL45" s="1762"/>
    </row>
    <row r="46" spans="1:38" ht="17.25" customHeight="1">
      <c r="A46" s="186" t="s">
        <v>4209</v>
      </c>
      <c r="M46" s="89"/>
      <c r="N46" s="1762">
        <v>29</v>
      </c>
      <c r="O46" s="1762"/>
      <c r="P46" s="1762"/>
      <c r="Q46" s="1762"/>
      <c r="R46" s="1762"/>
      <c r="S46" s="1762">
        <v>31</v>
      </c>
      <c r="T46" s="1762"/>
      <c r="U46" s="1762"/>
      <c r="V46" s="1762"/>
      <c r="W46" s="1762"/>
      <c r="X46" s="1762">
        <v>32</v>
      </c>
      <c r="Y46" s="1762"/>
      <c r="Z46" s="1762"/>
      <c r="AA46" s="1762"/>
      <c r="AB46" s="1762"/>
      <c r="AC46" s="1762">
        <v>35</v>
      </c>
      <c r="AD46" s="1762"/>
      <c r="AE46" s="1762"/>
      <c r="AF46" s="1762"/>
      <c r="AG46" s="1762"/>
      <c r="AH46" s="1762">
        <v>35</v>
      </c>
      <c r="AI46" s="1762"/>
      <c r="AJ46" s="1762"/>
      <c r="AK46" s="1762"/>
      <c r="AL46" s="1762"/>
    </row>
    <row r="47" spans="1:38" ht="17.25" customHeight="1">
      <c r="A47" s="186" t="s">
        <v>4210</v>
      </c>
      <c r="M47" s="89"/>
      <c r="N47" s="1815">
        <v>0</v>
      </c>
      <c r="O47" s="1815"/>
      <c r="P47" s="1815"/>
      <c r="Q47" s="1815"/>
      <c r="R47" s="1815"/>
      <c r="S47" s="1815">
        <v>0</v>
      </c>
      <c r="T47" s="1815"/>
      <c r="U47" s="1815"/>
      <c r="V47" s="1815"/>
      <c r="W47" s="1815"/>
      <c r="X47" s="1815">
        <v>0</v>
      </c>
      <c r="Y47" s="1815"/>
      <c r="Z47" s="1815"/>
      <c r="AA47" s="1815"/>
      <c r="AB47" s="1815"/>
      <c r="AC47" s="1815">
        <v>0</v>
      </c>
      <c r="AD47" s="1815"/>
      <c r="AE47" s="1815"/>
      <c r="AF47" s="1815"/>
      <c r="AG47" s="1815"/>
      <c r="AH47" s="1815">
        <v>0</v>
      </c>
      <c r="AI47" s="1815"/>
      <c r="AJ47" s="1815"/>
      <c r="AK47" s="1815"/>
      <c r="AL47" s="1815"/>
    </row>
    <row r="48" spans="1:38" ht="17.25" customHeight="1">
      <c r="A48" s="157" t="s">
        <v>4211</v>
      </c>
      <c r="B48" s="157"/>
      <c r="C48" s="157"/>
      <c r="D48" s="157"/>
      <c r="E48" s="157"/>
      <c r="F48" s="157"/>
      <c r="G48" s="157"/>
      <c r="H48" s="157"/>
      <c r="I48" s="157"/>
      <c r="J48" s="157"/>
      <c r="K48" s="157"/>
      <c r="L48" s="157"/>
      <c r="M48" s="158"/>
      <c r="N48" s="1759">
        <v>5</v>
      </c>
      <c r="O48" s="1759"/>
      <c r="P48" s="1759"/>
      <c r="Q48" s="1759"/>
      <c r="R48" s="1759"/>
      <c r="S48" s="1759">
        <v>5</v>
      </c>
      <c r="T48" s="1759"/>
      <c r="U48" s="1759"/>
      <c r="V48" s="1759"/>
      <c r="W48" s="1759"/>
      <c r="X48" s="1759">
        <v>4</v>
      </c>
      <c r="Y48" s="1759"/>
      <c r="Z48" s="1759"/>
      <c r="AA48" s="1759"/>
      <c r="AB48" s="1759"/>
      <c r="AC48" s="1759">
        <v>5</v>
      </c>
      <c r="AD48" s="1759"/>
      <c r="AE48" s="1759"/>
      <c r="AF48" s="1759"/>
      <c r="AG48" s="1759"/>
      <c r="AH48" s="1759">
        <v>4</v>
      </c>
      <c r="AI48" s="1759"/>
      <c r="AJ48" s="1759"/>
      <c r="AK48" s="1759"/>
      <c r="AL48" s="1759"/>
    </row>
    <row r="49" spans="1:1" ht="12.75" customHeight="1">
      <c r="A49" s="72" t="s">
        <v>5943</v>
      </c>
    </row>
    <row r="50" spans="1:1" ht="12.75" customHeight="1">
      <c r="A50" s="72" t="s">
        <v>4212</v>
      </c>
    </row>
  </sheetData>
  <mergeCells count="245">
    <mergeCell ref="A7:B7"/>
    <mergeCell ref="C7:D7"/>
    <mergeCell ref="G7:L7"/>
    <mergeCell ref="M7:R7"/>
    <mergeCell ref="S7:X7"/>
    <mergeCell ref="Y7:AD7"/>
    <mergeCell ref="AE7:AJ7"/>
    <mergeCell ref="E7:F7"/>
    <mergeCell ref="A3:AQ3"/>
    <mergeCell ref="A5:F6"/>
    <mergeCell ref="G5:L6"/>
    <mergeCell ref="M5:R6"/>
    <mergeCell ref="S5:Y5"/>
    <mergeCell ref="AE5:AJ6"/>
    <mergeCell ref="S6:X6"/>
    <mergeCell ref="Y6:AD6"/>
    <mergeCell ref="AA17:AD17"/>
    <mergeCell ref="AE8:AJ8"/>
    <mergeCell ref="A9:B9"/>
    <mergeCell ref="C9:D9"/>
    <mergeCell ref="E9:F9"/>
    <mergeCell ref="G9:L9"/>
    <mergeCell ref="M9:R9"/>
    <mergeCell ref="S9:X9"/>
    <mergeCell ref="Y9:AD9"/>
    <mergeCell ref="AE9:AJ9"/>
    <mergeCell ref="A8:B8"/>
    <mergeCell ref="C8:D8"/>
    <mergeCell ref="G8:L8"/>
    <mergeCell ref="M8:R8"/>
    <mergeCell ref="S8:X8"/>
    <mergeCell ref="Y8:AD8"/>
    <mergeCell ref="AI17:AL17"/>
    <mergeCell ref="AM17:AP17"/>
    <mergeCell ref="Y11:AD11"/>
    <mergeCell ref="AE11:AJ11"/>
    <mergeCell ref="A14:AQ14"/>
    <mergeCell ref="A16:F17"/>
    <mergeCell ref="G16:J17"/>
    <mergeCell ref="K16:N16"/>
    <mergeCell ref="O16:R16"/>
    <mergeCell ref="S16:V16"/>
    <mergeCell ref="W16:Z16"/>
    <mergeCell ref="AA16:AD16"/>
    <mergeCell ref="A11:B11"/>
    <mergeCell ref="C11:D11"/>
    <mergeCell ref="E11:F11"/>
    <mergeCell ref="G11:L11"/>
    <mergeCell ref="M11:R11"/>
    <mergeCell ref="S11:X11"/>
    <mergeCell ref="AE16:AH16"/>
    <mergeCell ref="AI16:AL16"/>
    <mergeCell ref="AM16:AP16"/>
    <mergeCell ref="K17:N17"/>
    <mergeCell ref="O17:R17"/>
    <mergeCell ref="S17:V17"/>
    <mergeCell ref="W17:Z17"/>
    <mergeCell ref="A18:B18"/>
    <mergeCell ref="C18:D18"/>
    <mergeCell ref="G18:J18"/>
    <mergeCell ref="K18:N18"/>
    <mergeCell ref="O18:R18"/>
    <mergeCell ref="S18:V18"/>
    <mergeCell ref="W18:Z18"/>
    <mergeCell ref="AA18:AD18"/>
    <mergeCell ref="AE18:AH18"/>
    <mergeCell ref="E18:F18"/>
    <mergeCell ref="A19:B19"/>
    <mergeCell ref="C19:D19"/>
    <mergeCell ref="G19:J19"/>
    <mergeCell ref="K19:N19"/>
    <mergeCell ref="O19:R19"/>
    <mergeCell ref="S19:V19"/>
    <mergeCell ref="W19:Z19"/>
    <mergeCell ref="AA19:AD19"/>
    <mergeCell ref="AE19:AH19"/>
    <mergeCell ref="A20:B20"/>
    <mergeCell ref="C20:D20"/>
    <mergeCell ref="E20:F20"/>
    <mergeCell ref="G20:J20"/>
    <mergeCell ref="K20:N20"/>
    <mergeCell ref="AM20:AP20"/>
    <mergeCell ref="A22:B22"/>
    <mergeCell ref="C22:D22"/>
    <mergeCell ref="E22:F22"/>
    <mergeCell ref="G22:J22"/>
    <mergeCell ref="K22:N22"/>
    <mergeCell ref="O22:R22"/>
    <mergeCell ref="S22:V22"/>
    <mergeCell ref="W22:Z22"/>
    <mergeCell ref="AA22:AD22"/>
    <mergeCell ref="O20:R20"/>
    <mergeCell ref="S20:V20"/>
    <mergeCell ref="W20:Z20"/>
    <mergeCell ref="AA20:AD20"/>
    <mergeCell ref="AE20:AH20"/>
    <mergeCell ref="AI20:AL20"/>
    <mergeCell ref="AE22:AH22"/>
    <mergeCell ref="AI22:AL22"/>
    <mergeCell ref="AM22:AP22"/>
    <mergeCell ref="G23:J23"/>
    <mergeCell ref="K23:N23"/>
    <mergeCell ref="O23:R23"/>
    <mergeCell ref="S23:V23"/>
    <mergeCell ref="W23:Z23"/>
    <mergeCell ref="AA23:AD23"/>
    <mergeCell ref="AE23:AH23"/>
    <mergeCell ref="AI23:AL23"/>
    <mergeCell ref="AM23:AP23"/>
    <mergeCell ref="C24:F24"/>
    <mergeCell ref="G24:J24"/>
    <mergeCell ref="K24:N24"/>
    <mergeCell ref="O24:R24"/>
    <mergeCell ref="S24:V24"/>
    <mergeCell ref="W24:Z24"/>
    <mergeCell ref="AA24:AD24"/>
    <mergeCell ref="AE24:AH24"/>
    <mergeCell ref="AI24:AL24"/>
    <mergeCell ref="AM24:AP24"/>
    <mergeCell ref="G25:J25"/>
    <mergeCell ref="K25:N25"/>
    <mergeCell ref="O25:R25"/>
    <mergeCell ref="S25:V25"/>
    <mergeCell ref="W25:Z25"/>
    <mergeCell ref="AA25:AD25"/>
    <mergeCell ref="AE25:AH25"/>
    <mergeCell ref="AI25:AL25"/>
    <mergeCell ref="AM25:AP25"/>
    <mergeCell ref="G26:J26"/>
    <mergeCell ref="K26:N26"/>
    <mergeCell ref="O26:R26"/>
    <mergeCell ref="S26:V26"/>
    <mergeCell ref="W26:Z26"/>
    <mergeCell ref="AA26:AD26"/>
    <mergeCell ref="AE26:AH26"/>
    <mergeCell ref="AI26:AL26"/>
    <mergeCell ref="AM26:AP26"/>
    <mergeCell ref="AE27:AH27"/>
    <mergeCell ref="AI27:AL27"/>
    <mergeCell ref="AM27:AP27"/>
    <mergeCell ref="G28:J28"/>
    <mergeCell ref="K28:N28"/>
    <mergeCell ref="O28:R28"/>
    <mergeCell ref="S28:V28"/>
    <mergeCell ref="W28:Z28"/>
    <mergeCell ref="AA28:AD28"/>
    <mergeCell ref="AE28:AH28"/>
    <mergeCell ref="G27:J27"/>
    <mergeCell ref="K27:N27"/>
    <mergeCell ref="O27:R27"/>
    <mergeCell ref="S27:V27"/>
    <mergeCell ref="W27:Z27"/>
    <mergeCell ref="AA27:AD27"/>
    <mergeCell ref="AI28:AL28"/>
    <mergeCell ref="AM28:AP28"/>
    <mergeCell ref="A32:AL32"/>
    <mergeCell ref="A36:M36"/>
    <mergeCell ref="N36:R36"/>
    <mergeCell ref="S36:W36"/>
    <mergeCell ref="X36:AB36"/>
    <mergeCell ref="AC36:AG36"/>
    <mergeCell ref="N37:R37"/>
    <mergeCell ref="S37:W37"/>
    <mergeCell ref="X37:AB37"/>
    <mergeCell ref="AC37:AG37"/>
    <mergeCell ref="AH36:AL36"/>
    <mergeCell ref="AH37:AL37"/>
    <mergeCell ref="N38:R38"/>
    <mergeCell ref="S38:W38"/>
    <mergeCell ref="X38:AB38"/>
    <mergeCell ref="AC38:AG38"/>
    <mergeCell ref="N39:R39"/>
    <mergeCell ref="S39:W39"/>
    <mergeCell ref="X39:AB39"/>
    <mergeCell ref="AC39:AG39"/>
    <mergeCell ref="AH38:AL38"/>
    <mergeCell ref="AH39:AL39"/>
    <mergeCell ref="N40:R40"/>
    <mergeCell ref="S40:W40"/>
    <mergeCell ref="X40:AB40"/>
    <mergeCell ref="AC40:AG40"/>
    <mergeCell ref="N41:R41"/>
    <mergeCell ref="S41:W41"/>
    <mergeCell ref="X41:AB41"/>
    <mergeCell ref="AC41:AG41"/>
    <mergeCell ref="AH40:AL40"/>
    <mergeCell ref="AH41:AL41"/>
    <mergeCell ref="N42:R42"/>
    <mergeCell ref="S42:W42"/>
    <mergeCell ref="X42:AB42"/>
    <mergeCell ref="AC42:AG42"/>
    <mergeCell ref="N43:R43"/>
    <mergeCell ref="S43:W43"/>
    <mergeCell ref="X43:AB43"/>
    <mergeCell ref="AC43:AG43"/>
    <mergeCell ref="AH42:AL42"/>
    <mergeCell ref="AH43:AL43"/>
    <mergeCell ref="AH46:AL46"/>
    <mergeCell ref="AH47:AL47"/>
    <mergeCell ref="AH48:AL48"/>
    <mergeCell ref="N44:R44"/>
    <mergeCell ref="S44:W44"/>
    <mergeCell ref="X44:AB44"/>
    <mergeCell ref="AC44:AG44"/>
    <mergeCell ref="N45:R45"/>
    <mergeCell ref="S45:W45"/>
    <mergeCell ref="X45:AB45"/>
    <mergeCell ref="AC45:AG45"/>
    <mergeCell ref="AH44:AL44"/>
    <mergeCell ref="AH45:AL45"/>
    <mergeCell ref="N48:R48"/>
    <mergeCell ref="S48:W48"/>
    <mergeCell ref="X48:AB48"/>
    <mergeCell ref="AC48:AG48"/>
    <mergeCell ref="N46:R46"/>
    <mergeCell ref="S46:W46"/>
    <mergeCell ref="X46:AB46"/>
    <mergeCell ref="AC46:AG46"/>
    <mergeCell ref="N47:R47"/>
    <mergeCell ref="S47:W47"/>
    <mergeCell ref="X47:AB47"/>
    <mergeCell ref="AC47:AG47"/>
    <mergeCell ref="AM21:AP21"/>
    <mergeCell ref="C10:D10"/>
    <mergeCell ref="E10:F10"/>
    <mergeCell ref="G10:L10"/>
    <mergeCell ref="M10:R10"/>
    <mergeCell ref="S10:X10"/>
    <mergeCell ref="Y10:AD10"/>
    <mergeCell ref="AE10:AJ10"/>
    <mergeCell ref="C21:D21"/>
    <mergeCell ref="E21:F21"/>
    <mergeCell ref="G21:J21"/>
    <mergeCell ref="K21:N21"/>
    <mergeCell ref="O21:R21"/>
    <mergeCell ref="S21:V21"/>
    <mergeCell ref="W21:Z21"/>
    <mergeCell ref="AA21:AD21"/>
    <mergeCell ref="AE21:AH21"/>
    <mergeCell ref="AI21:AL21"/>
    <mergeCell ref="AI18:AL18"/>
    <mergeCell ref="AM18:AP18"/>
    <mergeCell ref="AI19:AL19"/>
    <mergeCell ref="AM19:AP19"/>
    <mergeCell ref="AE17:AH1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E129-491C-4DC5-8DD0-01282E7FE33A}">
  <sheetPr>
    <pageSetUpPr fitToPage="1"/>
  </sheetPr>
  <dimension ref="A1:AR53"/>
  <sheetViews>
    <sheetView view="pageBreakPreview" zoomScaleNormal="85" zoomScaleSheetLayoutView="100" workbookViewId="0"/>
  </sheetViews>
  <sheetFormatPr defaultColWidth="2.125" defaultRowHeight="12" customHeight="1"/>
  <cols>
    <col min="1" max="2" width="2.125" style="186"/>
    <col min="3" max="3" width="2.125" style="186" customWidth="1"/>
    <col min="4" max="4" width="4" style="186" customWidth="1"/>
    <col min="5" max="6" width="2.125" style="186"/>
    <col min="7" max="7" width="1.5" style="186" customWidth="1"/>
    <col min="8" max="13" width="2.125" style="186" customWidth="1"/>
    <col min="14" max="14" width="2.625" style="186" customWidth="1"/>
    <col min="15" max="15" width="3" style="186" customWidth="1"/>
    <col min="16" max="17" width="3.25" style="186" customWidth="1"/>
    <col min="18" max="18" width="2.125" style="186" customWidth="1"/>
    <col min="19" max="19" width="1.375" style="186" customWidth="1"/>
    <col min="20" max="28" width="2.125" style="186" customWidth="1"/>
    <col min="29" max="29" width="1.625" style="186" customWidth="1"/>
    <col min="30" max="30" width="2.25" style="186" customWidth="1"/>
    <col min="31" max="31" width="1.75" style="186" customWidth="1"/>
    <col min="32" max="32" width="2.125" style="186" customWidth="1"/>
    <col min="33" max="33" width="3" style="186" customWidth="1"/>
    <col min="34" max="34" width="1.625" style="186" customWidth="1"/>
    <col min="35" max="36" width="2.125" style="186" customWidth="1"/>
    <col min="37" max="37" width="2.625" style="186" customWidth="1"/>
    <col min="38" max="38" width="1.625" style="186" customWidth="1"/>
    <col min="39" max="44" width="2" style="186" customWidth="1"/>
    <col min="45" max="16384" width="2.125" style="186"/>
  </cols>
  <sheetData>
    <row r="1" spans="1:44" ht="12" customHeight="1">
      <c r="AR1" s="282"/>
    </row>
    <row r="2" spans="1:44" ht="12" customHeight="1">
      <c r="A2" s="230"/>
      <c r="B2" s="230"/>
      <c r="C2" s="230"/>
      <c r="D2" s="230"/>
      <c r="E2" s="230"/>
      <c r="F2" s="230"/>
      <c r="G2" s="230"/>
      <c r="H2" s="230"/>
      <c r="I2" s="230"/>
      <c r="J2" s="230"/>
    </row>
    <row r="3" spans="1:44" ht="21" customHeight="1">
      <c r="A3" s="1653" t="s">
        <v>4213</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row>
    <row r="4" spans="1:44" ht="10.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4" ht="12" customHeight="1">
      <c r="A5" s="237" t="s">
        <v>4214</v>
      </c>
    </row>
    <row r="6" spans="1:44" ht="12" customHeight="1">
      <c r="A6" s="1700" t="s">
        <v>4215</v>
      </c>
      <c r="B6" s="2436"/>
      <c r="C6" s="2436"/>
      <c r="D6" s="2436"/>
      <c r="E6" s="2436"/>
      <c r="F6" s="2436"/>
      <c r="G6" s="1660" t="s">
        <v>4216</v>
      </c>
      <c r="H6" s="1654"/>
      <c r="I6" s="1654"/>
      <c r="J6" s="1661"/>
      <c r="K6" s="1673" t="s">
        <v>4217</v>
      </c>
      <c r="L6" s="1674"/>
      <c r="M6" s="1674"/>
      <c r="N6" s="1674"/>
      <c r="O6" s="1674"/>
      <c r="P6" s="1674"/>
      <c r="Q6" s="1674"/>
      <c r="R6" s="1675"/>
      <c r="S6" s="1744" t="s">
        <v>4218</v>
      </c>
      <c r="T6" s="1744"/>
      <c r="U6" s="1744"/>
      <c r="V6" s="1744"/>
      <c r="W6" s="1744"/>
      <c r="X6" s="1744"/>
      <c r="Y6" s="1744"/>
      <c r="Z6" s="1744"/>
      <c r="AA6" s="1744"/>
      <c r="AB6" s="1744"/>
      <c r="AC6" s="1744"/>
      <c r="AD6" s="1744"/>
      <c r="AE6" s="1744"/>
      <c r="AF6" s="1744"/>
      <c r="AG6" s="1744"/>
      <c r="AH6" s="1744"/>
      <c r="AI6" s="1744" t="s">
        <v>4219</v>
      </c>
      <c r="AJ6" s="1744"/>
      <c r="AK6" s="1744"/>
      <c r="AL6" s="1744"/>
      <c r="AM6" s="1744"/>
      <c r="AN6" s="1744"/>
      <c r="AO6" s="1744"/>
      <c r="AP6" s="1673"/>
    </row>
    <row r="7" spans="1:44" ht="36.75" customHeight="1">
      <c r="A7" s="1688"/>
      <c r="B7" s="2438"/>
      <c r="C7" s="2438"/>
      <c r="D7" s="2438"/>
      <c r="E7" s="2438"/>
      <c r="F7" s="2438"/>
      <c r="G7" s="1662"/>
      <c r="H7" s="1656"/>
      <c r="I7" s="1656"/>
      <c r="J7" s="1663"/>
      <c r="K7" s="1673" t="s">
        <v>487</v>
      </c>
      <c r="L7" s="1674"/>
      <c r="M7" s="1674"/>
      <c r="N7" s="1675"/>
      <c r="O7" s="1827" t="s">
        <v>4220</v>
      </c>
      <c r="P7" s="2245"/>
      <c r="Q7" s="2245"/>
      <c r="R7" s="2245"/>
      <c r="S7" s="1744" t="s">
        <v>4221</v>
      </c>
      <c r="T7" s="1744"/>
      <c r="U7" s="1744"/>
      <c r="V7" s="1744"/>
      <c r="W7" s="1744" t="s">
        <v>4222</v>
      </c>
      <c r="X7" s="1744"/>
      <c r="Y7" s="1744"/>
      <c r="Z7" s="1744"/>
      <c r="AA7" s="1744" t="s">
        <v>4223</v>
      </c>
      <c r="AB7" s="1744"/>
      <c r="AC7" s="1744"/>
      <c r="AD7" s="1744"/>
      <c r="AE7" s="1744" t="s">
        <v>369</v>
      </c>
      <c r="AF7" s="1744"/>
      <c r="AG7" s="1744"/>
      <c r="AH7" s="1744"/>
      <c r="AI7" s="1744" t="s">
        <v>4224</v>
      </c>
      <c r="AJ7" s="1744"/>
      <c r="AK7" s="1744"/>
      <c r="AL7" s="1744"/>
      <c r="AM7" s="1744" t="s">
        <v>4225</v>
      </c>
      <c r="AN7" s="1744"/>
      <c r="AO7" s="1744"/>
      <c r="AP7" s="1673"/>
    </row>
    <row r="8" spans="1:44" ht="15" customHeight="1">
      <c r="A8" s="1698" t="s">
        <v>314</v>
      </c>
      <c r="B8" s="1698"/>
      <c r="C8" s="1694">
        <v>2</v>
      </c>
      <c r="D8" s="1694"/>
      <c r="E8" s="1685" t="s">
        <v>3056</v>
      </c>
      <c r="F8" s="1686"/>
      <c r="G8" s="1813">
        <v>71</v>
      </c>
      <c r="H8" s="1815"/>
      <c r="I8" s="1815"/>
      <c r="J8" s="1815"/>
      <c r="K8" s="1857">
        <v>313</v>
      </c>
      <c r="L8" s="1857"/>
      <c r="M8" s="1857"/>
      <c r="N8" s="1857"/>
      <c r="O8" s="1857">
        <v>0</v>
      </c>
      <c r="P8" s="1857"/>
      <c r="Q8" s="1857"/>
      <c r="R8" s="1857"/>
      <c r="S8" s="1815">
        <v>124</v>
      </c>
      <c r="T8" s="1815"/>
      <c r="U8" s="1815"/>
      <c r="V8" s="1815"/>
      <c r="W8" s="1815">
        <v>84</v>
      </c>
      <c r="X8" s="1815"/>
      <c r="Y8" s="1815"/>
      <c r="Z8" s="1815"/>
      <c r="AA8" s="1815">
        <v>11</v>
      </c>
      <c r="AB8" s="1815"/>
      <c r="AC8" s="1815"/>
      <c r="AD8" s="1815"/>
      <c r="AE8" s="1815">
        <v>94</v>
      </c>
      <c r="AF8" s="1815"/>
      <c r="AG8" s="1815"/>
      <c r="AH8" s="1815"/>
      <c r="AI8" s="1815">
        <v>14</v>
      </c>
      <c r="AJ8" s="1815"/>
      <c r="AK8" s="1815"/>
      <c r="AL8" s="1815"/>
      <c r="AM8" s="1815">
        <v>0</v>
      </c>
      <c r="AN8" s="1815"/>
      <c r="AO8" s="1815"/>
      <c r="AP8" s="1815"/>
    </row>
    <row r="9" spans="1:44" ht="15" customHeight="1">
      <c r="A9" s="1698"/>
      <c r="B9" s="1698"/>
      <c r="C9" s="1694">
        <v>3</v>
      </c>
      <c r="D9" s="1694"/>
      <c r="E9" s="147"/>
      <c r="F9" s="148"/>
      <c r="G9" s="1813">
        <v>71</v>
      </c>
      <c r="H9" s="1815"/>
      <c r="I9" s="1815"/>
      <c r="J9" s="1815"/>
      <c r="K9" s="1857">
        <v>299</v>
      </c>
      <c r="L9" s="1857"/>
      <c r="M9" s="1857"/>
      <c r="N9" s="1857"/>
      <c r="O9" s="1857">
        <v>0</v>
      </c>
      <c r="P9" s="1857"/>
      <c r="Q9" s="1857"/>
      <c r="R9" s="1857"/>
      <c r="S9" s="1815">
        <v>76</v>
      </c>
      <c r="T9" s="1815"/>
      <c r="U9" s="1815"/>
      <c r="V9" s="1815"/>
      <c r="W9" s="1815">
        <v>122</v>
      </c>
      <c r="X9" s="1815"/>
      <c r="Y9" s="1815"/>
      <c r="Z9" s="1815"/>
      <c r="AA9" s="1815">
        <v>8</v>
      </c>
      <c r="AB9" s="1815"/>
      <c r="AC9" s="1815"/>
      <c r="AD9" s="1815"/>
      <c r="AE9" s="1815">
        <v>93</v>
      </c>
      <c r="AF9" s="1815"/>
      <c r="AG9" s="1815"/>
      <c r="AH9" s="1815"/>
      <c r="AI9" s="1815">
        <v>15</v>
      </c>
      <c r="AJ9" s="1815"/>
      <c r="AK9" s="1815"/>
      <c r="AL9" s="1815"/>
      <c r="AM9" s="1815">
        <v>0</v>
      </c>
      <c r="AN9" s="1815"/>
      <c r="AO9" s="1815"/>
      <c r="AP9" s="1815"/>
    </row>
    <row r="10" spans="1:44" ht="15" customHeight="1">
      <c r="A10" s="1699"/>
      <c r="B10" s="1699"/>
      <c r="C10" s="1694">
        <v>4</v>
      </c>
      <c r="D10" s="1694"/>
      <c r="E10" s="1699"/>
      <c r="F10" s="1700"/>
      <c r="G10" s="1813">
        <v>71</v>
      </c>
      <c r="H10" s="1815"/>
      <c r="I10" s="1815"/>
      <c r="J10" s="1815"/>
      <c r="K10" s="1857">
        <v>416</v>
      </c>
      <c r="L10" s="1857"/>
      <c r="M10" s="1857"/>
      <c r="N10" s="1857"/>
      <c r="O10" s="1857">
        <v>0</v>
      </c>
      <c r="P10" s="1857"/>
      <c r="Q10" s="1857"/>
      <c r="R10" s="1857"/>
      <c r="S10" s="1815">
        <v>265</v>
      </c>
      <c r="T10" s="1815"/>
      <c r="U10" s="1815"/>
      <c r="V10" s="1815"/>
      <c r="W10" s="1815">
        <v>64</v>
      </c>
      <c r="X10" s="1815"/>
      <c r="Y10" s="1815"/>
      <c r="Z10" s="1815"/>
      <c r="AA10" s="1815">
        <v>14</v>
      </c>
      <c r="AB10" s="1815"/>
      <c r="AC10" s="1815"/>
      <c r="AD10" s="1815"/>
      <c r="AE10" s="1815">
        <v>73</v>
      </c>
      <c r="AF10" s="1815"/>
      <c r="AG10" s="1815"/>
      <c r="AH10" s="1815"/>
      <c r="AI10" s="1815">
        <v>7</v>
      </c>
      <c r="AJ10" s="1815"/>
      <c r="AK10" s="1815"/>
      <c r="AL10" s="1815"/>
      <c r="AM10" s="1815">
        <v>0</v>
      </c>
      <c r="AN10" s="1815"/>
      <c r="AO10" s="1815"/>
      <c r="AP10" s="1815"/>
    </row>
    <row r="11" spans="1:44" ht="15" customHeight="1">
      <c r="A11" s="1699"/>
      <c r="B11" s="1699"/>
      <c r="C11" s="1694">
        <v>5</v>
      </c>
      <c r="D11" s="1694"/>
      <c r="E11" s="1699"/>
      <c r="F11" s="1700"/>
      <c r="G11" s="1813">
        <v>72</v>
      </c>
      <c r="H11" s="1815"/>
      <c r="I11" s="1815"/>
      <c r="J11" s="1815"/>
      <c r="K11" s="1857">
        <v>1695</v>
      </c>
      <c r="L11" s="1857"/>
      <c r="M11" s="1857"/>
      <c r="N11" s="1857"/>
      <c r="O11" s="1857">
        <v>0</v>
      </c>
      <c r="P11" s="1857"/>
      <c r="Q11" s="1857"/>
      <c r="R11" s="1857"/>
      <c r="S11" s="1815">
        <v>1518</v>
      </c>
      <c r="T11" s="1815"/>
      <c r="U11" s="1815"/>
      <c r="V11" s="1815"/>
      <c r="W11" s="1815">
        <v>104</v>
      </c>
      <c r="X11" s="1815"/>
      <c r="Y11" s="1815"/>
      <c r="Z11" s="1815"/>
      <c r="AA11" s="1815">
        <v>4</v>
      </c>
      <c r="AB11" s="1815"/>
      <c r="AC11" s="1815"/>
      <c r="AD11" s="1815"/>
      <c r="AE11" s="1815">
        <v>69</v>
      </c>
      <c r="AF11" s="1815"/>
      <c r="AG11" s="1815"/>
      <c r="AH11" s="1815"/>
      <c r="AI11" s="1815">
        <v>12</v>
      </c>
      <c r="AJ11" s="1815"/>
      <c r="AK11" s="1815"/>
      <c r="AL11" s="1815"/>
      <c r="AM11" s="1815">
        <v>0</v>
      </c>
      <c r="AN11" s="1815"/>
      <c r="AO11" s="1815"/>
      <c r="AP11" s="1815"/>
    </row>
    <row r="12" spans="1:44" s="1093" customFormat="1" ht="15" customHeight="1">
      <c r="A12" s="1087"/>
      <c r="B12" s="1087"/>
      <c r="C12" s="1694">
        <v>6</v>
      </c>
      <c r="D12" s="1694"/>
      <c r="E12" s="1699"/>
      <c r="F12" s="1700"/>
      <c r="G12" s="1813">
        <v>73</v>
      </c>
      <c r="H12" s="1852"/>
      <c r="I12" s="1852"/>
      <c r="J12" s="1852"/>
      <c r="K12" s="1857">
        <v>2299</v>
      </c>
      <c r="L12" s="1857"/>
      <c r="M12" s="1857"/>
      <c r="N12" s="1857"/>
      <c r="O12" s="1857">
        <v>1</v>
      </c>
      <c r="P12" s="1857"/>
      <c r="Q12" s="1857"/>
      <c r="R12" s="1857"/>
      <c r="S12" s="1815">
        <v>2053</v>
      </c>
      <c r="T12" s="1815"/>
      <c r="U12" s="1815"/>
      <c r="V12" s="1815"/>
      <c r="W12" s="1815">
        <v>141</v>
      </c>
      <c r="X12" s="1815"/>
      <c r="Y12" s="1815"/>
      <c r="Z12" s="1815"/>
      <c r="AA12" s="1815">
        <v>7</v>
      </c>
      <c r="AB12" s="1815"/>
      <c r="AC12" s="1815"/>
      <c r="AD12" s="1815"/>
      <c r="AE12" s="1815">
        <v>98</v>
      </c>
      <c r="AF12" s="1815"/>
      <c r="AG12" s="1815"/>
      <c r="AH12" s="1815"/>
      <c r="AI12" s="1815">
        <v>31</v>
      </c>
      <c r="AJ12" s="1815"/>
      <c r="AK12" s="1815"/>
      <c r="AL12" s="1815"/>
      <c r="AM12" s="1815">
        <v>0</v>
      </c>
      <c r="AN12" s="1815"/>
      <c r="AO12" s="1815"/>
      <c r="AP12" s="1815"/>
    </row>
    <row r="13" spans="1:44" ht="15" customHeight="1">
      <c r="A13" s="147"/>
      <c r="B13" s="147"/>
      <c r="C13" s="145"/>
      <c r="D13" s="145">
        <v>4</v>
      </c>
      <c r="E13" s="147" t="s">
        <v>317</v>
      </c>
      <c r="F13" s="148"/>
      <c r="G13" s="2159">
        <v>5</v>
      </c>
      <c r="H13" s="2129"/>
      <c r="I13" s="2129"/>
      <c r="J13" s="2129"/>
      <c r="K13" s="1857">
        <v>46</v>
      </c>
      <c r="L13" s="1857"/>
      <c r="M13" s="1857"/>
      <c r="N13" s="1857"/>
      <c r="O13" s="1857">
        <v>0</v>
      </c>
      <c r="P13" s="1857"/>
      <c r="Q13" s="1857"/>
      <c r="R13" s="1857"/>
      <c r="S13" s="1857">
        <v>38</v>
      </c>
      <c r="T13" s="1857"/>
      <c r="U13" s="1857"/>
      <c r="V13" s="1857"/>
      <c r="W13" s="1857">
        <v>3</v>
      </c>
      <c r="X13" s="1857"/>
      <c r="Y13" s="1857"/>
      <c r="Z13" s="1857"/>
      <c r="AA13" s="1857">
        <v>1</v>
      </c>
      <c r="AB13" s="1857"/>
      <c r="AC13" s="1857"/>
      <c r="AD13" s="1857"/>
      <c r="AE13" s="1857">
        <v>4</v>
      </c>
      <c r="AF13" s="1857"/>
      <c r="AG13" s="1857"/>
      <c r="AH13" s="1857"/>
      <c r="AI13" s="1857">
        <v>1</v>
      </c>
      <c r="AJ13" s="1857"/>
      <c r="AK13" s="1857"/>
      <c r="AL13" s="1857"/>
      <c r="AM13" s="1857">
        <v>0</v>
      </c>
      <c r="AN13" s="1857"/>
      <c r="AO13" s="1857"/>
      <c r="AP13" s="1857"/>
    </row>
    <row r="14" spans="1:44" ht="15" customHeight="1">
      <c r="A14" s="147"/>
      <c r="B14" s="147"/>
      <c r="C14" s="145"/>
      <c r="D14" s="145">
        <v>5</v>
      </c>
      <c r="E14" s="147"/>
      <c r="F14" s="148"/>
      <c r="G14" s="2159">
        <v>7</v>
      </c>
      <c r="H14" s="2129"/>
      <c r="I14" s="2129"/>
      <c r="J14" s="2129"/>
      <c r="K14" s="1857">
        <v>114</v>
      </c>
      <c r="L14" s="1857"/>
      <c r="M14" s="1857"/>
      <c r="N14" s="1857"/>
      <c r="O14" s="1857">
        <v>0</v>
      </c>
      <c r="P14" s="1857"/>
      <c r="Q14" s="1857"/>
      <c r="R14" s="1857"/>
      <c r="S14" s="1857">
        <v>86</v>
      </c>
      <c r="T14" s="1857"/>
      <c r="U14" s="1857"/>
      <c r="V14" s="1857"/>
      <c r="W14" s="1857">
        <v>15</v>
      </c>
      <c r="X14" s="1857"/>
      <c r="Y14" s="1857"/>
      <c r="Z14" s="1857"/>
      <c r="AA14" s="1857">
        <v>0</v>
      </c>
      <c r="AB14" s="1857"/>
      <c r="AC14" s="1857"/>
      <c r="AD14" s="1857"/>
      <c r="AE14" s="1857">
        <v>13</v>
      </c>
      <c r="AF14" s="1857"/>
      <c r="AG14" s="1857"/>
      <c r="AH14" s="1857"/>
      <c r="AI14" s="1857">
        <v>4</v>
      </c>
      <c r="AJ14" s="1857"/>
      <c r="AK14" s="1857"/>
      <c r="AL14" s="1857"/>
      <c r="AM14" s="1857">
        <v>0</v>
      </c>
      <c r="AN14" s="1857"/>
      <c r="AO14" s="1857"/>
      <c r="AP14" s="1857"/>
    </row>
    <row r="15" spans="1:44" ht="15" customHeight="1">
      <c r="A15" s="147"/>
      <c r="B15" s="147"/>
      <c r="C15" s="145"/>
      <c r="D15" s="145">
        <v>6</v>
      </c>
      <c r="E15" s="147"/>
      <c r="F15" s="148"/>
      <c r="G15" s="2159">
        <v>5</v>
      </c>
      <c r="H15" s="2129"/>
      <c r="I15" s="2129"/>
      <c r="J15" s="2129"/>
      <c r="K15" s="1857">
        <v>37</v>
      </c>
      <c r="L15" s="1857"/>
      <c r="M15" s="1857"/>
      <c r="N15" s="1857"/>
      <c r="O15" s="1857">
        <v>0</v>
      </c>
      <c r="P15" s="1857"/>
      <c r="Q15" s="1857"/>
      <c r="R15" s="1857"/>
      <c r="S15" s="1857">
        <v>27</v>
      </c>
      <c r="T15" s="1857"/>
      <c r="U15" s="1857"/>
      <c r="V15" s="1857"/>
      <c r="W15" s="1857">
        <v>3</v>
      </c>
      <c r="X15" s="1857"/>
      <c r="Y15" s="1857"/>
      <c r="Z15" s="1857"/>
      <c r="AA15" s="1857">
        <v>0</v>
      </c>
      <c r="AB15" s="1857"/>
      <c r="AC15" s="1857"/>
      <c r="AD15" s="1857"/>
      <c r="AE15" s="1857">
        <v>7</v>
      </c>
      <c r="AF15" s="1857"/>
      <c r="AG15" s="1857"/>
      <c r="AH15" s="1857"/>
      <c r="AI15" s="1857">
        <v>0</v>
      </c>
      <c r="AJ15" s="1857"/>
      <c r="AK15" s="1857"/>
      <c r="AL15" s="1857"/>
      <c r="AM15" s="1857">
        <v>0</v>
      </c>
      <c r="AN15" s="1857"/>
      <c r="AO15" s="1857"/>
      <c r="AP15" s="1857"/>
    </row>
    <row r="16" spans="1:44" ht="15" customHeight="1">
      <c r="A16" s="147"/>
      <c r="B16" s="147"/>
      <c r="C16" s="145"/>
      <c r="D16" s="145">
        <v>7</v>
      </c>
      <c r="E16" s="147"/>
      <c r="F16" s="148"/>
      <c r="G16" s="2159">
        <v>5</v>
      </c>
      <c r="H16" s="2129"/>
      <c r="I16" s="2129"/>
      <c r="J16" s="2129"/>
      <c r="K16" s="1857">
        <v>106</v>
      </c>
      <c r="L16" s="1857"/>
      <c r="M16" s="1857"/>
      <c r="N16" s="1857"/>
      <c r="O16" s="1857">
        <v>0</v>
      </c>
      <c r="P16" s="1857"/>
      <c r="Q16" s="1857"/>
      <c r="R16" s="1857"/>
      <c r="S16" s="1857">
        <v>95</v>
      </c>
      <c r="T16" s="1857"/>
      <c r="U16" s="1857"/>
      <c r="V16" s="1857"/>
      <c r="W16" s="1857">
        <v>6</v>
      </c>
      <c r="X16" s="1857"/>
      <c r="Y16" s="1857"/>
      <c r="Z16" s="1857"/>
      <c r="AA16" s="1857">
        <v>0</v>
      </c>
      <c r="AB16" s="1857"/>
      <c r="AC16" s="1857"/>
      <c r="AD16" s="1857"/>
      <c r="AE16" s="1857">
        <v>5</v>
      </c>
      <c r="AF16" s="1857"/>
      <c r="AG16" s="1857"/>
      <c r="AH16" s="1857"/>
      <c r="AI16" s="1857">
        <v>3</v>
      </c>
      <c r="AJ16" s="1857"/>
      <c r="AK16" s="1857"/>
      <c r="AL16" s="1857"/>
      <c r="AM16" s="1857">
        <v>0</v>
      </c>
      <c r="AN16" s="1857"/>
      <c r="AO16" s="1857"/>
      <c r="AP16" s="1857"/>
    </row>
    <row r="17" spans="1:44" ht="15" customHeight="1">
      <c r="A17" s="147"/>
      <c r="B17" s="147"/>
      <c r="C17" s="145"/>
      <c r="D17" s="145">
        <v>8</v>
      </c>
      <c r="E17" s="147"/>
      <c r="F17" s="148"/>
      <c r="G17" s="2159">
        <v>5</v>
      </c>
      <c r="H17" s="2129"/>
      <c r="I17" s="2129"/>
      <c r="J17" s="2129"/>
      <c r="K17" s="1857">
        <v>93</v>
      </c>
      <c r="L17" s="1857"/>
      <c r="M17" s="1857"/>
      <c r="N17" s="1857"/>
      <c r="O17" s="1857">
        <v>0</v>
      </c>
      <c r="P17" s="1857"/>
      <c r="Q17" s="1857"/>
      <c r="R17" s="1857"/>
      <c r="S17" s="1857">
        <v>74</v>
      </c>
      <c r="T17" s="1857"/>
      <c r="U17" s="1857"/>
      <c r="V17" s="1857"/>
      <c r="W17" s="1857">
        <v>9</v>
      </c>
      <c r="X17" s="1857"/>
      <c r="Y17" s="1857"/>
      <c r="Z17" s="1857"/>
      <c r="AA17" s="1857">
        <v>0</v>
      </c>
      <c r="AB17" s="1857"/>
      <c r="AC17" s="1857"/>
      <c r="AD17" s="1857"/>
      <c r="AE17" s="1857">
        <v>10</v>
      </c>
      <c r="AF17" s="1857"/>
      <c r="AG17" s="1857"/>
      <c r="AH17" s="1857"/>
      <c r="AI17" s="1857">
        <v>1</v>
      </c>
      <c r="AJ17" s="1857"/>
      <c r="AK17" s="1857"/>
      <c r="AL17" s="1857"/>
      <c r="AM17" s="1857">
        <v>0</v>
      </c>
      <c r="AN17" s="1857"/>
      <c r="AO17" s="1857"/>
      <c r="AP17" s="1857"/>
    </row>
    <row r="18" spans="1:44" ht="15" customHeight="1">
      <c r="A18" s="147"/>
      <c r="B18" s="147"/>
      <c r="C18" s="145"/>
      <c r="D18" s="145">
        <v>9</v>
      </c>
      <c r="E18" s="147"/>
      <c r="F18" s="148"/>
      <c r="G18" s="2159">
        <v>7</v>
      </c>
      <c r="H18" s="2129"/>
      <c r="I18" s="2129"/>
      <c r="J18" s="2129"/>
      <c r="K18" s="1857">
        <v>74</v>
      </c>
      <c r="L18" s="1857"/>
      <c r="M18" s="1857"/>
      <c r="N18" s="1857"/>
      <c r="O18" s="1857">
        <v>0</v>
      </c>
      <c r="P18" s="1857"/>
      <c r="Q18" s="1857"/>
      <c r="R18" s="1857"/>
      <c r="S18" s="1857">
        <v>56</v>
      </c>
      <c r="T18" s="1857"/>
      <c r="U18" s="1857"/>
      <c r="V18" s="1857"/>
      <c r="W18" s="1857">
        <v>9</v>
      </c>
      <c r="X18" s="1857"/>
      <c r="Y18" s="1857"/>
      <c r="Z18" s="1857"/>
      <c r="AA18" s="1857">
        <v>0</v>
      </c>
      <c r="AB18" s="1857"/>
      <c r="AC18" s="1857"/>
      <c r="AD18" s="1857"/>
      <c r="AE18" s="1857">
        <v>9</v>
      </c>
      <c r="AF18" s="1857"/>
      <c r="AG18" s="1857"/>
      <c r="AH18" s="1857"/>
      <c r="AI18" s="1857">
        <v>2</v>
      </c>
      <c r="AJ18" s="1857"/>
      <c r="AK18" s="1857"/>
      <c r="AL18" s="1857"/>
      <c r="AM18" s="1857">
        <v>0</v>
      </c>
      <c r="AN18" s="1857"/>
      <c r="AO18" s="1857"/>
      <c r="AP18" s="1857"/>
    </row>
    <row r="19" spans="1:44" ht="15" customHeight="1">
      <c r="A19" s="147"/>
      <c r="B19" s="147"/>
      <c r="C19" s="145"/>
      <c r="D19" s="145">
        <v>10</v>
      </c>
      <c r="E19" s="147"/>
      <c r="F19" s="148"/>
      <c r="G19" s="2159">
        <v>5</v>
      </c>
      <c r="H19" s="2129"/>
      <c r="I19" s="2129"/>
      <c r="J19" s="2129"/>
      <c r="K19" s="1857">
        <v>40</v>
      </c>
      <c r="L19" s="1857"/>
      <c r="M19" s="1857"/>
      <c r="N19" s="1857"/>
      <c r="O19" s="1857">
        <v>0</v>
      </c>
      <c r="P19" s="1857"/>
      <c r="Q19" s="1857"/>
      <c r="R19" s="1857"/>
      <c r="S19" s="1857">
        <v>30</v>
      </c>
      <c r="T19" s="1857"/>
      <c r="U19" s="1857"/>
      <c r="V19" s="1857"/>
      <c r="W19" s="1857">
        <v>3</v>
      </c>
      <c r="X19" s="1857"/>
      <c r="Y19" s="1857"/>
      <c r="Z19" s="1857"/>
      <c r="AA19" s="1857">
        <v>2</v>
      </c>
      <c r="AB19" s="1857"/>
      <c r="AC19" s="1857"/>
      <c r="AD19" s="1857"/>
      <c r="AE19" s="1857">
        <v>5</v>
      </c>
      <c r="AF19" s="1857"/>
      <c r="AG19" s="1857"/>
      <c r="AH19" s="1857"/>
      <c r="AI19" s="1857">
        <v>2</v>
      </c>
      <c r="AJ19" s="1857"/>
      <c r="AK19" s="1857"/>
      <c r="AL19" s="1857"/>
      <c r="AM19" s="1857">
        <v>0</v>
      </c>
      <c r="AN19" s="1857"/>
      <c r="AO19" s="1857"/>
      <c r="AP19" s="1857"/>
    </row>
    <row r="20" spans="1:44" ht="15" customHeight="1">
      <c r="A20" s="147"/>
      <c r="B20" s="147"/>
      <c r="C20" s="145"/>
      <c r="D20" s="145">
        <v>11</v>
      </c>
      <c r="E20" s="147"/>
      <c r="F20" s="148"/>
      <c r="G20" s="2159">
        <v>6</v>
      </c>
      <c r="H20" s="2129"/>
      <c r="I20" s="2129"/>
      <c r="J20" s="2129"/>
      <c r="K20" s="1857">
        <v>76</v>
      </c>
      <c r="L20" s="1857"/>
      <c r="M20" s="1857"/>
      <c r="N20" s="1857"/>
      <c r="O20" s="1857">
        <v>1</v>
      </c>
      <c r="P20" s="1857"/>
      <c r="Q20" s="1857"/>
      <c r="R20" s="1857"/>
      <c r="S20" s="1857">
        <v>59</v>
      </c>
      <c r="T20" s="1857"/>
      <c r="U20" s="1857"/>
      <c r="V20" s="1857"/>
      <c r="W20" s="1857">
        <v>7</v>
      </c>
      <c r="X20" s="1857"/>
      <c r="Y20" s="1857"/>
      <c r="Z20" s="1857"/>
      <c r="AA20" s="1857">
        <v>0</v>
      </c>
      <c r="AB20" s="1857"/>
      <c r="AC20" s="1857"/>
      <c r="AD20" s="1857"/>
      <c r="AE20" s="1857">
        <v>10</v>
      </c>
      <c r="AF20" s="1857"/>
      <c r="AG20" s="1857"/>
      <c r="AH20" s="1857"/>
      <c r="AI20" s="1857">
        <v>4</v>
      </c>
      <c r="AJ20" s="1857"/>
      <c r="AK20" s="1857"/>
      <c r="AL20" s="1857"/>
      <c r="AM20" s="1857">
        <v>0</v>
      </c>
      <c r="AN20" s="1857"/>
      <c r="AO20" s="1857"/>
      <c r="AP20" s="1857"/>
    </row>
    <row r="21" spans="1:44" ht="15" customHeight="1">
      <c r="A21" s="147"/>
      <c r="B21" s="147"/>
      <c r="C21" s="145"/>
      <c r="D21" s="145">
        <v>12</v>
      </c>
      <c r="E21" s="147"/>
      <c r="F21" s="148"/>
      <c r="G21" s="2159">
        <v>7</v>
      </c>
      <c r="H21" s="2129"/>
      <c r="I21" s="2129"/>
      <c r="J21" s="2129"/>
      <c r="K21" s="1857">
        <v>732</v>
      </c>
      <c r="L21" s="1857"/>
      <c r="M21" s="1857"/>
      <c r="N21" s="1857"/>
      <c r="O21" s="1857">
        <v>0</v>
      </c>
      <c r="P21" s="1857"/>
      <c r="Q21" s="1857"/>
      <c r="R21" s="1857"/>
      <c r="S21" s="1857">
        <v>705</v>
      </c>
      <c r="T21" s="1857"/>
      <c r="U21" s="1857"/>
      <c r="V21" s="1857"/>
      <c r="W21" s="1857">
        <v>18</v>
      </c>
      <c r="X21" s="1857"/>
      <c r="Y21" s="1857"/>
      <c r="Z21" s="1857"/>
      <c r="AA21" s="1857">
        <v>1</v>
      </c>
      <c r="AB21" s="1857"/>
      <c r="AC21" s="1857"/>
      <c r="AD21" s="1857"/>
      <c r="AE21" s="1857">
        <v>8</v>
      </c>
      <c r="AF21" s="1857"/>
      <c r="AG21" s="1857"/>
      <c r="AH21" s="1857"/>
      <c r="AI21" s="1857">
        <v>5</v>
      </c>
      <c r="AJ21" s="1857"/>
      <c r="AK21" s="1857"/>
      <c r="AL21" s="1857"/>
      <c r="AM21" s="1857">
        <v>0</v>
      </c>
      <c r="AN21" s="1857"/>
      <c r="AO21" s="1857"/>
      <c r="AP21" s="1857"/>
    </row>
    <row r="22" spans="1:44" ht="15" customHeight="1">
      <c r="A22" s="147"/>
      <c r="B22" s="147"/>
      <c r="C22" s="145"/>
      <c r="D22" s="145">
        <v>1</v>
      </c>
      <c r="E22" s="147"/>
      <c r="F22" s="148"/>
      <c r="G22" s="2159">
        <v>9</v>
      </c>
      <c r="H22" s="2129"/>
      <c r="I22" s="2129"/>
      <c r="J22" s="2129"/>
      <c r="K22" s="1857">
        <v>840</v>
      </c>
      <c r="L22" s="1857"/>
      <c r="M22" s="1857"/>
      <c r="N22" s="1857"/>
      <c r="O22" s="1857">
        <v>0</v>
      </c>
      <c r="P22" s="1857"/>
      <c r="Q22" s="1857"/>
      <c r="R22" s="1857"/>
      <c r="S22" s="1857">
        <v>795</v>
      </c>
      <c r="T22" s="1857"/>
      <c r="U22" s="1857"/>
      <c r="V22" s="1857"/>
      <c r="W22" s="1857">
        <v>25</v>
      </c>
      <c r="X22" s="1857"/>
      <c r="Y22" s="1857"/>
      <c r="Z22" s="1857"/>
      <c r="AA22" s="1857">
        <v>2</v>
      </c>
      <c r="AB22" s="1857"/>
      <c r="AC22" s="1857"/>
      <c r="AD22" s="1857"/>
      <c r="AE22" s="1857">
        <v>18</v>
      </c>
      <c r="AF22" s="1857"/>
      <c r="AG22" s="1857"/>
      <c r="AH22" s="1857"/>
      <c r="AI22" s="1857">
        <v>7</v>
      </c>
      <c r="AJ22" s="1857"/>
      <c r="AK22" s="1857"/>
      <c r="AL22" s="1857"/>
      <c r="AM22" s="1857">
        <v>0</v>
      </c>
      <c r="AN22" s="1857"/>
      <c r="AO22" s="1857"/>
      <c r="AP22" s="1857"/>
    </row>
    <row r="23" spans="1:44" ht="15" customHeight="1">
      <c r="A23" s="147"/>
      <c r="B23" s="147"/>
      <c r="C23" s="145"/>
      <c r="D23" s="145">
        <v>2</v>
      </c>
      <c r="E23" s="147"/>
      <c r="F23" s="148"/>
      <c r="G23" s="2159">
        <v>6</v>
      </c>
      <c r="H23" s="2129"/>
      <c r="I23" s="2129"/>
      <c r="J23" s="2129"/>
      <c r="K23" s="1857">
        <v>85</v>
      </c>
      <c r="L23" s="1857"/>
      <c r="M23" s="1857"/>
      <c r="N23" s="1857"/>
      <c r="O23" s="1857">
        <v>0</v>
      </c>
      <c r="P23" s="1857"/>
      <c r="Q23" s="1857"/>
      <c r="R23" s="1857"/>
      <c r="S23" s="1857">
        <v>61</v>
      </c>
      <c r="T23" s="1857"/>
      <c r="U23" s="1857"/>
      <c r="V23" s="1857"/>
      <c r="W23" s="1857">
        <v>21</v>
      </c>
      <c r="X23" s="1857"/>
      <c r="Y23" s="1857"/>
      <c r="Z23" s="1857"/>
      <c r="AA23" s="1857">
        <v>0</v>
      </c>
      <c r="AB23" s="1857"/>
      <c r="AC23" s="1857"/>
      <c r="AD23" s="1857"/>
      <c r="AE23" s="1857">
        <v>3</v>
      </c>
      <c r="AF23" s="1857"/>
      <c r="AG23" s="1857"/>
      <c r="AH23" s="1857"/>
      <c r="AI23" s="1857">
        <v>0</v>
      </c>
      <c r="AJ23" s="1857"/>
      <c r="AK23" s="1857"/>
      <c r="AL23" s="1857"/>
      <c r="AM23" s="1857">
        <v>0</v>
      </c>
      <c r="AN23" s="1857"/>
      <c r="AO23" s="1857"/>
      <c r="AP23" s="1857"/>
    </row>
    <row r="24" spans="1:44" ht="15" customHeight="1">
      <c r="A24" s="602"/>
      <c r="B24" s="602"/>
      <c r="C24" s="151"/>
      <c r="D24" s="151">
        <v>3</v>
      </c>
      <c r="E24" s="602"/>
      <c r="F24" s="621"/>
      <c r="G24" s="2162">
        <v>6</v>
      </c>
      <c r="H24" s="2136"/>
      <c r="I24" s="2136"/>
      <c r="J24" s="2136"/>
      <c r="K24" s="2136">
        <v>56</v>
      </c>
      <c r="L24" s="2136"/>
      <c r="M24" s="2136"/>
      <c r="N24" s="2136"/>
      <c r="O24" s="2136">
        <v>0</v>
      </c>
      <c r="P24" s="2136"/>
      <c r="Q24" s="2136"/>
      <c r="R24" s="2136"/>
      <c r="S24" s="2136">
        <v>27</v>
      </c>
      <c r="T24" s="2136"/>
      <c r="U24" s="2136"/>
      <c r="V24" s="2136"/>
      <c r="W24" s="2136">
        <v>22</v>
      </c>
      <c r="X24" s="2136"/>
      <c r="Y24" s="2136"/>
      <c r="Z24" s="2136"/>
      <c r="AA24" s="2136">
        <v>1</v>
      </c>
      <c r="AB24" s="2136"/>
      <c r="AC24" s="2136"/>
      <c r="AD24" s="2136"/>
      <c r="AE24" s="2136">
        <v>6</v>
      </c>
      <c r="AF24" s="2136"/>
      <c r="AG24" s="2136"/>
      <c r="AH24" s="2136"/>
      <c r="AI24" s="2136">
        <v>2</v>
      </c>
      <c r="AJ24" s="2136"/>
      <c r="AK24" s="2136"/>
      <c r="AL24" s="2136"/>
      <c r="AM24" s="2136">
        <v>0</v>
      </c>
      <c r="AN24" s="2136"/>
      <c r="AO24" s="2136"/>
      <c r="AP24" s="2136"/>
    </row>
    <row r="25" spans="1:44" ht="13.5" customHeight="1">
      <c r="A25" s="2469" t="s">
        <v>4226</v>
      </c>
      <c r="B25" s="2469"/>
      <c r="C25" s="2469"/>
      <c r="D25" s="2469"/>
      <c r="E25" s="2469"/>
      <c r="F25" s="2469"/>
      <c r="G25" s="2469"/>
      <c r="H25" s="2469"/>
      <c r="I25" s="2469"/>
      <c r="J25" s="2469"/>
      <c r="K25" s="2469"/>
      <c r="L25" s="2469"/>
      <c r="M25" s="2469"/>
      <c r="N25" s="2469"/>
      <c r="O25" s="2469"/>
      <c r="P25" s="2469"/>
      <c r="Q25" s="2469"/>
      <c r="R25" s="2469"/>
      <c r="S25" s="2469"/>
      <c r="T25" s="2469"/>
      <c r="U25" s="2469"/>
      <c r="V25" s="2469"/>
      <c r="W25" s="2469"/>
      <c r="X25" s="2469"/>
      <c r="Y25" s="2469"/>
      <c r="Z25" s="2469"/>
      <c r="AA25" s="2469"/>
      <c r="AB25" s="2469"/>
      <c r="AC25" s="2469"/>
      <c r="AD25" s="2469"/>
      <c r="AE25" s="2469"/>
      <c r="AF25" s="2469"/>
      <c r="AG25" s="2469"/>
      <c r="AH25" s="2469"/>
      <c r="AI25" s="2469"/>
      <c r="AJ25" s="2469"/>
      <c r="AK25" s="2469"/>
      <c r="AL25" s="2469"/>
      <c r="AM25" s="2469"/>
      <c r="AN25" s="2469"/>
      <c r="AO25" s="2469"/>
      <c r="AP25" s="2469"/>
      <c r="AQ25" s="2469"/>
      <c r="AR25" s="2469"/>
    </row>
    <row r="26" spans="1:44" ht="13.5" customHeight="1">
      <c r="A26" s="2470"/>
      <c r="B26" s="2470"/>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470"/>
      <c r="AM26" s="2470"/>
      <c r="AN26" s="2470"/>
      <c r="AO26" s="2470"/>
      <c r="AP26" s="2470"/>
      <c r="AQ26" s="2470"/>
      <c r="AR26" s="2470"/>
    </row>
    <row r="27" spans="1:44" ht="24" customHeight="1">
      <c r="A27" s="2471" t="s">
        <v>4227</v>
      </c>
      <c r="B27" s="2471"/>
      <c r="C27" s="2471"/>
      <c r="D27" s="2471"/>
      <c r="E27" s="2471"/>
      <c r="F27" s="2471"/>
      <c r="G27" s="2471"/>
      <c r="H27" s="2471"/>
      <c r="I27" s="2471"/>
      <c r="J27" s="2471"/>
      <c r="K27" s="2471"/>
      <c r="L27" s="2471"/>
      <c r="M27" s="2471"/>
      <c r="N27" s="2471"/>
      <c r="O27" s="2471"/>
      <c r="P27" s="2471"/>
      <c r="Q27" s="2471"/>
      <c r="R27" s="2471"/>
      <c r="S27" s="2471"/>
      <c r="T27" s="2471"/>
      <c r="U27" s="2471"/>
      <c r="V27" s="2471"/>
      <c r="W27" s="2471"/>
      <c r="X27" s="2471"/>
      <c r="Y27" s="2471"/>
      <c r="Z27" s="2471"/>
      <c r="AA27" s="2471"/>
      <c r="AB27" s="2471"/>
      <c r="AC27" s="2471"/>
      <c r="AD27" s="2471"/>
      <c r="AE27" s="2471"/>
      <c r="AF27" s="2471"/>
      <c r="AG27" s="2471"/>
      <c r="AH27" s="2471"/>
      <c r="AI27" s="2471"/>
      <c r="AJ27" s="2471"/>
      <c r="AK27" s="2471"/>
      <c r="AL27" s="2471"/>
      <c r="AM27" s="2471"/>
      <c r="AN27" s="2471"/>
      <c r="AO27" s="2471"/>
      <c r="AP27" s="2471"/>
      <c r="AQ27" s="2471"/>
      <c r="AR27" s="2471"/>
    </row>
    <row r="28" spans="1:44" ht="12" customHeight="1">
      <c r="A28" s="229" t="s">
        <v>4134</v>
      </c>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row>
    <row r="29" spans="1:44" ht="7.5" customHeight="1">
      <c r="A29" s="230"/>
    </row>
    <row r="30" spans="1:44" ht="21" customHeight="1">
      <c r="A30" s="1653" t="s">
        <v>4228</v>
      </c>
      <c r="B30" s="1653"/>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1653"/>
      <c r="AO30" s="1653"/>
      <c r="AP30" s="1653"/>
      <c r="AQ30" s="1653"/>
      <c r="AR30" s="1653"/>
    </row>
    <row r="32" spans="1:44" ht="12" customHeight="1">
      <c r="A32" s="72" t="s">
        <v>4214</v>
      </c>
    </row>
    <row r="33" spans="1:44" ht="17.25" customHeight="1">
      <c r="A33" s="1686" t="s">
        <v>4229</v>
      </c>
      <c r="B33" s="2436"/>
      <c r="C33" s="2436"/>
      <c r="D33" s="2436"/>
      <c r="E33" s="2436"/>
      <c r="F33" s="2436"/>
      <c r="G33" s="1660" t="s">
        <v>4216</v>
      </c>
      <c r="H33" s="1654"/>
      <c r="I33" s="1654"/>
      <c r="J33" s="1661"/>
      <c r="K33" s="1673" t="s">
        <v>4230</v>
      </c>
      <c r="L33" s="1674"/>
      <c r="M33" s="1674"/>
      <c r="N33" s="1674"/>
      <c r="O33" s="1674"/>
      <c r="P33" s="1674"/>
      <c r="Q33" s="1675"/>
      <c r="R33" s="1673" t="s">
        <v>4231</v>
      </c>
      <c r="S33" s="1674"/>
      <c r="T33" s="1674"/>
      <c r="U33" s="1674"/>
      <c r="V33" s="1674"/>
      <c r="W33" s="1674"/>
      <c r="X33" s="1674"/>
      <c r="Y33" s="1674"/>
      <c r="Z33" s="1674"/>
      <c r="AA33" s="1674"/>
      <c r="AB33" s="1674"/>
      <c r="AC33" s="1674"/>
      <c r="AD33" s="1674"/>
      <c r="AE33" s="1674"/>
      <c r="AF33" s="1674"/>
      <c r="AG33" s="1674"/>
      <c r="AH33" s="1674"/>
      <c r="AI33" s="1674"/>
      <c r="AJ33" s="1674"/>
      <c r="AK33" s="1674"/>
      <c r="AL33" s="1674"/>
      <c r="AM33" s="1674"/>
      <c r="AN33" s="1675"/>
      <c r="AO33" s="1660" t="s">
        <v>4232</v>
      </c>
      <c r="AP33" s="1654"/>
      <c r="AQ33" s="1654"/>
      <c r="AR33" s="1654"/>
    </row>
    <row r="34" spans="1:44" ht="40.5" customHeight="1">
      <c r="A34" s="1688"/>
      <c r="B34" s="2438"/>
      <c r="C34" s="2438"/>
      <c r="D34" s="2438"/>
      <c r="E34" s="2438"/>
      <c r="F34" s="2438"/>
      <c r="G34" s="1662"/>
      <c r="H34" s="1656"/>
      <c r="I34" s="1656"/>
      <c r="J34" s="1663"/>
      <c r="K34" s="1673" t="s">
        <v>487</v>
      </c>
      <c r="L34" s="1674"/>
      <c r="M34" s="1675"/>
      <c r="N34" s="1827" t="s">
        <v>4233</v>
      </c>
      <c r="O34" s="2245"/>
      <c r="P34" s="2245"/>
      <c r="Q34" s="2246"/>
      <c r="R34" s="1744" t="s">
        <v>4234</v>
      </c>
      <c r="S34" s="1744"/>
      <c r="T34" s="1744"/>
      <c r="U34" s="1744"/>
      <c r="V34" s="1744" t="s">
        <v>4235</v>
      </c>
      <c r="W34" s="1744"/>
      <c r="X34" s="1744"/>
      <c r="Y34" s="1744" t="s">
        <v>4236</v>
      </c>
      <c r="Z34" s="1744"/>
      <c r="AA34" s="1744"/>
      <c r="AB34" s="1827" t="s">
        <v>4237</v>
      </c>
      <c r="AC34" s="2245"/>
      <c r="AD34" s="2245"/>
      <c r="AE34" s="2246"/>
      <c r="AF34" s="1744" t="s">
        <v>4238</v>
      </c>
      <c r="AG34" s="1744"/>
      <c r="AH34" s="1744"/>
      <c r="AI34" s="1744" t="s">
        <v>4239</v>
      </c>
      <c r="AJ34" s="1744"/>
      <c r="AK34" s="1744"/>
      <c r="AL34" s="1744" t="s">
        <v>369</v>
      </c>
      <c r="AM34" s="1744"/>
      <c r="AN34" s="1744"/>
      <c r="AO34" s="1662"/>
      <c r="AP34" s="1656"/>
      <c r="AQ34" s="1656"/>
      <c r="AR34" s="1656"/>
    </row>
    <row r="35" spans="1:44" ht="18" customHeight="1">
      <c r="A35" s="1698" t="s">
        <v>314</v>
      </c>
      <c r="B35" s="1698"/>
      <c r="C35" s="1694">
        <v>2</v>
      </c>
      <c r="D35" s="1694"/>
      <c r="E35" s="1685" t="s">
        <v>3056</v>
      </c>
      <c r="F35" s="1686"/>
      <c r="G35" s="1813">
        <v>71</v>
      </c>
      <c r="H35" s="1815"/>
      <c r="I35" s="1815"/>
      <c r="J35" s="1815"/>
      <c r="K35" s="1815">
        <v>209</v>
      </c>
      <c r="L35" s="1815"/>
      <c r="M35" s="1815"/>
      <c r="N35" s="1815">
        <v>21</v>
      </c>
      <c r="O35" s="1815"/>
      <c r="P35" s="1815"/>
      <c r="Q35" s="1815"/>
      <c r="R35" s="1815">
        <v>29</v>
      </c>
      <c r="S35" s="1815"/>
      <c r="T35" s="1815"/>
      <c r="U35" s="1815"/>
      <c r="V35" s="1815">
        <v>24</v>
      </c>
      <c r="W35" s="1815"/>
      <c r="X35" s="1815"/>
      <c r="Y35" s="1815">
        <v>28</v>
      </c>
      <c r="Z35" s="1815"/>
      <c r="AA35" s="1815"/>
      <c r="AB35" s="1815">
        <v>15</v>
      </c>
      <c r="AC35" s="1815"/>
      <c r="AD35" s="1815"/>
      <c r="AE35" s="1815"/>
      <c r="AF35" s="1815">
        <v>31</v>
      </c>
      <c r="AG35" s="1815"/>
      <c r="AH35" s="1815"/>
      <c r="AI35" s="1815">
        <v>12</v>
      </c>
      <c r="AJ35" s="1815"/>
      <c r="AK35" s="1815"/>
      <c r="AL35" s="1815">
        <v>70</v>
      </c>
      <c r="AM35" s="1815"/>
      <c r="AN35" s="1815"/>
      <c r="AO35" s="1857">
        <v>1</v>
      </c>
      <c r="AP35" s="1857"/>
      <c r="AQ35" s="1857"/>
      <c r="AR35" s="1857"/>
    </row>
    <row r="36" spans="1:44" ht="18" customHeight="1">
      <c r="A36" s="1698"/>
      <c r="B36" s="1698"/>
      <c r="C36" s="1694">
        <v>3</v>
      </c>
      <c r="D36" s="1694"/>
      <c r="E36" s="147"/>
      <c r="F36" s="148"/>
      <c r="G36" s="1813">
        <v>71</v>
      </c>
      <c r="H36" s="1815"/>
      <c r="I36" s="1815"/>
      <c r="J36" s="1815"/>
      <c r="K36" s="1815">
        <v>211</v>
      </c>
      <c r="L36" s="1815"/>
      <c r="M36" s="1815"/>
      <c r="N36" s="1815">
        <v>28</v>
      </c>
      <c r="O36" s="1815"/>
      <c r="P36" s="1815"/>
      <c r="Q36" s="1815"/>
      <c r="R36" s="1815">
        <v>40</v>
      </c>
      <c r="S36" s="1815"/>
      <c r="T36" s="1815"/>
      <c r="U36" s="1815"/>
      <c r="V36" s="1815">
        <v>14</v>
      </c>
      <c r="W36" s="1815"/>
      <c r="X36" s="1815"/>
      <c r="Y36" s="1815">
        <v>31</v>
      </c>
      <c r="Z36" s="1815"/>
      <c r="AA36" s="1815"/>
      <c r="AB36" s="1815">
        <v>14</v>
      </c>
      <c r="AC36" s="1815"/>
      <c r="AD36" s="1815"/>
      <c r="AE36" s="1815"/>
      <c r="AF36" s="1815">
        <v>18</v>
      </c>
      <c r="AG36" s="1815"/>
      <c r="AH36" s="1815"/>
      <c r="AI36" s="1815">
        <v>14</v>
      </c>
      <c r="AJ36" s="1815"/>
      <c r="AK36" s="1815"/>
      <c r="AL36" s="1815">
        <v>80</v>
      </c>
      <c r="AM36" s="1815"/>
      <c r="AN36" s="1815"/>
      <c r="AO36" s="1857">
        <v>7</v>
      </c>
      <c r="AP36" s="1857"/>
      <c r="AQ36" s="1857"/>
      <c r="AR36" s="1857"/>
    </row>
    <row r="37" spans="1:44" ht="18" customHeight="1">
      <c r="A37" s="1699"/>
      <c r="B37" s="1699"/>
      <c r="C37" s="1694">
        <v>4</v>
      </c>
      <c r="D37" s="1694"/>
      <c r="E37" s="1699"/>
      <c r="F37" s="1700"/>
      <c r="G37" s="1813">
        <v>71</v>
      </c>
      <c r="H37" s="1815"/>
      <c r="I37" s="1815"/>
      <c r="J37" s="1815"/>
      <c r="K37" s="1815">
        <v>200</v>
      </c>
      <c r="L37" s="1815"/>
      <c r="M37" s="1815"/>
      <c r="N37" s="1815">
        <v>24</v>
      </c>
      <c r="O37" s="1815"/>
      <c r="P37" s="1815"/>
      <c r="Q37" s="1815"/>
      <c r="R37" s="1815">
        <v>40</v>
      </c>
      <c r="S37" s="1815"/>
      <c r="T37" s="1815"/>
      <c r="U37" s="1815"/>
      <c r="V37" s="1815">
        <v>16</v>
      </c>
      <c r="W37" s="1815"/>
      <c r="X37" s="1815"/>
      <c r="Y37" s="1815">
        <v>24</v>
      </c>
      <c r="Z37" s="1815"/>
      <c r="AA37" s="1815"/>
      <c r="AB37" s="1815">
        <v>9</v>
      </c>
      <c r="AC37" s="1815"/>
      <c r="AD37" s="1815"/>
      <c r="AE37" s="1815"/>
      <c r="AF37" s="1815">
        <v>25</v>
      </c>
      <c r="AG37" s="1815"/>
      <c r="AH37" s="1815"/>
      <c r="AI37" s="1815">
        <v>10</v>
      </c>
      <c r="AJ37" s="1815"/>
      <c r="AK37" s="1815"/>
      <c r="AL37" s="1815">
        <v>76</v>
      </c>
      <c r="AM37" s="1815"/>
      <c r="AN37" s="1815"/>
      <c r="AO37" s="1815">
        <v>4</v>
      </c>
      <c r="AP37" s="1815"/>
      <c r="AQ37" s="1815"/>
      <c r="AR37" s="1815"/>
    </row>
    <row r="38" spans="1:44" ht="18" customHeight="1">
      <c r="A38" s="1699"/>
      <c r="B38" s="1699"/>
      <c r="C38" s="1694">
        <v>5</v>
      </c>
      <c r="D38" s="1694"/>
      <c r="E38" s="1699"/>
      <c r="F38" s="1700"/>
      <c r="G38" s="1813">
        <v>72</v>
      </c>
      <c r="H38" s="1815"/>
      <c r="I38" s="1815"/>
      <c r="J38" s="1815"/>
      <c r="K38" s="1815">
        <v>182</v>
      </c>
      <c r="L38" s="1815"/>
      <c r="M38" s="1815"/>
      <c r="N38" s="1815">
        <v>19</v>
      </c>
      <c r="O38" s="1815"/>
      <c r="P38" s="1815"/>
      <c r="Q38" s="1815"/>
      <c r="R38" s="1815">
        <v>32</v>
      </c>
      <c r="S38" s="1815"/>
      <c r="T38" s="1815"/>
      <c r="U38" s="1815"/>
      <c r="V38" s="1815">
        <v>17</v>
      </c>
      <c r="W38" s="1815"/>
      <c r="X38" s="1815"/>
      <c r="Y38" s="1815">
        <v>22</v>
      </c>
      <c r="Z38" s="1815"/>
      <c r="AA38" s="1815"/>
      <c r="AB38" s="1815">
        <v>16</v>
      </c>
      <c r="AC38" s="1815"/>
      <c r="AD38" s="1815"/>
      <c r="AE38" s="1815"/>
      <c r="AF38" s="1815">
        <v>21</v>
      </c>
      <c r="AG38" s="1815"/>
      <c r="AH38" s="1815"/>
      <c r="AI38" s="1815">
        <v>13</v>
      </c>
      <c r="AJ38" s="1815"/>
      <c r="AK38" s="1815"/>
      <c r="AL38" s="1815">
        <v>61</v>
      </c>
      <c r="AM38" s="1815"/>
      <c r="AN38" s="1815"/>
      <c r="AO38" s="1815">
        <v>6</v>
      </c>
      <c r="AP38" s="1815"/>
      <c r="AQ38" s="1815"/>
      <c r="AR38" s="1815"/>
    </row>
    <row r="39" spans="1:44" s="1093" customFormat="1" ht="18" customHeight="1">
      <c r="A39" s="1087"/>
      <c r="B39" s="1087"/>
      <c r="C39" s="1694">
        <v>6</v>
      </c>
      <c r="D39" s="1694"/>
      <c r="E39" s="1087"/>
      <c r="F39" s="1088"/>
      <c r="G39" s="1813">
        <v>73</v>
      </c>
      <c r="H39" s="1815"/>
      <c r="I39" s="1815"/>
      <c r="J39" s="1815"/>
      <c r="K39" s="1815">
        <v>214</v>
      </c>
      <c r="L39" s="1815"/>
      <c r="M39" s="1815"/>
      <c r="N39" s="1815">
        <v>22</v>
      </c>
      <c r="O39" s="1815"/>
      <c r="P39" s="1815"/>
      <c r="Q39" s="1815"/>
      <c r="R39" s="1815">
        <v>34</v>
      </c>
      <c r="S39" s="1815"/>
      <c r="T39" s="1815"/>
      <c r="U39" s="1815"/>
      <c r="V39" s="1815">
        <v>14</v>
      </c>
      <c r="W39" s="1815"/>
      <c r="X39" s="1815"/>
      <c r="Y39" s="1815">
        <v>30</v>
      </c>
      <c r="Z39" s="1815"/>
      <c r="AA39" s="1815"/>
      <c r="AB39" s="1815">
        <v>15</v>
      </c>
      <c r="AC39" s="1815"/>
      <c r="AD39" s="1815"/>
      <c r="AE39" s="1815"/>
      <c r="AF39" s="1815">
        <v>27</v>
      </c>
      <c r="AG39" s="1815"/>
      <c r="AH39" s="1815"/>
      <c r="AI39" s="1815">
        <v>13</v>
      </c>
      <c r="AJ39" s="1815"/>
      <c r="AK39" s="1815"/>
      <c r="AL39" s="1815">
        <v>81</v>
      </c>
      <c r="AM39" s="1815"/>
      <c r="AN39" s="1815"/>
      <c r="AO39" s="1815">
        <v>4</v>
      </c>
      <c r="AP39" s="1815"/>
      <c r="AQ39" s="1815"/>
      <c r="AR39" s="1815"/>
    </row>
    <row r="40" spans="1:44" ht="18" customHeight="1">
      <c r="A40" s="147"/>
      <c r="B40" s="147"/>
      <c r="C40" s="145"/>
      <c r="D40" s="145">
        <v>4</v>
      </c>
      <c r="E40" s="147" t="s">
        <v>317</v>
      </c>
      <c r="F40" s="148"/>
      <c r="G40" s="1813">
        <v>5</v>
      </c>
      <c r="H40" s="1815"/>
      <c r="I40" s="1815"/>
      <c r="J40" s="1815"/>
      <c r="K40" s="1815">
        <v>6</v>
      </c>
      <c r="L40" s="1815"/>
      <c r="M40" s="1815"/>
      <c r="N40" s="1815">
        <v>1</v>
      </c>
      <c r="O40" s="1815"/>
      <c r="P40" s="1815"/>
      <c r="Q40" s="1815"/>
      <c r="R40" s="1815">
        <v>1</v>
      </c>
      <c r="S40" s="1815"/>
      <c r="T40" s="1815"/>
      <c r="U40" s="1815"/>
      <c r="V40" s="1815">
        <v>0</v>
      </c>
      <c r="W40" s="1815"/>
      <c r="X40" s="1815"/>
      <c r="Y40" s="1815">
        <v>3</v>
      </c>
      <c r="Z40" s="1815"/>
      <c r="AA40" s="1815"/>
      <c r="AB40" s="1815">
        <v>0</v>
      </c>
      <c r="AC40" s="1815"/>
      <c r="AD40" s="1815"/>
      <c r="AE40" s="1815"/>
      <c r="AF40" s="1815">
        <v>0</v>
      </c>
      <c r="AG40" s="1815"/>
      <c r="AH40" s="1815"/>
      <c r="AI40" s="1815">
        <v>1</v>
      </c>
      <c r="AJ40" s="1815"/>
      <c r="AK40" s="1815"/>
      <c r="AL40" s="1815">
        <v>1</v>
      </c>
      <c r="AM40" s="1815"/>
      <c r="AN40" s="1815"/>
      <c r="AO40" s="1815">
        <v>0</v>
      </c>
      <c r="AP40" s="1815"/>
      <c r="AQ40" s="1815"/>
      <c r="AR40" s="1815"/>
    </row>
    <row r="41" spans="1:44" ht="18" customHeight="1">
      <c r="A41" s="147"/>
      <c r="B41" s="147"/>
      <c r="C41" s="145"/>
      <c r="D41" s="145">
        <v>5</v>
      </c>
      <c r="E41" s="147"/>
      <c r="F41" s="148"/>
      <c r="G41" s="1813">
        <v>7</v>
      </c>
      <c r="H41" s="1815"/>
      <c r="I41" s="1815"/>
      <c r="J41" s="1815"/>
      <c r="K41" s="1815">
        <v>29</v>
      </c>
      <c r="L41" s="1815"/>
      <c r="M41" s="1815"/>
      <c r="N41" s="1815">
        <v>2</v>
      </c>
      <c r="O41" s="1815"/>
      <c r="P41" s="1815"/>
      <c r="Q41" s="1815"/>
      <c r="R41" s="1815">
        <v>7</v>
      </c>
      <c r="S41" s="1815"/>
      <c r="T41" s="1815"/>
      <c r="U41" s="1815"/>
      <c r="V41" s="1815">
        <v>1</v>
      </c>
      <c r="W41" s="1815"/>
      <c r="X41" s="1815"/>
      <c r="Y41" s="1815">
        <v>0</v>
      </c>
      <c r="Z41" s="1815"/>
      <c r="AA41" s="1815"/>
      <c r="AB41" s="1815">
        <v>3</v>
      </c>
      <c r="AC41" s="1815"/>
      <c r="AD41" s="1815"/>
      <c r="AE41" s="1815"/>
      <c r="AF41" s="1815">
        <v>6</v>
      </c>
      <c r="AG41" s="1815"/>
      <c r="AH41" s="1815"/>
      <c r="AI41" s="1815">
        <v>0</v>
      </c>
      <c r="AJ41" s="1815"/>
      <c r="AK41" s="1815"/>
      <c r="AL41" s="1815">
        <v>12</v>
      </c>
      <c r="AM41" s="1815"/>
      <c r="AN41" s="1815"/>
      <c r="AO41" s="1815">
        <v>0</v>
      </c>
      <c r="AP41" s="1815"/>
      <c r="AQ41" s="1815"/>
      <c r="AR41" s="1815"/>
    </row>
    <row r="42" spans="1:44" ht="18" customHeight="1">
      <c r="A42" s="147"/>
      <c r="B42" s="147"/>
      <c r="C42" s="145"/>
      <c r="D42" s="145">
        <v>6</v>
      </c>
      <c r="E42" s="147"/>
      <c r="F42" s="148"/>
      <c r="G42" s="1813">
        <v>5</v>
      </c>
      <c r="H42" s="1815"/>
      <c r="I42" s="1815"/>
      <c r="J42" s="1815"/>
      <c r="K42" s="1815">
        <v>6</v>
      </c>
      <c r="L42" s="1815"/>
      <c r="M42" s="1815"/>
      <c r="N42" s="1815">
        <v>2</v>
      </c>
      <c r="O42" s="1815"/>
      <c r="P42" s="1815"/>
      <c r="Q42" s="1815"/>
      <c r="R42" s="1815">
        <v>5</v>
      </c>
      <c r="S42" s="1815"/>
      <c r="T42" s="1815"/>
      <c r="U42" s="1815"/>
      <c r="V42" s="1815">
        <v>0</v>
      </c>
      <c r="W42" s="1815"/>
      <c r="X42" s="1815"/>
      <c r="Y42" s="1815">
        <v>0</v>
      </c>
      <c r="Z42" s="1815"/>
      <c r="AA42" s="1815"/>
      <c r="AB42" s="1815">
        <v>0</v>
      </c>
      <c r="AC42" s="1815"/>
      <c r="AD42" s="1815"/>
      <c r="AE42" s="1815"/>
      <c r="AF42" s="1815">
        <v>0</v>
      </c>
      <c r="AG42" s="1815"/>
      <c r="AH42" s="1815"/>
      <c r="AI42" s="1815">
        <v>0</v>
      </c>
      <c r="AJ42" s="1815"/>
      <c r="AK42" s="1815"/>
      <c r="AL42" s="1815">
        <v>1</v>
      </c>
      <c r="AM42" s="1815"/>
      <c r="AN42" s="1815"/>
      <c r="AO42" s="1815">
        <v>0</v>
      </c>
      <c r="AP42" s="1815"/>
      <c r="AQ42" s="1815"/>
      <c r="AR42" s="1815"/>
    </row>
    <row r="43" spans="1:44" ht="18" customHeight="1">
      <c r="A43" s="147"/>
      <c r="B43" s="147"/>
      <c r="C43" s="145"/>
      <c r="D43" s="145">
        <v>7</v>
      </c>
      <c r="E43" s="147"/>
      <c r="F43" s="148"/>
      <c r="G43" s="1813">
        <v>5</v>
      </c>
      <c r="H43" s="1815"/>
      <c r="I43" s="1815"/>
      <c r="J43" s="1815"/>
      <c r="K43" s="1815">
        <v>12</v>
      </c>
      <c r="L43" s="1815"/>
      <c r="M43" s="1815"/>
      <c r="N43" s="1815">
        <v>1</v>
      </c>
      <c r="O43" s="1815"/>
      <c r="P43" s="1815"/>
      <c r="Q43" s="1815"/>
      <c r="R43" s="1815">
        <v>2</v>
      </c>
      <c r="S43" s="1815"/>
      <c r="T43" s="1815"/>
      <c r="U43" s="1815"/>
      <c r="V43" s="1815">
        <v>1</v>
      </c>
      <c r="W43" s="1815"/>
      <c r="X43" s="1815"/>
      <c r="Y43" s="1815">
        <v>0</v>
      </c>
      <c r="Z43" s="1815"/>
      <c r="AA43" s="1815"/>
      <c r="AB43" s="1815">
        <v>1</v>
      </c>
      <c r="AC43" s="1815"/>
      <c r="AD43" s="1815"/>
      <c r="AE43" s="1815"/>
      <c r="AF43" s="1815">
        <v>0</v>
      </c>
      <c r="AG43" s="1815"/>
      <c r="AH43" s="1815"/>
      <c r="AI43" s="1815">
        <v>3</v>
      </c>
      <c r="AJ43" s="1815"/>
      <c r="AK43" s="1815"/>
      <c r="AL43" s="1815">
        <v>5</v>
      </c>
      <c r="AM43" s="1815"/>
      <c r="AN43" s="1815"/>
      <c r="AO43" s="1815">
        <v>1</v>
      </c>
      <c r="AP43" s="1815"/>
      <c r="AQ43" s="1815"/>
      <c r="AR43" s="1815"/>
    </row>
    <row r="44" spans="1:44" ht="18" customHeight="1">
      <c r="A44" s="147"/>
      <c r="B44" s="147"/>
      <c r="C44" s="145"/>
      <c r="D44" s="145">
        <v>8</v>
      </c>
      <c r="E44" s="147"/>
      <c r="F44" s="148"/>
      <c r="G44" s="2159">
        <v>5</v>
      </c>
      <c r="H44" s="1857"/>
      <c r="I44" s="1857"/>
      <c r="J44" s="1857"/>
      <c r="K44" s="1857">
        <v>23</v>
      </c>
      <c r="L44" s="1857"/>
      <c r="M44" s="1857"/>
      <c r="N44" s="1857">
        <v>1</v>
      </c>
      <c r="O44" s="1857"/>
      <c r="P44" s="1857"/>
      <c r="Q44" s="1857"/>
      <c r="R44" s="1857">
        <v>4</v>
      </c>
      <c r="S44" s="1857"/>
      <c r="T44" s="1857"/>
      <c r="U44" s="1857"/>
      <c r="V44" s="1857">
        <v>3</v>
      </c>
      <c r="W44" s="1857"/>
      <c r="X44" s="1857"/>
      <c r="Y44" s="1857">
        <v>2</v>
      </c>
      <c r="Z44" s="1857"/>
      <c r="AA44" s="1857"/>
      <c r="AB44" s="1857">
        <v>3</v>
      </c>
      <c r="AC44" s="1857"/>
      <c r="AD44" s="1857"/>
      <c r="AE44" s="1857"/>
      <c r="AF44" s="1857">
        <v>1</v>
      </c>
      <c r="AG44" s="1857"/>
      <c r="AH44" s="1857"/>
      <c r="AI44" s="1857">
        <v>0</v>
      </c>
      <c r="AJ44" s="1857"/>
      <c r="AK44" s="1857"/>
      <c r="AL44" s="1857">
        <v>10</v>
      </c>
      <c r="AM44" s="1857"/>
      <c r="AN44" s="1857"/>
      <c r="AO44" s="1857">
        <v>0</v>
      </c>
      <c r="AP44" s="1857"/>
      <c r="AQ44" s="1857"/>
      <c r="AR44" s="1857"/>
    </row>
    <row r="45" spans="1:44" ht="18" customHeight="1">
      <c r="A45" s="147"/>
      <c r="B45" s="147"/>
      <c r="C45" s="145"/>
      <c r="D45" s="145">
        <v>9</v>
      </c>
      <c r="E45" s="147"/>
      <c r="F45" s="148"/>
      <c r="G45" s="2159">
        <v>7</v>
      </c>
      <c r="H45" s="1857"/>
      <c r="I45" s="1857"/>
      <c r="J45" s="1857"/>
      <c r="K45" s="1857">
        <v>8</v>
      </c>
      <c r="L45" s="1857"/>
      <c r="M45" s="1857"/>
      <c r="N45" s="1857">
        <v>1</v>
      </c>
      <c r="O45" s="1857"/>
      <c r="P45" s="1857"/>
      <c r="Q45" s="1857"/>
      <c r="R45" s="1857">
        <v>1</v>
      </c>
      <c r="S45" s="1857"/>
      <c r="T45" s="1857"/>
      <c r="U45" s="1857"/>
      <c r="V45" s="1857">
        <v>0</v>
      </c>
      <c r="W45" s="1857"/>
      <c r="X45" s="1857"/>
      <c r="Y45" s="1857">
        <v>0</v>
      </c>
      <c r="Z45" s="1857"/>
      <c r="AA45" s="1857"/>
      <c r="AB45" s="1857">
        <v>0</v>
      </c>
      <c r="AC45" s="1857"/>
      <c r="AD45" s="1857"/>
      <c r="AE45" s="1857"/>
      <c r="AF45" s="1857">
        <v>2</v>
      </c>
      <c r="AG45" s="1857"/>
      <c r="AH45" s="1857"/>
      <c r="AI45" s="1857">
        <v>0</v>
      </c>
      <c r="AJ45" s="1857"/>
      <c r="AK45" s="1857"/>
      <c r="AL45" s="1857">
        <v>5</v>
      </c>
      <c r="AM45" s="1857"/>
      <c r="AN45" s="1857"/>
      <c r="AO45" s="1857">
        <v>0</v>
      </c>
      <c r="AP45" s="1857"/>
      <c r="AQ45" s="1857"/>
      <c r="AR45" s="1857"/>
    </row>
    <row r="46" spans="1:44" ht="18" customHeight="1">
      <c r="A46" s="147"/>
      <c r="B46" s="147"/>
      <c r="C46" s="145"/>
      <c r="D46" s="145">
        <v>10</v>
      </c>
      <c r="E46" s="147"/>
      <c r="F46" s="148"/>
      <c r="G46" s="2159">
        <v>5</v>
      </c>
      <c r="H46" s="1857"/>
      <c r="I46" s="1857"/>
      <c r="J46" s="1857"/>
      <c r="K46" s="1857">
        <v>6</v>
      </c>
      <c r="L46" s="1857"/>
      <c r="M46" s="1857"/>
      <c r="N46" s="1857">
        <v>2</v>
      </c>
      <c r="O46" s="1857"/>
      <c r="P46" s="1857"/>
      <c r="Q46" s="1857"/>
      <c r="R46" s="1857">
        <v>1</v>
      </c>
      <c r="S46" s="1857"/>
      <c r="T46" s="1857"/>
      <c r="U46" s="1857"/>
      <c r="V46" s="1857">
        <v>1</v>
      </c>
      <c r="W46" s="1857"/>
      <c r="X46" s="1857"/>
      <c r="Y46" s="1857">
        <v>1</v>
      </c>
      <c r="Z46" s="1857"/>
      <c r="AA46" s="1857"/>
      <c r="AB46" s="1857">
        <v>0</v>
      </c>
      <c r="AC46" s="1857"/>
      <c r="AD46" s="1857"/>
      <c r="AE46" s="1857"/>
      <c r="AF46" s="1857">
        <v>1</v>
      </c>
      <c r="AG46" s="1857"/>
      <c r="AH46" s="1857"/>
      <c r="AI46" s="1857">
        <v>0</v>
      </c>
      <c r="AJ46" s="1857"/>
      <c r="AK46" s="1857"/>
      <c r="AL46" s="1857">
        <v>2</v>
      </c>
      <c r="AM46" s="1857"/>
      <c r="AN46" s="1857"/>
      <c r="AO46" s="1857">
        <v>0</v>
      </c>
      <c r="AP46" s="1857"/>
      <c r="AQ46" s="1857"/>
      <c r="AR46" s="1857"/>
    </row>
    <row r="47" spans="1:44" ht="18" customHeight="1">
      <c r="A47" s="147"/>
      <c r="B47" s="147"/>
      <c r="C47" s="145"/>
      <c r="D47" s="145">
        <v>11</v>
      </c>
      <c r="E47" s="147"/>
      <c r="F47" s="148"/>
      <c r="G47" s="2159">
        <v>6</v>
      </c>
      <c r="H47" s="1857"/>
      <c r="I47" s="1857"/>
      <c r="J47" s="1857"/>
      <c r="K47" s="1857">
        <v>10</v>
      </c>
      <c r="L47" s="1857"/>
      <c r="M47" s="1857"/>
      <c r="N47" s="1857">
        <v>2</v>
      </c>
      <c r="O47" s="1857"/>
      <c r="P47" s="1857"/>
      <c r="Q47" s="1857"/>
      <c r="R47" s="1857">
        <v>1</v>
      </c>
      <c r="S47" s="1857"/>
      <c r="T47" s="1857"/>
      <c r="U47" s="1857"/>
      <c r="V47" s="1857">
        <v>1</v>
      </c>
      <c r="W47" s="1857"/>
      <c r="X47" s="1857"/>
      <c r="Y47" s="1857">
        <v>2</v>
      </c>
      <c r="Z47" s="1857"/>
      <c r="AA47" s="1857"/>
      <c r="AB47" s="1857">
        <v>2</v>
      </c>
      <c r="AC47" s="1857"/>
      <c r="AD47" s="1857"/>
      <c r="AE47" s="1857"/>
      <c r="AF47" s="1857">
        <v>1</v>
      </c>
      <c r="AG47" s="1857"/>
      <c r="AH47" s="1857"/>
      <c r="AI47" s="1857">
        <v>1</v>
      </c>
      <c r="AJ47" s="1857"/>
      <c r="AK47" s="1857"/>
      <c r="AL47" s="1857">
        <v>2</v>
      </c>
      <c r="AM47" s="1857"/>
      <c r="AN47" s="1857"/>
      <c r="AO47" s="1857">
        <v>0</v>
      </c>
      <c r="AP47" s="1857"/>
      <c r="AQ47" s="1857"/>
      <c r="AR47" s="1857"/>
    </row>
    <row r="48" spans="1:44" ht="18" customHeight="1">
      <c r="A48" s="147"/>
      <c r="B48" s="147"/>
      <c r="C48" s="145"/>
      <c r="D48" s="145">
        <v>12</v>
      </c>
      <c r="E48" s="147"/>
      <c r="F48" s="148"/>
      <c r="G48" s="2159">
        <v>7</v>
      </c>
      <c r="H48" s="1857"/>
      <c r="I48" s="1857"/>
      <c r="J48" s="1857"/>
      <c r="K48" s="1857">
        <v>38</v>
      </c>
      <c r="L48" s="1857"/>
      <c r="M48" s="1857"/>
      <c r="N48" s="1857">
        <v>3</v>
      </c>
      <c r="O48" s="1857"/>
      <c r="P48" s="1857"/>
      <c r="Q48" s="1857"/>
      <c r="R48" s="1857">
        <v>5</v>
      </c>
      <c r="S48" s="1857"/>
      <c r="T48" s="1857"/>
      <c r="U48" s="1857"/>
      <c r="V48" s="1857">
        <v>1</v>
      </c>
      <c r="W48" s="1857"/>
      <c r="X48" s="1857"/>
      <c r="Y48" s="1857">
        <v>7</v>
      </c>
      <c r="Z48" s="1857"/>
      <c r="AA48" s="1857"/>
      <c r="AB48" s="1857">
        <v>0</v>
      </c>
      <c r="AC48" s="1857"/>
      <c r="AD48" s="1857"/>
      <c r="AE48" s="1857"/>
      <c r="AF48" s="1857">
        <v>8</v>
      </c>
      <c r="AG48" s="1857"/>
      <c r="AH48" s="1857"/>
      <c r="AI48" s="1857">
        <v>2</v>
      </c>
      <c r="AJ48" s="1857"/>
      <c r="AK48" s="1857"/>
      <c r="AL48" s="1857">
        <v>15</v>
      </c>
      <c r="AM48" s="1857"/>
      <c r="AN48" s="1857"/>
      <c r="AO48" s="1857">
        <v>1</v>
      </c>
      <c r="AP48" s="1857"/>
      <c r="AQ48" s="1857"/>
      <c r="AR48" s="1857"/>
    </row>
    <row r="49" spans="1:44" ht="18" customHeight="1">
      <c r="A49" s="147"/>
      <c r="B49" s="147"/>
      <c r="C49" s="145"/>
      <c r="D49" s="145">
        <v>1</v>
      </c>
      <c r="E49" s="147"/>
      <c r="F49" s="148"/>
      <c r="G49" s="2159">
        <v>9</v>
      </c>
      <c r="H49" s="1857"/>
      <c r="I49" s="1857"/>
      <c r="J49" s="1857"/>
      <c r="K49" s="1857">
        <v>56</v>
      </c>
      <c r="L49" s="1857"/>
      <c r="M49" s="1857"/>
      <c r="N49" s="1857">
        <v>2</v>
      </c>
      <c r="O49" s="1857"/>
      <c r="P49" s="1857"/>
      <c r="Q49" s="1857"/>
      <c r="R49" s="1857">
        <v>5</v>
      </c>
      <c r="S49" s="1857"/>
      <c r="T49" s="1857"/>
      <c r="U49" s="1857"/>
      <c r="V49" s="1857">
        <v>4</v>
      </c>
      <c r="W49" s="1857"/>
      <c r="X49" s="1857"/>
      <c r="Y49" s="1857">
        <v>14</v>
      </c>
      <c r="Z49" s="1857"/>
      <c r="AA49" s="1857"/>
      <c r="AB49" s="1857">
        <v>5</v>
      </c>
      <c r="AC49" s="1857"/>
      <c r="AD49" s="1857"/>
      <c r="AE49" s="1857"/>
      <c r="AF49" s="1857">
        <v>6</v>
      </c>
      <c r="AG49" s="1857"/>
      <c r="AH49" s="1857"/>
      <c r="AI49" s="1857">
        <v>3</v>
      </c>
      <c r="AJ49" s="1857"/>
      <c r="AK49" s="1857"/>
      <c r="AL49" s="1857">
        <v>19</v>
      </c>
      <c r="AM49" s="1857"/>
      <c r="AN49" s="1857"/>
      <c r="AO49" s="1857">
        <v>1</v>
      </c>
      <c r="AP49" s="1857"/>
      <c r="AQ49" s="1857"/>
      <c r="AR49" s="1857"/>
    </row>
    <row r="50" spans="1:44" ht="18" customHeight="1">
      <c r="A50" s="147"/>
      <c r="B50" s="147"/>
      <c r="C50" s="145"/>
      <c r="D50" s="145">
        <v>2</v>
      </c>
      <c r="E50" s="147"/>
      <c r="F50" s="148"/>
      <c r="G50" s="2159">
        <v>6</v>
      </c>
      <c r="H50" s="1857"/>
      <c r="I50" s="1857"/>
      <c r="J50" s="1857"/>
      <c r="K50" s="1857">
        <v>14</v>
      </c>
      <c r="L50" s="1857"/>
      <c r="M50" s="1857"/>
      <c r="N50" s="1857">
        <v>3</v>
      </c>
      <c r="O50" s="1857"/>
      <c r="P50" s="1857"/>
      <c r="Q50" s="1857"/>
      <c r="R50" s="1857">
        <v>2</v>
      </c>
      <c r="S50" s="1857"/>
      <c r="T50" s="1857"/>
      <c r="U50" s="1857"/>
      <c r="V50" s="1857">
        <v>1</v>
      </c>
      <c r="W50" s="1857"/>
      <c r="X50" s="1857"/>
      <c r="Y50" s="1857">
        <v>0</v>
      </c>
      <c r="Z50" s="1857"/>
      <c r="AA50" s="1857"/>
      <c r="AB50" s="1857">
        <v>1</v>
      </c>
      <c r="AC50" s="1857"/>
      <c r="AD50" s="1857"/>
      <c r="AE50" s="1857"/>
      <c r="AF50" s="1857">
        <v>1</v>
      </c>
      <c r="AG50" s="1857"/>
      <c r="AH50" s="1857"/>
      <c r="AI50" s="1857">
        <v>1</v>
      </c>
      <c r="AJ50" s="1857"/>
      <c r="AK50" s="1857"/>
      <c r="AL50" s="1857">
        <v>8</v>
      </c>
      <c r="AM50" s="1857"/>
      <c r="AN50" s="1857"/>
      <c r="AO50" s="1857">
        <v>1</v>
      </c>
      <c r="AP50" s="1857"/>
      <c r="AQ50" s="1857"/>
      <c r="AR50" s="1857"/>
    </row>
    <row r="51" spans="1:44" ht="18" customHeight="1">
      <c r="A51" s="602"/>
      <c r="B51" s="602"/>
      <c r="C51" s="151"/>
      <c r="D51" s="151">
        <v>3</v>
      </c>
      <c r="E51" s="602"/>
      <c r="F51" s="621"/>
      <c r="G51" s="2162">
        <v>6</v>
      </c>
      <c r="H51" s="2136"/>
      <c r="I51" s="2136"/>
      <c r="J51" s="2136"/>
      <c r="K51" s="2136">
        <v>6</v>
      </c>
      <c r="L51" s="2136"/>
      <c r="M51" s="2136"/>
      <c r="N51" s="2136">
        <v>2</v>
      </c>
      <c r="O51" s="2136"/>
      <c r="P51" s="2136"/>
      <c r="Q51" s="2136"/>
      <c r="R51" s="2136">
        <v>0</v>
      </c>
      <c r="S51" s="2136"/>
      <c r="T51" s="2136"/>
      <c r="U51" s="2136"/>
      <c r="V51" s="2136">
        <v>1</v>
      </c>
      <c r="W51" s="2136"/>
      <c r="X51" s="2136"/>
      <c r="Y51" s="2136">
        <v>1</v>
      </c>
      <c r="Z51" s="2136"/>
      <c r="AA51" s="2136"/>
      <c r="AB51" s="2136">
        <v>0</v>
      </c>
      <c r="AC51" s="2136"/>
      <c r="AD51" s="2136"/>
      <c r="AE51" s="2136"/>
      <c r="AF51" s="2136">
        <v>1</v>
      </c>
      <c r="AG51" s="2136"/>
      <c r="AH51" s="2136"/>
      <c r="AI51" s="2136">
        <v>2</v>
      </c>
      <c r="AJ51" s="2136"/>
      <c r="AK51" s="2136"/>
      <c r="AL51" s="2136">
        <v>1</v>
      </c>
      <c r="AM51" s="2136"/>
      <c r="AN51" s="2136"/>
      <c r="AO51" s="2136">
        <v>0</v>
      </c>
      <c r="AP51" s="2136"/>
      <c r="AQ51" s="2136"/>
      <c r="AR51" s="2136"/>
    </row>
    <row r="52" spans="1:44" ht="25.5" customHeight="1">
      <c r="A52" s="2468" t="s">
        <v>4240</v>
      </c>
      <c r="B52" s="2468"/>
      <c r="C52" s="2468"/>
      <c r="D52" s="2468"/>
      <c r="E52" s="2468"/>
      <c r="F52" s="2468"/>
      <c r="G52" s="2468"/>
      <c r="H52" s="2468"/>
      <c r="I52" s="2468"/>
      <c r="J52" s="2468"/>
      <c r="K52" s="2468"/>
      <c r="L52" s="2468"/>
      <c r="M52" s="2468"/>
      <c r="N52" s="2468"/>
      <c r="O52" s="2468"/>
      <c r="P52" s="2468"/>
      <c r="Q52" s="2468"/>
      <c r="R52" s="2468"/>
      <c r="S52" s="2468"/>
      <c r="T52" s="2468"/>
      <c r="U52" s="2468"/>
      <c r="V52" s="2468"/>
      <c r="W52" s="2468"/>
      <c r="X52" s="2468"/>
      <c r="Y52" s="2468"/>
      <c r="Z52" s="2468"/>
      <c r="AA52" s="2468"/>
      <c r="AB52" s="2468"/>
      <c r="AC52" s="2468"/>
      <c r="AD52" s="2468"/>
      <c r="AE52" s="2468"/>
      <c r="AF52" s="2468"/>
      <c r="AG52" s="2468"/>
      <c r="AH52" s="2468"/>
      <c r="AI52" s="2468"/>
      <c r="AJ52" s="2468"/>
      <c r="AK52" s="2468"/>
      <c r="AL52" s="2468"/>
      <c r="AM52" s="2468"/>
      <c r="AN52" s="2468"/>
      <c r="AO52" s="2468"/>
      <c r="AP52" s="2468"/>
      <c r="AQ52" s="2468"/>
      <c r="AR52" s="2468"/>
    </row>
    <row r="53" spans="1:44" ht="12.75" customHeight="1">
      <c r="A53" s="72" t="s">
        <v>4138</v>
      </c>
    </row>
  </sheetData>
  <mergeCells count="397">
    <mergeCell ref="A3:AR3"/>
    <mergeCell ref="A6:F7"/>
    <mergeCell ref="G6:J7"/>
    <mergeCell ref="K6:R6"/>
    <mergeCell ref="S6:AH6"/>
    <mergeCell ref="AI6:AP6"/>
    <mergeCell ref="K7:N7"/>
    <mergeCell ref="O7:R7"/>
    <mergeCell ref="S7:V7"/>
    <mergeCell ref="W7:Z7"/>
    <mergeCell ref="AA7:AD7"/>
    <mergeCell ref="AE7:AH7"/>
    <mergeCell ref="AI7:AL7"/>
    <mergeCell ref="AM7:AP7"/>
    <mergeCell ref="A9:B9"/>
    <mergeCell ref="C9:D9"/>
    <mergeCell ref="G9:J9"/>
    <mergeCell ref="K9:N9"/>
    <mergeCell ref="O9:R9"/>
    <mergeCell ref="A8:B8"/>
    <mergeCell ref="C8:D8"/>
    <mergeCell ref="G8:J8"/>
    <mergeCell ref="K8:N8"/>
    <mergeCell ref="O8:R8"/>
    <mergeCell ref="S9:V9"/>
    <mergeCell ref="W9:Z9"/>
    <mergeCell ref="AA9:AD9"/>
    <mergeCell ref="AE9:AH9"/>
    <mergeCell ref="AI9:AL9"/>
    <mergeCell ref="AM9:AP9"/>
    <mergeCell ref="W8:Z8"/>
    <mergeCell ref="AA8:AD8"/>
    <mergeCell ref="AE8:AH8"/>
    <mergeCell ref="AI8:AL8"/>
    <mergeCell ref="AM8:AP8"/>
    <mergeCell ref="S8:V8"/>
    <mergeCell ref="S10:V10"/>
    <mergeCell ref="W10:Z10"/>
    <mergeCell ref="AA10:AD10"/>
    <mergeCell ref="AE10:AH10"/>
    <mergeCell ref="AI10:AL10"/>
    <mergeCell ref="AM10:AP10"/>
    <mergeCell ref="A10:B10"/>
    <mergeCell ref="C10:D10"/>
    <mergeCell ref="E10:F10"/>
    <mergeCell ref="G10:J10"/>
    <mergeCell ref="K10:N10"/>
    <mergeCell ref="O10:R10"/>
    <mergeCell ref="S11:V11"/>
    <mergeCell ref="W11:Z11"/>
    <mergeCell ref="AA11:AD11"/>
    <mergeCell ref="AE11:AH11"/>
    <mergeCell ref="AI11:AL11"/>
    <mergeCell ref="AM11:AP11"/>
    <mergeCell ref="A11:B11"/>
    <mergeCell ref="C11:D11"/>
    <mergeCell ref="E11:F11"/>
    <mergeCell ref="G11:J11"/>
    <mergeCell ref="K11:N11"/>
    <mergeCell ref="O11:R11"/>
    <mergeCell ref="AE13:AH13"/>
    <mergeCell ref="AI13:AL13"/>
    <mergeCell ref="AM13:AP13"/>
    <mergeCell ref="G14:J14"/>
    <mergeCell ref="K14:N14"/>
    <mergeCell ref="O14:R14"/>
    <mergeCell ref="S14:V14"/>
    <mergeCell ref="W14:Z14"/>
    <mergeCell ref="AA14:AD14"/>
    <mergeCell ref="AE14:AH14"/>
    <mergeCell ref="G13:J13"/>
    <mergeCell ref="K13:N13"/>
    <mergeCell ref="O13:R13"/>
    <mergeCell ref="S13:V13"/>
    <mergeCell ref="W13:Z13"/>
    <mergeCell ref="AA13:AD13"/>
    <mergeCell ref="AI14:AL14"/>
    <mergeCell ref="AM14:AP14"/>
    <mergeCell ref="G15:J15"/>
    <mergeCell ref="K15:N15"/>
    <mergeCell ref="O15:R15"/>
    <mergeCell ref="S15:V15"/>
    <mergeCell ref="W15:Z15"/>
    <mergeCell ref="AA15:AD15"/>
    <mergeCell ref="AE15:AH15"/>
    <mergeCell ref="AI15:AL15"/>
    <mergeCell ref="AM15:AP15"/>
    <mergeCell ref="G16:J16"/>
    <mergeCell ref="K16:N16"/>
    <mergeCell ref="O16:R16"/>
    <mergeCell ref="S16:V16"/>
    <mergeCell ref="W16:Z16"/>
    <mergeCell ref="AA16:AD16"/>
    <mergeCell ref="AE16:AH16"/>
    <mergeCell ref="AI16:AL16"/>
    <mergeCell ref="AM16:AP16"/>
    <mergeCell ref="AE17:AH17"/>
    <mergeCell ref="AI17:AL17"/>
    <mergeCell ref="AM17:AP17"/>
    <mergeCell ref="G18:J18"/>
    <mergeCell ref="K18:N18"/>
    <mergeCell ref="O18:R18"/>
    <mergeCell ref="S18:V18"/>
    <mergeCell ref="W18:Z18"/>
    <mergeCell ref="AA18:AD18"/>
    <mergeCell ref="AE18:AH18"/>
    <mergeCell ref="G17:J17"/>
    <mergeCell ref="K17:N17"/>
    <mergeCell ref="O17:R17"/>
    <mergeCell ref="S17:V17"/>
    <mergeCell ref="W17:Z17"/>
    <mergeCell ref="AA17:AD17"/>
    <mergeCell ref="AI18:AL18"/>
    <mergeCell ref="AM18:AP18"/>
    <mergeCell ref="G19:J19"/>
    <mergeCell ref="K19:N19"/>
    <mergeCell ref="O19:R19"/>
    <mergeCell ref="S19:V19"/>
    <mergeCell ref="W19:Z19"/>
    <mergeCell ref="AA19:AD19"/>
    <mergeCell ref="AE19:AH19"/>
    <mergeCell ref="AI19:AL19"/>
    <mergeCell ref="AM19:AP19"/>
    <mergeCell ref="G20:J20"/>
    <mergeCell ref="K20:N20"/>
    <mergeCell ref="O20:R20"/>
    <mergeCell ref="S20:V20"/>
    <mergeCell ref="W20:Z20"/>
    <mergeCell ref="AA20:AD20"/>
    <mergeCell ref="AE20:AH20"/>
    <mergeCell ref="AI20:AL20"/>
    <mergeCell ref="AM20:AP20"/>
    <mergeCell ref="AE21:AH21"/>
    <mergeCell ref="AI21:AL21"/>
    <mergeCell ref="AM21:AP21"/>
    <mergeCell ref="G22:J22"/>
    <mergeCell ref="K22:N22"/>
    <mergeCell ref="O22:R22"/>
    <mergeCell ref="S22:V22"/>
    <mergeCell ref="W22:Z22"/>
    <mergeCell ref="AA22:AD22"/>
    <mergeCell ref="AE22:AH22"/>
    <mergeCell ref="G21:J21"/>
    <mergeCell ref="K21:N21"/>
    <mergeCell ref="O21:R21"/>
    <mergeCell ref="S21:V21"/>
    <mergeCell ref="W21:Z21"/>
    <mergeCell ref="AA21:AD21"/>
    <mergeCell ref="AI22:AL22"/>
    <mergeCell ref="AM22:AP22"/>
    <mergeCell ref="G23:J23"/>
    <mergeCell ref="K23:N23"/>
    <mergeCell ref="O23:R23"/>
    <mergeCell ref="S23:V23"/>
    <mergeCell ref="W23:Z23"/>
    <mergeCell ref="AA23:AD23"/>
    <mergeCell ref="AE23:AH23"/>
    <mergeCell ref="AI23:AL23"/>
    <mergeCell ref="AM23:AP23"/>
    <mergeCell ref="G24:J24"/>
    <mergeCell ref="K24:N24"/>
    <mergeCell ref="O24:R24"/>
    <mergeCell ref="S24:V24"/>
    <mergeCell ref="W24:Z24"/>
    <mergeCell ref="AA24:AD24"/>
    <mergeCell ref="AE24:AH24"/>
    <mergeCell ref="AI24:AL24"/>
    <mergeCell ref="AM24:AP24"/>
    <mergeCell ref="A25:AR26"/>
    <mergeCell ref="A27:AR27"/>
    <mergeCell ref="A30:AR30"/>
    <mergeCell ref="A33:F34"/>
    <mergeCell ref="G33:J34"/>
    <mergeCell ref="K33:Q33"/>
    <mergeCell ref="R33:AN33"/>
    <mergeCell ref="AO33:AR34"/>
    <mergeCell ref="K34:M34"/>
    <mergeCell ref="N34:Q34"/>
    <mergeCell ref="AL34:AN34"/>
    <mergeCell ref="R34:U34"/>
    <mergeCell ref="V34:X34"/>
    <mergeCell ref="Y34:AA34"/>
    <mergeCell ref="AB34:AE34"/>
    <mergeCell ref="AF34:AH34"/>
    <mergeCell ref="AI34:AK34"/>
    <mergeCell ref="A35:B35"/>
    <mergeCell ref="C35:D35"/>
    <mergeCell ref="G35:J35"/>
    <mergeCell ref="K35:M35"/>
    <mergeCell ref="N35:Q35"/>
    <mergeCell ref="AL35:AN35"/>
    <mergeCell ref="AO35:AR35"/>
    <mergeCell ref="AB35:AE35"/>
    <mergeCell ref="AF35:AH35"/>
    <mergeCell ref="AI35:AK35"/>
    <mergeCell ref="AI37:AK37"/>
    <mergeCell ref="AL37:AN37"/>
    <mergeCell ref="AO37:AR37"/>
    <mergeCell ref="V37:X37"/>
    <mergeCell ref="Y37:AA37"/>
    <mergeCell ref="AB37:AE37"/>
    <mergeCell ref="AF37:AH37"/>
    <mergeCell ref="Y36:AA36"/>
    <mergeCell ref="R35:U35"/>
    <mergeCell ref="V35:X35"/>
    <mergeCell ref="Y35:AA35"/>
    <mergeCell ref="AB36:AE36"/>
    <mergeCell ref="AF36:AH36"/>
    <mergeCell ref="AI36:AK36"/>
    <mergeCell ref="AL36:AN36"/>
    <mergeCell ref="AO36:AR36"/>
    <mergeCell ref="A36:B36"/>
    <mergeCell ref="C36:D36"/>
    <mergeCell ref="G36:J36"/>
    <mergeCell ref="K36:M36"/>
    <mergeCell ref="N36:Q36"/>
    <mergeCell ref="R36:U36"/>
    <mergeCell ref="V36:X36"/>
    <mergeCell ref="A38:B38"/>
    <mergeCell ref="C38:D38"/>
    <mergeCell ref="E38:F38"/>
    <mergeCell ref="G38:J38"/>
    <mergeCell ref="K38:M38"/>
    <mergeCell ref="N38:Q38"/>
    <mergeCell ref="R38:U38"/>
    <mergeCell ref="N37:Q37"/>
    <mergeCell ref="R37:U37"/>
    <mergeCell ref="A37:B37"/>
    <mergeCell ref="C37:D37"/>
    <mergeCell ref="E37:F37"/>
    <mergeCell ref="G37:J37"/>
    <mergeCell ref="K37:M37"/>
    <mergeCell ref="AF38:AH38"/>
    <mergeCell ref="AI38:AK38"/>
    <mergeCell ref="AL38:AN38"/>
    <mergeCell ref="AL40:AN40"/>
    <mergeCell ref="AO40:AR40"/>
    <mergeCell ref="AB39:AE39"/>
    <mergeCell ref="AF39:AH39"/>
    <mergeCell ref="AI39:AK39"/>
    <mergeCell ref="AL39:AN39"/>
    <mergeCell ref="AO39:AR39"/>
    <mergeCell ref="G40:J40"/>
    <mergeCell ref="K40:M40"/>
    <mergeCell ref="N40:Q40"/>
    <mergeCell ref="R40:U40"/>
    <mergeCell ref="V40:X40"/>
    <mergeCell ref="Y40:AA40"/>
    <mergeCell ref="AB40:AE40"/>
    <mergeCell ref="AF40:AH40"/>
    <mergeCell ref="AI40:AK40"/>
    <mergeCell ref="AL41:AN41"/>
    <mergeCell ref="AO41:AR41"/>
    <mergeCell ref="G42:J42"/>
    <mergeCell ref="K42:M42"/>
    <mergeCell ref="N42:Q42"/>
    <mergeCell ref="R42:U42"/>
    <mergeCell ref="V42:X42"/>
    <mergeCell ref="Y42:AA42"/>
    <mergeCell ref="AB42:AE42"/>
    <mergeCell ref="G41:J41"/>
    <mergeCell ref="K41:M41"/>
    <mergeCell ref="N41:Q41"/>
    <mergeCell ref="R41:U41"/>
    <mergeCell ref="V41:X41"/>
    <mergeCell ref="Y41:AA41"/>
    <mergeCell ref="AB41:AE41"/>
    <mergeCell ref="AF41:AH41"/>
    <mergeCell ref="AI41:AK41"/>
    <mergeCell ref="G44:J44"/>
    <mergeCell ref="K44:M44"/>
    <mergeCell ref="N44:Q44"/>
    <mergeCell ref="R44:U44"/>
    <mergeCell ref="V44:X44"/>
    <mergeCell ref="AF42:AH42"/>
    <mergeCell ref="AI42:AK42"/>
    <mergeCell ref="AL42:AN42"/>
    <mergeCell ref="AO42:AR42"/>
    <mergeCell ref="G43:J43"/>
    <mergeCell ref="K43:M43"/>
    <mergeCell ref="N43:Q43"/>
    <mergeCell ref="R43:U43"/>
    <mergeCell ref="V43:X43"/>
    <mergeCell ref="Y43:AA43"/>
    <mergeCell ref="Y44:AA44"/>
    <mergeCell ref="AB44:AE44"/>
    <mergeCell ref="AF44:AH44"/>
    <mergeCell ref="AI44:AK44"/>
    <mergeCell ref="AL44:AN44"/>
    <mergeCell ref="AO44:AR44"/>
    <mergeCell ref="AB43:AE43"/>
    <mergeCell ref="AF43:AH43"/>
    <mergeCell ref="AI43:AK43"/>
    <mergeCell ref="AL43:AN43"/>
    <mergeCell ref="AO43:AR43"/>
    <mergeCell ref="G46:J46"/>
    <mergeCell ref="K46:M46"/>
    <mergeCell ref="N46:Q46"/>
    <mergeCell ref="R46:U46"/>
    <mergeCell ref="V46:X46"/>
    <mergeCell ref="G45:J45"/>
    <mergeCell ref="K45:M45"/>
    <mergeCell ref="N45:Q45"/>
    <mergeCell ref="R45:U45"/>
    <mergeCell ref="V45:X45"/>
    <mergeCell ref="Y46:AA46"/>
    <mergeCell ref="AB46:AE46"/>
    <mergeCell ref="AF46:AH46"/>
    <mergeCell ref="AI46:AK46"/>
    <mergeCell ref="AL46:AN46"/>
    <mergeCell ref="AO46:AR46"/>
    <mergeCell ref="AB45:AE45"/>
    <mergeCell ref="AF45:AH45"/>
    <mergeCell ref="AI45:AK45"/>
    <mergeCell ref="AL45:AN45"/>
    <mergeCell ref="AO45:AR45"/>
    <mergeCell ref="Y45:AA45"/>
    <mergeCell ref="G48:J48"/>
    <mergeCell ref="K48:M48"/>
    <mergeCell ref="N48:Q48"/>
    <mergeCell ref="R48:U48"/>
    <mergeCell ref="V48:X48"/>
    <mergeCell ref="G47:J47"/>
    <mergeCell ref="K47:M47"/>
    <mergeCell ref="N47:Q47"/>
    <mergeCell ref="R47:U47"/>
    <mergeCell ref="V47:X47"/>
    <mergeCell ref="Y48:AA48"/>
    <mergeCell ref="AB48:AE48"/>
    <mergeCell ref="AF48:AH48"/>
    <mergeCell ref="AI48:AK48"/>
    <mergeCell ref="AL48:AN48"/>
    <mergeCell ref="AO48:AR48"/>
    <mergeCell ref="AB47:AE47"/>
    <mergeCell ref="AF47:AH47"/>
    <mergeCell ref="AI47:AK47"/>
    <mergeCell ref="AL47:AN47"/>
    <mergeCell ref="AO47:AR47"/>
    <mergeCell ref="Y47:AA47"/>
    <mergeCell ref="G50:J50"/>
    <mergeCell ref="K50:M50"/>
    <mergeCell ref="N50:Q50"/>
    <mergeCell ref="R50:U50"/>
    <mergeCell ref="V50:X50"/>
    <mergeCell ref="G49:J49"/>
    <mergeCell ref="K49:M49"/>
    <mergeCell ref="N49:Q49"/>
    <mergeCell ref="R49:U49"/>
    <mergeCell ref="V49:X49"/>
    <mergeCell ref="Y50:AA50"/>
    <mergeCell ref="AB50:AE50"/>
    <mergeCell ref="AF50:AH50"/>
    <mergeCell ref="AI50:AK50"/>
    <mergeCell ref="AL50:AN50"/>
    <mergeCell ref="AO50:AR50"/>
    <mergeCell ref="AB49:AE49"/>
    <mergeCell ref="AF49:AH49"/>
    <mergeCell ref="AI49:AK49"/>
    <mergeCell ref="AL49:AN49"/>
    <mergeCell ref="AO49:AR49"/>
    <mergeCell ref="Y49:AA49"/>
    <mergeCell ref="AB51:AE51"/>
    <mergeCell ref="AF51:AH51"/>
    <mergeCell ref="AI51:AK51"/>
    <mergeCell ref="AL51:AN51"/>
    <mergeCell ref="AO51:AR51"/>
    <mergeCell ref="A52:AR52"/>
    <mergeCell ref="G51:J51"/>
    <mergeCell ref="K51:M51"/>
    <mergeCell ref="N51:Q51"/>
    <mergeCell ref="R51:U51"/>
    <mergeCell ref="V51:X51"/>
    <mergeCell ref="Y51:AA51"/>
    <mergeCell ref="AE12:AH12"/>
    <mergeCell ref="AI12:AL12"/>
    <mergeCell ref="AM12:AP12"/>
    <mergeCell ref="E8:F8"/>
    <mergeCell ref="E35:F35"/>
    <mergeCell ref="C39:D39"/>
    <mergeCell ref="G39:J39"/>
    <mergeCell ref="K39:M39"/>
    <mergeCell ref="N39:Q39"/>
    <mergeCell ref="R39:U39"/>
    <mergeCell ref="V39:X39"/>
    <mergeCell ref="Y39:AA39"/>
    <mergeCell ref="C12:D12"/>
    <mergeCell ref="E12:F12"/>
    <mergeCell ref="G12:J12"/>
    <mergeCell ref="K12:N12"/>
    <mergeCell ref="O12:R12"/>
    <mergeCell ref="S12:V12"/>
    <mergeCell ref="W12:Z12"/>
    <mergeCell ref="AA12:AD12"/>
    <mergeCell ref="AO38:AR38"/>
    <mergeCell ref="V38:X38"/>
    <mergeCell ref="Y38:AA38"/>
    <mergeCell ref="AB38:AE38"/>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7DE37-01FB-425A-AFB4-097F41B6A357}">
  <sheetPr>
    <pageSetUpPr fitToPage="1"/>
  </sheetPr>
  <dimension ref="A1:BJ50"/>
  <sheetViews>
    <sheetView view="pageBreakPreview" zoomScaleNormal="85" zoomScaleSheetLayoutView="100" workbookViewId="0"/>
  </sheetViews>
  <sheetFormatPr defaultColWidth="2.125" defaultRowHeight="12" customHeight="1"/>
  <cols>
    <col min="1" max="1" width="2.125" style="138"/>
    <col min="2" max="2" width="2.375" style="138" bestFit="1" customWidth="1"/>
    <col min="3" max="6" width="1.875" style="186" customWidth="1"/>
    <col min="7" max="27" width="2.125" style="186" customWidth="1"/>
    <col min="28" max="28" width="4.75" style="186" customWidth="1"/>
    <col min="29" max="47" width="2.125" style="186" customWidth="1"/>
    <col min="48" max="69" width="1.75" style="186" customWidth="1"/>
    <col min="70" max="16384" width="2.125" style="186"/>
  </cols>
  <sheetData>
    <row r="1" spans="1:62" ht="12" customHeight="1">
      <c r="A1" s="72"/>
      <c r="B1" s="72"/>
      <c r="C1" s="72"/>
      <c r="D1" s="72"/>
      <c r="E1" s="72"/>
      <c r="F1" s="72"/>
      <c r="G1" s="72"/>
      <c r="H1" s="72"/>
      <c r="I1" s="72"/>
      <c r="J1" s="72"/>
    </row>
    <row r="2" spans="1:62" ht="21" customHeight="1">
      <c r="A2" s="1653" t="s">
        <v>4241</v>
      </c>
      <c r="B2" s="1653"/>
      <c r="C2" s="1653"/>
      <c r="D2" s="1653"/>
      <c r="E2" s="1653"/>
      <c r="F2" s="1653"/>
      <c r="G2" s="1653"/>
      <c r="H2" s="1653"/>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283"/>
      <c r="AP2" s="283"/>
      <c r="AQ2" s="283"/>
      <c r="AR2" s="283"/>
      <c r="AS2" s="283"/>
      <c r="AT2" s="283"/>
      <c r="AU2" s="283"/>
      <c r="AV2" s="283"/>
      <c r="AW2" s="283"/>
      <c r="AX2" s="283"/>
      <c r="AY2" s="283"/>
      <c r="AZ2" s="283"/>
    </row>
    <row r="3" spans="1:62" ht="25.5" customHeight="1">
      <c r="A3" s="2494" t="s">
        <v>3056</v>
      </c>
      <c r="B3" s="2494"/>
      <c r="C3" s="2494"/>
      <c r="D3" s="2495"/>
      <c r="E3" s="1679" t="s">
        <v>4242</v>
      </c>
      <c r="F3" s="1680"/>
      <c r="G3" s="1681"/>
      <c r="H3" s="1679" t="s">
        <v>4243</v>
      </c>
      <c r="I3" s="1680"/>
      <c r="J3" s="1680"/>
      <c r="K3" s="1680"/>
      <c r="L3" s="1680"/>
      <c r="M3" s="1680"/>
      <c r="N3" s="1680"/>
      <c r="O3" s="1680"/>
      <c r="P3" s="1681"/>
      <c r="Q3" s="1679" t="s">
        <v>4244</v>
      </c>
      <c r="R3" s="1680"/>
      <c r="S3" s="1680"/>
      <c r="T3" s="1680"/>
      <c r="U3" s="1680"/>
      <c r="V3" s="1680"/>
      <c r="W3" s="1680"/>
      <c r="X3" s="1680"/>
      <c r="Y3" s="1680"/>
      <c r="Z3" s="1680"/>
      <c r="AA3" s="1680"/>
      <c r="AB3" s="1680"/>
      <c r="AC3" s="1680"/>
      <c r="AD3" s="1680"/>
      <c r="AE3" s="1680"/>
      <c r="AF3" s="1680"/>
      <c r="AG3" s="1680"/>
      <c r="AH3" s="1680"/>
    </row>
    <row r="4" spans="1:62" ht="55.5" customHeight="1">
      <c r="A4" s="2487"/>
      <c r="B4" s="2487"/>
      <c r="C4" s="2487"/>
      <c r="D4" s="2489"/>
      <c r="E4" s="1676" t="s">
        <v>4245</v>
      </c>
      <c r="F4" s="1676"/>
      <c r="G4" s="1676"/>
      <c r="H4" s="2170" t="s">
        <v>4246</v>
      </c>
      <c r="I4" s="2170" t="s">
        <v>4246</v>
      </c>
      <c r="J4" s="2170" t="s">
        <v>4246</v>
      </c>
      <c r="K4" s="1676" t="s">
        <v>4247</v>
      </c>
      <c r="L4" s="1676" t="s">
        <v>4248</v>
      </c>
      <c r="M4" s="1676" t="s">
        <v>4248</v>
      </c>
      <c r="N4" s="1827" t="s">
        <v>4249</v>
      </c>
      <c r="O4" s="2245"/>
      <c r="P4" s="2246"/>
      <c r="Q4" s="1676" t="s">
        <v>4250</v>
      </c>
      <c r="R4" s="1676" t="s">
        <v>4250</v>
      </c>
      <c r="S4" s="1676" t="s">
        <v>4250</v>
      </c>
      <c r="T4" s="1679" t="s">
        <v>4251</v>
      </c>
      <c r="U4" s="1680" t="s">
        <v>4251</v>
      </c>
      <c r="V4" s="1681" t="s">
        <v>4251</v>
      </c>
      <c r="W4" s="1679" t="s">
        <v>4252</v>
      </c>
      <c r="X4" s="1680" t="s">
        <v>4252</v>
      </c>
      <c r="Y4" s="1681" t="s">
        <v>4252</v>
      </c>
      <c r="Z4" s="1679" t="s">
        <v>4253</v>
      </c>
      <c r="AA4" s="1680" t="s">
        <v>4253</v>
      </c>
      <c r="AB4" s="1681" t="s">
        <v>4253</v>
      </c>
      <c r="AC4" s="1679" t="s">
        <v>4254</v>
      </c>
      <c r="AD4" s="1680" t="s">
        <v>4254</v>
      </c>
      <c r="AE4" s="1681" t="s">
        <v>4254</v>
      </c>
      <c r="AF4" s="1679" t="s">
        <v>4255</v>
      </c>
      <c r="AG4" s="1680" t="s">
        <v>4255</v>
      </c>
      <c r="AH4" s="1680" t="s">
        <v>4255</v>
      </c>
    </row>
    <row r="5" spans="1:62" ht="16.5" customHeight="1">
      <c r="A5" s="2484">
        <v>2</v>
      </c>
      <c r="B5" s="2484"/>
      <c r="C5" s="2484"/>
      <c r="D5" s="2483"/>
      <c r="E5" s="2159">
        <v>57</v>
      </c>
      <c r="F5" s="1857"/>
      <c r="G5" s="1857"/>
      <c r="H5" s="1857">
        <v>0</v>
      </c>
      <c r="I5" s="1857"/>
      <c r="J5" s="1857"/>
      <c r="K5" s="1857">
        <v>11</v>
      </c>
      <c r="L5" s="1857"/>
      <c r="M5" s="1857"/>
      <c r="N5" s="1857">
        <v>0</v>
      </c>
      <c r="O5" s="1857"/>
      <c r="P5" s="1857"/>
      <c r="Q5" s="1857">
        <v>0</v>
      </c>
      <c r="R5" s="1857"/>
      <c r="S5" s="1857"/>
      <c r="T5" s="1857">
        <v>0</v>
      </c>
      <c r="U5" s="1857"/>
      <c r="V5" s="1857"/>
      <c r="W5" s="1857">
        <v>0</v>
      </c>
      <c r="X5" s="1857"/>
      <c r="Y5" s="1857"/>
      <c r="Z5" s="1857">
        <v>1</v>
      </c>
      <c r="AA5" s="1857"/>
      <c r="AB5" s="1857"/>
      <c r="AC5" s="1857">
        <v>0</v>
      </c>
      <c r="AD5" s="1857"/>
      <c r="AE5" s="1857"/>
      <c r="AF5" s="1857">
        <v>4</v>
      </c>
      <c r="AG5" s="1857"/>
      <c r="AH5" s="1857"/>
    </row>
    <row r="6" spans="1:62" ht="16.5" customHeight="1">
      <c r="A6" s="2484">
        <v>3</v>
      </c>
      <c r="B6" s="2484"/>
      <c r="C6" s="2484"/>
      <c r="D6" s="2483"/>
      <c r="E6" s="2159">
        <v>33</v>
      </c>
      <c r="F6" s="1857"/>
      <c r="G6" s="1857"/>
      <c r="H6" s="1857">
        <v>0</v>
      </c>
      <c r="I6" s="1857"/>
      <c r="J6" s="1857"/>
      <c r="K6" s="1857">
        <v>2</v>
      </c>
      <c r="L6" s="1857"/>
      <c r="M6" s="1857"/>
      <c r="N6" s="1857">
        <v>0</v>
      </c>
      <c r="O6" s="1857"/>
      <c r="P6" s="1857"/>
      <c r="Q6" s="1857">
        <v>0</v>
      </c>
      <c r="R6" s="1857"/>
      <c r="S6" s="1857"/>
      <c r="T6" s="1857">
        <v>0</v>
      </c>
      <c r="U6" s="1857"/>
      <c r="V6" s="1857"/>
      <c r="W6" s="1857">
        <v>0</v>
      </c>
      <c r="X6" s="1857"/>
      <c r="Y6" s="1857"/>
      <c r="Z6" s="1857">
        <v>2</v>
      </c>
      <c r="AA6" s="1857"/>
      <c r="AB6" s="1857"/>
      <c r="AC6" s="1857">
        <v>0</v>
      </c>
      <c r="AD6" s="1857"/>
      <c r="AE6" s="1857"/>
      <c r="AF6" s="1857">
        <v>9</v>
      </c>
      <c r="AG6" s="1857"/>
      <c r="AH6" s="1857"/>
    </row>
    <row r="7" spans="1:62" ht="16.5" customHeight="1">
      <c r="A7" s="2484">
        <v>4</v>
      </c>
      <c r="B7" s="2484"/>
      <c r="C7" s="2484"/>
      <c r="D7" s="2483"/>
      <c r="E7" s="2159">
        <v>37</v>
      </c>
      <c r="F7" s="1857"/>
      <c r="G7" s="1857"/>
      <c r="H7" s="1857">
        <v>0</v>
      </c>
      <c r="I7" s="1857"/>
      <c r="J7" s="1857"/>
      <c r="K7" s="1857">
        <v>1</v>
      </c>
      <c r="L7" s="1857"/>
      <c r="M7" s="1857"/>
      <c r="N7" s="1857">
        <v>0</v>
      </c>
      <c r="O7" s="1857"/>
      <c r="P7" s="1857"/>
      <c r="Q7" s="1857">
        <v>0</v>
      </c>
      <c r="R7" s="1857"/>
      <c r="S7" s="1857"/>
      <c r="T7" s="1857">
        <v>0</v>
      </c>
      <c r="U7" s="1857"/>
      <c r="V7" s="1857"/>
      <c r="W7" s="1857">
        <v>0</v>
      </c>
      <c r="X7" s="1857"/>
      <c r="Y7" s="1857"/>
      <c r="Z7" s="1857">
        <v>2</v>
      </c>
      <c r="AA7" s="1857"/>
      <c r="AB7" s="1857"/>
      <c r="AC7" s="1857">
        <v>0</v>
      </c>
      <c r="AD7" s="1857"/>
      <c r="AE7" s="1857"/>
      <c r="AF7" s="1857">
        <v>4</v>
      </c>
      <c r="AG7" s="1857"/>
      <c r="AH7" s="1857"/>
    </row>
    <row r="8" spans="1:62" s="1093" customFormat="1" ht="16.5" customHeight="1">
      <c r="A8" s="2482">
        <v>5</v>
      </c>
      <c r="B8" s="2482"/>
      <c r="C8" s="2482"/>
      <c r="D8" s="2483"/>
      <c r="E8" s="2159">
        <v>42</v>
      </c>
      <c r="F8" s="2129"/>
      <c r="G8" s="2129"/>
      <c r="H8" s="2129">
        <v>0</v>
      </c>
      <c r="I8" s="2129"/>
      <c r="J8" s="2129"/>
      <c r="K8" s="2129">
        <v>9</v>
      </c>
      <c r="L8" s="2129"/>
      <c r="M8" s="2129"/>
      <c r="N8" s="2129">
        <v>0</v>
      </c>
      <c r="O8" s="2129"/>
      <c r="P8" s="2129"/>
      <c r="Q8" s="2129">
        <v>0</v>
      </c>
      <c r="R8" s="2129"/>
      <c r="S8" s="2129"/>
      <c r="T8" s="2129">
        <v>0</v>
      </c>
      <c r="U8" s="2129"/>
      <c r="V8" s="2129"/>
      <c r="W8" s="2129">
        <v>0</v>
      </c>
      <c r="X8" s="2129"/>
      <c r="Y8" s="2129"/>
      <c r="Z8" s="2129">
        <v>0</v>
      </c>
      <c r="AA8" s="2129"/>
      <c r="AB8" s="2129"/>
      <c r="AC8" s="2129">
        <v>0</v>
      </c>
      <c r="AD8" s="2129"/>
      <c r="AE8" s="2129"/>
      <c r="AF8" s="2129">
        <v>9</v>
      </c>
      <c r="AG8" s="2129"/>
      <c r="AH8" s="2129"/>
    </row>
    <row r="9" spans="1:62" ht="16.5" customHeight="1">
      <c r="A9" s="2487">
        <v>6</v>
      </c>
      <c r="B9" s="2487"/>
      <c r="C9" s="2487"/>
      <c r="D9" s="2489"/>
      <c r="E9" s="2162">
        <v>47</v>
      </c>
      <c r="F9" s="2136"/>
      <c r="G9" s="2136"/>
      <c r="H9" s="2136">
        <v>0</v>
      </c>
      <c r="I9" s="2136"/>
      <c r="J9" s="2136"/>
      <c r="K9" s="2136">
        <v>2</v>
      </c>
      <c r="L9" s="2136"/>
      <c r="M9" s="2136"/>
      <c r="N9" s="2136">
        <v>0</v>
      </c>
      <c r="O9" s="2136"/>
      <c r="P9" s="2136"/>
      <c r="Q9" s="2136">
        <v>0</v>
      </c>
      <c r="R9" s="2136"/>
      <c r="S9" s="2136"/>
      <c r="T9" s="2136">
        <v>0</v>
      </c>
      <c r="U9" s="2136"/>
      <c r="V9" s="2136"/>
      <c r="W9" s="2136">
        <v>0</v>
      </c>
      <c r="X9" s="2136"/>
      <c r="Y9" s="2136"/>
      <c r="Z9" s="2136">
        <v>0</v>
      </c>
      <c r="AA9" s="2136"/>
      <c r="AB9" s="2136"/>
      <c r="AC9" s="2136">
        <v>0</v>
      </c>
      <c r="AD9" s="2136"/>
      <c r="AE9" s="2136"/>
      <c r="AF9" s="2136">
        <v>9</v>
      </c>
      <c r="AG9" s="2136"/>
      <c r="AH9" s="2136"/>
    </row>
    <row r="10" spans="1:62" ht="25.5" customHeight="1">
      <c r="A10" s="2494" t="s">
        <v>3056</v>
      </c>
      <c r="B10" s="2494"/>
      <c r="C10" s="2494"/>
      <c r="D10" s="2495"/>
      <c r="E10" s="1679" t="s">
        <v>4256</v>
      </c>
      <c r="F10" s="1680"/>
      <c r="G10" s="1680"/>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837"/>
      <c r="AJ10" s="1837"/>
      <c r="AK10" s="1837"/>
      <c r="AL10" s="1837"/>
      <c r="AM10" s="1837"/>
      <c r="AN10" s="1837"/>
      <c r="AO10" s="168"/>
      <c r="AP10" s="168"/>
      <c r="AQ10" s="168"/>
      <c r="AR10" s="168"/>
      <c r="AS10" s="168"/>
      <c r="AT10" s="168"/>
      <c r="AU10" s="168"/>
      <c r="AV10" s="168"/>
      <c r="AW10" s="168"/>
      <c r="AX10" s="168"/>
      <c r="AY10" s="168"/>
      <c r="AZ10" s="168"/>
      <c r="BA10" s="168"/>
      <c r="BB10" s="168"/>
      <c r="BC10" s="168"/>
      <c r="BD10" s="168"/>
      <c r="BE10" s="168"/>
      <c r="BF10" s="168"/>
      <c r="BG10" s="168"/>
    </row>
    <row r="11" spans="1:62" ht="55.5" customHeight="1">
      <c r="A11" s="2487"/>
      <c r="B11" s="2487"/>
      <c r="C11" s="2487"/>
      <c r="D11" s="2489"/>
      <c r="E11" s="1679" t="s">
        <v>4257</v>
      </c>
      <c r="F11" s="1680" t="s">
        <v>4257</v>
      </c>
      <c r="G11" s="1681" t="s">
        <v>4257</v>
      </c>
      <c r="H11" s="2496" t="s">
        <v>4258</v>
      </c>
      <c r="I11" s="2473" t="s">
        <v>4259</v>
      </c>
      <c r="J11" s="2491" t="s">
        <v>4259</v>
      </c>
      <c r="K11" s="1679" t="s">
        <v>4260</v>
      </c>
      <c r="L11" s="1680" t="s">
        <v>4260</v>
      </c>
      <c r="M11" s="1681" t="s">
        <v>4260</v>
      </c>
      <c r="N11" s="2393" t="s">
        <v>4261</v>
      </c>
      <c r="O11" s="2394" t="s">
        <v>4261</v>
      </c>
      <c r="P11" s="2411" t="s">
        <v>4261</v>
      </c>
      <c r="Q11" s="2393" t="s">
        <v>4262</v>
      </c>
      <c r="R11" s="2394"/>
      <c r="S11" s="2411"/>
      <c r="T11" s="2393" t="s">
        <v>4263</v>
      </c>
      <c r="U11" s="2394" t="s">
        <v>4263</v>
      </c>
      <c r="V11" s="2411" t="s">
        <v>4263</v>
      </c>
      <c r="W11" s="2393" t="s">
        <v>4264</v>
      </c>
      <c r="X11" s="2394" t="s">
        <v>4263</v>
      </c>
      <c r="Y11" s="2411" t="s">
        <v>4263</v>
      </c>
      <c r="Z11" s="2170" t="s">
        <v>4265</v>
      </c>
      <c r="AA11" s="2170" t="s">
        <v>4265</v>
      </c>
      <c r="AB11" s="2170" t="s">
        <v>4265</v>
      </c>
      <c r="AC11" s="1676" t="s">
        <v>4266</v>
      </c>
      <c r="AD11" s="1676" t="s">
        <v>4267</v>
      </c>
      <c r="AE11" s="1676" t="s">
        <v>4267</v>
      </c>
      <c r="AF11" s="1676" t="s">
        <v>4268</v>
      </c>
      <c r="AG11" s="1676" t="s">
        <v>4268</v>
      </c>
      <c r="AH11" s="1676" t="s">
        <v>4268</v>
      </c>
      <c r="AI11" s="1679" t="s">
        <v>4269</v>
      </c>
      <c r="AJ11" s="1680" t="s">
        <v>4269</v>
      </c>
      <c r="AK11" s="1681" t="s">
        <v>4269</v>
      </c>
      <c r="AL11" s="1679" t="s">
        <v>4270</v>
      </c>
      <c r="AM11" s="1680"/>
      <c r="AN11" s="1681"/>
      <c r="AO11" s="1676" t="s">
        <v>4271</v>
      </c>
      <c r="AP11" s="1676" t="s">
        <v>4271</v>
      </c>
      <c r="AQ11" s="1679" t="s">
        <v>4271</v>
      </c>
      <c r="AR11" s="168"/>
      <c r="AS11" s="168"/>
      <c r="AT11" s="168"/>
      <c r="AU11" s="168"/>
      <c r="AV11" s="168"/>
      <c r="AW11" s="168"/>
      <c r="AX11" s="168"/>
      <c r="AY11" s="168"/>
      <c r="AZ11" s="168"/>
      <c r="BA11" s="168"/>
      <c r="BB11" s="168"/>
      <c r="BC11" s="168"/>
      <c r="BD11" s="168"/>
      <c r="BE11" s="168"/>
      <c r="BF11" s="168"/>
      <c r="BG11" s="168"/>
      <c r="BH11" s="168"/>
      <c r="BI11" s="168"/>
      <c r="BJ11" s="168"/>
    </row>
    <row r="12" spans="1:62" ht="16.5" customHeight="1">
      <c r="A12" s="2484">
        <v>2</v>
      </c>
      <c r="B12" s="2484"/>
      <c r="C12" s="2484"/>
      <c r="D12" s="2483"/>
      <c r="E12" s="1857">
        <v>0</v>
      </c>
      <c r="F12" s="1857"/>
      <c r="G12" s="1857"/>
      <c r="H12" s="1857">
        <v>2</v>
      </c>
      <c r="I12" s="1857"/>
      <c r="J12" s="1857"/>
      <c r="K12" s="1857">
        <v>0</v>
      </c>
      <c r="L12" s="1857"/>
      <c r="M12" s="1857"/>
      <c r="N12" s="1857">
        <v>1</v>
      </c>
      <c r="O12" s="1857"/>
      <c r="P12" s="1857"/>
      <c r="Q12" s="1857">
        <v>0</v>
      </c>
      <c r="R12" s="1857"/>
      <c r="S12" s="1857"/>
      <c r="T12" s="1857">
        <v>0</v>
      </c>
      <c r="U12" s="1857"/>
      <c r="V12" s="1857"/>
      <c r="W12" s="1857">
        <v>1</v>
      </c>
      <c r="X12" s="1857"/>
      <c r="Y12" s="1857"/>
      <c r="Z12" s="1857">
        <v>1</v>
      </c>
      <c r="AA12" s="1857"/>
      <c r="AB12" s="1857"/>
      <c r="AC12" s="1857">
        <v>0</v>
      </c>
      <c r="AD12" s="1857"/>
      <c r="AE12" s="1857"/>
      <c r="AF12" s="1857">
        <v>8</v>
      </c>
      <c r="AG12" s="1857"/>
      <c r="AH12" s="1857"/>
      <c r="AI12" s="1857">
        <v>2</v>
      </c>
      <c r="AJ12" s="1857"/>
      <c r="AK12" s="1857"/>
      <c r="AL12" s="1857">
        <v>0</v>
      </c>
      <c r="AM12" s="1857"/>
      <c r="AN12" s="1857"/>
      <c r="AO12" s="1857">
        <v>0</v>
      </c>
      <c r="AP12" s="1857"/>
      <c r="AQ12" s="1857"/>
      <c r="AR12" s="168"/>
      <c r="AS12" s="168"/>
      <c r="AT12" s="168"/>
      <c r="AU12" s="168"/>
      <c r="AV12" s="168"/>
      <c r="AW12" s="168"/>
      <c r="AX12" s="168"/>
      <c r="AY12" s="168"/>
      <c r="AZ12" s="168"/>
      <c r="BA12" s="168"/>
      <c r="BB12" s="168"/>
      <c r="BC12" s="168"/>
      <c r="BD12" s="168"/>
      <c r="BE12" s="168"/>
      <c r="BF12" s="168"/>
      <c r="BG12" s="168"/>
      <c r="BH12" s="168"/>
      <c r="BI12" s="168"/>
      <c r="BJ12" s="168"/>
    </row>
    <row r="13" spans="1:62" ht="16.5" customHeight="1">
      <c r="A13" s="2484">
        <v>3</v>
      </c>
      <c r="B13" s="2484"/>
      <c r="C13" s="2484"/>
      <c r="D13" s="2483"/>
      <c r="E13" s="1857">
        <v>0</v>
      </c>
      <c r="F13" s="1857"/>
      <c r="G13" s="1857"/>
      <c r="H13" s="1857">
        <v>1</v>
      </c>
      <c r="I13" s="1857"/>
      <c r="J13" s="1857"/>
      <c r="K13" s="1857">
        <v>0</v>
      </c>
      <c r="L13" s="1857"/>
      <c r="M13" s="1857"/>
      <c r="N13" s="1857">
        <v>0</v>
      </c>
      <c r="O13" s="1857"/>
      <c r="P13" s="1857"/>
      <c r="Q13" s="1857">
        <v>3</v>
      </c>
      <c r="R13" s="1857"/>
      <c r="S13" s="1857"/>
      <c r="T13" s="1857">
        <v>0</v>
      </c>
      <c r="U13" s="1857"/>
      <c r="V13" s="1857"/>
      <c r="W13" s="1857">
        <v>0</v>
      </c>
      <c r="X13" s="1857"/>
      <c r="Y13" s="1857"/>
      <c r="Z13" s="1857">
        <v>3</v>
      </c>
      <c r="AA13" s="1857"/>
      <c r="AB13" s="1857"/>
      <c r="AC13" s="1857">
        <v>2</v>
      </c>
      <c r="AD13" s="1857"/>
      <c r="AE13" s="1857"/>
      <c r="AF13" s="1857">
        <v>20</v>
      </c>
      <c r="AG13" s="1857"/>
      <c r="AH13" s="1857"/>
      <c r="AI13" s="1857">
        <v>1</v>
      </c>
      <c r="AJ13" s="1857"/>
      <c r="AK13" s="1857"/>
      <c r="AL13" s="1857">
        <v>0</v>
      </c>
      <c r="AM13" s="1857"/>
      <c r="AN13" s="1857"/>
      <c r="AO13" s="1857">
        <v>0</v>
      </c>
      <c r="AP13" s="1857"/>
      <c r="AQ13" s="1857"/>
      <c r="AR13" s="168"/>
      <c r="AS13" s="168"/>
      <c r="AT13" s="168"/>
      <c r="AU13" s="168"/>
      <c r="AV13" s="168"/>
      <c r="AW13" s="168"/>
      <c r="AX13" s="168"/>
      <c r="AY13" s="168"/>
      <c r="AZ13" s="168"/>
      <c r="BA13" s="168"/>
      <c r="BB13" s="168"/>
      <c r="BC13" s="168"/>
      <c r="BD13" s="168"/>
      <c r="BE13" s="168"/>
      <c r="BF13" s="168"/>
      <c r="BG13" s="168"/>
      <c r="BH13" s="168"/>
      <c r="BI13" s="168"/>
      <c r="BJ13" s="168"/>
    </row>
    <row r="14" spans="1:62" ht="16.5" customHeight="1">
      <c r="A14" s="2484">
        <v>4</v>
      </c>
      <c r="B14" s="2484"/>
      <c r="C14" s="2484"/>
      <c r="D14" s="2483"/>
      <c r="E14" s="1857">
        <v>3</v>
      </c>
      <c r="F14" s="1857"/>
      <c r="G14" s="1857"/>
      <c r="H14" s="1857">
        <v>5</v>
      </c>
      <c r="I14" s="1857"/>
      <c r="J14" s="1857"/>
      <c r="K14" s="1857">
        <v>0</v>
      </c>
      <c r="L14" s="1857"/>
      <c r="M14" s="1857"/>
      <c r="N14" s="1857">
        <v>1</v>
      </c>
      <c r="O14" s="1857"/>
      <c r="P14" s="1857"/>
      <c r="Q14" s="1857">
        <v>0</v>
      </c>
      <c r="R14" s="1857"/>
      <c r="S14" s="1857"/>
      <c r="T14" s="1857">
        <v>0</v>
      </c>
      <c r="U14" s="1857"/>
      <c r="V14" s="1857"/>
      <c r="W14" s="1857">
        <v>0</v>
      </c>
      <c r="X14" s="1857"/>
      <c r="Y14" s="1857"/>
      <c r="Z14" s="1857">
        <v>1</v>
      </c>
      <c r="AA14" s="1857"/>
      <c r="AB14" s="1857"/>
      <c r="AC14" s="1857">
        <v>1</v>
      </c>
      <c r="AD14" s="1857"/>
      <c r="AE14" s="1857"/>
      <c r="AF14" s="1857">
        <v>23</v>
      </c>
      <c r="AG14" s="1857"/>
      <c r="AH14" s="1857"/>
      <c r="AI14" s="1857">
        <v>2</v>
      </c>
      <c r="AJ14" s="1857"/>
      <c r="AK14" s="1857"/>
      <c r="AL14" s="1857">
        <v>0</v>
      </c>
      <c r="AM14" s="1857"/>
      <c r="AN14" s="1857"/>
      <c r="AO14" s="1857">
        <v>0</v>
      </c>
      <c r="AP14" s="1857"/>
      <c r="AQ14" s="1857"/>
      <c r="AR14" s="168"/>
      <c r="AS14" s="168"/>
      <c r="AT14" s="168"/>
      <c r="AU14" s="168"/>
      <c r="AV14" s="168"/>
      <c r="AW14" s="168"/>
      <c r="AX14" s="168"/>
      <c r="AY14" s="168"/>
      <c r="AZ14" s="168"/>
      <c r="BA14" s="168"/>
      <c r="BB14" s="168"/>
      <c r="BC14" s="168"/>
      <c r="BD14" s="168"/>
      <c r="BE14" s="168"/>
      <c r="BF14" s="168"/>
      <c r="BG14" s="168"/>
      <c r="BH14" s="168"/>
      <c r="BI14" s="168"/>
      <c r="BJ14" s="168"/>
    </row>
    <row r="15" spans="1:62" s="1093" customFormat="1" ht="16.5" customHeight="1">
      <c r="A15" s="2482">
        <v>5</v>
      </c>
      <c r="B15" s="2482"/>
      <c r="C15" s="2482"/>
      <c r="D15" s="2483"/>
      <c r="E15" s="2129">
        <v>1</v>
      </c>
      <c r="F15" s="2129"/>
      <c r="G15" s="2129"/>
      <c r="H15" s="2129">
        <v>3</v>
      </c>
      <c r="I15" s="2129"/>
      <c r="J15" s="2129"/>
      <c r="K15" s="2129">
        <v>0</v>
      </c>
      <c r="L15" s="2129"/>
      <c r="M15" s="2129"/>
      <c r="N15" s="2129">
        <v>2</v>
      </c>
      <c r="O15" s="2129"/>
      <c r="P15" s="2129"/>
      <c r="Q15" s="2129">
        <v>0</v>
      </c>
      <c r="R15" s="2129"/>
      <c r="S15" s="2129"/>
      <c r="T15" s="2129">
        <v>1</v>
      </c>
      <c r="U15" s="2129"/>
      <c r="V15" s="2129"/>
      <c r="W15" s="2129">
        <v>0</v>
      </c>
      <c r="X15" s="2129"/>
      <c r="Y15" s="2129"/>
      <c r="Z15" s="2129">
        <v>1</v>
      </c>
      <c r="AA15" s="2129"/>
      <c r="AB15" s="2129"/>
      <c r="AC15" s="2129">
        <v>2</v>
      </c>
      <c r="AD15" s="2129"/>
      <c r="AE15" s="2129"/>
      <c r="AF15" s="2129">
        <v>14</v>
      </c>
      <c r="AG15" s="2129"/>
      <c r="AH15" s="2129"/>
      <c r="AI15" s="2129">
        <v>2</v>
      </c>
      <c r="AJ15" s="2129"/>
      <c r="AK15" s="2129"/>
      <c r="AL15" s="2129">
        <v>0</v>
      </c>
      <c r="AM15" s="2129"/>
      <c r="AN15" s="2129"/>
      <c r="AO15" s="2129">
        <v>0</v>
      </c>
      <c r="AP15" s="2129"/>
      <c r="AQ15" s="2129"/>
      <c r="AR15" s="1107"/>
      <c r="AS15" s="1107"/>
      <c r="AT15" s="1107"/>
      <c r="AU15" s="1107"/>
      <c r="AV15" s="1107"/>
      <c r="AW15" s="1107"/>
      <c r="AX15" s="1107"/>
      <c r="AY15" s="1107"/>
      <c r="AZ15" s="1107"/>
      <c r="BA15" s="1107"/>
      <c r="BB15" s="1107"/>
      <c r="BC15" s="1107"/>
      <c r="BD15" s="1107"/>
      <c r="BE15" s="1107"/>
      <c r="BF15" s="1107"/>
      <c r="BG15" s="1107"/>
      <c r="BH15" s="1107"/>
      <c r="BI15" s="1107"/>
      <c r="BJ15" s="1107"/>
    </row>
    <row r="16" spans="1:62" ht="16.5" customHeight="1">
      <c r="A16" s="2487">
        <v>6</v>
      </c>
      <c r="B16" s="2487"/>
      <c r="C16" s="2487"/>
      <c r="D16" s="2489"/>
      <c r="E16" s="2136">
        <v>2</v>
      </c>
      <c r="F16" s="2136"/>
      <c r="G16" s="2136"/>
      <c r="H16" s="2136">
        <v>8</v>
      </c>
      <c r="I16" s="2136"/>
      <c r="J16" s="2136"/>
      <c r="K16" s="2136">
        <v>0</v>
      </c>
      <c r="L16" s="2136"/>
      <c r="M16" s="2136"/>
      <c r="N16" s="2136">
        <v>7</v>
      </c>
      <c r="O16" s="2136"/>
      <c r="P16" s="2136"/>
      <c r="Q16" s="2136">
        <v>2</v>
      </c>
      <c r="R16" s="2136"/>
      <c r="S16" s="2136"/>
      <c r="T16" s="2136">
        <v>3</v>
      </c>
      <c r="U16" s="2136"/>
      <c r="V16" s="2136"/>
      <c r="W16" s="2136">
        <v>0</v>
      </c>
      <c r="X16" s="2136"/>
      <c r="Y16" s="2136"/>
      <c r="Z16" s="2136">
        <v>5</v>
      </c>
      <c r="AA16" s="2136"/>
      <c r="AB16" s="2136"/>
      <c r="AC16" s="2136">
        <v>1</v>
      </c>
      <c r="AD16" s="2136"/>
      <c r="AE16" s="2136"/>
      <c r="AF16" s="2136">
        <v>27</v>
      </c>
      <c r="AG16" s="2136"/>
      <c r="AH16" s="2136"/>
      <c r="AI16" s="2136">
        <v>3</v>
      </c>
      <c r="AJ16" s="2136"/>
      <c r="AK16" s="2136"/>
      <c r="AL16" s="2136">
        <v>0</v>
      </c>
      <c r="AM16" s="2136"/>
      <c r="AN16" s="2136"/>
      <c r="AO16" s="2136">
        <v>0</v>
      </c>
      <c r="AP16" s="2136"/>
      <c r="AQ16" s="2136"/>
      <c r="AR16" s="168"/>
      <c r="AS16" s="168"/>
      <c r="AT16" s="168"/>
      <c r="AU16" s="168"/>
      <c r="AV16" s="168"/>
      <c r="AW16" s="168"/>
      <c r="AX16" s="168"/>
      <c r="AY16" s="168"/>
      <c r="AZ16" s="168"/>
      <c r="BA16" s="168"/>
      <c r="BB16" s="168"/>
      <c r="BC16" s="168"/>
      <c r="BD16" s="168"/>
      <c r="BE16" s="168"/>
      <c r="BF16" s="168"/>
      <c r="BG16" s="168"/>
      <c r="BH16" s="168"/>
      <c r="BI16" s="168"/>
      <c r="BJ16" s="168"/>
    </row>
    <row r="17" spans="1:45" ht="13.5" customHeight="1">
      <c r="A17" s="72" t="s">
        <v>4272</v>
      </c>
      <c r="B17" s="186"/>
    </row>
    <row r="18" spans="1:45" ht="13.5" customHeight="1">
      <c r="A18" s="72" t="s">
        <v>4212</v>
      </c>
      <c r="B18" s="186"/>
    </row>
    <row r="19" spans="1:45" ht="16.5" customHeight="1">
      <c r="A19" s="279" t="s">
        <v>5944</v>
      </c>
      <c r="B19" s="147"/>
      <c r="C19" s="145"/>
      <c r="D19" s="145"/>
      <c r="E19" s="147"/>
      <c r="F19" s="147"/>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c r="AO19" s="622"/>
      <c r="AP19" s="622"/>
      <c r="AQ19" s="622"/>
      <c r="AR19" s="622"/>
      <c r="AS19" s="622"/>
    </row>
    <row r="20" spans="1:45" ht="12" customHeight="1">
      <c r="A20" s="186"/>
      <c r="B20" s="186"/>
    </row>
    <row r="21" spans="1:45" ht="22.5" customHeight="1">
      <c r="A21" s="2193" t="s">
        <v>4273</v>
      </c>
      <c r="B21" s="2193"/>
      <c r="C21" s="2193"/>
      <c r="D21" s="2193"/>
      <c r="E21" s="2193"/>
      <c r="F21" s="2193"/>
      <c r="G21" s="2193"/>
      <c r="H21" s="2193"/>
      <c r="I21" s="2193"/>
      <c r="J21" s="2193"/>
      <c r="K21" s="2193"/>
      <c r="L21" s="2193"/>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73"/>
      <c r="AQ21" s="73"/>
      <c r="AR21" s="73"/>
      <c r="AS21" s="73"/>
    </row>
    <row r="22" spans="1:45" ht="15.75" customHeight="1">
      <c r="A22" s="1685" t="s">
        <v>2452</v>
      </c>
      <c r="B22" s="1685"/>
      <c r="C22" s="1685"/>
      <c r="D22" s="1685"/>
      <c r="E22" s="1685"/>
      <c r="F22" s="1686"/>
      <c r="G22" s="1744" t="s">
        <v>4274</v>
      </c>
      <c r="H22" s="1744"/>
      <c r="I22" s="1744"/>
      <c r="J22" s="1744"/>
      <c r="K22" s="1744"/>
      <c r="L22" s="1744"/>
      <c r="M22" s="1744"/>
      <c r="N22" s="1744"/>
      <c r="O22" s="1744"/>
      <c r="P22" s="1744"/>
      <c r="Q22" s="1744"/>
      <c r="R22" s="1744"/>
      <c r="S22" s="1744"/>
      <c r="T22" s="1744"/>
      <c r="U22" s="1744"/>
      <c r="V22" s="1744"/>
      <c r="W22" s="1744"/>
      <c r="X22" s="1744"/>
      <c r="Y22" s="1744"/>
      <c r="Z22" s="1744"/>
      <c r="AA22" s="1744"/>
      <c r="AB22" s="1744"/>
      <c r="AC22" s="1744"/>
      <c r="AD22" s="1744"/>
      <c r="AE22" s="1744"/>
      <c r="AF22" s="1744" t="s">
        <v>4275</v>
      </c>
      <c r="AG22" s="1744"/>
      <c r="AH22" s="1744"/>
      <c r="AI22" s="1744"/>
      <c r="AJ22" s="1744"/>
      <c r="AK22" s="1744"/>
      <c r="AL22" s="1744"/>
      <c r="AM22" s="1744"/>
      <c r="AN22" s="1744"/>
      <c r="AO22" s="1673"/>
    </row>
    <row r="23" spans="1:45" ht="15.75" customHeight="1">
      <c r="A23" s="1731"/>
      <c r="B23" s="1731"/>
      <c r="C23" s="1731"/>
      <c r="D23" s="1731"/>
      <c r="E23" s="1731"/>
      <c r="F23" s="1700"/>
      <c r="G23" s="1744" t="s">
        <v>4276</v>
      </c>
      <c r="H23" s="1744"/>
      <c r="I23" s="1744"/>
      <c r="J23" s="1744"/>
      <c r="K23" s="1744"/>
      <c r="L23" s="1744" t="s">
        <v>4277</v>
      </c>
      <c r="M23" s="1744"/>
      <c r="N23" s="1744"/>
      <c r="O23" s="1744"/>
      <c r="P23" s="1744"/>
      <c r="Q23" s="1744"/>
      <c r="R23" s="1744"/>
      <c r="S23" s="1744"/>
      <c r="T23" s="1744"/>
      <c r="U23" s="1744"/>
      <c r="V23" s="1744" t="s">
        <v>4278</v>
      </c>
      <c r="W23" s="1744"/>
      <c r="X23" s="1744"/>
      <c r="Y23" s="1744"/>
      <c r="Z23" s="1744"/>
      <c r="AA23" s="1744"/>
      <c r="AB23" s="1744"/>
      <c r="AC23" s="1744"/>
      <c r="AD23" s="1744"/>
      <c r="AE23" s="1744"/>
      <c r="AF23" s="1744" t="s">
        <v>4277</v>
      </c>
      <c r="AG23" s="1744"/>
      <c r="AH23" s="1744"/>
      <c r="AI23" s="1744"/>
      <c r="AJ23" s="1744"/>
      <c r="AK23" s="1744" t="s">
        <v>4278</v>
      </c>
      <c r="AL23" s="1744"/>
      <c r="AM23" s="1744"/>
      <c r="AN23" s="1744"/>
      <c r="AO23" s="1673"/>
    </row>
    <row r="24" spans="1:45" ht="15.75" customHeight="1">
      <c r="A24" s="1687"/>
      <c r="B24" s="1687"/>
      <c r="C24" s="1687"/>
      <c r="D24" s="1687"/>
      <c r="E24" s="1687"/>
      <c r="F24" s="1688"/>
      <c r="G24" s="1744"/>
      <c r="H24" s="1744"/>
      <c r="I24" s="1744"/>
      <c r="J24" s="1744"/>
      <c r="K24" s="1744"/>
      <c r="L24" s="1744" t="s">
        <v>4279</v>
      </c>
      <c r="M24" s="1744"/>
      <c r="N24" s="1744"/>
      <c r="O24" s="1744"/>
      <c r="P24" s="1744"/>
      <c r="Q24" s="1744" t="s">
        <v>4280</v>
      </c>
      <c r="R24" s="1744"/>
      <c r="S24" s="1744"/>
      <c r="T24" s="1744"/>
      <c r="U24" s="1744"/>
      <c r="V24" s="1744" t="s">
        <v>4279</v>
      </c>
      <c r="W24" s="1744"/>
      <c r="X24" s="1744"/>
      <c r="Y24" s="1744"/>
      <c r="Z24" s="1744"/>
      <c r="AA24" s="1744" t="s">
        <v>4280</v>
      </c>
      <c r="AB24" s="1744"/>
      <c r="AC24" s="1744"/>
      <c r="AD24" s="1744"/>
      <c r="AE24" s="1744"/>
      <c r="AF24" s="1744" t="s">
        <v>4279</v>
      </c>
      <c r="AG24" s="1744"/>
      <c r="AH24" s="1744"/>
      <c r="AI24" s="1744"/>
      <c r="AJ24" s="1744"/>
      <c r="AK24" s="1744"/>
      <c r="AL24" s="1744"/>
      <c r="AM24" s="1744"/>
      <c r="AN24" s="1744"/>
      <c r="AO24" s="1673"/>
    </row>
    <row r="25" spans="1:45" ht="16.5" customHeight="1">
      <c r="A25" s="2486"/>
      <c r="B25" s="2486"/>
      <c r="C25" s="2485">
        <v>2</v>
      </c>
      <c r="D25" s="2485"/>
      <c r="E25" s="2484"/>
      <c r="F25" s="2483"/>
      <c r="G25" s="1815">
        <v>0</v>
      </c>
      <c r="H25" s="1815"/>
      <c r="I25" s="1815"/>
      <c r="J25" s="1815"/>
      <c r="K25" s="1815"/>
      <c r="L25" s="1815">
        <v>0</v>
      </c>
      <c r="M25" s="1815"/>
      <c r="N25" s="1815"/>
      <c r="O25" s="1815"/>
      <c r="P25" s="1815"/>
      <c r="Q25" s="1815">
        <v>0</v>
      </c>
      <c r="R25" s="1815"/>
      <c r="S25" s="1815"/>
      <c r="T25" s="1815"/>
      <c r="U25" s="1815"/>
      <c r="V25" s="1815">
        <v>0</v>
      </c>
      <c r="W25" s="1815"/>
      <c r="X25" s="1815"/>
      <c r="Y25" s="1815"/>
      <c r="Z25" s="1815"/>
      <c r="AA25" s="1815">
        <v>0</v>
      </c>
      <c r="AB25" s="1815"/>
      <c r="AC25" s="1815"/>
      <c r="AD25" s="1815"/>
      <c r="AE25" s="1815"/>
      <c r="AF25" s="1815">
        <v>0</v>
      </c>
      <c r="AG25" s="1815"/>
      <c r="AH25" s="1815"/>
      <c r="AI25" s="1815"/>
      <c r="AJ25" s="1815"/>
      <c r="AK25" s="1815">
        <v>0</v>
      </c>
      <c r="AL25" s="1815"/>
      <c r="AM25" s="1815"/>
      <c r="AN25" s="1815"/>
      <c r="AO25" s="1815"/>
    </row>
    <row r="26" spans="1:45" ht="16.5" customHeight="1">
      <c r="A26" s="2486"/>
      <c r="B26" s="2486"/>
      <c r="C26" s="2485">
        <v>3</v>
      </c>
      <c r="D26" s="2485"/>
      <c r="E26" s="623"/>
      <c r="F26" s="624"/>
      <c r="G26" s="1813">
        <v>0</v>
      </c>
      <c r="H26" s="1815"/>
      <c r="I26" s="1815"/>
      <c r="J26" s="1815"/>
      <c r="K26" s="1815"/>
      <c r="L26" s="1815">
        <v>0</v>
      </c>
      <c r="M26" s="1815"/>
      <c r="N26" s="1815"/>
      <c r="O26" s="1815"/>
      <c r="P26" s="1815"/>
      <c r="Q26" s="1815">
        <v>0</v>
      </c>
      <c r="R26" s="1815"/>
      <c r="S26" s="1815"/>
      <c r="T26" s="1815"/>
      <c r="U26" s="1815"/>
      <c r="V26" s="1815">
        <v>0</v>
      </c>
      <c r="W26" s="1815"/>
      <c r="X26" s="1815"/>
      <c r="Y26" s="1815"/>
      <c r="Z26" s="1815"/>
      <c r="AA26" s="1815">
        <v>0</v>
      </c>
      <c r="AB26" s="1815"/>
      <c r="AC26" s="1815"/>
      <c r="AD26" s="1815"/>
      <c r="AE26" s="1815"/>
      <c r="AF26" s="1815">
        <v>3</v>
      </c>
      <c r="AG26" s="1815"/>
      <c r="AH26" s="1815"/>
      <c r="AI26" s="1815"/>
      <c r="AJ26" s="1815"/>
      <c r="AK26" s="1815">
        <v>0</v>
      </c>
      <c r="AL26" s="1815"/>
      <c r="AM26" s="1815"/>
      <c r="AN26" s="1815"/>
      <c r="AO26" s="1815"/>
    </row>
    <row r="27" spans="1:45" ht="16.5" customHeight="1">
      <c r="A27" s="2484"/>
      <c r="B27" s="2484"/>
      <c r="C27" s="2485">
        <v>4</v>
      </c>
      <c r="D27" s="2485"/>
      <c r="E27" s="2484"/>
      <c r="F27" s="2483"/>
      <c r="G27" s="1813">
        <v>1</v>
      </c>
      <c r="H27" s="1815"/>
      <c r="I27" s="1815"/>
      <c r="J27" s="1815"/>
      <c r="K27" s="1815"/>
      <c r="L27" s="1815">
        <v>4</v>
      </c>
      <c r="M27" s="1815"/>
      <c r="N27" s="1815"/>
      <c r="O27" s="1815"/>
      <c r="P27" s="1815"/>
      <c r="Q27" s="1815">
        <v>3</v>
      </c>
      <c r="R27" s="1815"/>
      <c r="S27" s="1815"/>
      <c r="T27" s="1815"/>
      <c r="U27" s="1815"/>
      <c r="V27" s="1815">
        <v>0</v>
      </c>
      <c r="W27" s="1815"/>
      <c r="X27" s="1815"/>
      <c r="Y27" s="1815"/>
      <c r="Z27" s="1815"/>
      <c r="AA27" s="1815">
        <v>0</v>
      </c>
      <c r="AB27" s="1815"/>
      <c r="AC27" s="1815"/>
      <c r="AD27" s="1815"/>
      <c r="AE27" s="1815"/>
      <c r="AF27" s="1815">
        <v>7</v>
      </c>
      <c r="AG27" s="1815"/>
      <c r="AH27" s="1815"/>
      <c r="AI27" s="1815"/>
      <c r="AJ27" s="1815"/>
      <c r="AK27" s="1815">
        <v>0</v>
      </c>
      <c r="AL27" s="1815"/>
      <c r="AM27" s="1815"/>
      <c r="AN27" s="1815"/>
      <c r="AO27" s="1815"/>
    </row>
    <row r="28" spans="1:45" s="1093" customFormat="1" ht="16.5" customHeight="1">
      <c r="A28" s="1125"/>
      <c r="B28" s="1125"/>
      <c r="C28" s="2481">
        <v>5</v>
      </c>
      <c r="D28" s="2481"/>
      <c r="E28" s="2482"/>
      <c r="F28" s="2483"/>
      <c r="G28" s="1813">
        <v>1</v>
      </c>
      <c r="H28" s="1852"/>
      <c r="I28" s="1852"/>
      <c r="J28" s="1852"/>
      <c r="K28" s="1852"/>
      <c r="L28" s="1852">
        <v>3</v>
      </c>
      <c r="M28" s="1852"/>
      <c r="N28" s="1852"/>
      <c r="O28" s="1852"/>
      <c r="P28" s="1852"/>
      <c r="Q28" s="1852">
        <v>8</v>
      </c>
      <c r="R28" s="1852"/>
      <c r="S28" s="1852"/>
      <c r="T28" s="1852"/>
      <c r="U28" s="1852"/>
      <c r="V28" s="1852">
        <v>0</v>
      </c>
      <c r="W28" s="1852"/>
      <c r="X28" s="1852"/>
      <c r="Y28" s="1852"/>
      <c r="Z28" s="1852"/>
      <c r="AA28" s="1852">
        <v>0</v>
      </c>
      <c r="AB28" s="1852"/>
      <c r="AC28" s="1852"/>
      <c r="AD28" s="1852"/>
      <c r="AE28" s="1852"/>
      <c r="AF28" s="1852">
        <v>7</v>
      </c>
      <c r="AG28" s="1852"/>
      <c r="AH28" s="1852"/>
      <c r="AI28" s="1852"/>
      <c r="AJ28" s="1852"/>
      <c r="AK28" s="1852">
        <v>0</v>
      </c>
      <c r="AL28" s="1852"/>
      <c r="AM28" s="1852"/>
      <c r="AN28" s="1852"/>
      <c r="AO28" s="1852"/>
    </row>
    <row r="29" spans="1:45" ht="16.5" customHeight="1">
      <c r="A29" s="2487"/>
      <c r="B29" s="2487"/>
      <c r="C29" s="2488">
        <v>6</v>
      </c>
      <c r="D29" s="2488"/>
      <c r="E29" s="2487"/>
      <c r="F29" s="2489"/>
      <c r="G29" s="2190">
        <v>1</v>
      </c>
      <c r="H29" s="1849"/>
      <c r="I29" s="1849"/>
      <c r="J29" s="1849"/>
      <c r="K29" s="1849"/>
      <c r="L29" s="1849">
        <v>31</v>
      </c>
      <c r="M29" s="1849"/>
      <c r="N29" s="1849"/>
      <c r="O29" s="1849"/>
      <c r="P29" s="1849"/>
      <c r="Q29" s="1849">
        <v>0</v>
      </c>
      <c r="R29" s="1849"/>
      <c r="S29" s="1849"/>
      <c r="T29" s="1849"/>
      <c r="U29" s="1849"/>
      <c r="V29" s="1849">
        <v>0</v>
      </c>
      <c r="W29" s="1849"/>
      <c r="X29" s="1849"/>
      <c r="Y29" s="1849"/>
      <c r="Z29" s="1849"/>
      <c r="AA29" s="1849">
        <v>0</v>
      </c>
      <c r="AB29" s="1849"/>
      <c r="AC29" s="1849"/>
      <c r="AD29" s="1849"/>
      <c r="AE29" s="1849"/>
      <c r="AF29" s="1849">
        <v>13</v>
      </c>
      <c r="AG29" s="1849"/>
      <c r="AH29" s="1849"/>
      <c r="AI29" s="1849"/>
      <c r="AJ29" s="1849"/>
      <c r="AK29" s="1849">
        <v>0</v>
      </c>
      <c r="AL29" s="1849"/>
      <c r="AM29" s="1849"/>
      <c r="AN29" s="1849"/>
      <c r="AO29" s="1849"/>
    </row>
    <row r="30" spans="1:45" ht="17.25" customHeight="1">
      <c r="A30" s="72" t="s">
        <v>4212</v>
      </c>
      <c r="B30" s="186"/>
    </row>
    <row r="31" spans="1:45" ht="12" customHeight="1">
      <c r="A31" s="186"/>
      <c r="B31" s="186"/>
    </row>
    <row r="32" spans="1:45" ht="24" customHeight="1">
      <c r="A32" s="2193" t="s">
        <v>4282</v>
      </c>
      <c r="B32" s="2193"/>
      <c r="C32" s="2193"/>
      <c r="D32" s="2193"/>
      <c r="E32" s="2193"/>
      <c r="F32" s="2193"/>
      <c r="G32" s="2193"/>
      <c r="H32" s="2193"/>
      <c r="I32" s="2193"/>
      <c r="J32" s="2193"/>
      <c r="K32" s="2193"/>
      <c r="L32" s="2193"/>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c r="AS32" s="2193"/>
    </row>
    <row r="33" spans="1:50" ht="49.5" customHeight="1">
      <c r="A33" s="2288" t="s">
        <v>2472</v>
      </c>
      <c r="B33" s="2288"/>
      <c r="C33" s="2288"/>
      <c r="D33" s="2288"/>
      <c r="E33" s="2288"/>
      <c r="F33" s="2289"/>
      <c r="G33" s="2147" t="s">
        <v>487</v>
      </c>
      <c r="H33" s="2148"/>
      <c r="I33" s="2148"/>
      <c r="J33" s="2148"/>
      <c r="K33" s="1826" t="s">
        <v>6051</v>
      </c>
      <c r="L33" s="1826"/>
      <c r="M33" s="1826"/>
      <c r="N33" s="1826"/>
      <c r="O33" s="1826" t="s">
        <v>6052</v>
      </c>
      <c r="P33" s="1826"/>
      <c r="Q33" s="1826"/>
      <c r="R33" s="1826"/>
      <c r="S33" s="1826" t="s">
        <v>6053</v>
      </c>
      <c r="T33" s="1826"/>
      <c r="U33" s="1826"/>
      <c r="V33" s="1826"/>
      <c r="W33" s="2393" t="s">
        <v>6065</v>
      </c>
      <c r="X33" s="2492"/>
      <c r="Y33" s="2492"/>
      <c r="Z33" s="2493"/>
      <c r="AA33" s="1826" t="s">
        <v>6054</v>
      </c>
      <c r="AB33" s="1799"/>
      <c r="AC33" s="1799"/>
      <c r="AD33" s="1799"/>
      <c r="AE33" s="1826" t="s">
        <v>6055</v>
      </c>
      <c r="AF33" s="1826"/>
      <c r="AG33" s="1826"/>
      <c r="AH33" s="1826"/>
      <c r="AI33" s="1827" t="s">
        <v>6056</v>
      </c>
      <c r="AJ33" s="2245"/>
      <c r="AK33" s="2245"/>
      <c r="AL33" s="2246"/>
      <c r="AM33" s="1827" t="s">
        <v>6057</v>
      </c>
      <c r="AN33" s="2245"/>
      <c r="AO33" s="2245"/>
      <c r="AP33" s="2246"/>
      <c r="AQ33" s="1827" t="s">
        <v>6062</v>
      </c>
      <c r="AR33" s="2245"/>
      <c r="AS33" s="2245"/>
      <c r="AT33" s="2246"/>
      <c r="AU33" s="1827" t="s">
        <v>6063</v>
      </c>
      <c r="AV33" s="2245"/>
      <c r="AW33" s="2245"/>
      <c r="AX33" s="2245"/>
    </row>
    <row r="34" spans="1:50" ht="16.5" customHeight="1">
      <c r="A34" s="2484" t="s">
        <v>314</v>
      </c>
      <c r="B34" s="2484"/>
      <c r="C34" s="2485">
        <v>2</v>
      </c>
      <c r="D34" s="2485"/>
      <c r="E34" s="2484" t="s">
        <v>3056</v>
      </c>
      <c r="F34" s="2483"/>
      <c r="G34" s="1818">
        <v>92060</v>
      </c>
      <c r="H34" s="1802"/>
      <c r="I34" s="1802"/>
      <c r="J34" s="1802"/>
      <c r="K34" s="1802">
        <v>694</v>
      </c>
      <c r="L34" s="1802"/>
      <c r="M34" s="1802"/>
      <c r="N34" s="1802"/>
      <c r="O34" s="1802">
        <v>6236</v>
      </c>
      <c r="P34" s="1802"/>
      <c r="Q34" s="1802"/>
      <c r="R34" s="1802"/>
      <c r="S34" s="1802">
        <v>4529</v>
      </c>
      <c r="T34" s="1802"/>
      <c r="U34" s="1802"/>
      <c r="V34" s="1802"/>
      <c r="W34" s="1802">
        <v>6382</v>
      </c>
      <c r="X34" s="1802"/>
      <c r="Y34" s="1802"/>
      <c r="Z34" s="1802"/>
      <c r="AA34" s="1802">
        <v>2004</v>
      </c>
      <c r="AB34" s="1802"/>
      <c r="AC34" s="1802"/>
      <c r="AD34" s="1802"/>
      <c r="AE34" s="1802">
        <v>6380</v>
      </c>
      <c r="AF34" s="1802"/>
      <c r="AG34" s="1802"/>
      <c r="AH34" s="1802"/>
      <c r="AI34" s="1802">
        <v>6384</v>
      </c>
      <c r="AJ34" s="1802"/>
      <c r="AK34" s="1802"/>
      <c r="AL34" s="1802"/>
      <c r="AM34" s="1802">
        <v>1562</v>
      </c>
      <c r="AN34" s="1802"/>
      <c r="AO34" s="1802"/>
      <c r="AP34" s="1802"/>
      <c r="AQ34" s="1802">
        <v>3492</v>
      </c>
      <c r="AR34" s="1802"/>
      <c r="AS34" s="1802"/>
      <c r="AT34" s="1802"/>
      <c r="AU34" s="1854">
        <v>3281</v>
      </c>
      <c r="AV34" s="1854"/>
      <c r="AW34" s="1854"/>
      <c r="AX34" s="1854"/>
    </row>
    <row r="35" spans="1:50" ht="16.5" customHeight="1">
      <c r="A35" s="2486"/>
      <c r="B35" s="2486"/>
      <c r="C35" s="2485">
        <v>3</v>
      </c>
      <c r="D35" s="2485"/>
      <c r="E35" s="625"/>
      <c r="F35" s="626"/>
      <c r="G35" s="1818">
        <v>79078</v>
      </c>
      <c r="H35" s="1802"/>
      <c r="I35" s="1802"/>
      <c r="J35" s="1802"/>
      <c r="K35" s="1802">
        <v>1389</v>
      </c>
      <c r="L35" s="1802"/>
      <c r="M35" s="1802"/>
      <c r="N35" s="1802"/>
      <c r="O35" s="1802">
        <v>5677</v>
      </c>
      <c r="P35" s="1802"/>
      <c r="Q35" s="1802"/>
      <c r="R35" s="1802"/>
      <c r="S35" s="1802">
        <v>4239</v>
      </c>
      <c r="T35" s="1802"/>
      <c r="U35" s="1802"/>
      <c r="V35" s="1802"/>
      <c r="W35" s="1802">
        <v>5810</v>
      </c>
      <c r="X35" s="1802"/>
      <c r="Y35" s="1802"/>
      <c r="Z35" s="1802"/>
      <c r="AA35" s="1802">
        <v>1770</v>
      </c>
      <c r="AB35" s="1802"/>
      <c r="AC35" s="1802"/>
      <c r="AD35" s="1802"/>
      <c r="AE35" s="1802">
        <v>5690</v>
      </c>
      <c r="AF35" s="1802"/>
      <c r="AG35" s="1802"/>
      <c r="AH35" s="1802"/>
      <c r="AI35" s="1802">
        <v>5810</v>
      </c>
      <c r="AJ35" s="1802"/>
      <c r="AK35" s="1802"/>
      <c r="AL35" s="1802"/>
      <c r="AM35" s="1802">
        <v>1430</v>
      </c>
      <c r="AN35" s="1802"/>
      <c r="AO35" s="1802"/>
      <c r="AP35" s="1802"/>
      <c r="AQ35" s="1802">
        <v>3334</v>
      </c>
      <c r="AR35" s="1802"/>
      <c r="AS35" s="1802"/>
      <c r="AT35" s="1802"/>
      <c r="AU35" s="2128">
        <v>2992</v>
      </c>
      <c r="AV35" s="2128"/>
      <c r="AW35" s="2128"/>
      <c r="AX35" s="2128"/>
    </row>
    <row r="36" spans="1:50" ht="16.5" customHeight="1">
      <c r="A36" s="2484"/>
      <c r="B36" s="2484"/>
      <c r="C36" s="2485">
        <v>4</v>
      </c>
      <c r="D36" s="2485"/>
      <c r="E36" s="2484"/>
      <c r="F36" s="2483"/>
      <c r="G36" s="1818">
        <v>84812</v>
      </c>
      <c r="H36" s="1802"/>
      <c r="I36" s="1802"/>
      <c r="J36" s="1802"/>
      <c r="K36" s="1802">
        <v>1266</v>
      </c>
      <c r="L36" s="1802"/>
      <c r="M36" s="1802"/>
      <c r="N36" s="1802"/>
      <c r="O36" s="1802">
        <v>5338</v>
      </c>
      <c r="P36" s="1802"/>
      <c r="Q36" s="1802"/>
      <c r="R36" s="1802"/>
      <c r="S36" s="1802">
        <v>3936</v>
      </c>
      <c r="T36" s="1802"/>
      <c r="U36" s="1802"/>
      <c r="V36" s="1802"/>
      <c r="W36" s="1802">
        <v>2364</v>
      </c>
      <c r="X36" s="1802"/>
      <c r="Y36" s="1802"/>
      <c r="Z36" s="1802"/>
      <c r="AA36" s="1802">
        <v>1926</v>
      </c>
      <c r="AB36" s="1802"/>
      <c r="AC36" s="1802"/>
      <c r="AD36" s="1802"/>
      <c r="AE36" s="1802">
        <v>5341</v>
      </c>
      <c r="AF36" s="1802"/>
      <c r="AG36" s="1802"/>
      <c r="AH36" s="1802"/>
      <c r="AI36" s="1802">
        <v>5355</v>
      </c>
      <c r="AJ36" s="1802"/>
      <c r="AK36" s="1802"/>
      <c r="AL36" s="1802"/>
      <c r="AM36" s="1802">
        <v>1351</v>
      </c>
      <c r="AN36" s="1802"/>
      <c r="AO36" s="1802"/>
      <c r="AP36" s="1802"/>
      <c r="AQ36" s="1802">
        <v>3264</v>
      </c>
      <c r="AR36" s="1802"/>
      <c r="AS36" s="1802"/>
      <c r="AT36" s="1802"/>
      <c r="AU36" s="2128">
        <v>2807</v>
      </c>
      <c r="AV36" s="2128"/>
      <c r="AW36" s="2128"/>
      <c r="AX36" s="2128"/>
    </row>
    <row r="37" spans="1:50" s="1093" customFormat="1" ht="16.5" customHeight="1">
      <c r="A37" s="1125"/>
      <c r="B37" s="1125"/>
      <c r="C37" s="2485">
        <v>5</v>
      </c>
      <c r="D37" s="2485"/>
      <c r="E37" s="2484"/>
      <c r="F37" s="2483"/>
      <c r="G37" s="1818">
        <v>79364</v>
      </c>
      <c r="H37" s="2128"/>
      <c r="I37" s="2128"/>
      <c r="J37" s="2128"/>
      <c r="K37" s="2128">
        <v>1143</v>
      </c>
      <c r="L37" s="2128"/>
      <c r="M37" s="2128"/>
      <c r="N37" s="2128"/>
      <c r="O37" s="2128">
        <v>4781</v>
      </c>
      <c r="P37" s="2128"/>
      <c r="Q37" s="2128"/>
      <c r="R37" s="2128"/>
      <c r="S37" s="2128">
        <v>3552</v>
      </c>
      <c r="T37" s="2128"/>
      <c r="U37" s="2128"/>
      <c r="V37" s="2128"/>
      <c r="W37" s="2128">
        <v>5189</v>
      </c>
      <c r="X37" s="2128"/>
      <c r="Y37" s="2128"/>
      <c r="Z37" s="2128"/>
      <c r="AA37" s="2128">
        <v>1682</v>
      </c>
      <c r="AB37" s="2128"/>
      <c r="AC37" s="2128"/>
      <c r="AD37" s="2128"/>
      <c r="AE37" s="2128">
        <v>4790</v>
      </c>
      <c r="AF37" s="2128"/>
      <c r="AG37" s="2128"/>
      <c r="AH37" s="2128"/>
      <c r="AI37" s="2128">
        <v>5189</v>
      </c>
      <c r="AJ37" s="2128"/>
      <c r="AK37" s="2128"/>
      <c r="AL37" s="2128"/>
      <c r="AM37" s="2128">
        <v>1183</v>
      </c>
      <c r="AN37" s="2128"/>
      <c r="AO37" s="2128"/>
      <c r="AP37" s="2128"/>
      <c r="AQ37" s="2128">
        <v>3079</v>
      </c>
      <c r="AR37" s="2128"/>
      <c r="AS37" s="2128"/>
      <c r="AT37" s="2128"/>
      <c r="AU37" s="2128">
        <v>2631</v>
      </c>
      <c r="AV37" s="2128"/>
      <c r="AW37" s="2128"/>
      <c r="AX37" s="2128"/>
    </row>
    <row r="38" spans="1:50" ht="16.5" customHeight="1">
      <c r="A38" s="2484"/>
      <c r="B38" s="2484"/>
      <c r="C38" s="2485">
        <v>6</v>
      </c>
      <c r="D38" s="2485"/>
      <c r="E38" s="2484"/>
      <c r="F38" s="2483"/>
      <c r="G38" s="1816">
        <v>85662</v>
      </c>
      <c r="H38" s="1817"/>
      <c r="I38" s="1817"/>
      <c r="J38" s="1817"/>
      <c r="K38" s="1817">
        <v>1143</v>
      </c>
      <c r="L38" s="1817"/>
      <c r="M38" s="1817"/>
      <c r="N38" s="1817"/>
      <c r="O38" s="1817">
        <v>4714</v>
      </c>
      <c r="P38" s="1817"/>
      <c r="Q38" s="1817"/>
      <c r="R38" s="1817"/>
      <c r="S38" s="1817">
        <v>3482</v>
      </c>
      <c r="T38" s="1817"/>
      <c r="U38" s="1817"/>
      <c r="V38" s="1817"/>
      <c r="W38" s="1817">
        <v>4948</v>
      </c>
      <c r="X38" s="1817"/>
      <c r="Y38" s="1817"/>
      <c r="Z38" s="1817"/>
      <c r="AA38" s="2128">
        <v>1688</v>
      </c>
      <c r="AB38" s="2128"/>
      <c r="AC38" s="2128"/>
      <c r="AD38" s="2128"/>
      <c r="AE38" s="1817">
        <v>4677</v>
      </c>
      <c r="AF38" s="1817"/>
      <c r="AG38" s="1817"/>
      <c r="AH38" s="1817"/>
      <c r="AI38" s="1817">
        <v>4949</v>
      </c>
      <c r="AJ38" s="1817"/>
      <c r="AK38" s="1817"/>
      <c r="AL38" s="1817"/>
      <c r="AM38" s="1817">
        <v>1172</v>
      </c>
      <c r="AN38" s="1817"/>
      <c r="AO38" s="1817"/>
      <c r="AP38" s="1817"/>
      <c r="AQ38" s="1817">
        <v>2848</v>
      </c>
      <c r="AR38" s="1817"/>
      <c r="AS38" s="1817"/>
      <c r="AT38" s="1817"/>
      <c r="AU38" s="1817">
        <v>2347</v>
      </c>
      <c r="AV38" s="1817"/>
      <c r="AW38" s="1817"/>
      <c r="AX38" s="1817"/>
    </row>
    <row r="39" spans="1:50" ht="36" customHeight="1">
      <c r="A39" s="1674" t="s">
        <v>2472</v>
      </c>
      <c r="B39" s="1674"/>
      <c r="C39" s="1674"/>
      <c r="D39" s="1674"/>
      <c r="E39" s="1674"/>
      <c r="F39" s="1675"/>
      <c r="G39" s="1827" t="s">
        <v>6058</v>
      </c>
      <c r="H39" s="2245"/>
      <c r="I39" s="2245"/>
      <c r="J39" s="2245"/>
      <c r="K39" s="1827" t="s">
        <v>6059</v>
      </c>
      <c r="L39" s="2148"/>
      <c r="M39" s="2148"/>
      <c r="N39" s="2148"/>
      <c r="O39" s="1827" t="s">
        <v>6060</v>
      </c>
      <c r="P39" s="2148"/>
      <c r="Q39" s="2148"/>
      <c r="R39" s="2149"/>
      <c r="S39" s="2473" t="s">
        <v>6061</v>
      </c>
      <c r="T39" s="2473"/>
      <c r="U39" s="2473"/>
      <c r="V39" s="2491"/>
      <c r="W39" s="2473" t="s">
        <v>6064</v>
      </c>
      <c r="X39" s="2473"/>
      <c r="Y39" s="2473"/>
      <c r="Z39" s="2473"/>
      <c r="AA39" s="1654"/>
      <c r="AB39" s="1654"/>
      <c r="AC39" s="1654"/>
      <c r="AD39" s="1654"/>
      <c r="AE39" s="1247"/>
      <c r="AF39" s="1247"/>
      <c r="AG39" s="1247"/>
      <c r="AH39" s="1655"/>
      <c r="AI39" s="1655"/>
      <c r="AJ39" s="1655"/>
      <c r="AK39" s="1655"/>
      <c r="AL39" s="1655"/>
      <c r="AM39" s="1655"/>
      <c r="AN39" s="1655"/>
      <c r="AO39" s="1655"/>
      <c r="AP39" s="1655"/>
      <c r="AQ39" s="1655"/>
      <c r="AR39" s="1655"/>
      <c r="AS39" s="1655"/>
    </row>
    <row r="40" spans="1:50" ht="16.5" customHeight="1">
      <c r="A40" s="2484" t="s">
        <v>314</v>
      </c>
      <c r="B40" s="2484"/>
      <c r="C40" s="2485">
        <v>2</v>
      </c>
      <c r="D40" s="2485"/>
      <c r="E40" s="2484" t="s">
        <v>3056</v>
      </c>
      <c r="F40" s="2483"/>
      <c r="G40" s="1818">
        <v>9067</v>
      </c>
      <c r="H40" s="1802"/>
      <c r="I40" s="1802"/>
      <c r="J40" s="1802"/>
      <c r="K40" s="1802">
        <v>382</v>
      </c>
      <c r="L40" s="1802"/>
      <c r="M40" s="1802"/>
      <c r="N40" s="1802"/>
      <c r="O40" s="1863">
        <v>2465</v>
      </c>
      <c r="P40" s="1863"/>
      <c r="Q40" s="1863"/>
      <c r="R40" s="1863"/>
      <c r="S40" s="1857">
        <v>39202</v>
      </c>
      <c r="T40" s="1857"/>
      <c r="U40" s="1857"/>
      <c r="V40" s="1857"/>
      <c r="W40" s="2474">
        <v>0</v>
      </c>
      <c r="X40" s="2474"/>
      <c r="Y40" s="2474"/>
      <c r="Z40" s="2474"/>
      <c r="AA40" s="2478"/>
      <c r="AB40" s="2478"/>
      <c r="AC40" s="2478"/>
      <c r="AD40" s="2478"/>
    </row>
    <row r="41" spans="1:50" ht="16.5" customHeight="1">
      <c r="A41" s="2486"/>
      <c r="B41" s="2486"/>
      <c r="C41" s="2485">
        <v>3</v>
      </c>
      <c r="D41" s="2485"/>
      <c r="E41" s="625"/>
      <c r="F41" s="626"/>
      <c r="G41" s="1818">
        <v>4623</v>
      </c>
      <c r="H41" s="1802"/>
      <c r="I41" s="1802"/>
      <c r="J41" s="1802"/>
      <c r="K41" s="1802">
        <v>1195</v>
      </c>
      <c r="L41" s="1802"/>
      <c r="M41" s="1802"/>
      <c r="N41" s="1802"/>
      <c r="O41" s="1863">
        <v>2143</v>
      </c>
      <c r="P41" s="1863"/>
      <c r="Q41" s="1863"/>
      <c r="R41" s="1863"/>
      <c r="S41" s="1857">
        <v>32976</v>
      </c>
      <c r="T41" s="1857"/>
      <c r="U41" s="1857"/>
      <c r="V41" s="1857"/>
      <c r="W41" s="2477">
        <v>0</v>
      </c>
      <c r="X41" s="2477"/>
      <c r="Y41" s="2477"/>
      <c r="Z41" s="2477"/>
      <c r="AA41" s="2478"/>
      <c r="AB41" s="2478"/>
      <c r="AC41" s="2478"/>
      <c r="AD41" s="2478"/>
    </row>
    <row r="42" spans="1:50" ht="16.5" customHeight="1">
      <c r="A42" s="2484"/>
      <c r="B42" s="2484"/>
      <c r="C42" s="2485">
        <v>4</v>
      </c>
      <c r="D42" s="2485"/>
      <c r="E42" s="2484"/>
      <c r="F42" s="2483"/>
      <c r="G42" s="1818">
        <v>9412</v>
      </c>
      <c r="H42" s="1802"/>
      <c r="I42" s="1802"/>
      <c r="J42" s="1802"/>
      <c r="K42" s="1802">
        <v>2983</v>
      </c>
      <c r="L42" s="1802"/>
      <c r="M42" s="1802"/>
      <c r="N42" s="1802"/>
      <c r="O42" s="2479">
        <v>2198</v>
      </c>
      <c r="P42" s="2479"/>
      <c r="Q42" s="2479"/>
      <c r="R42" s="2479"/>
      <c r="S42" s="1857">
        <v>34271</v>
      </c>
      <c r="T42" s="1857"/>
      <c r="U42" s="1857"/>
      <c r="V42" s="1857"/>
      <c r="W42" s="2477">
        <v>0</v>
      </c>
      <c r="X42" s="2477"/>
      <c r="Y42" s="2477"/>
      <c r="Z42" s="2477"/>
      <c r="AA42" s="2478"/>
      <c r="AB42" s="2478"/>
      <c r="AC42" s="2478"/>
      <c r="AD42" s="2478"/>
    </row>
    <row r="43" spans="1:50" s="1093" customFormat="1" ht="16.5" customHeight="1">
      <c r="A43" s="1125"/>
      <c r="B43" s="1125"/>
      <c r="C43" s="2485">
        <v>5</v>
      </c>
      <c r="D43" s="2485"/>
      <c r="E43" s="2484"/>
      <c r="F43" s="2483"/>
      <c r="G43" s="1818">
        <v>7547</v>
      </c>
      <c r="H43" s="2128"/>
      <c r="I43" s="2128"/>
      <c r="J43" s="2128"/>
      <c r="K43" s="2128">
        <v>3796</v>
      </c>
      <c r="L43" s="2128"/>
      <c r="M43" s="2128"/>
      <c r="N43" s="2128"/>
      <c r="O43" s="2479">
        <v>2347</v>
      </c>
      <c r="P43" s="2479"/>
      <c r="Q43" s="2479"/>
      <c r="R43" s="2479"/>
      <c r="S43" s="2479">
        <v>32455</v>
      </c>
      <c r="T43" s="2479"/>
      <c r="U43" s="2479"/>
      <c r="V43" s="2479"/>
      <c r="W43" s="2477">
        <v>0</v>
      </c>
      <c r="X43" s="2477"/>
      <c r="Y43" s="2477"/>
      <c r="Z43" s="2477"/>
      <c r="AA43" s="2478"/>
      <c r="AB43" s="2478"/>
      <c r="AC43" s="2478"/>
      <c r="AD43" s="2478"/>
    </row>
    <row r="44" spans="1:50" ht="16.5" customHeight="1">
      <c r="A44" s="2487"/>
      <c r="B44" s="2487"/>
      <c r="C44" s="2488">
        <v>6</v>
      </c>
      <c r="D44" s="2488"/>
      <c r="E44" s="2487"/>
      <c r="F44" s="2489"/>
      <c r="G44" s="1816">
        <v>7180</v>
      </c>
      <c r="H44" s="1817"/>
      <c r="I44" s="1817"/>
      <c r="J44" s="1817"/>
      <c r="K44" s="1817">
        <v>7512</v>
      </c>
      <c r="L44" s="1817"/>
      <c r="M44" s="1817"/>
      <c r="N44" s="1817"/>
      <c r="O44" s="2490">
        <v>480</v>
      </c>
      <c r="P44" s="2490"/>
      <c r="Q44" s="2490"/>
      <c r="R44" s="2490"/>
      <c r="S44" s="2490">
        <v>30143</v>
      </c>
      <c r="T44" s="2490"/>
      <c r="U44" s="2490"/>
      <c r="V44" s="2490"/>
      <c r="W44" s="2165">
        <v>8379</v>
      </c>
      <c r="X44" s="2475"/>
      <c r="Y44" s="2475"/>
      <c r="Z44" s="2476"/>
      <c r="AA44" s="2478"/>
      <c r="AB44" s="2478"/>
      <c r="AC44" s="2478"/>
      <c r="AD44" s="2478"/>
    </row>
    <row r="45" spans="1:50" ht="33" customHeight="1">
      <c r="A45" s="2480" t="s">
        <v>6126</v>
      </c>
      <c r="B45" s="2480"/>
      <c r="C45" s="2257" t="s">
        <v>6125</v>
      </c>
      <c r="D45" s="2257"/>
      <c r="E45" s="2257"/>
      <c r="F45" s="2257"/>
      <c r="G45" s="2257"/>
      <c r="H45" s="2257"/>
      <c r="I45" s="2257"/>
      <c r="J45" s="2257"/>
      <c r="K45" s="2257"/>
      <c r="L45" s="2257"/>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c r="AS45" s="2257"/>
      <c r="AT45" s="2257"/>
      <c r="AU45" s="2257"/>
    </row>
    <row r="46" spans="1:50" ht="49.5" customHeight="1">
      <c r="A46" s="2472" t="s">
        <v>5924</v>
      </c>
      <c r="B46" s="2472"/>
      <c r="C46" s="2257" t="s">
        <v>6127</v>
      </c>
      <c r="D46" s="2257"/>
      <c r="E46" s="2257"/>
      <c r="F46" s="2257"/>
      <c r="G46" s="2257"/>
      <c r="H46" s="2257"/>
      <c r="I46" s="2257"/>
      <c r="J46" s="2257"/>
      <c r="K46" s="2257"/>
      <c r="L46" s="2257"/>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c r="AS46" s="2257"/>
      <c r="AT46" s="2257"/>
      <c r="AU46" s="2257"/>
    </row>
    <row r="47" spans="1:50" ht="15" customHeight="1">
      <c r="A47" s="2472" t="s">
        <v>5926</v>
      </c>
      <c r="B47" s="2472"/>
      <c r="C47" s="1753" t="s">
        <v>6128</v>
      </c>
      <c r="D47" s="1753"/>
      <c r="E47" s="1753"/>
      <c r="F47" s="1753"/>
      <c r="G47" s="1753"/>
      <c r="H47" s="1753"/>
      <c r="I47" s="1753"/>
      <c r="J47" s="1753"/>
      <c r="K47" s="1753"/>
      <c r="L47" s="1753"/>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c r="AL47" s="1753"/>
      <c r="AM47" s="1753"/>
      <c r="AN47" s="1753"/>
      <c r="AO47" s="1753"/>
      <c r="AP47" s="1753"/>
      <c r="AQ47" s="1753"/>
      <c r="AR47" s="1753"/>
      <c r="AS47" s="1753"/>
      <c r="AT47" s="1753"/>
      <c r="AU47" s="1753"/>
    </row>
    <row r="48" spans="1:50" s="138" customFormat="1" ht="38.25" customHeight="1">
      <c r="A48" s="2472" t="s">
        <v>5929</v>
      </c>
      <c r="B48" s="2472"/>
      <c r="C48" s="2257" t="s">
        <v>6129</v>
      </c>
      <c r="D48" s="2257"/>
      <c r="E48" s="2257"/>
      <c r="F48" s="2257"/>
      <c r="G48" s="2257"/>
      <c r="H48" s="2257"/>
      <c r="I48" s="2257"/>
      <c r="J48" s="2257"/>
      <c r="K48" s="2257"/>
      <c r="L48" s="2257"/>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c r="AS48" s="2257"/>
      <c r="AT48" s="2257"/>
      <c r="AU48" s="2257"/>
    </row>
    <row r="49" spans="1:47" s="138" customFormat="1" ht="15" customHeight="1">
      <c r="A49" s="2472" t="s">
        <v>5931</v>
      </c>
      <c r="B49" s="2472"/>
      <c r="C49" s="1753" t="s">
        <v>6130</v>
      </c>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c r="AS49" s="1753"/>
      <c r="AT49" s="1753"/>
      <c r="AU49" s="1753"/>
    </row>
    <row r="50" spans="1:47" ht="12" customHeight="1">
      <c r="C50" s="72" t="s">
        <v>4152</v>
      </c>
    </row>
  </sheetData>
  <mergeCells count="362">
    <mergeCell ref="A2:AN2"/>
    <mergeCell ref="A3:D4"/>
    <mergeCell ref="E3:G3"/>
    <mergeCell ref="H3:P3"/>
    <mergeCell ref="Q3:AH3"/>
    <mergeCell ref="E4:G4"/>
    <mergeCell ref="H4:J4"/>
    <mergeCell ref="K4:M4"/>
    <mergeCell ref="N4:P4"/>
    <mergeCell ref="Q4:S4"/>
    <mergeCell ref="T4:V4"/>
    <mergeCell ref="W4:Y4"/>
    <mergeCell ref="Z4:AB4"/>
    <mergeCell ref="AC4:AE4"/>
    <mergeCell ref="AF4:AH4"/>
    <mergeCell ref="A6:D6"/>
    <mergeCell ref="E6:G6"/>
    <mergeCell ref="H6:J6"/>
    <mergeCell ref="K6:M6"/>
    <mergeCell ref="N6:P6"/>
    <mergeCell ref="A5:D5"/>
    <mergeCell ref="E5:G5"/>
    <mergeCell ref="H5:J5"/>
    <mergeCell ref="K5:M5"/>
    <mergeCell ref="N5:P5"/>
    <mergeCell ref="Q6:S6"/>
    <mergeCell ref="T6:V6"/>
    <mergeCell ref="W6:Y6"/>
    <mergeCell ref="Z6:AB6"/>
    <mergeCell ref="AC6:AE6"/>
    <mergeCell ref="AF6:AH6"/>
    <mergeCell ref="T5:V5"/>
    <mergeCell ref="W5:Y5"/>
    <mergeCell ref="Z5:AB5"/>
    <mergeCell ref="AC5:AE5"/>
    <mergeCell ref="AF5:AH5"/>
    <mergeCell ref="Q5:S5"/>
    <mergeCell ref="A9:D9"/>
    <mergeCell ref="E9:G9"/>
    <mergeCell ref="H9:J9"/>
    <mergeCell ref="K9:M9"/>
    <mergeCell ref="N9:P9"/>
    <mergeCell ref="A7:D7"/>
    <mergeCell ref="E7:G7"/>
    <mergeCell ref="H7:J7"/>
    <mergeCell ref="K7:M7"/>
    <mergeCell ref="N7:P7"/>
    <mergeCell ref="A8:D8"/>
    <mergeCell ref="E8:G8"/>
    <mergeCell ref="H8:J8"/>
    <mergeCell ref="K8:M8"/>
    <mergeCell ref="N8:P8"/>
    <mergeCell ref="Q9:S9"/>
    <mergeCell ref="T9:V9"/>
    <mergeCell ref="W9:Y9"/>
    <mergeCell ref="Z9:AB9"/>
    <mergeCell ref="AC9:AE9"/>
    <mergeCell ref="AF9:AH9"/>
    <mergeCell ref="T7:V7"/>
    <mergeCell ref="W7:Y7"/>
    <mergeCell ref="Z7:AB7"/>
    <mergeCell ref="AC7:AE7"/>
    <mergeCell ref="AF7:AH7"/>
    <mergeCell ref="Q7:S7"/>
    <mergeCell ref="T8:V8"/>
    <mergeCell ref="W8:Y8"/>
    <mergeCell ref="Z8:AB8"/>
    <mergeCell ref="AC8:AE8"/>
    <mergeCell ref="AF8:AH8"/>
    <mergeCell ref="Q8:S8"/>
    <mergeCell ref="A10:D11"/>
    <mergeCell ref="E10:AN10"/>
    <mergeCell ref="E11:G11"/>
    <mergeCell ref="H11:J11"/>
    <mergeCell ref="K11:M11"/>
    <mergeCell ref="N11:P11"/>
    <mergeCell ref="Q11:S11"/>
    <mergeCell ref="T11:V11"/>
    <mergeCell ref="W11:Y11"/>
    <mergeCell ref="Z11:AB11"/>
    <mergeCell ref="K12:M12"/>
    <mergeCell ref="N12:P12"/>
    <mergeCell ref="Q12:S12"/>
    <mergeCell ref="T12:V12"/>
    <mergeCell ref="AC11:AE11"/>
    <mergeCell ref="AF11:AH11"/>
    <mergeCell ref="AI11:AK11"/>
    <mergeCell ref="AL11:AN11"/>
    <mergeCell ref="AO11:AQ11"/>
    <mergeCell ref="AO12:AQ12"/>
    <mergeCell ref="W12:Y12"/>
    <mergeCell ref="Z12:AB12"/>
    <mergeCell ref="AC12:AE12"/>
    <mergeCell ref="AF12:AH12"/>
    <mergeCell ref="AI12:AK12"/>
    <mergeCell ref="AL12:AN12"/>
    <mergeCell ref="AF13:AH13"/>
    <mergeCell ref="AI13:AK13"/>
    <mergeCell ref="AL13:AN13"/>
    <mergeCell ref="AO13:AQ13"/>
    <mergeCell ref="A12:D12"/>
    <mergeCell ref="E12:G12"/>
    <mergeCell ref="H12:J12"/>
    <mergeCell ref="A14:D14"/>
    <mergeCell ref="E14:G14"/>
    <mergeCell ref="H14:J14"/>
    <mergeCell ref="K14:M14"/>
    <mergeCell ref="N14:P14"/>
    <mergeCell ref="AI14:AK14"/>
    <mergeCell ref="AL14:AN14"/>
    <mergeCell ref="AO14:AQ14"/>
    <mergeCell ref="W14:Y14"/>
    <mergeCell ref="Z14:AB14"/>
    <mergeCell ref="AC14:AE14"/>
    <mergeCell ref="AF14:AH14"/>
    <mergeCell ref="A13:D13"/>
    <mergeCell ref="E13:G13"/>
    <mergeCell ref="H13:J13"/>
    <mergeCell ref="K13:M13"/>
    <mergeCell ref="N13:P13"/>
    <mergeCell ref="Q14:S14"/>
    <mergeCell ref="T14:V14"/>
    <mergeCell ref="A15:D15"/>
    <mergeCell ref="E15:G15"/>
    <mergeCell ref="H15:J15"/>
    <mergeCell ref="K15:M15"/>
    <mergeCell ref="N15:P15"/>
    <mergeCell ref="Q15:S15"/>
    <mergeCell ref="AC13:AE13"/>
    <mergeCell ref="Q13:S13"/>
    <mergeCell ref="T13:V13"/>
    <mergeCell ref="W13:Y13"/>
    <mergeCell ref="Z13:AB13"/>
    <mergeCell ref="T15:V15"/>
    <mergeCell ref="W15:Y15"/>
    <mergeCell ref="Z15:AB15"/>
    <mergeCell ref="AC15:AE15"/>
    <mergeCell ref="AO16:AQ16"/>
    <mergeCell ref="W16:Y16"/>
    <mergeCell ref="Z16:AB16"/>
    <mergeCell ref="L24:P24"/>
    <mergeCell ref="Q24:U24"/>
    <mergeCell ref="V24:Z24"/>
    <mergeCell ref="AA24:AE24"/>
    <mergeCell ref="AF24:AO24"/>
    <mergeCell ref="A21:AO21"/>
    <mergeCell ref="G22:AE22"/>
    <mergeCell ref="AF22:AO22"/>
    <mergeCell ref="G23:K24"/>
    <mergeCell ref="L23:U23"/>
    <mergeCell ref="V23:AE23"/>
    <mergeCell ref="AF23:AJ23"/>
    <mergeCell ref="AK23:AO23"/>
    <mergeCell ref="A22:F24"/>
    <mergeCell ref="A16:D16"/>
    <mergeCell ref="E16:G16"/>
    <mergeCell ref="H16:J16"/>
    <mergeCell ref="K16:M16"/>
    <mergeCell ref="N16:P16"/>
    <mergeCell ref="Q16:S16"/>
    <mergeCell ref="T16:V16"/>
    <mergeCell ref="AK26:AO26"/>
    <mergeCell ref="A25:B25"/>
    <mergeCell ref="C25:D25"/>
    <mergeCell ref="E25:F25"/>
    <mergeCell ref="G25:K25"/>
    <mergeCell ref="L25:P25"/>
    <mergeCell ref="Q25:U25"/>
    <mergeCell ref="V25:Z25"/>
    <mergeCell ref="AA25:AE25"/>
    <mergeCell ref="AF25:AJ25"/>
    <mergeCell ref="L27:P27"/>
    <mergeCell ref="Q27:U27"/>
    <mergeCell ref="V27:Z27"/>
    <mergeCell ref="AA27:AE27"/>
    <mergeCell ref="AF27:AJ27"/>
    <mergeCell ref="A26:B26"/>
    <mergeCell ref="C26:D26"/>
    <mergeCell ref="G26:K26"/>
    <mergeCell ref="L26:P26"/>
    <mergeCell ref="Q26:U26"/>
    <mergeCell ref="V26:Z26"/>
    <mergeCell ref="AA26:AE26"/>
    <mergeCell ref="AF26:AJ26"/>
    <mergeCell ref="A27:B27"/>
    <mergeCell ref="C27:D27"/>
    <mergeCell ref="E27:F27"/>
    <mergeCell ref="G27:K27"/>
    <mergeCell ref="AU33:AX33"/>
    <mergeCell ref="W33:Z33"/>
    <mergeCell ref="AA33:AD33"/>
    <mergeCell ref="AE33:AH33"/>
    <mergeCell ref="AI33:AL33"/>
    <mergeCell ref="AM33:AP33"/>
    <mergeCell ref="AQ33:AT33"/>
    <mergeCell ref="A29:B29"/>
    <mergeCell ref="C29:D29"/>
    <mergeCell ref="E29:F29"/>
    <mergeCell ref="G29:K29"/>
    <mergeCell ref="L29:P29"/>
    <mergeCell ref="Q29:U29"/>
    <mergeCell ref="V29:Z29"/>
    <mergeCell ref="AA29:AE29"/>
    <mergeCell ref="AF29:AJ29"/>
    <mergeCell ref="S33:V33"/>
    <mergeCell ref="AA34:AD34"/>
    <mergeCell ref="A34:B34"/>
    <mergeCell ref="C34:D34"/>
    <mergeCell ref="G34:J34"/>
    <mergeCell ref="K34:N34"/>
    <mergeCell ref="O34:R34"/>
    <mergeCell ref="E34:F34"/>
    <mergeCell ref="AU34:AX34"/>
    <mergeCell ref="AE34:AH34"/>
    <mergeCell ref="AI34:AL34"/>
    <mergeCell ref="AM34:AP34"/>
    <mergeCell ref="AU35:AX35"/>
    <mergeCell ref="AU38:AX38"/>
    <mergeCell ref="W38:Z38"/>
    <mergeCell ref="AA38:AD38"/>
    <mergeCell ref="AE38:AH38"/>
    <mergeCell ref="AI38:AL38"/>
    <mergeCell ref="AM38:AP38"/>
    <mergeCell ref="AQ38:AT38"/>
    <mergeCell ref="W37:Z37"/>
    <mergeCell ref="AA37:AD37"/>
    <mergeCell ref="AE37:AH37"/>
    <mergeCell ref="AI37:AL37"/>
    <mergeCell ref="AM37:AP37"/>
    <mergeCell ref="AQ37:AT37"/>
    <mergeCell ref="AU37:AX37"/>
    <mergeCell ref="AM36:AP36"/>
    <mergeCell ref="AQ36:AT36"/>
    <mergeCell ref="AU36:AX36"/>
    <mergeCell ref="W36:Z36"/>
    <mergeCell ref="AA36:AD36"/>
    <mergeCell ref="AE36:AH36"/>
    <mergeCell ref="AI36:AL36"/>
    <mergeCell ref="W35:Z35"/>
    <mergeCell ref="AA35:AD35"/>
    <mergeCell ref="O38:R38"/>
    <mergeCell ref="S38:V38"/>
    <mergeCell ref="AM35:AP35"/>
    <mergeCell ref="AQ35:AT35"/>
    <mergeCell ref="A36:B36"/>
    <mergeCell ref="C36:D36"/>
    <mergeCell ref="E36:F36"/>
    <mergeCell ref="G36:J36"/>
    <mergeCell ref="K36:N36"/>
    <mergeCell ref="O36:R36"/>
    <mergeCell ref="S36:V36"/>
    <mergeCell ref="A35:B35"/>
    <mergeCell ref="C35:D35"/>
    <mergeCell ref="G35:J35"/>
    <mergeCell ref="K35:N35"/>
    <mergeCell ref="O35:R35"/>
    <mergeCell ref="S35:V35"/>
    <mergeCell ref="C37:D37"/>
    <mergeCell ref="E37:F37"/>
    <mergeCell ref="K38:N38"/>
    <mergeCell ref="A40:B40"/>
    <mergeCell ref="C40:D40"/>
    <mergeCell ref="G40:J40"/>
    <mergeCell ref="K40:N40"/>
    <mergeCell ref="O40:R40"/>
    <mergeCell ref="S40:V40"/>
    <mergeCell ref="E40:F40"/>
    <mergeCell ref="A39:F39"/>
    <mergeCell ref="G39:J39"/>
    <mergeCell ref="K39:N39"/>
    <mergeCell ref="O39:R39"/>
    <mergeCell ref="S39:V39"/>
    <mergeCell ref="A44:B44"/>
    <mergeCell ref="C44:D44"/>
    <mergeCell ref="E44:F44"/>
    <mergeCell ref="G44:J44"/>
    <mergeCell ref="K44:N44"/>
    <mergeCell ref="O44:R44"/>
    <mergeCell ref="S44:V44"/>
    <mergeCell ref="A42:B42"/>
    <mergeCell ref="C42:D42"/>
    <mergeCell ref="E42:F42"/>
    <mergeCell ref="G42:J42"/>
    <mergeCell ref="K42:N42"/>
    <mergeCell ref="O42:R42"/>
    <mergeCell ref="C43:D43"/>
    <mergeCell ref="E43:F43"/>
    <mergeCell ref="G43:J43"/>
    <mergeCell ref="K43:N43"/>
    <mergeCell ref="O43:R43"/>
    <mergeCell ref="A41:B41"/>
    <mergeCell ref="C41:D41"/>
    <mergeCell ref="G41:J41"/>
    <mergeCell ref="K41:N41"/>
    <mergeCell ref="O41:R41"/>
    <mergeCell ref="AF15:AH15"/>
    <mergeCell ref="AI15:AK15"/>
    <mergeCell ref="AL15:AN15"/>
    <mergeCell ref="AO15:AQ15"/>
    <mergeCell ref="AK39:AM39"/>
    <mergeCell ref="AN39:AP39"/>
    <mergeCell ref="AQ39:AS39"/>
    <mergeCell ref="AH39:AJ39"/>
    <mergeCell ref="AQ34:AT34"/>
    <mergeCell ref="AK27:AO27"/>
    <mergeCell ref="AK29:AO29"/>
    <mergeCell ref="AK25:AO25"/>
    <mergeCell ref="AF28:AJ28"/>
    <mergeCell ref="AK28:AO28"/>
    <mergeCell ref="A32:AS32"/>
    <mergeCell ref="A33:F33"/>
    <mergeCell ref="G33:J33"/>
    <mergeCell ref="K33:N33"/>
    <mergeCell ref="O33:R33"/>
    <mergeCell ref="AC16:AE16"/>
    <mergeCell ref="AF16:AH16"/>
    <mergeCell ref="AI16:AK16"/>
    <mergeCell ref="AL16:AN16"/>
    <mergeCell ref="AE35:AH35"/>
    <mergeCell ref="AI35:AL35"/>
    <mergeCell ref="S34:V34"/>
    <mergeCell ref="W34:Z34"/>
    <mergeCell ref="A45:B45"/>
    <mergeCell ref="C28:D28"/>
    <mergeCell ref="E28:F28"/>
    <mergeCell ref="G28:K28"/>
    <mergeCell ref="L28:P28"/>
    <mergeCell ref="Q28:U28"/>
    <mergeCell ref="V28:Z28"/>
    <mergeCell ref="AA28:AE28"/>
    <mergeCell ref="G37:J37"/>
    <mergeCell ref="K37:N37"/>
    <mergeCell ref="O37:R37"/>
    <mergeCell ref="S37:V37"/>
    <mergeCell ref="A38:B38"/>
    <mergeCell ref="C38:D38"/>
    <mergeCell ref="E38:F38"/>
    <mergeCell ref="G38:J38"/>
    <mergeCell ref="A46:B46"/>
    <mergeCell ref="A47:B47"/>
    <mergeCell ref="A48:B48"/>
    <mergeCell ref="C48:AU48"/>
    <mergeCell ref="A49:B49"/>
    <mergeCell ref="C49:AU49"/>
    <mergeCell ref="W39:Z39"/>
    <mergeCell ref="AA39:AD39"/>
    <mergeCell ref="W40:Z40"/>
    <mergeCell ref="W44:Z44"/>
    <mergeCell ref="W41:Z41"/>
    <mergeCell ref="W42:Z42"/>
    <mergeCell ref="W43:Z43"/>
    <mergeCell ref="AA40:AD40"/>
    <mergeCell ref="AA41:AD41"/>
    <mergeCell ref="AA42:AD42"/>
    <mergeCell ref="AA43:AD43"/>
    <mergeCell ref="AA44:AD44"/>
    <mergeCell ref="S43:V43"/>
    <mergeCell ref="C45:AU45"/>
    <mergeCell ref="C46:AU46"/>
    <mergeCell ref="C47:AU47"/>
    <mergeCell ref="S42:V42"/>
    <mergeCell ref="S41:V41"/>
  </mergeCells>
  <phoneticPr fontId="16"/>
  <printOptions horizontalCentered="1"/>
  <pageMargins left="0.23622047244094491" right="0.23622047244094491" top="0.74803149606299213" bottom="0.74803149606299213" header="0.31496062992125984" footer="0.31496062992125984"/>
  <pageSetup paperSize="9" scale="78" orientation="portrait" r:id="rId1"/>
  <headerFooter alignWithMargins="0">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982E8-ED1F-4C26-B97D-5DB77B94CAC0}">
  <sheetPr>
    <pageSetUpPr fitToPage="1"/>
  </sheetPr>
  <dimension ref="A1:AS34"/>
  <sheetViews>
    <sheetView view="pageBreakPreview" zoomScaleNormal="85" zoomScaleSheetLayoutView="100" workbookViewId="0"/>
  </sheetViews>
  <sheetFormatPr defaultColWidth="2.125" defaultRowHeight="12" customHeight="1"/>
  <cols>
    <col min="1" max="16384" width="2.125" style="65"/>
  </cols>
  <sheetData>
    <row r="1" spans="1:45" ht="12" customHeight="1">
      <c r="A1" s="72"/>
      <c r="B1" s="186"/>
      <c r="C1" s="186"/>
      <c r="D1" s="186"/>
      <c r="E1" s="186"/>
      <c r="F1" s="186"/>
      <c r="G1" s="186"/>
      <c r="H1" s="186"/>
      <c r="I1" s="186"/>
      <c r="J1" s="186"/>
      <c r="AP1" s="282"/>
    </row>
    <row r="2" spans="1:45" ht="12" customHeight="1">
      <c r="A2" s="186"/>
      <c r="B2" s="186"/>
      <c r="C2" s="186"/>
      <c r="D2" s="186"/>
      <c r="E2" s="186"/>
      <c r="F2" s="186"/>
      <c r="G2" s="186"/>
      <c r="H2" s="186"/>
      <c r="I2" s="186"/>
      <c r="J2" s="186"/>
    </row>
    <row r="3" spans="1:45" ht="20.25" customHeight="1">
      <c r="A3" s="1653" t="s">
        <v>4283</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row>
    <row r="4" spans="1:45"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5" ht="27" customHeight="1">
      <c r="A5" s="2289" t="s">
        <v>2452</v>
      </c>
      <c r="B5" s="2290"/>
      <c r="C5" s="2290"/>
      <c r="D5" s="2290"/>
      <c r="E5" s="2290"/>
      <c r="F5" s="2290"/>
      <c r="G5" s="1924" t="s">
        <v>4284</v>
      </c>
      <c r="H5" s="1885"/>
      <c r="I5" s="1885"/>
      <c r="J5" s="1885"/>
      <c r="K5" s="1885"/>
      <c r="L5" s="1925"/>
      <c r="M5" s="1673" t="s">
        <v>4285</v>
      </c>
      <c r="N5" s="1674"/>
      <c r="O5" s="1674"/>
      <c r="P5" s="1674"/>
      <c r="Q5" s="1674"/>
      <c r="R5" s="1674"/>
      <c r="S5" s="1673" t="s">
        <v>4286</v>
      </c>
      <c r="T5" s="1674"/>
      <c r="U5" s="1674"/>
      <c r="V5" s="1674"/>
      <c r="W5" s="1674"/>
      <c r="X5" s="1674"/>
      <c r="Y5" s="1673" t="s">
        <v>4287</v>
      </c>
      <c r="Z5" s="1674"/>
      <c r="AA5" s="1674"/>
      <c r="AB5" s="1674"/>
      <c r="AC5" s="1674"/>
      <c r="AD5" s="1674"/>
      <c r="AE5" s="1673" t="s">
        <v>4288</v>
      </c>
      <c r="AF5" s="1674"/>
      <c r="AG5" s="1674"/>
      <c r="AH5" s="1674"/>
      <c r="AI5" s="1674"/>
      <c r="AJ5" s="1674"/>
      <c r="AK5" s="1673" t="s">
        <v>4289</v>
      </c>
      <c r="AL5" s="1674"/>
      <c r="AM5" s="1674"/>
      <c r="AN5" s="1674"/>
      <c r="AO5" s="1674"/>
      <c r="AP5" s="1674"/>
    </row>
    <row r="6" spans="1:45" ht="23.25" customHeight="1">
      <c r="A6" s="1699" t="s">
        <v>314</v>
      </c>
      <c r="B6" s="1699"/>
      <c r="C6" s="1694">
        <v>2</v>
      </c>
      <c r="D6" s="1694"/>
      <c r="E6" s="1699" t="s">
        <v>3056</v>
      </c>
      <c r="F6" s="1700"/>
      <c r="G6" s="2159">
        <v>850</v>
      </c>
      <c r="H6" s="1857"/>
      <c r="I6" s="1857"/>
      <c r="J6" s="1857"/>
      <c r="K6" s="1857"/>
      <c r="L6" s="1857"/>
      <c r="M6" s="1857">
        <v>8524</v>
      </c>
      <c r="N6" s="1857"/>
      <c r="O6" s="1857"/>
      <c r="P6" s="1857"/>
      <c r="Q6" s="1857"/>
      <c r="R6" s="1857"/>
      <c r="S6" s="1857">
        <v>0</v>
      </c>
      <c r="T6" s="1857"/>
      <c r="U6" s="1857"/>
      <c r="V6" s="1857"/>
      <c r="W6" s="1857"/>
      <c r="X6" s="1857"/>
      <c r="Y6" s="1857">
        <v>5</v>
      </c>
      <c r="Z6" s="1857"/>
      <c r="AA6" s="1857"/>
      <c r="AB6" s="1857"/>
      <c r="AC6" s="1857"/>
      <c r="AD6" s="1857"/>
      <c r="AE6" s="1857">
        <v>1</v>
      </c>
      <c r="AF6" s="1857"/>
      <c r="AG6" s="1857"/>
      <c r="AH6" s="1857"/>
      <c r="AI6" s="1857"/>
      <c r="AJ6" s="1857"/>
      <c r="AK6" s="1857">
        <v>2</v>
      </c>
      <c r="AL6" s="1857"/>
      <c r="AM6" s="1857"/>
      <c r="AN6" s="1857"/>
      <c r="AO6" s="1857"/>
      <c r="AP6" s="1857"/>
    </row>
    <row r="7" spans="1:45" ht="23.25" customHeight="1">
      <c r="A7" s="1698"/>
      <c r="B7" s="1698"/>
      <c r="C7" s="1694">
        <v>3</v>
      </c>
      <c r="D7" s="1694"/>
      <c r="E7" s="147"/>
      <c r="F7" s="148"/>
      <c r="G7" s="2159">
        <v>963</v>
      </c>
      <c r="H7" s="1857"/>
      <c r="I7" s="1857"/>
      <c r="J7" s="1857"/>
      <c r="K7" s="1857"/>
      <c r="L7" s="1857"/>
      <c r="M7" s="1857">
        <v>8783</v>
      </c>
      <c r="N7" s="1857"/>
      <c r="O7" s="1857"/>
      <c r="P7" s="1857"/>
      <c r="Q7" s="1857"/>
      <c r="R7" s="1857"/>
      <c r="S7" s="1857">
        <v>2</v>
      </c>
      <c r="T7" s="1857"/>
      <c r="U7" s="1857"/>
      <c r="V7" s="1857"/>
      <c r="W7" s="1857"/>
      <c r="X7" s="1857"/>
      <c r="Y7" s="1857">
        <v>3</v>
      </c>
      <c r="Z7" s="1857"/>
      <c r="AA7" s="1857"/>
      <c r="AB7" s="1857"/>
      <c r="AC7" s="1857"/>
      <c r="AD7" s="1857"/>
      <c r="AE7" s="1857">
        <v>2</v>
      </c>
      <c r="AF7" s="1857"/>
      <c r="AG7" s="1857"/>
      <c r="AH7" s="1857"/>
      <c r="AI7" s="1857"/>
      <c r="AJ7" s="1857"/>
      <c r="AK7" s="1857">
        <v>2</v>
      </c>
      <c r="AL7" s="1857"/>
      <c r="AM7" s="1857"/>
      <c r="AN7" s="1857"/>
      <c r="AO7" s="1857"/>
      <c r="AP7" s="1857"/>
    </row>
    <row r="8" spans="1:45" ht="23.25" customHeight="1">
      <c r="A8" s="1699"/>
      <c r="B8" s="1699"/>
      <c r="C8" s="1694">
        <v>4</v>
      </c>
      <c r="D8" s="1694"/>
      <c r="E8" s="1699"/>
      <c r="F8" s="1700"/>
      <c r="G8" s="2159">
        <v>707</v>
      </c>
      <c r="H8" s="1857"/>
      <c r="I8" s="1857"/>
      <c r="J8" s="1857"/>
      <c r="K8" s="1857"/>
      <c r="L8" s="1857"/>
      <c r="M8" s="1857">
        <v>8310</v>
      </c>
      <c r="N8" s="1857"/>
      <c r="O8" s="1857"/>
      <c r="P8" s="1857"/>
      <c r="Q8" s="1857"/>
      <c r="R8" s="1857"/>
      <c r="S8" s="1857">
        <v>0</v>
      </c>
      <c r="T8" s="1857"/>
      <c r="U8" s="1857"/>
      <c r="V8" s="1857"/>
      <c r="W8" s="1857"/>
      <c r="X8" s="1857"/>
      <c r="Y8" s="1857">
        <v>4</v>
      </c>
      <c r="Z8" s="1857"/>
      <c r="AA8" s="1857"/>
      <c r="AB8" s="1857"/>
      <c r="AC8" s="1857"/>
      <c r="AD8" s="1857"/>
      <c r="AE8" s="1857">
        <v>0</v>
      </c>
      <c r="AF8" s="1857"/>
      <c r="AG8" s="1857"/>
      <c r="AH8" s="1857"/>
      <c r="AI8" s="1857"/>
      <c r="AJ8" s="1857"/>
      <c r="AK8" s="1857">
        <v>4</v>
      </c>
      <c r="AL8" s="1857"/>
      <c r="AM8" s="1857"/>
      <c r="AN8" s="1857"/>
      <c r="AO8" s="1857"/>
      <c r="AP8" s="1857"/>
    </row>
    <row r="9" spans="1:45" s="1097" customFormat="1" ht="23.25" customHeight="1">
      <c r="A9" s="1087"/>
      <c r="B9" s="1087"/>
      <c r="C9" s="1730">
        <v>5</v>
      </c>
      <c r="D9" s="1730"/>
      <c r="E9" s="1731"/>
      <c r="F9" s="1700"/>
      <c r="G9" s="2159">
        <v>760</v>
      </c>
      <c r="H9" s="2129"/>
      <c r="I9" s="2129"/>
      <c r="J9" s="2129"/>
      <c r="K9" s="2129"/>
      <c r="L9" s="2129"/>
      <c r="M9" s="2129">
        <v>8324</v>
      </c>
      <c r="N9" s="2129"/>
      <c r="O9" s="2129"/>
      <c r="P9" s="2129"/>
      <c r="Q9" s="2129"/>
      <c r="R9" s="2129"/>
      <c r="S9" s="2129">
        <v>0</v>
      </c>
      <c r="T9" s="2129"/>
      <c r="U9" s="2129"/>
      <c r="V9" s="2129"/>
      <c r="W9" s="2129"/>
      <c r="X9" s="2129"/>
      <c r="Y9" s="2129">
        <v>1</v>
      </c>
      <c r="Z9" s="2129"/>
      <c r="AA9" s="2129"/>
      <c r="AB9" s="2129"/>
      <c r="AC9" s="2129"/>
      <c r="AD9" s="2129"/>
      <c r="AE9" s="2129">
        <v>0</v>
      </c>
      <c r="AF9" s="2129"/>
      <c r="AG9" s="2129"/>
      <c r="AH9" s="2129"/>
      <c r="AI9" s="2129"/>
      <c r="AJ9" s="2129"/>
      <c r="AK9" s="2129">
        <v>0</v>
      </c>
      <c r="AL9" s="2129"/>
      <c r="AM9" s="2129"/>
      <c r="AN9" s="2129"/>
      <c r="AO9" s="2129"/>
      <c r="AP9" s="2129"/>
    </row>
    <row r="10" spans="1:45" ht="23.25" customHeight="1">
      <c r="A10" s="1687"/>
      <c r="B10" s="1687"/>
      <c r="C10" s="1701">
        <v>6</v>
      </c>
      <c r="D10" s="1701"/>
      <c r="E10" s="1687"/>
      <c r="F10" s="1688"/>
      <c r="G10" s="2162">
        <v>794</v>
      </c>
      <c r="H10" s="2136"/>
      <c r="I10" s="2136"/>
      <c r="J10" s="2136"/>
      <c r="K10" s="2136"/>
      <c r="L10" s="2136"/>
      <c r="M10" s="2136">
        <v>8422</v>
      </c>
      <c r="N10" s="2136"/>
      <c r="O10" s="2136"/>
      <c r="P10" s="2136"/>
      <c r="Q10" s="2136"/>
      <c r="R10" s="2136"/>
      <c r="S10" s="2136">
        <v>0</v>
      </c>
      <c r="T10" s="2136"/>
      <c r="U10" s="2136"/>
      <c r="V10" s="2136"/>
      <c r="W10" s="2136"/>
      <c r="X10" s="2136"/>
      <c r="Y10" s="2136">
        <v>17</v>
      </c>
      <c r="Z10" s="2136"/>
      <c r="AA10" s="2136"/>
      <c r="AB10" s="2136"/>
      <c r="AC10" s="2136"/>
      <c r="AD10" s="2136"/>
      <c r="AE10" s="2136">
        <v>0</v>
      </c>
      <c r="AF10" s="2136"/>
      <c r="AG10" s="2136"/>
      <c r="AH10" s="2136"/>
      <c r="AI10" s="2136"/>
      <c r="AJ10" s="2136"/>
      <c r="AK10" s="2136">
        <v>5</v>
      </c>
      <c r="AL10" s="2136"/>
      <c r="AM10" s="2136"/>
      <c r="AN10" s="2136"/>
      <c r="AO10" s="2136"/>
      <c r="AP10" s="2136"/>
    </row>
    <row r="11" spans="1:45" ht="15.75" customHeight="1">
      <c r="A11" s="72" t="s">
        <v>4290</v>
      </c>
      <c r="B11" s="141"/>
      <c r="C11" s="141"/>
      <c r="D11" s="141"/>
      <c r="E11" s="141"/>
      <c r="F11" s="141"/>
      <c r="G11" s="141"/>
      <c r="H11" s="141"/>
      <c r="I11" s="141"/>
      <c r="J11" s="141"/>
    </row>
    <row r="12" spans="1:45" ht="15.75" customHeight="1">
      <c r="A12" s="72" t="s">
        <v>4291</v>
      </c>
      <c r="B12" s="141"/>
      <c r="C12" s="141"/>
      <c r="D12" s="141"/>
      <c r="E12" s="141"/>
      <c r="F12" s="141"/>
      <c r="G12" s="141"/>
      <c r="H12" s="141"/>
      <c r="I12" s="141"/>
      <c r="J12" s="141"/>
    </row>
    <row r="13" spans="1:45" ht="15.75" customHeight="1">
      <c r="A13" s="72" t="s">
        <v>4292</v>
      </c>
      <c r="B13" s="141"/>
      <c r="C13" s="141"/>
      <c r="D13" s="141"/>
      <c r="E13" s="141"/>
      <c r="F13" s="141"/>
    </row>
    <row r="15" spans="1:45" ht="21.75" customHeight="1">
      <c r="A15" s="1653" t="s">
        <v>4293</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c r="AP15" s="1653"/>
      <c r="AQ15" s="73"/>
      <c r="AR15" s="73"/>
      <c r="AS15" s="73"/>
    </row>
    <row r="16" spans="1:45" ht="15.75" customHeight="1">
      <c r="A16" s="141" t="s">
        <v>4294</v>
      </c>
    </row>
    <row r="17" spans="1:42" ht="18" customHeight="1">
      <c r="A17" s="1674" t="s">
        <v>4295</v>
      </c>
      <c r="B17" s="1674"/>
      <c r="C17" s="1674"/>
      <c r="D17" s="1674"/>
      <c r="E17" s="1674"/>
      <c r="F17" s="1674"/>
      <c r="G17" s="1674"/>
      <c r="H17" s="1674"/>
      <c r="I17" s="1674"/>
      <c r="J17" s="1674"/>
      <c r="K17" s="1674"/>
      <c r="L17" s="1675"/>
      <c r="M17" s="1673" t="s">
        <v>3160</v>
      </c>
      <c r="N17" s="1674"/>
      <c r="O17" s="1674"/>
      <c r="P17" s="1674"/>
      <c r="Q17" s="1674"/>
      <c r="R17" s="1674"/>
      <c r="S17" s="1673" t="s">
        <v>3162</v>
      </c>
      <c r="T17" s="1674"/>
      <c r="U17" s="1674"/>
      <c r="V17" s="1674"/>
      <c r="W17" s="1674"/>
      <c r="X17" s="1674"/>
      <c r="Y17" s="1673" t="s">
        <v>3164</v>
      </c>
      <c r="Z17" s="1674"/>
      <c r="AA17" s="1674"/>
      <c r="AB17" s="1674"/>
      <c r="AC17" s="1674"/>
      <c r="AD17" s="1674"/>
      <c r="AE17" s="1673" t="s">
        <v>3166</v>
      </c>
      <c r="AF17" s="1674"/>
      <c r="AG17" s="1674"/>
      <c r="AH17" s="1674"/>
      <c r="AI17" s="1674"/>
      <c r="AJ17" s="1674"/>
      <c r="AK17" s="1673" t="s">
        <v>5977</v>
      </c>
      <c r="AL17" s="1674"/>
      <c r="AM17" s="1674"/>
      <c r="AN17" s="1674"/>
      <c r="AO17" s="1674"/>
      <c r="AP17" s="1674"/>
    </row>
    <row r="18" spans="1:42" ht="18.75" customHeight="1">
      <c r="A18" s="153" t="s">
        <v>4296</v>
      </c>
      <c r="B18" s="153"/>
      <c r="C18" s="153"/>
      <c r="D18" s="153"/>
      <c r="E18" s="153"/>
      <c r="F18" s="153"/>
      <c r="G18" s="153"/>
      <c r="H18" s="153"/>
      <c r="I18" s="153"/>
      <c r="J18" s="153"/>
      <c r="K18" s="153"/>
      <c r="L18" s="297"/>
      <c r="M18" s="2334">
        <v>568</v>
      </c>
      <c r="N18" s="2334"/>
      <c r="O18" s="2334"/>
      <c r="P18" s="2334"/>
      <c r="Q18" s="2334"/>
      <c r="R18" s="2334"/>
      <c r="S18" s="2334">
        <v>578</v>
      </c>
      <c r="T18" s="2334"/>
      <c r="U18" s="2334"/>
      <c r="V18" s="2334"/>
      <c r="W18" s="2334"/>
      <c r="X18" s="2334"/>
      <c r="Y18" s="2334">
        <v>560</v>
      </c>
      <c r="Z18" s="2334"/>
      <c r="AA18" s="2334"/>
      <c r="AB18" s="2334"/>
      <c r="AC18" s="2334"/>
      <c r="AD18" s="2334"/>
      <c r="AE18" s="2334">
        <v>559</v>
      </c>
      <c r="AF18" s="2334"/>
      <c r="AG18" s="2334"/>
      <c r="AH18" s="2334"/>
      <c r="AI18" s="2334"/>
      <c r="AJ18" s="2334"/>
      <c r="AK18" s="2334">
        <v>567</v>
      </c>
      <c r="AL18" s="2334"/>
      <c r="AM18" s="2334"/>
      <c r="AN18" s="2334"/>
      <c r="AO18" s="2334"/>
      <c r="AP18" s="2334"/>
    </row>
    <row r="19" spans="1:42" ht="18.75" customHeight="1">
      <c r="B19" s="65" t="s">
        <v>4297</v>
      </c>
      <c r="L19" s="285"/>
      <c r="M19" s="1815">
        <v>15</v>
      </c>
      <c r="N19" s="1815"/>
      <c r="O19" s="1815"/>
      <c r="P19" s="1815"/>
      <c r="Q19" s="1815"/>
      <c r="R19" s="1815"/>
      <c r="S19" s="1815">
        <v>14</v>
      </c>
      <c r="T19" s="1815"/>
      <c r="U19" s="1815"/>
      <c r="V19" s="1815"/>
      <c r="W19" s="1815"/>
      <c r="X19" s="1815"/>
      <c r="Y19" s="1815">
        <v>14</v>
      </c>
      <c r="Z19" s="1815"/>
      <c r="AA19" s="1815"/>
      <c r="AB19" s="1815"/>
      <c r="AC19" s="1815"/>
      <c r="AD19" s="1815"/>
      <c r="AE19" s="1815">
        <v>15</v>
      </c>
      <c r="AF19" s="1815"/>
      <c r="AG19" s="1815"/>
      <c r="AH19" s="1815"/>
      <c r="AI19" s="1815"/>
      <c r="AJ19" s="1815"/>
      <c r="AK19" s="1815">
        <v>14</v>
      </c>
      <c r="AL19" s="1815"/>
      <c r="AM19" s="1815"/>
      <c r="AN19" s="1815"/>
      <c r="AO19" s="1815"/>
      <c r="AP19" s="1815"/>
    </row>
    <row r="20" spans="1:42" ht="18.75" customHeight="1">
      <c r="C20" s="65" t="s">
        <v>4298</v>
      </c>
      <c r="L20" s="285"/>
      <c r="M20" s="2179">
        <v>13</v>
      </c>
      <c r="N20" s="2179"/>
      <c r="O20" s="2179"/>
      <c r="P20" s="2179"/>
      <c r="Q20" s="2179"/>
      <c r="R20" s="2179"/>
      <c r="S20" s="1815">
        <v>12</v>
      </c>
      <c r="T20" s="1815"/>
      <c r="U20" s="1815"/>
      <c r="V20" s="1815"/>
      <c r="W20" s="1815"/>
      <c r="X20" s="1815"/>
      <c r="Y20" s="1815">
        <v>12</v>
      </c>
      <c r="Z20" s="1815"/>
      <c r="AA20" s="1815"/>
      <c r="AB20" s="1815"/>
      <c r="AC20" s="1815"/>
      <c r="AD20" s="1815"/>
      <c r="AE20" s="1815">
        <v>12</v>
      </c>
      <c r="AF20" s="1815"/>
      <c r="AG20" s="1815"/>
      <c r="AH20" s="1815"/>
      <c r="AI20" s="1815"/>
      <c r="AJ20" s="1815"/>
      <c r="AK20" s="1815">
        <v>12</v>
      </c>
      <c r="AL20" s="1815"/>
      <c r="AM20" s="1815"/>
      <c r="AN20" s="1815"/>
      <c r="AO20" s="1815"/>
      <c r="AP20" s="1815"/>
    </row>
    <row r="21" spans="1:42" ht="18.75" customHeight="1">
      <c r="C21" s="65" t="s">
        <v>4299</v>
      </c>
      <c r="L21" s="285"/>
      <c r="M21" s="1815">
        <v>2</v>
      </c>
      <c r="N21" s="1815"/>
      <c r="O21" s="1815"/>
      <c r="P21" s="1815"/>
      <c r="Q21" s="1815"/>
      <c r="R21" s="1815"/>
      <c r="S21" s="1815">
        <v>2</v>
      </c>
      <c r="T21" s="1815"/>
      <c r="U21" s="1815"/>
      <c r="V21" s="1815"/>
      <c r="W21" s="1815"/>
      <c r="X21" s="1815"/>
      <c r="Y21" s="1815">
        <v>2</v>
      </c>
      <c r="Z21" s="1815"/>
      <c r="AA21" s="1815"/>
      <c r="AB21" s="1815"/>
      <c r="AC21" s="1815"/>
      <c r="AD21" s="1815"/>
      <c r="AE21" s="1815">
        <v>3</v>
      </c>
      <c r="AF21" s="1815"/>
      <c r="AG21" s="1815"/>
      <c r="AH21" s="1815"/>
      <c r="AI21" s="1815"/>
      <c r="AJ21" s="1815"/>
      <c r="AK21" s="1815">
        <v>2</v>
      </c>
      <c r="AL21" s="1815"/>
      <c r="AM21" s="1815"/>
      <c r="AN21" s="1815"/>
      <c r="AO21" s="1815"/>
      <c r="AP21" s="1815"/>
    </row>
    <row r="22" spans="1:42" ht="18.75" customHeight="1">
      <c r="B22" s="65" t="s">
        <v>4300</v>
      </c>
      <c r="L22" s="285"/>
      <c r="M22" s="1815">
        <v>21</v>
      </c>
      <c r="N22" s="1815"/>
      <c r="O22" s="1815"/>
      <c r="P22" s="1815"/>
      <c r="Q22" s="1815"/>
      <c r="R22" s="1815"/>
      <c r="S22" s="1815">
        <v>21</v>
      </c>
      <c r="T22" s="1815"/>
      <c r="U22" s="1815"/>
      <c r="V22" s="1815"/>
      <c r="W22" s="1815"/>
      <c r="X22" s="1815"/>
      <c r="Y22" s="1815">
        <v>21</v>
      </c>
      <c r="Z22" s="1815"/>
      <c r="AA22" s="1815"/>
      <c r="AB22" s="1815"/>
      <c r="AC22" s="1815"/>
      <c r="AD22" s="1815"/>
      <c r="AE22" s="1815">
        <v>21</v>
      </c>
      <c r="AF22" s="1815"/>
      <c r="AG22" s="1815"/>
      <c r="AH22" s="1815"/>
      <c r="AI22" s="1815"/>
      <c r="AJ22" s="1815"/>
      <c r="AK22" s="1815">
        <v>21</v>
      </c>
      <c r="AL22" s="1815"/>
      <c r="AM22" s="1815"/>
      <c r="AN22" s="1815"/>
      <c r="AO22" s="1815"/>
      <c r="AP22" s="1815"/>
    </row>
    <row r="23" spans="1:42" ht="18.75" customHeight="1">
      <c r="C23" s="65" t="s">
        <v>4301</v>
      </c>
      <c r="L23" s="285"/>
      <c r="M23" s="1815">
        <v>0</v>
      </c>
      <c r="N23" s="1815"/>
      <c r="O23" s="1815"/>
      <c r="P23" s="1815"/>
      <c r="Q23" s="1815"/>
      <c r="R23" s="1815"/>
      <c r="S23" s="1815">
        <v>0</v>
      </c>
      <c r="T23" s="1815"/>
      <c r="U23" s="1815"/>
      <c r="V23" s="1815"/>
      <c r="W23" s="1815"/>
      <c r="X23" s="1815"/>
      <c r="Y23" s="1815">
        <v>0</v>
      </c>
      <c r="Z23" s="1815"/>
      <c r="AA23" s="1815"/>
      <c r="AB23" s="1815"/>
      <c r="AC23" s="1815"/>
      <c r="AD23" s="1815"/>
      <c r="AE23" s="1815">
        <v>0</v>
      </c>
      <c r="AF23" s="1815"/>
      <c r="AG23" s="1815"/>
      <c r="AH23" s="1815"/>
      <c r="AI23" s="1815"/>
      <c r="AJ23" s="1815"/>
      <c r="AK23" s="1815">
        <v>0</v>
      </c>
      <c r="AL23" s="1815"/>
      <c r="AM23" s="1815"/>
      <c r="AN23" s="1815"/>
      <c r="AO23" s="1815"/>
      <c r="AP23" s="1815"/>
    </row>
    <row r="24" spans="1:42" ht="18.75" customHeight="1">
      <c r="C24" s="65" t="s">
        <v>369</v>
      </c>
      <c r="L24" s="285"/>
      <c r="M24" s="1815">
        <v>21</v>
      </c>
      <c r="N24" s="1815"/>
      <c r="O24" s="1815"/>
      <c r="P24" s="1815"/>
      <c r="Q24" s="1815"/>
      <c r="R24" s="1815"/>
      <c r="S24" s="1815">
        <v>21</v>
      </c>
      <c r="T24" s="1815"/>
      <c r="U24" s="1815"/>
      <c r="V24" s="1815"/>
      <c r="W24" s="1815"/>
      <c r="X24" s="1815"/>
      <c r="Y24" s="1815">
        <v>21</v>
      </c>
      <c r="Z24" s="1815"/>
      <c r="AA24" s="1815"/>
      <c r="AB24" s="1815"/>
      <c r="AC24" s="1815"/>
      <c r="AD24" s="1815"/>
      <c r="AE24" s="1815">
        <v>21</v>
      </c>
      <c r="AF24" s="1815"/>
      <c r="AG24" s="1815"/>
      <c r="AH24" s="1815"/>
      <c r="AI24" s="1815"/>
      <c r="AJ24" s="1815"/>
      <c r="AK24" s="1815">
        <v>21</v>
      </c>
      <c r="AL24" s="1815"/>
      <c r="AM24" s="1815"/>
      <c r="AN24" s="1815"/>
      <c r="AO24" s="1815"/>
      <c r="AP24" s="1815"/>
    </row>
    <row r="25" spans="1:42" ht="18.75" customHeight="1">
      <c r="B25" s="65" t="s">
        <v>4302</v>
      </c>
      <c r="L25" s="285"/>
      <c r="M25" s="1815">
        <v>7</v>
      </c>
      <c r="N25" s="1815"/>
      <c r="O25" s="1815"/>
      <c r="P25" s="1815"/>
      <c r="Q25" s="1815"/>
      <c r="R25" s="1815"/>
      <c r="S25" s="1815">
        <v>7</v>
      </c>
      <c r="T25" s="1815"/>
      <c r="U25" s="1815"/>
      <c r="V25" s="1815"/>
      <c r="W25" s="1815"/>
      <c r="X25" s="1815"/>
      <c r="Y25" s="1815">
        <v>7</v>
      </c>
      <c r="Z25" s="1815"/>
      <c r="AA25" s="1815"/>
      <c r="AB25" s="1815"/>
      <c r="AC25" s="1815"/>
      <c r="AD25" s="1815"/>
      <c r="AE25" s="1815">
        <v>7</v>
      </c>
      <c r="AF25" s="1815"/>
      <c r="AG25" s="1815"/>
      <c r="AH25" s="1815"/>
      <c r="AI25" s="1815"/>
      <c r="AJ25" s="1815"/>
      <c r="AK25" s="1815">
        <v>7</v>
      </c>
      <c r="AL25" s="1815"/>
      <c r="AM25" s="1815"/>
      <c r="AN25" s="1815"/>
      <c r="AO25" s="1815"/>
      <c r="AP25" s="1815"/>
    </row>
    <row r="26" spans="1:42" ht="18.75" customHeight="1">
      <c r="B26" s="65" t="s">
        <v>4303</v>
      </c>
      <c r="L26" s="285"/>
      <c r="M26" s="1815">
        <v>98</v>
      </c>
      <c r="N26" s="1815"/>
      <c r="O26" s="1815"/>
      <c r="P26" s="1815"/>
      <c r="Q26" s="1815"/>
      <c r="R26" s="1815"/>
      <c r="S26" s="1815">
        <v>100</v>
      </c>
      <c r="T26" s="1815"/>
      <c r="U26" s="1815"/>
      <c r="V26" s="1815"/>
      <c r="W26" s="1815"/>
      <c r="X26" s="1815"/>
      <c r="Y26" s="1815">
        <v>92</v>
      </c>
      <c r="Z26" s="1815"/>
      <c r="AA26" s="1815"/>
      <c r="AB26" s="1815"/>
      <c r="AC26" s="1815"/>
      <c r="AD26" s="1815"/>
      <c r="AE26" s="1815">
        <v>93</v>
      </c>
      <c r="AF26" s="1815"/>
      <c r="AG26" s="1815"/>
      <c r="AH26" s="1815"/>
      <c r="AI26" s="1815"/>
      <c r="AJ26" s="1815"/>
      <c r="AK26" s="1815">
        <v>93</v>
      </c>
      <c r="AL26" s="1815"/>
      <c r="AM26" s="1815"/>
      <c r="AN26" s="1815"/>
      <c r="AO26" s="1815"/>
      <c r="AP26" s="1815"/>
    </row>
    <row r="27" spans="1:42" ht="18.75" customHeight="1">
      <c r="B27" s="65" t="s">
        <v>4304</v>
      </c>
      <c r="L27" s="285"/>
      <c r="M27" s="1815">
        <v>193</v>
      </c>
      <c r="N27" s="1815"/>
      <c r="O27" s="1815"/>
      <c r="P27" s="1815"/>
      <c r="Q27" s="1815"/>
      <c r="R27" s="1815"/>
      <c r="S27" s="1815">
        <v>198</v>
      </c>
      <c r="T27" s="1815"/>
      <c r="U27" s="1815"/>
      <c r="V27" s="1815"/>
      <c r="W27" s="1815"/>
      <c r="X27" s="1815"/>
      <c r="Y27" s="1815">
        <v>187</v>
      </c>
      <c r="Z27" s="1815"/>
      <c r="AA27" s="1815"/>
      <c r="AB27" s="1815"/>
      <c r="AC27" s="1815"/>
      <c r="AD27" s="1815"/>
      <c r="AE27" s="1815">
        <v>195</v>
      </c>
      <c r="AF27" s="1815"/>
      <c r="AG27" s="1815"/>
      <c r="AH27" s="1815"/>
      <c r="AI27" s="1815"/>
      <c r="AJ27" s="1815"/>
      <c r="AK27" s="1815">
        <v>186</v>
      </c>
      <c r="AL27" s="1815"/>
      <c r="AM27" s="1815"/>
      <c r="AN27" s="1815"/>
      <c r="AO27" s="1815"/>
      <c r="AP27" s="1815"/>
    </row>
    <row r="28" spans="1:42" ht="18.75" customHeight="1">
      <c r="B28" s="65" t="s">
        <v>4305</v>
      </c>
      <c r="L28" s="285"/>
      <c r="M28" s="1815">
        <v>335</v>
      </c>
      <c r="N28" s="1815"/>
      <c r="O28" s="1815"/>
      <c r="P28" s="1815"/>
      <c r="Q28" s="1815"/>
      <c r="R28" s="1815"/>
      <c r="S28" s="1815">
        <v>346</v>
      </c>
      <c r="T28" s="1815"/>
      <c r="U28" s="1815"/>
      <c r="V28" s="1815"/>
      <c r="W28" s="1815"/>
      <c r="X28" s="1815"/>
      <c r="Y28" s="1815">
        <v>339</v>
      </c>
      <c r="Z28" s="1815"/>
      <c r="AA28" s="1815"/>
      <c r="AB28" s="1815"/>
      <c r="AC28" s="1815"/>
      <c r="AD28" s="1815"/>
      <c r="AE28" s="1815">
        <v>341</v>
      </c>
      <c r="AF28" s="1815"/>
      <c r="AG28" s="1815"/>
      <c r="AH28" s="1815"/>
      <c r="AI28" s="1815"/>
      <c r="AJ28" s="1815"/>
      <c r="AK28" s="1815">
        <v>350</v>
      </c>
      <c r="AL28" s="1815"/>
      <c r="AM28" s="1815"/>
      <c r="AN28" s="1815"/>
      <c r="AO28" s="1815"/>
      <c r="AP28" s="1815"/>
    </row>
    <row r="29" spans="1:42" ht="18.75" customHeight="1">
      <c r="B29" s="65" t="s">
        <v>4306</v>
      </c>
      <c r="L29" s="285"/>
      <c r="M29" s="1815">
        <v>945</v>
      </c>
      <c r="N29" s="1815"/>
      <c r="O29" s="1815"/>
      <c r="P29" s="1815"/>
      <c r="Q29" s="1815"/>
      <c r="R29" s="1815"/>
      <c r="S29" s="1815">
        <v>967</v>
      </c>
      <c r="T29" s="1815"/>
      <c r="U29" s="1815"/>
      <c r="V29" s="1815"/>
      <c r="W29" s="1815"/>
      <c r="X29" s="1815"/>
      <c r="Y29" s="1815">
        <v>958</v>
      </c>
      <c r="Z29" s="1815"/>
      <c r="AA29" s="1815"/>
      <c r="AB29" s="1815"/>
      <c r="AC29" s="1815"/>
      <c r="AD29" s="1815"/>
      <c r="AE29" s="1815">
        <v>964</v>
      </c>
      <c r="AF29" s="1815"/>
      <c r="AG29" s="1815"/>
      <c r="AH29" s="1815"/>
      <c r="AI29" s="1815"/>
      <c r="AJ29" s="1815"/>
      <c r="AK29" s="1815">
        <v>953</v>
      </c>
      <c r="AL29" s="1815"/>
      <c r="AM29" s="1815"/>
      <c r="AN29" s="1815"/>
      <c r="AO29" s="1815"/>
      <c r="AP29" s="1815"/>
    </row>
    <row r="30" spans="1:42" ht="18.75" customHeight="1">
      <c r="B30" s="65" t="s">
        <v>4307</v>
      </c>
      <c r="L30" s="285"/>
      <c r="M30" s="1815">
        <v>92</v>
      </c>
      <c r="N30" s="1815"/>
      <c r="O30" s="1815"/>
      <c r="P30" s="1815"/>
      <c r="Q30" s="1815"/>
      <c r="R30" s="1815"/>
      <c r="S30" s="1815">
        <v>90</v>
      </c>
      <c r="T30" s="1815"/>
      <c r="U30" s="1815"/>
      <c r="V30" s="1815"/>
      <c r="W30" s="1815"/>
      <c r="X30" s="1815"/>
      <c r="Y30" s="1815">
        <v>87</v>
      </c>
      <c r="Z30" s="1815"/>
      <c r="AA30" s="1815"/>
      <c r="AB30" s="1815"/>
      <c r="AC30" s="1815"/>
      <c r="AD30" s="1815"/>
      <c r="AE30" s="1815">
        <v>82</v>
      </c>
      <c r="AF30" s="1815"/>
      <c r="AG30" s="1815"/>
      <c r="AH30" s="1815"/>
      <c r="AI30" s="1815"/>
      <c r="AJ30" s="1815"/>
      <c r="AK30" s="1815">
        <v>82</v>
      </c>
      <c r="AL30" s="1815"/>
      <c r="AM30" s="1815"/>
      <c r="AN30" s="1815"/>
      <c r="AO30" s="1815"/>
      <c r="AP30" s="1815"/>
    </row>
    <row r="31" spans="1:42" ht="18.75" customHeight="1">
      <c r="B31" s="65" t="s">
        <v>4308</v>
      </c>
      <c r="L31" s="285"/>
      <c r="M31" s="1815">
        <v>29</v>
      </c>
      <c r="N31" s="1815"/>
      <c r="O31" s="1815"/>
      <c r="P31" s="1815"/>
      <c r="Q31" s="1815"/>
      <c r="R31" s="1815"/>
      <c r="S31" s="1815">
        <v>30</v>
      </c>
      <c r="T31" s="1815"/>
      <c r="U31" s="1815"/>
      <c r="V31" s="1815"/>
      <c r="W31" s="1815"/>
      <c r="X31" s="1815"/>
      <c r="Y31" s="1815">
        <v>29</v>
      </c>
      <c r="Z31" s="1815"/>
      <c r="AA31" s="1815"/>
      <c r="AB31" s="1815"/>
      <c r="AC31" s="1815"/>
      <c r="AD31" s="1815"/>
      <c r="AE31" s="1815">
        <v>26</v>
      </c>
      <c r="AF31" s="1815"/>
      <c r="AG31" s="1815"/>
      <c r="AH31" s="1815"/>
      <c r="AI31" s="1815"/>
      <c r="AJ31" s="1815"/>
      <c r="AK31" s="1815">
        <v>21</v>
      </c>
      <c r="AL31" s="1815"/>
      <c r="AM31" s="1815"/>
      <c r="AN31" s="1815"/>
      <c r="AO31" s="1815"/>
      <c r="AP31" s="1815"/>
    </row>
    <row r="32" spans="1:42" ht="18.75" customHeight="1">
      <c r="C32" s="65" t="s">
        <v>4301</v>
      </c>
      <c r="L32" s="285"/>
      <c r="M32" s="1815">
        <v>21</v>
      </c>
      <c r="N32" s="1815"/>
      <c r="O32" s="1815"/>
      <c r="P32" s="1815"/>
      <c r="Q32" s="1815"/>
      <c r="R32" s="1815"/>
      <c r="S32" s="1815">
        <v>21</v>
      </c>
      <c r="T32" s="1815"/>
      <c r="U32" s="1815"/>
      <c r="V32" s="1815"/>
      <c r="W32" s="1815"/>
      <c r="X32" s="1815"/>
      <c r="Y32" s="1815">
        <v>21</v>
      </c>
      <c r="Z32" s="1815"/>
      <c r="AA32" s="1815"/>
      <c r="AB32" s="1815"/>
      <c r="AC32" s="1815"/>
      <c r="AD32" s="1815"/>
      <c r="AE32" s="1815">
        <v>18</v>
      </c>
      <c r="AF32" s="1815"/>
      <c r="AG32" s="1815"/>
      <c r="AH32" s="1815"/>
      <c r="AI32" s="1815"/>
      <c r="AJ32" s="1815"/>
      <c r="AK32" s="1815">
        <v>18</v>
      </c>
      <c r="AL32" s="1815"/>
      <c r="AM32" s="1815"/>
      <c r="AN32" s="1815"/>
      <c r="AO32" s="1815"/>
      <c r="AP32" s="1815"/>
    </row>
    <row r="33" spans="1:42" ht="18.75" customHeight="1">
      <c r="A33" s="154"/>
      <c r="B33" s="154" t="s">
        <v>4309</v>
      </c>
      <c r="C33" s="154" t="s">
        <v>4310</v>
      </c>
      <c r="D33" s="154"/>
      <c r="E33" s="154"/>
      <c r="F33" s="154"/>
      <c r="G33" s="154"/>
      <c r="H33" s="154"/>
      <c r="I33" s="154"/>
      <c r="J33" s="154"/>
      <c r="K33" s="154"/>
      <c r="L33" s="288"/>
      <c r="M33" s="1849">
        <v>71</v>
      </c>
      <c r="N33" s="1849"/>
      <c r="O33" s="1849"/>
      <c r="P33" s="1849"/>
      <c r="Q33" s="1849"/>
      <c r="R33" s="1849"/>
      <c r="S33" s="1849">
        <v>69</v>
      </c>
      <c r="T33" s="1849"/>
      <c r="U33" s="1849"/>
      <c r="V33" s="1849"/>
      <c r="W33" s="1849"/>
      <c r="X33" s="1849"/>
      <c r="Y33" s="1849">
        <v>66</v>
      </c>
      <c r="Z33" s="1849"/>
      <c r="AA33" s="1849"/>
      <c r="AB33" s="1849"/>
      <c r="AC33" s="1849"/>
      <c r="AD33" s="1849"/>
      <c r="AE33" s="1849">
        <v>64</v>
      </c>
      <c r="AF33" s="1849"/>
      <c r="AG33" s="1849"/>
      <c r="AH33" s="1849"/>
      <c r="AI33" s="1849"/>
      <c r="AJ33" s="1849"/>
      <c r="AK33" s="1849">
        <v>64</v>
      </c>
      <c r="AL33" s="1849"/>
      <c r="AM33" s="1849"/>
      <c r="AN33" s="1849"/>
      <c r="AO33" s="1849"/>
      <c r="AP33" s="1849"/>
    </row>
    <row r="34" spans="1:42" ht="14.25" customHeight="1">
      <c r="A34" s="72" t="s">
        <v>4311</v>
      </c>
      <c r="AJ34" s="286"/>
      <c r="AP34" s="286"/>
    </row>
  </sheetData>
  <mergeCells count="138">
    <mergeCell ref="A3:AS3"/>
    <mergeCell ref="A5:F5"/>
    <mergeCell ref="G5:L5"/>
    <mergeCell ref="M5:R5"/>
    <mergeCell ref="S5:X5"/>
    <mergeCell ref="Y5:AD5"/>
    <mergeCell ref="AE5:AJ5"/>
    <mergeCell ref="AK5:AP5"/>
    <mergeCell ref="AK6:AP6"/>
    <mergeCell ref="A7:B7"/>
    <mergeCell ref="C7:D7"/>
    <mergeCell ref="G7:L7"/>
    <mergeCell ref="M7:R7"/>
    <mergeCell ref="S7:X7"/>
    <mergeCell ref="Y7:AD7"/>
    <mergeCell ref="AE7:AJ7"/>
    <mergeCell ref="AK7:AP7"/>
    <mergeCell ref="C6:D6"/>
    <mergeCell ref="G6:L6"/>
    <mergeCell ref="M6:R6"/>
    <mergeCell ref="S6:X6"/>
    <mergeCell ref="Y6:AD6"/>
    <mergeCell ref="AE6:AJ6"/>
    <mergeCell ref="A6:B6"/>
    <mergeCell ref="E6:F6"/>
    <mergeCell ref="Y8:AD8"/>
    <mergeCell ref="AE8:AJ8"/>
    <mergeCell ref="AK8:AP8"/>
    <mergeCell ref="A10:B10"/>
    <mergeCell ref="C10:D10"/>
    <mergeCell ref="E10:F10"/>
    <mergeCell ref="G10:L10"/>
    <mergeCell ref="M10:R10"/>
    <mergeCell ref="S10:X10"/>
    <mergeCell ref="Y10:AD10"/>
    <mergeCell ref="A8:B8"/>
    <mergeCell ref="C8:D8"/>
    <mergeCell ref="E8:F8"/>
    <mergeCell ref="G8:L8"/>
    <mergeCell ref="M8:R8"/>
    <mergeCell ref="S8:X8"/>
    <mergeCell ref="AE10:AJ10"/>
    <mergeCell ref="AK10:AP10"/>
    <mergeCell ref="C9:D9"/>
    <mergeCell ref="E9:F9"/>
    <mergeCell ref="G9:L9"/>
    <mergeCell ref="M9:R9"/>
    <mergeCell ref="S9:X9"/>
    <mergeCell ref="Y9:AD9"/>
    <mergeCell ref="A15:AP15"/>
    <mergeCell ref="A17:L17"/>
    <mergeCell ref="M17:R17"/>
    <mergeCell ref="S17:X17"/>
    <mergeCell ref="Y17:AD17"/>
    <mergeCell ref="AE17:AJ17"/>
    <mergeCell ref="M18:R18"/>
    <mergeCell ref="S18:X18"/>
    <mergeCell ref="Y18:AD18"/>
    <mergeCell ref="AE18:AJ18"/>
    <mergeCell ref="AK17:AP17"/>
    <mergeCell ref="AK18:AP18"/>
    <mergeCell ref="M19:R19"/>
    <mergeCell ref="S19:X19"/>
    <mergeCell ref="Y19:AD19"/>
    <mergeCell ref="AE19:AJ19"/>
    <mergeCell ref="M20:R20"/>
    <mergeCell ref="S20:X20"/>
    <mergeCell ref="Y20:AD20"/>
    <mergeCell ref="AE20:AJ20"/>
    <mergeCell ref="AK19:AP19"/>
    <mergeCell ref="AK20:AP20"/>
    <mergeCell ref="M21:R21"/>
    <mergeCell ref="S21:X21"/>
    <mergeCell ref="Y21:AD21"/>
    <mergeCell ref="AE21:AJ21"/>
    <mergeCell ref="M22:R22"/>
    <mergeCell ref="S22:X22"/>
    <mergeCell ref="Y22:AD22"/>
    <mergeCell ref="AE22:AJ22"/>
    <mergeCell ref="AK21:AP21"/>
    <mergeCell ref="AK22:AP22"/>
    <mergeCell ref="M23:R23"/>
    <mergeCell ref="S23:X23"/>
    <mergeCell ref="Y23:AD23"/>
    <mergeCell ref="AE23:AJ23"/>
    <mergeCell ref="M24:R24"/>
    <mergeCell ref="S24:X24"/>
    <mergeCell ref="Y24:AD24"/>
    <mergeCell ref="AE24:AJ24"/>
    <mergeCell ref="AK23:AP23"/>
    <mergeCell ref="AK24:AP24"/>
    <mergeCell ref="M25:R25"/>
    <mergeCell ref="S25:X25"/>
    <mergeCell ref="Y25:AD25"/>
    <mergeCell ref="AE25:AJ25"/>
    <mergeCell ref="M26:R26"/>
    <mergeCell ref="S26:X26"/>
    <mergeCell ref="Y26:AD26"/>
    <mergeCell ref="AE26:AJ26"/>
    <mergeCell ref="AK25:AP25"/>
    <mergeCell ref="AK26:AP26"/>
    <mergeCell ref="AE30:AJ30"/>
    <mergeCell ref="AK29:AP29"/>
    <mergeCell ref="AK30:AP30"/>
    <mergeCell ref="M27:R27"/>
    <mergeCell ref="S27:X27"/>
    <mergeCell ref="Y27:AD27"/>
    <mergeCell ref="AE27:AJ27"/>
    <mergeCell ref="M28:R28"/>
    <mergeCell ref="S28:X28"/>
    <mergeCell ref="Y28:AD28"/>
    <mergeCell ref="AE28:AJ28"/>
    <mergeCell ref="AK27:AP27"/>
    <mergeCell ref="AK28:AP28"/>
    <mergeCell ref="AE9:AJ9"/>
    <mergeCell ref="AK9:AP9"/>
    <mergeCell ref="M33:R33"/>
    <mergeCell ref="S33:X33"/>
    <mergeCell ref="Y33:AD33"/>
    <mergeCell ref="AE33:AJ33"/>
    <mergeCell ref="M31:R31"/>
    <mergeCell ref="S31:X31"/>
    <mergeCell ref="Y31:AD31"/>
    <mergeCell ref="AE31:AJ31"/>
    <mergeCell ref="M32:R32"/>
    <mergeCell ref="S32:X32"/>
    <mergeCell ref="Y32:AD32"/>
    <mergeCell ref="AE32:AJ32"/>
    <mergeCell ref="AK31:AP31"/>
    <mergeCell ref="AK32:AP32"/>
    <mergeCell ref="AK33:AP33"/>
    <mergeCell ref="M29:R29"/>
    <mergeCell ref="S29:X29"/>
    <mergeCell ref="Y29:AD29"/>
    <mergeCell ref="AE29:AJ29"/>
    <mergeCell ref="M30:R30"/>
    <mergeCell ref="S30:X30"/>
    <mergeCell ref="Y30:AD3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AE98-93BC-4C7E-87AC-AC17EAD12B91}">
  <sheetPr>
    <pageSetUpPr fitToPage="1"/>
  </sheetPr>
  <dimension ref="A1:M60"/>
  <sheetViews>
    <sheetView view="pageBreakPreview" zoomScaleNormal="85" zoomScaleSheetLayoutView="100" workbookViewId="0"/>
  </sheetViews>
  <sheetFormatPr defaultRowHeight="12"/>
  <cols>
    <col min="1" max="1" width="1.875" style="186" customWidth="1"/>
    <col min="2" max="2" width="2.125" style="186" customWidth="1"/>
    <col min="3" max="3" width="22.875" style="186" bestFit="1" customWidth="1"/>
    <col min="4" max="4" width="1.25" style="186" customWidth="1"/>
    <col min="5" max="11" width="12.625" style="186" customWidth="1"/>
    <col min="12" max="13" width="12.75" style="186" customWidth="1"/>
    <col min="14" max="16384" width="9" style="186"/>
  </cols>
  <sheetData>
    <row r="1" spans="1:13" ht="13.5" customHeight="1">
      <c r="A1" s="72"/>
    </row>
    <row r="2" spans="1:13" ht="13.5" customHeight="1"/>
    <row r="3" spans="1:13" ht="24" customHeight="1">
      <c r="A3" s="1653" t="s">
        <v>4312</v>
      </c>
      <c r="B3" s="1653"/>
      <c r="C3" s="1653"/>
      <c r="D3" s="1653"/>
      <c r="E3" s="1653"/>
      <c r="F3" s="1653"/>
      <c r="G3" s="1653"/>
      <c r="H3" s="1653"/>
      <c r="I3" s="1653"/>
      <c r="J3" s="1653"/>
      <c r="K3" s="1653"/>
    </row>
    <row r="5" spans="1:13" ht="15" customHeight="1">
      <c r="A5" s="72" t="s">
        <v>4294</v>
      </c>
    </row>
    <row r="6" spans="1:13" ht="24" customHeight="1">
      <c r="A6" s="1674" t="s">
        <v>4313</v>
      </c>
      <c r="B6" s="1674"/>
      <c r="C6" s="1674"/>
      <c r="D6" s="231"/>
      <c r="E6" s="99" t="s">
        <v>3160</v>
      </c>
      <c r="F6" s="133" t="s">
        <v>4314</v>
      </c>
      <c r="G6" s="133" t="s">
        <v>4315</v>
      </c>
      <c r="H6" s="133" t="s">
        <v>4316</v>
      </c>
      <c r="I6" s="133" t="s">
        <v>4317</v>
      </c>
      <c r="J6" s="133" t="s">
        <v>4318</v>
      </c>
      <c r="K6" s="133" t="s">
        <v>4319</v>
      </c>
      <c r="L6" s="1084" t="s">
        <v>5990</v>
      </c>
      <c r="M6" s="1084" t="s">
        <v>5991</v>
      </c>
    </row>
    <row r="7" spans="1:13" ht="18.95" customHeight="1">
      <c r="A7" s="1741" t="s">
        <v>487</v>
      </c>
      <c r="B7" s="1741"/>
      <c r="C7" s="1741"/>
      <c r="D7" s="89"/>
      <c r="E7" s="749">
        <v>3396</v>
      </c>
      <c r="F7" s="1317">
        <v>1623</v>
      </c>
      <c r="G7" s="1317">
        <v>870</v>
      </c>
      <c r="H7" s="1317">
        <v>1297</v>
      </c>
      <c r="I7" s="1317">
        <v>1196</v>
      </c>
      <c r="J7" s="1317">
        <v>937</v>
      </c>
      <c r="K7" s="1317">
        <v>1557</v>
      </c>
      <c r="L7" s="1317">
        <v>637</v>
      </c>
      <c r="M7" s="1317">
        <v>1904</v>
      </c>
    </row>
    <row r="8" spans="1:13" ht="18.95" customHeight="1">
      <c r="A8" s="1741" t="s">
        <v>4320</v>
      </c>
      <c r="B8" s="1741"/>
      <c r="C8" s="1741"/>
      <c r="D8" s="89"/>
      <c r="E8" s="1313">
        <v>2425</v>
      </c>
      <c r="F8" s="1316">
        <v>1619</v>
      </c>
      <c r="G8" s="1316">
        <v>266</v>
      </c>
      <c r="H8" s="1316">
        <v>1295</v>
      </c>
      <c r="I8" s="1316">
        <v>558</v>
      </c>
      <c r="J8" s="1316">
        <v>937</v>
      </c>
      <c r="K8" s="1316">
        <v>863</v>
      </c>
      <c r="L8" s="1316">
        <v>637</v>
      </c>
      <c r="M8" s="1316">
        <v>1150</v>
      </c>
    </row>
    <row r="9" spans="1:13" ht="18.95" customHeight="1">
      <c r="A9" s="182"/>
      <c r="B9" s="1741" t="s">
        <v>4321</v>
      </c>
      <c r="C9" s="1741"/>
      <c r="D9" s="89"/>
      <c r="E9" s="1313">
        <v>1388</v>
      </c>
      <c r="F9" s="1316">
        <v>1186</v>
      </c>
      <c r="G9" s="1316">
        <v>192</v>
      </c>
      <c r="H9" s="1316">
        <v>941</v>
      </c>
      <c r="I9" s="1316">
        <v>397</v>
      </c>
      <c r="J9" s="1316">
        <v>681</v>
      </c>
      <c r="K9" s="1316">
        <v>642</v>
      </c>
      <c r="L9" s="1316">
        <v>467</v>
      </c>
      <c r="M9" s="1316">
        <v>859</v>
      </c>
    </row>
    <row r="10" spans="1:13" ht="18.75" customHeight="1">
      <c r="A10" s="230"/>
      <c r="B10" s="182"/>
      <c r="C10" s="182" t="s">
        <v>4322</v>
      </c>
      <c r="D10" s="89"/>
      <c r="E10" s="1313">
        <v>357</v>
      </c>
      <c r="F10" s="1316">
        <v>329</v>
      </c>
      <c r="G10" s="1316">
        <v>102</v>
      </c>
      <c r="H10" s="1316">
        <v>258</v>
      </c>
      <c r="I10" s="1316">
        <v>244</v>
      </c>
      <c r="J10" s="1316">
        <v>189</v>
      </c>
      <c r="K10" s="1316">
        <v>379</v>
      </c>
      <c r="L10" s="1316">
        <v>128</v>
      </c>
      <c r="M10" s="1316">
        <v>537</v>
      </c>
    </row>
    <row r="11" spans="1:13" ht="18.95" customHeight="1">
      <c r="A11" s="230"/>
      <c r="B11" s="182"/>
      <c r="C11" s="182" t="s">
        <v>4323</v>
      </c>
      <c r="D11" s="89"/>
      <c r="E11" s="1313">
        <v>30</v>
      </c>
      <c r="F11" s="1316">
        <v>28</v>
      </c>
      <c r="G11" s="1316">
        <v>6</v>
      </c>
      <c r="H11" s="1316">
        <v>24</v>
      </c>
      <c r="I11" s="1316">
        <v>11</v>
      </c>
      <c r="J11" s="1316">
        <v>20</v>
      </c>
      <c r="K11" s="1316">
        <v>14</v>
      </c>
      <c r="L11" s="1316">
        <v>15</v>
      </c>
      <c r="M11" s="1316">
        <v>20</v>
      </c>
    </row>
    <row r="12" spans="1:13" ht="18.95" customHeight="1">
      <c r="A12" s="230"/>
      <c r="B12" s="182"/>
      <c r="C12" s="182" t="s">
        <v>4324</v>
      </c>
      <c r="D12" s="89"/>
      <c r="E12" s="1313">
        <v>10</v>
      </c>
      <c r="F12" s="1316">
        <v>7</v>
      </c>
      <c r="G12" s="1316">
        <v>2</v>
      </c>
      <c r="H12" s="1316">
        <v>6</v>
      </c>
      <c r="I12" s="1316">
        <v>2</v>
      </c>
      <c r="J12" s="1316">
        <v>5</v>
      </c>
      <c r="K12" s="1316">
        <v>3</v>
      </c>
      <c r="L12" s="1316">
        <v>4</v>
      </c>
      <c r="M12" s="1316">
        <v>4</v>
      </c>
    </row>
    <row r="13" spans="1:13" ht="18.95" customHeight="1">
      <c r="A13" s="230"/>
      <c r="B13" s="182"/>
      <c r="C13" s="182" t="s">
        <v>3971</v>
      </c>
      <c r="D13" s="89"/>
      <c r="E13" s="1313">
        <v>991</v>
      </c>
      <c r="F13" s="1316">
        <v>822</v>
      </c>
      <c r="G13" s="1316">
        <v>78</v>
      </c>
      <c r="H13" s="1316">
        <v>653</v>
      </c>
      <c r="I13" s="1316">
        <v>140</v>
      </c>
      <c r="J13" s="1316">
        <v>467</v>
      </c>
      <c r="K13" s="1316">
        <v>233</v>
      </c>
      <c r="L13" s="1316">
        <v>320</v>
      </c>
      <c r="M13" s="1316">
        <v>286</v>
      </c>
    </row>
    <row r="14" spans="1:13" ht="18.95" customHeight="1">
      <c r="A14" s="230" t="s">
        <v>4325</v>
      </c>
      <c r="B14" s="182"/>
      <c r="C14" s="182" t="s">
        <v>4326</v>
      </c>
      <c r="D14" s="89"/>
      <c r="E14" s="1313" t="s">
        <v>243</v>
      </c>
      <c r="F14" s="1316" t="s">
        <v>243</v>
      </c>
      <c r="G14" s="1316">
        <v>4</v>
      </c>
      <c r="H14" s="1316" t="s">
        <v>243</v>
      </c>
      <c r="I14" s="1316">
        <v>14</v>
      </c>
      <c r="J14" s="1316" t="s">
        <v>243</v>
      </c>
      <c r="K14" s="1316">
        <v>13</v>
      </c>
      <c r="L14" s="1316" t="s">
        <v>243</v>
      </c>
      <c r="M14" s="1316">
        <v>12</v>
      </c>
    </row>
    <row r="15" spans="1:13" ht="18.95" customHeight="1">
      <c r="A15" s="230" t="s">
        <v>4325</v>
      </c>
      <c r="B15" s="1741" t="s">
        <v>4327</v>
      </c>
      <c r="C15" s="1741"/>
      <c r="D15" s="89"/>
      <c r="E15" s="1313" t="s">
        <v>243</v>
      </c>
      <c r="F15" s="1316" t="s">
        <v>243</v>
      </c>
      <c r="G15" s="1316">
        <v>1</v>
      </c>
      <c r="H15" s="1316" t="s">
        <v>243</v>
      </c>
      <c r="I15" s="1316">
        <v>6</v>
      </c>
      <c r="J15" s="1316" t="s">
        <v>243</v>
      </c>
      <c r="K15" s="1316">
        <v>6</v>
      </c>
      <c r="L15" s="1316" t="s">
        <v>243</v>
      </c>
      <c r="M15" s="1316">
        <v>8</v>
      </c>
    </row>
    <row r="16" spans="1:13" ht="18.95" customHeight="1">
      <c r="A16" s="230"/>
      <c r="B16" s="1741" t="s">
        <v>4328</v>
      </c>
      <c r="C16" s="1741"/>
      <c r="D16" s="89"/>
      <c r="E16" s="1313">
        <v>233</v>
      </c>
      <c r="F16" s="1316">
        <v>205</v>
      </c>
      <c r="G16" s="1316">
        <v>37</v>
      </c>
      <c r="H16" s="1316">
        <v>165</v>
      </c>
      <c r="I16" s="1316">
        <v>74</v>
      </c>
      <c r="J16" s="1316">
        <v>120</v>
      </c>
      <c r="K16" s="1316">
        <v>115</v>
      </c>
      <c r="L16" s="1316">
        <v>83</v>
      </c>
      <c r="M16" s="1316">
        <v>141</v>
      </c>
    </row>
    <row r="17" spans="1:13" ht="18.95" customHeight="1">
      <c r="A17" s="230"/>
      <c r="B17" s="1741" t="s">
        <v>4329</v>
      </c>
      <c r="C17" s="1741"/>
      <c r="D17" s="89"/>
      <c r="E17" s="1313">
        <v>1</v>
      </c>
      <c r="F17" s="1316">
        <v>1</v>
      </c>
      <c r="G17" s="1316">
        <v>0</v>
      </c>
      <c r="H17" s="1316">
        <v>1</v>
      </c>
      <c r="I17" s="1316">
        <v>0</v>
      </c>
      <c r="J17" s="1316">
        <v>1</v>
      </c>
      <c r="K17" s="1316">
        <v>0</v>
      </c>
      <c r="L17" s="1316">
        <v>1</v>
      </c>
      <c r="M17" s="1316">
        <v>0</v>
      </c>
    </row>
    <row r="18" spans="1:13" ht="18.95" customHeight="1">
      <c r="A18" s="230" t="s">
        <v>4325</v>
      </c>
      <c r="B18" s="1741" t="s">
        <v>4330</v>
      </c>
      <c r="C18" s="1741"/>
      <c r="D18" s="89"/>
      <c r="E18" s="1313" t="s">
        <v>243</v>
      </c>
      <c r="F18" s="1316" t="s">
        <v>243</v>
      </c>
      <c r="G18" s="1316">
        <v>0</v>
      </c>
      <c r="H18" s="1316">
        <v>0</v>
      </c>
      <c r="I18" s="1316">
        <v>0</v>
      </c>
      <c r="J18" s="1316">
        <v>0</v>
      </c>
      <c r="K18" s="1316">
        <v>0</v>
      </c>
      <c r="L18" s="1316">
        <v>0</v>
      </c>
      <c r="M18" s="1316">
        <v>0</v>
      </c>
    </row>
    <row r="19" spans="1:13" ht="18.95" customHeight="1">
      <c r="A19" s="230"/>
      <c r="B19" s="1741" t="s">
        <v>4331</v>
      </c>
      <c r="C19" s="1741"/>
      <c r="D19" s="89"/>
      <c r="E19" s="1313">
        <v>6</v>
      </c>
      <c r="F19" s="1316">
        <v>6</v>
      </c>
      <c r="G19" s="1316">
        <v>0</v>
      </c>
      <c r="H19" s="1316">
        <v>4</v>
      </c>
      <c r="I19" s="1316">
        <v>0</v>
      </c>
      <c r="J19" s="1316">
        <v>4</v>
      </c>
      <c r="K19" s="1316">
        <v>0</v>
      </c>
      <c r="L19" s="1316">
        <v>4</v>
      </c>
      <c r="M19" s="1316">
        <v>0</v>
      </c>
    </row>
    <row r="20" spans="1:13" ht="18.95" customHeight="1">
      <c r="A20" s="230" t="s">
        <v>4325</v>
      </c>
      <c r="B20" s="1741" t="s">
        <v>4332</v>
      </c>
      <c r="C20" s="1741"/>
      <c r="D20" s="89"/>
      <c r="E20" s="1313" t="s">
        <v>243</v>
      </c>
      <c r="F20" s="1316" t="s">
        <v>243</v>
      </c>
      <c r="G20" s="1316">
        <v>0</v>
      </c>
      <c r="H20" s="1316">
        <v>0</v>
      </c>
      <c r="I20" s="1316">
        <v>0</v>
      </c>
      <c r="J20" s="1316">
        <v>0</v>
      </c>
      <c r="K20" s="1316">
        <v>0</v>
      </c>
      <c r="L20" s="1316">
        <v>0</v>
      </c>
      <c r="M20" s="1316">
        <v>0</v>
      </c>
    </row>
    <row r="21" spans="1:13" ht="18.95" customHeight="1">
      <c r="A21" s="230"/>
      <c r="B21" s="1741" t="s">
        <v>4333</v>
      </c>
      <c r="C21" s="1741"/>
      <c r="D21" s="89"/>
      <c r="E21" s="1313">
        <v>131</v>
      </c>
      <c r="F21" s="1316">
        <v>38</v>
      </c>
      <c r="G21" s="1316">
        <v>10</v>
      </c>
      <c r="H21" s="1316">
        <v>32</v>
      </c>
      <c r="I21" s="1316">
        <v>17</v>
      </c>
      <c r="J21" s="1316">
        <v>21</v>
      </c>
      <c r="K21" s="1316">
        <v>26</v>
      </c>
      <c r="L21" s="1316">
        <v>15</v>
      </c>
      <c r="M21" s="1316">
        <v>33</v>
      </c>
    </row>
    <row r="22" spans="1:13" ht="18.95" customHeight="1">
      <c r="A22" s="230" t="s">
        <v>4325</v>
      </c>
      <c r="B22" s="1742" t="s">
        <v>4334</v>
      </c>
      <c r="C22" s="1742"/>
      <c r="D22" s="89"/>
      <c r="E22" s="1313" t="s">
        <v>243</v>
      </c>
      <c r="F22" s="1316" t="s">
        <v>243</v>
      </c>
      <c r="G22" s="1316">
        <v>0</v>
      </c>
      <c r="H22" s="1316">
        <v>0</v>
      </c>
      <c r="I22" s="1316">
        <v>0</v>
      </c>
      <c r="J22" s="1316">
        <v>0</v>
      </c>
      <c r="K22" s="1316">
        <v>0</v>
      </c>
      <c r="L22" s="1316">
        <v>0</v>
      </c>
      <c r="M22" s="1316">
        <v>0</v>
      </c>
    </row>
    <row r="23" spans="1:13" ht="18.95" customHeight="1">
      <c r="A23" s="230" t="s">
        <v>4325</v>
      </c>
      <c r="B23" s="1742" t="s">
        <v>4335</v>
      </c>
      <c r="C23" s="1742"/>
      <c r="D23" s="89"/>
      <c r="E23" s="1313" t="s">
        <v>243</v>
      </c>
      <c r="F23" s="1316" t="s">
        <v>243</v>
      </c>
      <c r="G23" s="1316">
        <v>1</v>
      </c>
      <c r="H23" s="1316">
        <v>0</v>
      </c>
      <c r="I23" s="1316">
        <v>2</v>
      </c>
      <c r="J23" s="1316" t="s">
        <v>243</v>
      </c>
      <c r="K23" s="1316">
        <v>2</v>
      </c>
      <c r="L23" s="1316" t="s">
        <v>243</v>
      </c>
      <c r="M23" s="1316">
        <v>3</v>
      </c>
    </row>
    <row r="24" spans="1:13" ht="18.95" customHeight="1">
      <c r="A24" s="230" t="s">
        <v>4325</v>
      </c>
      <c r="B24" s="1742" t="s">
        <v>4336</v>
      </c>
      <c r="C24" s="1742"/>
      <c r="D24" s="89"/>
      <c r="E24" s="1313" t="s">
        <v>243</v>
      </c>
      <c r="F24" s="1316" t="s">
        <v>243</v>
      </c>
      <c r="G24" s="1316">
        <v>0</v>
      </c>
      <c r="H24" s="1316">
        <v>0</v>
      </c>
      <c r="I24" s="1316">
        <v>2</v>
      </c>
      <c r="J24" s="1316" t="s">
        <v>243</v>
      </c>
      <c r="K24" s="1316">
        <v>2</v>
      </c>
      <c r="L24" s="1316" t="s">
        <v>243</v>
      </c>
      <c r="M24" s="1316">
        <v>2</v>
      </c>
    </row>
    <row r="25" spans="1:13" ht="18.95" customHeight="1">
      <c r="A25" s="230" t="s">
        <v>4325</v>
      </c>
      <c r="B25" s="1742" t="s">
        <v>4337</v>
      </c>
      <c r="C25" s="1742"/>
      <c r="D25" s="89"/>
      <c r="E25" s="1313" t="s">
        <v>243</v>
      </c>
      <c r="F25" s="1316" t="s">
        <v>243</v>
      </c>
      <c r="G25" s="1316">
        <v>0</v>
      </c>
      <c r="H25" s="1316">
        <v>0</v>
      </c>
      <c r="I25" s="1316">
        <v>0</v>
      </c>
      <c r="J25" s="1316" t="s">
        <v>243</v>
      </c>
      <c r="K25" s="1316">
        <v>0</v>
      </c>
      <c r="L25" s="1316" t="s">
        <v>243</v>
      </c>
      <c r="M25" s="1316">
        <v>0</v>
      </c>
    </row>
    <row r="26" spans="1:13" ht="18.95" customHeight="1">
      <c r="A26" s="230" t="s">
        <v>4325</v>
      </c>
      <c r="B26" s="1742" t="s">
        <v>4338</v>
      </c>
      <c r="C26" s="1742"/>
      <c r="D26" s="89"/>
      <c r="E26" s="1313" t="s">
        <v>243</v>
      </c>
      <c r="F26" s="1316" t="s">
        <v>243</v>
      </c>
      <c r="G26" s="1316">
        <v>0</v>
      </c>
      <c r="H26" s="1316">
        <v>0</v>
      </c>
      <c r="I26" s="1316">
        <v>1</v>
      </c>
      <c r="J26" s="1316" t="s">
        <v>243</v>
      </c>
      <c r="K26" s="1316">
        <v>6</v>
      </c>
      <c r="L26" s="1316" t="s">
        <v>243</v>
      </c>
      <c r="M26" s="1316">
        <v>11</v>
      </c>
    </row>
    <row r="27" spans="1:13" ht="18.95" customHeight="1">
      <c r="A27" s="230"/>
      <c r="B27" s="1741" t="s">
        <v>4339</v>
      </c>
      <c r="C27" s="1741"/>
      <c r="D27" s="89"/>
      <c r="E27" s="1313">
        <v>0</v>
      </c>
      <c r="F27" s="1316">
        <v>0</v>
      </c>
      <c r="G27" s="1316" t="s">
        <v>243</v>
      </c>
      <c r="H27" s="1316" t="s">
        <v>243</v>
      </c>
      <c r="I27" s="1316" t="s">
        <v>243</v>
      </c>
      <c r="J27" s="1316">
        <v>0</v>
      </c>
      <c r="K27" s="1316" t="s">
        <v>243</v>
      </c>
      <c r="L27" s="1316">
        <v>0</v>
      </c>
      <c r="M27" s="1316" t="s">
        <v>243</v>
      </c>
    </row>
    <row r="28" spans="1:13" ht="18.95" customHeight="1">
      <c r="A28" s="230"/>
      <c r="B28" s="1741" t="s">
        <v>4340</v>
      </c>
      <c r="C28" s="1741"/>
      <c r="D28" s="89"/>
      <c r="E28" s="1313">
        <v>18</v>
      </c>
      <c r="F28" s="1316">
        <v>17</v>
      </c>
      <c r="G28" s="1316" t="s">
        <v>243</v>
      </c>
      <c r="H28" s="1316">
        <v>15</v>
      </c>
      <c r="I28" s="1316" t="s">
        <v>243</v>
      </c>
      <c r="J28" s="1316">
        <v>12</v>
      </c>
      <c r="K28" s="1316" t="s">
        <v>243</v>
      </c>
      <c r="L28" s="1316">
        <v>8</v>
      </c>
      <c r="M28" s="1316" t="s">
        <v>243</v>
      </c>
    </row>
    <row r="29" spans="1:13" ht="18.95" customHeight="1">
      <c r="A29" s="230"/>
      <c r="B29" s="1741" t="s">
        <v>4341</v>
      </c>
      <c r="C29" s="1741"/>
      <c r="D29" s="89"/>
      <c r="E29" s="1313">
        <v>1</v>
      </c>
      <c r="F29" s="1316">
        <v>1</v>
      </c>
      <c r="G29" s="1316" t="s">
        <v>243</v>
      </c>
      <c r="H29" s="1316">
        <v>1</v>
      </c>
      <c r="I29" s="1316" t="s">
        <v>243</v>
      </c>
      <c r="J29" s="1316">
        <v>0</v>
      </c>
      <c r="K29" s="1316" t="s">
        <v>243</v>
      </c>
      <c r="L29" s="1316">
        <v>0</v>
      </c>
      <c r="M29" s="1316" t="s">
        <v>243</v>
      </c>
    </row>
    <row r="30" spans="1:13" ht="18.95" customHeight="1">
      <c r="A30" s="230"/>
      <c r="B30" s="1741" t="s">
        <v>4342</v>
      </c>
      <c r="C30" s="1741"/>
      <c r="D30" s="89"/>
      <c r="E30" s="1313">
        <v>153</v>
      </c>
      <c r="F30" s="1316">
        <v>24</v>
      </c>
      <c r="G30" s="1316" t="s">
        <v>243</v>
      </c>
      <c r="H30" s="1316">
        <v>16</v>
      </c>
      <c r="I30" s="1316" t="s">
        <v>243</v>
      </c>
      <c r="J30" s="1316">
        <v>13</v>
      </c>
      <c r="K30" s="1316" t="s">
        <v>243</v>
      </c>
      <c r="L30" s="1316">
        <v>5</v>
      </c>
      <c r="M30" s="1316" t="s">
        <v>243</v>
      </c>
    </row>
    <row r="31" spans="1:13" ht="18.95" customHeight="1">
      <c r="A31" s="230"/>
      <c r="B31" s="1741" t="s">
        <v>4343</v>
      </c>
      <c r="C31" s="1741"/>
      <c r="D31" s="89"/>
      <c r="E31" s="1313">
        <v>1</v>
      </c>
      <c r="F31" s="1316">
        <v>1</v>
      </c>
      <c r="G31" s="1316" t="s">
        <v>243</v>
      </c>
      <c r="H31" s="1316">
        <v>1</v>
      </c>
      <c r="I31" s="1316" t="s">
        <v>243</v>
      </c>
      <c r="J31" s="1316">
        <v>1</v>
      </c>
      <c r="K31" s="1316" t="s">
        <v>243</v>
      </c>
      <c r="L31" s="1316">
        <v>0</v>
      </c>
      <c r="M31" s="1316" t="s">
        <v>243</v>
      </c>
    </row>
    <row r="32" spans="1:13" ht="18.95" customHeight="1">
      <c r="A32" s="230"/>
      <c r="B32" s="1741" t="s">
        <v>4344</v>
      </c>
      <c r="C32" s="1741"/>
      <c r="D32" s="89"/>
      <c r="E32" s="1313">
        <v>35</v>
      </c>
      <c r="F32" s="1316">
        <v>28</v>
      </c>
      <c r="G32" s="1316">
        <v>0</v>
      </c>
      <c r="H32" s="1316">
        <v>22</v>
      </c>
      <c r="I32" s="1316">
        <v>0</v>
      </c>
      <c r="J32" s="1316">
        <v>8</v>
      </c>
      <c r="K32" s="1316">
        <v>1</v>
      </c>
      <c r="L32" s="1316">
        <v>2</v>
      </c>
      <c r="M32" s="1316">
        <v>2</v>
      </c>
    </row>
    <row r="33" spans="1:13" ht="18.95" customHeight="1">
      <c r="A33" s="230"/>
      <c r="B33" s="1741" t="s">
        <v>4345</v>
      </c>
      <c r="C33" s="1741"/>
      <c r="D33" s="89"/>
      <c r="E33" s="1313">
        <v>230</v>
      </c>
      <c r="F33" s="1316">
        <v>0</v>
      </c>
      <c r="G33" s="1316" t="s">
        <v>243</v>
      </c>
      <c r="H33" s="1316">
        <v>0</v>
      </c>
      <c r="I33" s="1316" t="s">
        <v>243</v>
      </c>
      <c r="J33" s="1316">
        <v>0</v>
      </c>
      <c r="K33" s="1316" t="s">
        <v>243</v>
      </c>
      <c r="L33" s="1316">
        <v>0</v>
      </c>
      <c r="M33" s="1316" t="s">
        <v>243</v>
      </c>
    </row>
    <row r="34" spans="1:13" ht="18.95" customHeight="1">
      <c r="A34" s="230"/>
      <c r="B34" s="1741" t="s">
        <v>4346</v>
      </c>
      <c r="C34" s="1741"/>
      <c r="D34" s="89"/>
      <c r="E34" s="1313">
        <v>12</v>
      </c>
      <c r="F34" s="1316">
        <v>53</v>
      </c>
      <c r="G34" s="1316">
        <v>1</v>
      </c>
      <c r="H34" s="1316">
        <v>46</v>
      </c>
      <c r="I34" s="1316">
        <v>14</v>
      </c>
      <c r="J34" s="1316">
        <v>36</v>
      </c>
      <c r="K34" s="1316">
        <v>22</v>
      </c>
      <c r="L34" s="1316">
        <v>21</v>
      </c>
      <c r="M34" s="1316">
        <v>35</v>
      </c>
    </row>
    <row r="35" spans="1:13" ht="18.95" customHeight="1">
      <c r="A35" s="230"/>
      <c r="B35" s="1741" t="s">
        <v>4347</v>
      </c>
      <c r="C35" s="1741"/>
      <c r="D35" s="89"/>
      <c r="E35" s="1313">
        <v>155</v>
      </c>
      <c r="F35" s="1316">
        <v>10</v>
      </c>
      <c r="G35" s="1316">
        <v>9</v>
      </c>
      <c r="H35" s="1316">
        <v>9</v>
      </c>
      <c r="I35" s="1316">
        <v>2</v>
      </c>
      <c r="J35" s="1316">
        <v>8</v>
      </c>
      <c r="K35" s="1316">
        <v>3</v>
      </c>
      <c r="L35" s="1316">
        <v>7</v>
      </c>
      <c r="M35" s="1316">
        <v>4</v>
      </c>
    </row>
    <row r="36" spans="1:13" ht="18.95" customHeight="1">
      <c r="A36" s="230"/>
      <c r="B36" s="1741" t="s">
        <v>4348</v>
      </c>
      <c r="C36" s="1741"/>
      <c r="D36" s="89"/>
      <c r="E36" s="1313">
        <v>2</v>
      </c>
      <c r="F36" s="1316">
        <v>2</v>
      </c>
      <c r="G36" s="1316">
        <v>0</v>
      </c>
      <c r="H36" s="1316">
        <v>2</v>
      </c>
      <c r="I36" s="1316">
        <v>0</v>
      </c>
      <c r="J36" s="1316">
        <v>0</v>
      </c>
      <c r="K36" s="1316">
        <v>2</v>
      </c>
      <c r="L36" s="1316">
        <v>0</v>
      </c>
      <c r="M36" s="1316">
        <v>2</v>
      </c>
    </row>
    <row r="37" spans="1:13" ht="18.95" customHeight="1">
      <c r="A37" s="230"/>
      <c r="B37" s="1741" t="s">
        <v>4349</v>
      </c>
      <c r="C37" s="1741"/>
      <c r="D37" s="89"/>
      <c r="E37" s="1313">
        <v>0</v>
      </c>
      <c r="F37" s="1316">
        <v>0</v>
      </c>
      <c r="G37" s="1316" t="s">
        <v>243</v>
      </c>
      <c r="H37" s="1316" t="s">
        <v>243</v>
      </c>
      <c r="I37" s="1316" t="s">
        <v>243</v>
      </c>
      <c r="J37" s="1316">
        <v>0</v>
      </c>
      <c r="K37" s="1316" t="s">
        <v>243</v>
      </c>
      <c r="L37" s="1316">
        <v>0</v>
      </c>
      <c r="M37" s="1316" t="s">
        <v>243</v>
      </c>
    </row>
    <row r="38" spans="1:13" ht="18.95" customHeight="1">
      <c r="A38" s="230"/>
      <c r="B38" s="1741" t="s">
        <v>4350</v>
      </c>
      <c r="C38" s="1741"/>
      <c r="D38" s="89"/>
      <c r="E38" s="1313">
        <v>1</v>
      </c>
      <c r="F38" s="1316">
        <v>1</v>
      </c>
      <c r="G38" s="1316">
        <v>0</v>
      </c>
      <c r="H38" s="1316">
        <v>1</v>
      </c>
      <c r="I38" s="1316">
        <v>0</v>
      </c>
      <c r="J38" s="1316">
        <v>1</v>
      </c>
      <c r="K38" s="1316">
        <v>0</v>
      </c>
      <c r="L38" s="1316">
        <v>1</v>
      </c>
      <c r="M38" s="1316">
        <v>0</v>
      </c>
    </row>
    <row r="39" spans="1:13" ht="18.95" customHeight="1">
      <c r="A39" s="230"/>
      <c r="B39" s="1741" t="s">
        <v>4351</v>
      </c>
      <c r="C39" s="1741"/>
      <c r="D39" s="89"/>
      <c r="E39" s="1313">
        <v>2</v>
      </c>
      <c r="F39" s="1316">
        <v>2</v>
      </c>
      <c r="G39" s="1316" t="s">
        <v>243</v>
      </c>
      <c r="H39" s="1316">
        <v>2</v>
      </c>
      <c r="I39" s="1316" t="s">
        <v>243</v>
      </c>
      <c r="J39" s="1316">
        <v>2</v>
      </c>
      <c r="K39" s="1316" t="s">
        <v>243</v>
      </c>
      <c r="L39" s="1316">
        <v>2</v>
      </c>
      <c r="M39" s="1316" t="s">
        <v>243</v>
      </c>
    </row>
    <row r="40" spans="1:13" ht="18.95" customHeight="1">
      <c r="A40" s="230" t="s">
        <v>4325</v>
      </c>
      <c r="B40" s="1741" t="s">
        <v>4352</v>
      </c>
      <c r="C40" s="1741"/>
      <c r="D40" s="89"/>
      <c r="E40" s="1313" t="s">
        <v>243</v>
      </c>
      <c r="F40" s="1316">
        <v>0</v>
      </c>
      <c r="G40" s="1316">
        <v>0</v>
      </c>
      <c r="H40" s="1316" t="s">
        <v>243</v>
      </c>
      <c r="I40" s="1316">
        <v>0</v>
      </c>
      <c r="J40" s="1316" t="s">
        <v>243</v>
      </c>
      <c r="K40" s="1316">
        <v>0</v>
      </c>
      <c r="L40" s="1316" t="s">
        <v>243</v>
      </c>
      <c r="M40" s="1316">
        <v>0</v>
      </c>
    </row>
    <row r="41" spans="1:13" ht="18.95" customHeight="1">
      <c r="A41" s="230"/>
      <c r="B41" s="1741" t="s">
        <v>4353</v>
      </c>
      <c r="C41" s="1741"/>
      <c r="D41" s="89"/>
      <c r="E41" s="1313">
        <v>1</v>
      </c>
      <c r="F41" s="1316">
        <v>1</v>
      </c>
      <c r="G41" s="1316" t="s">
        <v>243</v>
      </c>
      <c r="H41" s="1316">
        <v>1</v>
      </c>
      <c r="I41" s="1316" t="s">
        <v>243</v>
      </c>
      <c r="J41" s="1316">
        <v>1</v>
      </c>
      <c r="K41" s="1316" t="s">
        <v>243</v>
      </c>
      <c r="L41" s="1316">
        <v>0</v>
      </c>
      <c r="M41" s="1316" t="s">
        <v>243</v>
      </c>
    </row>
    <row r="42" spans="1:13" ht="18.95" customHeight="1">
      <c r="A42" s="230"/>
      <c r="B42" s="1741" t="s">
        <v>4354</v>
      </c>
      <c r="C42" s="1741"/>
      <c r="D42" s="89"/>
      <c r="E42" s="1313">
        <v>4</v>
      </c>
      <c r="F42" s="1316">
        <v>3</v>
      </c>
      <c r="G42" s="1316">
        <v>0</v>
      </c>
      <c r="H42" s="1316">
        <v>3</v>
      </c>
      <c r="I42" s="1316">
        <v>0</v>
      </c>
      <c r="J42" s="1316">
        <v>1</v>
      </c>
      <c r="K42" s="1316">
        <v>0</v>
      </c>
      <c r="L42" s="1316">
        <v>0</v>
      </c>
      <c r="M42" s="1316">
        <v>1</v>
      </c>
    </row>
    <row r="43" spans="1:13" ht="18.95" customHeight="1">
      <c r="A43" s="230" t="s">
        <v>4325</v>
      </c>
      <c r="B43" s="1741" t="s">
        <v>4355</v>
      </c>
      <c r="C43" s="1741"/>
      <c r="D43" s="89"/>
      <c r="E43" s="1313" t="s">
        <v>243</v>
      </c>
      <c r="F43" s="1316" t="s">
        <v>243</v>
      </c>
      <c r="G43" s="1316">
        <v>0</v>
      </c>
      <c r="H43" s="1316">
        <v>0</v>
      </c>
      <c r="I43" s="1316">
        <v>0</v>
      </c>
      <c r="J43" s="1316">
        <v>0</v>
      </c>
      <c r="K43" s="1316">
        <v>0</v>
      </c>
      <c r="L43" s="1316">
        <v>0</v>
      </c>
      <c r="M43" s="1316">
        <v>0</v>
      </c>
    </row>
    <row r="44" spans="1:13" ht="18.95" customHeight="1">
      <c r="A44" s="230"/>
      <c r="B44" s="1741" t="s">
        <v>4356</v>
      </c>
      <c r="C44" s="1741"/>
      <c r="D44" s="89"/>
      <c r="E44" s="1313">
        <v>7</v>
      </c>
      <c r="F44" s="1316">
        <v>6</v>
      </c>
      <c r="G44" s="1316">
        <v>0</v>
      </c>
      <c r="H44" s="1316">
        <v>6</v>
      </c>
      <c r="I44" s="1316">
        <v>0</v>
      </c>
      <c r="J44" s="1316">
        <v>6</v>
      </c>
      <c r="K44" s="1316">
        <v>0</v>
      </c>
      <c r="L44" s="1316">
        <v>4</v>
      </c>
      <c r="M44" s="1316">
        <v>0</v>
      </c>
    </row>
    <row r="45" spans="1:13" ht="18.95" customHeight="1">
      <c r="A45" s="230"/>
      <c r="B45" s="1741" t="s">
        <v>4357</v>
      </c>
      <c r="C45" s="1741"/>
      <c r="D45" s="89"/>
      <c r="E45" s="1313">
        <v>39</v>
      </c>
      <c r="F45" s="1316">
        <v>33</v>
      </c>
      <c r="G45" s="1316">
        <v>11</v>
      </c>
      <c r="H45" s="1316">
        <v>26</v>
      </c>
      <c r="I45" s="1316">
        <v>21</v>
      </c>
      <c r="J45" s="1316">
        <v>21</v>
      </c>
      <c r="K45" s="1316">
        <v>26</v>
      </c>
      <c r="L45" s="1316">
        <v>17</v>
      </c>
      <c r="M45" s="1316">
        <v>34</v>
      </c>
    </row>
    <row r="46" spans="1:13" ht="18.95" customHeight="1">
      <c r="A46" s="230" t="s">
        <v>4325</v>
      </c>
      <c r="B46" s="1741" t="s">
        <v>4358</v>
      </c>
      <c r="C46" s="1741"/>
      <c r="D46" s="89"/>
      <c r="E46" s="1313" t="s">
        <v>243</v>
      </c>
      <c r="F46" s="1316" t="s">
        <v>243</v>
      </c>
      <c r="G46" s="1316">
        <v>0</v>
      </c>
      <c r="H46" s="1316" t="s">
        <v>243</v>
      </c>
      <c r="I46" s="1316">
        <v>0</v>
      </c>
      <c r="J46" s="1316" t="s">
        <v>243</v>
      </c>
      <c r="K46" s="1316">
        <v>0</v>
      </c>
      <c r="L46" s="1316" t="s">
        <v>243</v>
      </c>
      <c r="M46" s="1316">
        <v>0</v>
      </c>
    </row>
    <row r="47" spans="1:13" ht="18.95" customHeight="1">
      <c r="A47" s="230"/>
      <c r="B47" s="1741" t="s">
        <v>4359</v>
      </c>
      <c r="C47" s="1741"/>
      <c r="D47" s="89"/>
      <c r="E47" s="1313">
        <v>0</v>
      </c>
      <c r="F47" s="1316">
        <v>0</v>
      </c>
      <c r="G47" s="1316">
        <v>0</v>
      </c>
      <c r="H47" s="1316">
        <v>0</v>
      </c>
      <c r="I47" s="1316">
        <v>0</v>
      </c>
      <c r="J47" s="1316">
        <v>0</v>
      </c>
      <c r="K47" s="1316">
        <v>0</v>
      </c>
      <c r="L47" s="1316">
        <v>0</v>
      </c>
      <c r="M47" s="1316">
        <v>0</v>
      </c>
    </row>
    <row r="48" spans="1:13" ht="18.95" customHeight="1">
      <c r="A48" s="230" t="s">
        <v>4325</v>
      </c>
      <c r="B48" s="1741" t="s">
        <v>4360</v>
      </c>
      <c r="C48" s="1741"/>
      <c r="D48" s="89"/>
      <c r="E48" s="1313" t="s">
        <v>243</v>
      </c>
      <c r="F48" s="1316" t="s">
        <v>243</v>
      </c>
      <c r="G48" s="1316">
        <v>0</v>
      </c>
      <c r="H48" s="1316">
        <v>0</v>
      </c>
      <c r="I48" s="1316">
        <v>0</v>
      </c>
      <c r="J48" s="1316">
        <v>0</v>
      </c>
      <c r="K48" s="1316">
        <v>0</v>
      </c>
      <c r="L48" s="1316">
        <v>0</v>
      </c>
      <c r="M48" s="1316">
        <v>0</v>
      </c>
    </row>
    <row r="49" spans="1:13" ht="18.95" customHeight="1">
      <c r="A49" s="230"/>
      <c r="B49" s="1741" t="s">
        <v>4361</v>
      </c>
      <c r="C49" s="1741"/>
      <c r="D49" s="89"/>
      <c r="E49" s="1313">
        <v>2</v>
      </c>
      <c r="F49" s="1316">
        <v>1</v>
      </c>
      <c r="G49" s="1316">
        <v>2</v>
      </c>
      <c r="H49" s="1316">
        <v>1</v>
      </c>
      <c r="I49" s="1316">
        <v>3</v>
      </c>
      <c r="J49" s="1316">
        <v>0</v>
      </c>
      <c r="K49" s="1316">
        <v>3</v>
      </c>
      <c r="L49" s="1316">
        <v>0</v>
      </c>
      <c r="M49" s="1316">
        <v>4</v>
      </c>
    </row>
    <row r="50" spans="1:13" ht="18.95" customHeight="1">
      <c r="A50" s="230"/>
      <c r="B50" s="1741" t="s">
        <v>4362</v>
      </c>
      <c r="C50" s="1741"/>
      <c r="D50" s="89"/>
      <c r="E50" s="1313">
        <v>0</v>
      </c>
      <c r="F50" s="1316">
        <v>0</v>
      </c>
      <c r="G50" s="1316">
        <v>0</v>
      </c>
      <c r="H50" s="1316">
        <v>0</v>
      </c>
      <c r="I50" s="1316">
        <v>0</v>
      </c>
      <c r="J50" s="1316">
        <v>0</v>
      </c>
      <c r="K50" s="1316">
        <v>0</v>
      </c>
      <c r="L50" s="1316">
        <v>0</v>
      </c>
      <c r="M50" s="1316">
        <v>0</v>
      </c>
    </row>
    <row r="51" spans="1:13" ht="18.95" customHeight="1">
      <c r="A51" s="230"/>
      <c r="B51" s="1741" t="s">
        <v>4363</v>
      </c>
      <c r="C51" s="1741"/>
      <c r="D51" s="89"/>
      <c r="E51" s="1313">
        <v>3</v>
      </c>
      <c r="F51" s="1316">
        <v>0</v>
      </c>
      <c r="G51" s="1316" t="s">
        <v>243</v>
      </c>
      <c r="H51" s="1316">
        <v>0</v>
      </c>
      <c r="I51" s="1316" t="s">
        <v>243</v>
      </c>
      <c r="J51" s="1316">
        <v>0</v>
      </c>
      <c r="K51" s="1316" t="s">
        <v>243</v>
      </c>
      <c r="L51" s="1316">
        <v>0</v>
      </c>
      <c r="M51" s="1316" t="s">
        <v>243</v>
      </c>
    </row>
    <row r="52" spans="1:13" ht="18.95" customHeight="1">
      <c r="A52" s="230" t="s">
        <v>4325</v>
      </c>
      <c r="B52" s="1741" t="s">
        <v>4364</v>
      </c>
      <c r="C52" s="1741"/>
      <c r="D52" s="89"/>
      <c r="E52" s="1313" t="s">
        <v>243</v>
      </c>
      <c r="F52" s="1316" t="s">
        <v>243</v>
      </c>
      <c r="G52" s="1316">
        <v>0</v>
      </c>
      <c r="H52" s="1316" t="s">
        <v>243</v>
      </c>
      <c r="I52" s="1316">
        <v>0</v>
      </c>
      <c r="J52" s="1316" t="s">
        <v>243</v>
      </c>
      <c r="K52" s="1316">
        <v>0</v>
      </c>
      <c r="L52" s="1316" t="s">
        <v>243</v>
      </c>
      <c r="M52" s="1316">
        <v>0</v>
      </c>
    </row>
    <row r="53" spans="1:13" ht="18.95" customHeight="1">
      <c r="A53" s="230" t="s">
        <v>4325</v>
      </c>
      <c r="B53" s="1741" t="s">
        <v>4365</v>
      </c>
      <c r="C53" s="1741"/>
      <c r="D53" s="89"/>
      <c r="E53" s="1313" t="s">
        <v>243</v>
      </c>
      <c r="F53" s="1316" t="s">
        <v>243</v>
      </c>
      <c r="G53" s="1316">
        <v>2</v>
      </c>
      <c r="H53" s="1316" t="s">
        <v>243</v>
      </c>
      <c r="I53" s="1316">
        <v>4</v>
      </c>
      <c r="J53" s="1316" t="s">
        <v>243</v>
      </c>
      <c r="K53" s="1316">
        <v>6</v>
      </c>
      <c r="L53" s="1316" t="s">
        <v>243</v>
      </c>
      <c r="M53" s="1316">
        <v>8</v>
      </c>
    </row>
    <row r="54" spans="1:13" ht="18.95" customHeight="1">
      <c r="A54" s="230" t="s">
        <v>4325</v>
      </c>
      <c r="B54" s="1741" t="s">
        <v>4366</v>
      </c>
      <c r="C54" s="1741"/>
      <c r="D54" s="89"/>
      <c r="E54" s="1313" t="s">
        <v>243</v>
      </c>
      <c r="F54" s="1316" t="s">
        <v>243</v>
      </c>
      <c r="G54" s="1316">
        <v>0</v>
      </c>
      <c r="H54" s="1316" t="s">
        <v>243</v>
      </c>
      <c r="I54" s="1316">
        <v>1</v>
      </c>
      <c r="J54" s="1316" t="s">
        <v>243</v>
      </c>
      <c r="K54" s="1316">
        <v>1</v>
      </c>
      <c r="L54" s="1316" t="s">
        <v>243</v>
      </c>
      <c r="M54" s="1316">
        <v>3</v>
      </c>
    </row>
    <row r="55" spans="1:13" ht="18.95" customHeight="1">
      <c r="A55" s="1745" t="s">
        <v>4367</v>
      </c>
      <c r="B55" s="1745"/>
      <c r="C55" s="1745"/>
      <c r="D55" s="158"/>
      <c r="E55" s="1314">
        <v>971</v>
      </c>
      <c r="F55" s="1309">
        <v>4</v>
      </c>
      <c r="G55" s="1309">
        <v>604</v>
      </c>
      <c r="H55" s="1309">
        <v>2</v>
      </c>
      <c r="I55" s="1309">
        <v>638</v>
      </c>
      <c r="J55" s="1309">
        <v>0</v>
      </c>
      <c r="K55" s="1309">
        <v>694</v>
      </c>
      <c r="L55" s="1309">
        <v>0</v>
      </c>
      <c r="M55" s="1309">
        <v>754</v>
      </c>
    </row>
    <row r="56" spans="1:13" ht="14.1" customHeight="1">
      <c r="A56" s="182"/>
      <c r="B56" s="182"/>
      <c r="C56" s="182"/>
      <c r="E56" s="168"/>
      <c r="F56" s="168"/>
      <c r="G56" s="168"/>
      <c r="H56" s="168"/>
      <c r="I56" s="168"/>
      <c r="J56" s="168"/>
      <c r="K56" s="168"/>
    </row>
    <row r="57" spans="1:13" ht="14.1" customHeight="1">
      <c r="A57" s="230"/>
      <c r="B57" s="230" t="s">
        <v>4368</v>
      </c>
      <c r="C57" s="230"/>
      <c r="D57" s="230"/>
      <c r="E57" s="230"/>
      <c r="F57" s="230"/>
      <c r="G57" s="230"/>
      <c r="H57" s="230"/>
      <c r="I57" s="230"/>
      <c r="J57" s="230"/>
      <c r="K57" s="230"/>
    </row>
    <row r="58" spans="1:13" ht="14.1" customHeight="1">
      <c r="A58" s="230"/>
      <c r="C58" s="230"/>
      <c r="D58" s="230"/>
      <c r="E58" s="230"/>
      <c r="F58" s="230"/>
      <c r="G58" s="230"/>
      <c r="H58" s="230"/>
      <c r="I58" s="230"/>
      <c r="J58" s="230"/>
      <c r="K58" s="230"/>
    </row>
    <row r="59" spans="1:13" ht="13.5" customHeight="1">
      <c r="A59" s="72" t="s">
        <v>4212</v>
      </c>
    </row>
    <row r="60" spans="1:13" ht="17.25" customHeight="1"/>
  </sheetData>
  <mergeCells count="46">
    <mergeCell ref="B21:C21"/>
    <mergeCell ref="A3:K3"/>
    <mergeCell ref="A6:C6"/>
    <mergeCell ref="A7:C7"/>
    <mergeCell ref="A8:C8"/>
    <mergeCell ref="B9:C9"/>
    <mergeCell ref="B15:C15"/>
    <mergeCell ref="B16:C16"/>
    <mergeCell ref="B17:C17"/>
    <mergeCell ref="B18:C18"/>
    <mergeCell ref="B19:C19"/>
    <mergeCell ref="B20:C20"/>
    <mergeCell ref="B33:C33"/>
    <mergeCell ref="B22:C22"/>
    <mergeCell ref="B23:C23"/>
    <mergeCell ref="B24:C24"/>
    <mergeCell ref="B25:C25"/>
    <mergeCell ref="B26:C26"/>
    <mergeCell ref="B27:C27"/>
    <mergeCell ref="B28:C28"/>
    <mergeCell ref="B29:C29"/>
    <mergeCell ref="B30:C30"/>
    <mergeCell ref="B31:C31"/>
    <mergeCell ref="B32:C32"/>
    <mergeCell ref="B45:C45"/>
    <mergeCell ref="B34:C34"/>
    <mergeCell ref="B35:C35"/>
    <mergeCell ref="B36:C36"/>
    <mergeCell ref="B37:C37"/>
    <mergeCell ref="B38:C38"/>
    <mergeCell ref="B39:C39"/>
    <mergeCell ref="B40:C40"/>
    <mergeCell ref="B41:C41"/>
    <mergeCell ref="B42:C42"/>
    <mergeCell ref="B43:C43"/>
    <mergeCell ref="B44:C44"/>
    <mergeCell ref="B52:C52"/>
    <mergeCell ref="B53:C53"/>
    <mergeCell ref="B54:C54"/>
    <mergeCell ref="A55:C55"/>
    <mergeCell ref="B46:C46"/>
    <mergeCell ref="B47:C47"/>
    <mergeCell ref="B48:C48"/>
    <mergeCell ref="B49:C49"/>
    <mergeCell ref="B50:C50"/>
    <mergeCell ref="B51:C51"/>
  </mergeCells>
  <phoneticPr fontId="16"/>
  <printOptions horizontalCentered="1"/>
  <pageMargins left="0.23622047244094491" right="0.23622047244094491" top="0.74803149606299213" bottom="0.74803149606299213" header="0.31496062992125984" footer="0.31496062992125984"/>
  <pageSetup paperSize="9" scale="71" orientation="portrait" r:id="rId1"/>
  <headerFooter alignWithMargins="0">
    <oddFooter>&amp;C&amp;P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16AA7-8353-4989-B065-D68476587369}">
  <sheetPr>
    <pageSetUpPr fitToPage="1"/>
  </sheetPr>
  <dimension ref="A1:AU35"/>
  <sheetViews>
    <sheetView view="pageBreakPreview" zoomScaleNormal="85" zoomScaleSheetLayoutView="100" workbookViewId="0"/>
  </sheetViews>
  <sheetFormatPr defaultColWidth="2.125" defaultRowHeight="12" customHeight="1"/>
  <cols>
    <col min="1" max="16384" width="2.125" style="65"/>
  </cols>
  <sheetData>
    <row r="1" spans="1:46" ht="12" customHeight="1">
      <c r="A1" s="72"/>
      <c r="B1" s="186"/>
      <c r="C1" s="186"/>
      <c r="D1" s="186"/>
      <c r="E1" s="186"/>
      <c r="F1" s="186"/>
      <c r="G1" s="186"/>
      <c r="H1" s="186"/>
      <c r="I1" s="186"/>
      <c r="J1" s="186"/>
      <c r="AT1" s="286"/>
    </row>
    <row r="2" spans="1:46" ht="12" customHeight="1">
      <c r="A2" s="186"/>
      <c r="B2" s="186"/>
      <c r="C2" s="186"/>
      <c r="D2" s="186"/>
      <c r="E2" s="186"/>
      <c r="F2" s="186"/>
      <c r="G2" s="186"/>
      <c r="H2" s="186"/>
      <c r="I2" s="186"/>
      <c r="J2" s="186"/>
    </row>
    <row r="3" spans="1:46" ht="19.5" customHeight="1">
      <c r="A3" s="1653" t="s">
        <v>6135</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row>
    <row r="4" spans="1:46"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6" ht="12" customHeight="1">
      <c r="A5" s="72" t="s">
        <v>4369</v>
      </c>
    </row>
    <row r="6" spans="1:46" ht="17.25" customHeight="1">
      <c r="A6" s="1685" t="s">
        <v>2452</v>
      </c>
      <c r="B6" s="1685"/>
      <c r="C6" s="1685"/>
      <c r="D6" s="1685"/>
      <c r="E6" s="1685"/>
      <c r="F6" s="1686"/>
      <c r="G6" s="1676" t="s">
        <v>4370</v>
      </c>
      <c r="H6" s="1676"/>
      <c r="I6" s="1676"/>
      <c r="J6" s="1676"/>
      <c r="K6" s="1676" t="s">
        <v>6131</v>
      </c>
      <c r="L6" s="1676"/>
      <c r="M6" s="1676"/>
      <c r="N6" s="1676"/>
      <c r="O6" s="1676"/>
      <c r="P6" s="1676"/>
      <c r="Q6" s="1676"/>
      <c r="R6" s="1676"/>
      <c r="S6" s="1676"/>
      <c r="T6" s="1676"/>
      <c r="U6" s="1676"/>
      <c r="V6" s="1676"/>
      <c r="W6" s="1676"/>
      <c r="X6" s="1676"/>
      <c r="Y6" s="1676"/>
      <c r="Z6" s="1676"/>
      <c r="AA6" s="1676"/>
      <c r="AB6" s="1676"/>
      <c r="AC6" s="1676"/>
      <c r="AD6" s="1676"/>
      <c r="AE6" s="1679" t="s">
        <v>4372</v>
      </c>
      <c r="AF6" s="1680"/>
      <c r="AG6" s="1680"/>
      <c r="AH6" s="1680"/>
      <c r="AI6" s="1680"/>
      <c r="AJ6" s="1680"/>
      <c r="AK6" s="1680"/>
      <c r="AL6" s="1680"/>
      <c r="AM6" s="1680"/>
      <c r="AN6" s="1680"/>
      <c r="AO6" s="1680"/>
      <c r="AP6" s="1680"/>
    </row>
    <row r="7" spans="1:46" ht="34.5" customHeight="1">
      <c r="A7" s="1687"/>
      <c r="B7" s="1687"/>
      <c r="C7" s="1687"/>
      <c r="D7" s="1687"/>
      <c r="E7" s="1687"/>
      <c r="F7" s="1688"/>
      <c r="G7" s="1676"/>
      <c r="H7" s="1676"/>
      <c r="I7" s="1676"/>
      <c r="J7" s="1676"/>
      <c r="K7" s="1676" t="s">
        <v>4373</v>
      </c>
      <c r="L7" s="1676"/>
      <c r="M7" s="1676"/>
      <c r="N7" s="1676"/>
      <c r="O7" s="1676" t="s">
        <v>6132</v>
      </c>
      <c r="P7" s="1676"/>
      <c r="Q7" s="1676"/>
      <c r="R7" s="1676"/>
      <c r="S7" s="1676" t="s">
        <v>6133</v>
      </c>
      <c r="T7" s="1676"/>
      <c r="U7" s="1676"/>
      <c r="V7" s="1676"/>
      <c r="W7" s="1676" t="s">
        <v>6134</v>
      </c>
      <c r="X7" s="1676"/>
      <c r="Y7" s="1676"/>
      <c r="Z7" s="1676"/>
      <c r="AA7" s="1676" t="s">
        <v>4374</v>
      </c>
      <c r="AB7" s="1676"/>
      <c r="AC7" s="1676"/>
      <c r="AD7" s="1676"/>
      <c r="AE7" s="1676" t="s">
        <v>4375</v>
      </c>
      <c r="AF7" s="1676"/>
      <c r="AG7" s="1676"/>
      <c r="AH7" s="1676"/>
      <c r="AI7" s="1676" t="s">
        <v>4376</v>
      </c>
      <c r="AJ7" s="1676"/>
      <c r="AK7" s="1676"/>
      <c r="AL7" s="1676"/>
      <c r="AM7" s="1676" t="s">
        <v>4377</v>
      </c>
      <c r="AN7" s="1676"/>
      <c r="AO7" s="1676"/>
      <c r="AP7" s="1679"/>
    </row>
    <row r="8" spans="1:46" ht="22.5" customHeight="1">
      <c r="A8" s="1699" t="s">
        <v>314</v>
      </c>
      <c r="B8" s="1699"/>
      <c r="C8" s="1694">
        <v>2</v>
      </c>
      <c r="D8" s="1694"/>
      <c r="E8" s="1699" t="s">
        <v>3056</v>
      </c>
      <c r="F8" s="1700"/>
      <c r="G8" s="1818">
        <v>226432</v>
      </c>
      <c r="H8" s="1802"/>
      <c r="I8" s="1802"/>
      <c r="J8" s="1802"/>
      <c r="K8" s="1802">
        <v>62258</v>
      </c>
      <c r="L8" s="1802"/>
      <c r="M8" s="1802"/>
      <c r="N8" s="1802"/>
      <c r="O8" s="1802">
        <v>9025</v>
      </c>
      <c r="P8" s="1802"/>
      <c r="Q8" s="1802"/>
      <c r="R8" s="1802"/>
      <c r="S8" s="1802">
        <v>36085</v>
      </c>
      <c r="T8" s="1802"/>
      <c r="U8" s="1802"/>
      <c r="V8" s="1802"/>
      <c r="W8" s="1802">
        <v>14256</v>
      </c>
      <c r="X8" s="1802"/>
      <c r="Y8" s="1802"/>
      <c r="Z8" s="1802"/>
      <c r="AA8" s="1802">
        <v>2892</v>
      </c>
      <c r="AB8" s="1802"/>
      <c r="AC8" s="1802"/>
      <c r="AD8" s="1802"/>
      <c r="AE8" s="1857">
        <v>53232</v>
      </c>
      <c r="AF8" s="1857"/>
      <c r="AG8" s="1857"/>
      <c r="AH8" s="1857"/>
      <c r="AI8" s="1857">
        <v>8528</v>
      </c>
      <c r="AJ8" s="1857"/>
      <c r="AK8" s="1857"/>
      <c r="AL8" s="1857"/>
      <c r="AM8" s="1857">
        <v>9026</v>
      </c>
      <c r="AN8" s="1857"/>
      <c r="AO8" s="1857"/>
      <c r="AP8" s="1857"/>
    </row>
    <row r="9" spans="1:46" ht="22.5" customHeight="1">
      <c r="A9" s="1698"/>
      <c r="B9" s="1698"/>
      <c r="C9" s="1694">
        <v>3</v>
      </c>
      <c r="D9" s="1694"/>
      <c r="E9" s="147"/>
      <c r="F9" s="148"/>
      <c r="G9" s="1818">
        <v>225250</v>
      </c>
      <c r="H9" s="1802"/>
      <c r="I9" s="1802"/>
      <c r="J9" s="1802"/>
      <c r="K9" s="1802">
        <v>61451</v>
      </c>
      <c r="L9" s="1802"/>
      <c r="M9" s="1802"/>
      <c r="N9" s="1802"/>
      <c r="O9" s="1802">
        <v>8831</v>
      </c>
      <c r="P9" s="1802"/>
      <c r="Q9" s="1802"/>
      <c r="R9" s="1802"/>
      <c r="S9" s="1802">
        <v>35761</v>
      </c>
      <c r="T9" s="1802"/>
      <c r="U9" s="1802"/>
      <c r="V9" s="1802"/>
      <c r="W9" s="1802">
        <v>13999</v>
      </c>
      <c r="X9" s="1802"/>
      <c r="Y9" s="1802"/>
      <c r="Z9" s="1802"/>
      <c r="AA9" s="1802">
        <v>2860</v>
      </c>
      <c r="AB9" s="1802"/>
      <c r="AC9" s="1802"/>
      <c r="AD9" s="1802"/>
      <c r="AE9" s="1857">
        <v>52242</v>
      </c>
      <c r="AF9" s="1857"/>
      <c r="AG9" s="1857"/>
      <c r="AH9" s="1857"/>
      <c r="AI9" s="1857">
        <v>8453</v>
      </c>
      <c r="AJ9" s="1857"/>
      <c r="AK9" s="1857"/>
      <c r="AL9" s="1857"/>
      <c r="AM9" s="1857">
        <v>9209</v>
      </c>
      <c r="AN9" s="1857"/>
      <c r="AO9" s="1857"/>
      <c r="AP9" s="1857"/>
    </row>
    <row r="10" spans="1:46" ht="22.5" customHeight="1">
      <c r="A10" s="1699"/>
      <c r="B10" s="1699"/>
      <c r="C10" s="1694">
        <v>4</v>
      </c>
      <c r="D10" s="1694"/>
      <c r="E10" s="1699"/>
      <c r="F10" s="1700"/>
      <c r="G10" s="1818">
        <v>224126</v>
      </c>
      <c r="H10" s="1802"/>
      <c r="I10" s="1802"/>
      <c r="J10" s="1802"/>
      <c r="K10" s="1802">
        <v>60018</v>
      </c>
      <c r="L10" s="1802"/>
      <c r="M10" s="1802"/>
      <c r="N10" s="1802"/>
      <c r="O10" s="1802">
        <v>8430</v>
      </c>
      <c r="P10" s="1802"/>
      <c r="Q10" s="1802"/>
      <c r="R10" s="1802"/>
      <c r="S10" s="1802">
        <v>34730</v>
      </c>
      <c r="T10" s="1802"/>
      <c r="U10" s="1802"/>
      <c r="V10" s="1802"/>
      <c r="W10" s="1802">
        <v>14187</v>
      </c>
      <c r="X10" s="1802"/>
      <c r="Y10" s="1802"/>
      <c r="Z10" s="1802"/>
      <c r="AA10" s="1802">
        <v>2671</v>
      </c>
      <c r="AB10" s="1802"/>
      <c r="AC10" s="1802"/>
      <c r="AD10" s="1802"/>
      <c r="AE10" s="1857">
        <v>51184</v>
      </c>
      <c r="AF10" s="1857"/>
      <c r="AG10" s="1857"/>
      <c r="AH10" s="1857"/>
      <c r="AI10" s="1857">
        <v>7955</v>
      </c>
      <c r="AJ10" s="1857"/>
      <c r="AK10" s="1857"/>
      <c r="AL10" s="1857"/>
      <c r="AM10" s="1857">
        <v>8834</v>
      </c>
      <c r="AN10" s="1857"/>
      <c r="AO10" s="1857"/>
      <c r="AP10" s="1857"/>
    </row>
    <row r="11" spans="1:46" s="1097" customFormat="1" ht="22.5" customHeight="1">
      <c r="A11" s="1087"/>
      <c r="B11" s="1087"/>
      <c r="C11" s="1730">
        <v>5</v>
      </c>
      <c r="D11" s="1730"/>
      <c r="E11" s="1731"/>
      <c r="F11" s="1700"/>
      <c r="G11" s="1818">
        <v>229265</v>
      </c>
      <c r="H11" s="2128"/>
      <c r="I11" s="2128"/>
      <c r="J11" s="2128"/>
      <c r="K11" s="2128">
        <v>58207</v>
      </c>
      <c r="L11" s="2128"/>
      <c r="M11" s="2128"/>
      <c r="N11" s="2128"/>
      <c r="O11" s="2128">
        <v>7555</v>
      </c>
      <c r="P11" s="2128"/>
      <c r="Q11" s="2128"/>
      <c r="R11" s="2128"/>
      <c r="S11" s="2128">
        <v>34129</v>
      </c>
      <c r="T11" s="2128"/>
      <c r="U11" s="2128"/>
      <c r="V11" s="2128"/>
      <c r="W11" s="2128">
        <v>14161</v>
      </c>
      <c r="X11" s="2128"/>
      <c r="Y11" s="2128"/>
      <c r="Z11" s="2128"/>
      <c r="AA11" s="2128">
        <v>2362</v>
      </c>
      <c r="AB11" s="2128"/>
      <c r="AC11" s="2128"/>
      <c r="AD11" s="2128"/>
      <c r="AE11" s="2129">
        <v>49413</v>
      </c>
      <c r="AF11" s="2129"/>
      <c r="AG11" s="2129"/>
      <c r="AH11" s="2129"/>
      <c r="AI11" s="2129">
        <v>7812</v>
      </c>
      <c r="AJ11" s="2129"/>
      <c r="AK11" s="2129"/>
      <c r="AL11" s="2129"/>
      <c r="AM11" s="2129">
        <v>8795</v>
      </c>
      <c r="AN11" s="2129"/>
      <c r="AO11" s="2129"/>
      <c r="AP11" s="2129"/>
    </row>
    <row r="12" spans="1:46" ht="22.5" customHeight="1">
      <c r="A12" s="1687"/>
      <c r="B12" s="1687"/>
      <c r="C12" s="1701">
        <v>6</v>
      </c>
      <c r="D12" s="1701"/>
      <c r="E12" s="1687"/>
      <c r="F12" s="1688"/>
      <c r="G12" s="1816">
        <v>220927</v>
      </c>
      <c r="H12" s="1817"/>
      <c r="I12" s="1817"/>
      <c r="J12" s="1817"/>
      <c r="K12" s="1817">
        <v>56729</v>
      </c>
      <c r="L12" s="1817"/>
      <c r="M12" s="1817"/>
      <c r="N12" s="1817"/>
      <c r="O12" s="1817">
        <v>7622</v>
      </c>
      <c r="P12" s="1817"/>
      <c r="Q12" s="1817"/>
      <c r="R12" s="1817"/>
      <c r="S12" s="1817">
        <v>32831</v>
      </c>
      <c r="T12" s="1817"/>
      <c r="U12" s="1817"/>
      <c r="V12" s="1817"/>
      <c r="W12" s="1817">
        <v>13922</v>
      </c>
      <c r="X12" s="1817"/>
      <c r="Y12" s="1817"/>
      <c r="Z12" s="1817"/>
      <c r="AA12" s="1817">
        <v>2354</v>
      </c>
      <c r="AB12" s="1817"/>
      <c r="AC12" s="1817"/>
      <c r="AD12" s="1817"/>
      <c r="AE12" s="2136">
        <v>48059</v>
      </c>
      <c r="AF12" s="2136"/>
      <c r="AG12" s="2136"/>
      <c r="AH12" s="2136"/>
      <c r="AI12" s="2136">
        <v>7736</v>
      </c>
      <c r="AJ12" s="2136"/>
      <c r="AK12" s="2136"/>
      <c r="AL12" s="2136"/>
      <c r="AM12" s="2136">
        <v>8670</v>
      </c>
      <c r="AN12" s="2136"/>
      <c r="AO12" s="2136"/>
      <c r="AP12" s="2136"/>
    </row>
    <row r="13" spans="1:46" ht="15" customHeight="1">
      <c r="A13" s="72" t="s">
        <v>4378</v>
      </c>
    </row>
    <row r="14" spans="1:46" ht="12.75" customHeight="1"/>
    <row r="15" spans="1:46" ht="19.5" customHeight="1">
      <c r="A15" s="2266" t="s">
        <v>4379</v>
      </c>
      <c r="B15" s="2266"/>
      <c r="C15" s="2266"/>
      <c r="D15" s="2266"/>
      <c r="E15" s="2266"/>
      <c r="F15" s="2266"/>
      <c r="G15" s="2266"/>
      <c r="H15" s="2266"/>
      <c r="I15" s="2266"/>
      <c r="J15" s="2266"/>
      <c r="K15" s="2266"/>
      <c r="L15" s="2266"/>
      <c r="M15" s="2266"/>
      <c r="N15" s="2266"/>
      <c r="O15" s="2266"/>
      <c r="P15" s="2266"/>
      <c r="Q15" s="2266"/>
      <c r="R15" s="2266"/>
      <c r="S15" s="2266"/>
      <c r="T15" s="2266"/>
      <c r="U15" s="2266"/>
      <c r="V15" s="2266"/>
      <c r="W15" s="2266"/>
      <c r="X15" s="2266"/>
      <c r="Y15" s="2266"/>
      <c r="Z15" s="2266"/>
      <c r="AA15" s="2266"/>
      <c r="AB15" s="2266"/>
      <c r="AC15" s="2266"/>
      <c r="AD15" s="473"/>
      <c r="AE15" s="473"/>
      <c r="AF15" s="473"/>
      <c r="AG15" s="473"/>
      <c r="AH15" s="473"/>
      <c r="AI15" s="473"/>
      <c r="AJ15" s="473"/>
      <c r="AK15" s="473"/>
      <c r="AL15" s="473"/>
      <c r="AM15" s="473"/>
      <c r="AN15" s="473"/>
      <c r="AO15" s="473"/>
      <c r="AP15" s="473"/>
      <c r="AQ15" s="473"/>
      <c r="AR15" s="473"/>
      <c r="AS15" s="473"/>
    </row>
    <row r="16" spans="1:46" ht="23.25" customHeight="1">
      <c r="A16" s="627" t="s">
        <v>4380</v>
      </c>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628"/>
      <c r="AC16" s="82"/>
      <c r="AD16" s="82"/>
      <c r="AE16" s="82"/>
      <c r="AF16" s="82"/>
      <c r="AG16" s="82"/>
      <c r="AH16" s="82"/>
      <c r="AI16" s="82"/>
      <c r="AJ16" s="82"/>
      <c r="AK16" s="82"/>
      <c r="AL16" s="82"/>
      <c r="AM16" s="82"/>
      <c r="AN16" s="82"/>
      <c r="AO16" s="82"/>
      <c r="AP16" s="82"/>
      <c r="AQ16" s="82"/>
      <c r="AR16" s="82"/>
      <c r="AS16" s="82"/>
    </row>
    <row r="17" spans="1:45" ht="15" customHeight="1">
      <c r="A17" s="1685" t="s">
        <v>2452</v>
      </c>
      <c r="B17" s="1685"/>
      <c r="C17" s="1685"/>
      <c r="D17" s="1685"/>
      <c r="E17" s="1685"/>
      <c r="F17" s="1686"/>
      <c r="G17" s="1744" t="s">
        <v>4371</v>
      </c>
      <c r="H17" s="1744"/>
      <c r="I17" s="1744"/>
      <c r="J17" s="1744"/>
      <c r="K17" s="1744"/>
      <c r="L17" s="1744"/>
      <c r="M17" s="1744"/>
      <c r="N17" s="1744"/>
      <c r="O17" s="1744"/>
      <c r="P17" s="1744"/>
      <c r="Q17" s="1744"/>
      <c r="R17" s="1744"/>
      <c r="S17" s="1744"/>
      <c r="T17" s="1744"/>
      <c r="U17" s="1744"/>
      <c r="V17" s="1744"/>
      <c r="W17" s="1660" t="s">
        <v>4381</v>
      </c>
      <c r="X17" s="1654"/>
      <c r="Y17" s="1654"/>
      <c r="Z17" s="1654"/>
      <c r="AA17" s="1654"/>
      <c r="AB17" s="1654"/>
      <c r="AC17" s="1654"/>
      <c r="AD17" s="1654"/>
    </row>
    <row r="18" spans="1:45" ht="15" customHeight="1">
      <c r="A18" s="1687"/>
      <c r="B18" s="1687"/>
      <c r="C18" s="1687"/>
      <c r="D18" s="1687"/>
      <c r="E18" s="1687"/>
      <c r="F18" s="1688"/>
      <c r="G18" s="1744" t="s">
        <v>4382</v>
      </c>
      <c r="H18" s="1744"/>
      <c r="I18" s="1744"/>
      <c r="J18" s="1744"/>
      <c r="K18" s="1744"/>
      <c r="L18" s="1744"/>
      <c r="M18" s="1744"/>
      <c r="N18" s="1744"/>
      <c r="O18" s="1744" t="s">
        <v>4383</v>
      </c>
      <c r="P18" s="1744"/>
      <c r="Q18" s="1744"/>
      <c r="R18" s="1744"/>
      <c r="S18" s="1744"/>
      <c r="T18" s="1744"/>
      <c r="U18" s="1744"/>
      <c r="V18" s="1744"/>
      <c r="W18" s="1662"/>
      <c r="X18" s="1656"/>
      <c r="Y18" s="1656"/>
      <c r="Z18" s="1656"/>
      <c r="AA18" s="1656"/>
      <c r="AB18" s="1656"/>
      <c r="AC18" s="1656"/>
      <c r="AD18" s="1656"/>
    </row>
    <row r="19" spans="1:45" ht="22.5" customHeight="1">
      <c r="A19" s="1699" t="s">
        <v>314</v>
      </c>
      <c r="B19" s="1699"/>
      <c r="C19" s="1694">
        <v>2</v>
      </c>
      <c r="D19" s="1694"/>
      <c r="E19" s="1699" t="s">
        <v>3056</v>
      </c>
      <c r="F19" s="1700"/>
      <c r="G19" s="1761">
        <v>7988</v>
      </c>
      <c r="H19" s="1762"/>
      <c r="I19" s="1762"/>
      <c r="J19" s="1762"/>
      <c r="K19" s="1762"/>
      <c r="L19" s="1762"/>
      <c r="M19" s="1762"/>
      <c r="N19" s="1762"/>
      <c r="O19" s="1762">
        <v>90</v>
      </c>
      <c r="P19" s="1762"/>
      <c r="Q19" s="1762"/>
      <c r="R19" s="1762"/>
      <c r="S19" s="1762"/>
      <c r="T19" s="1762"/>
      <c r="U19" s="1762"/>
      <c r="V19" s="1762"/>
      <c r="W19" s="1762">
        <v>8078</v>
      </c>
      <c r="X19" s="1762"/>
      <c r="Y19" s="1762"/>
      <c r="Z19" s="1762"/>
      <c r="AA19" s="1762"/>
      <c r="AB19" s="1762"/>
      <c r="AC19" s="1762"/>
      <c r="AD19" s="1762"/>
    </row>
    <row r="20" spans="1:45" ht="22.5" customHeight="1">
      <c r="A20" s="1698"/>
      <c r="B20" s="1698"/>
      <c r="C20" s="1694">
        <v>3</v>
      </c>
      <c r="D20" s="1694"/>
      <c r="E20" s="147"/>
      <c r="F20" s="148"/>
      <c r="G20" s="1761">
        <v>8042</v>
      </c>
      <c r="H20" s="1762"/>
      <c r="I20" s="1762"/>
      <c r="J20" s="1762"/>
      <c r="K20" s="1762"/>
      <c r="L20" s="1762"/>
      <c r="M20" s="1762"/>
      <c r="N20" s="1762"/>
      <c r="O20" s="1762">
        <v>171</v>
      </c>
      <c r="P20" s="1762"/>
      <c r="Q20" s="1762"/>
      <c r="R20" s="1762"/>
      <c r="S20" s="1762"/>
      <c r="T20" s="1762"/>
      <c r="U20" s="1762"/>
      <c r="V20" s="1762"/>
      <c r="W20" s="1762">
        <v>8213</v>
      </c>
      <c r="X20" s="1762"/>
      <c r="Y20" s="1762"/>
      <c r="Z20" s="1762"/>
      <c r="AA20" s="1762"/>
      <c r="AB20" s="1762"/>
      <c r="AC20" s="1762"/>
      <c r="AD20" s="1762"/>
    </row>
    <row r="21" spans="1:45" ht="22.5" customHeight="1">
      <c r="A21" s="1699"/>
      <c r="B21" s="1699"/>
      <c r="C21" s="1694">
        <v>4</v>
      </c>
      <c r="D21" s="1694"/>
      <c r="E21" s="1699"/>
      <c r="F21" s="1700"/>
      <c r="G21" s="1761">
        <v>7827</v>
      </c>
      <c r="H21" s="1762"/>
      <c r="I21" s="1762"/>
      <c r="J21" s="1762"/>
      <c r="K21" s="1762"/>
      <c r="L21" s="1762"/>
      <c r="M21" s="1762"/>
      <c r="N21" s="1762"/>
      <c r="O21" s="1762">
        <v>134</v>
      </c>
      <c r="P21" s="1762"/>
      <c r="Q21" s="1762"/>
      <c r="R21" s="1762"/>
      <c r="S21" s="1762"/>
      <c r="T21" s="1762"/>
      <c r="U21" s="1762"/>
      <c r="V21" s="1762"/>
      <c r="W21" s="1762">
        <v>7961</v>
      </c>
      <c r="X21" s="1762"/>
      <c r="Y21" s="1762"/>
      <c r="Z21" s="1762"/>
      <c r="AA21" s="1762"/>
      <c r="AB21" s="1762"/>
      <c r="AC21" s="1762"/>
      <c r="AD21" s="1762"/>
    </row>
    <row r="22" spans="1:45" s="1097" customFormat="1" ht="22.5" customHeight="1">
      <c r="A22" s="1087"/>
      <c r="B22" s="1087"/>
      <c r="C22" s="1730">
        <v>5</v>
      </c>
      <c r="D22" s="1730"/>
      <c r="E22" s="1731"/>
      <c r="F22" s="1700"/>
      <c r="G22" s="1761">
        <v>8469</v>
      </c>
      <c r="H22" s="2150"/>
      <c r="I22" s="2150"/>
      <c r="J22" s="2150"/>
      <c r="K22" s="2150"/>
      <c r="L22" s="2150"/>
      <c r="M22" s="2150"/>
      <c r="N22" s="2150"/>
      <c r="O22" s="2150">
        <v>105</v>
      </c>
      <c r="P22" s="2150"/>
      <c r="Q22" s="2150"/>
      <c r="R22" s="2150"/>
      <c r="S22" s="2150"/>
      <c r="T22" s="2150"/>
      <c r="U22" s="2150"/>
      <c r="V22" s="2150"/>
      <c r="W22" s="2150">
        <v>8574</v>
      </c>
      <c r="X22" s="2150"/>
      <c r="Y22" s="2150"/>
      <c r="Z22" s="2150"/>
      <c r="AA22" s="2150"/>
      <c r="AB22" s="2150"/>
      <c r="AC22" s="2150"/>
      <c r="AD22" s="2150"/>
    </row>
    <row r="23" spans="1:45" ht="22.5" customHeight="1">
      <c r="A23" s="1687"/>
      <c r="B23" s="1687"/>
      <c r="C23" s="1701">
        <v>6</v>
      </c>
      <c r="D23" s="1701"/>
      <c r="E23" s="1687"/>
      <c r="F23" s="1688"/>
      <c r="G23" s="1758">
        <v>8495</v>
      </c>
      <c r="H23" s="1759"/>
      <c r="I23" s="1759"/>
      <c r="J23" s="1759"/>
      <c r="K23" s="1759"/>
      <c r="L23" s="1759"/>
      <c r="M23" s="1759"/>
      <c r="N23" s="1759"/>
      <c r="O23" s="1759">
        <v>156</v>
      </c>
      <c r="P23" s="1759"/>
      <c r="Q23" s="1759"/>
      <c r="R23" s="1759"/>
      <c r="S23" s="1759"/>
      <c r="T23" s="1759"/>
      <c r="U23" s="1759"/>
      <c r="V23" s="1759"/>
      <c r="W23" s="1759">
        <v>8651</v>
      </c>
      <c r="X23" s="1759"/>
      <c r="Y23" s="1759"/>
      <c r="Z23" s="1759"/>
      <c r="AA23" s="1759"/>
      <c r="AB23" s="1759"/>
      <c r="AC23" s="1759"/>
      <c r="AD23" s="1759"/>
      <c r="AE23" s="1047"/>
      <c r="AF23" s="1047"/>
      <c r="AG23" s="1047"/>
    </row>
    <row r="24" spans="1:45" ht="17.25" customHeight="1">
      <c r="A24" s="72" t="s">
        <v>4378</v>
      </c>
      <c r="B24" s="147"/>
      <c r="C24" s="145"/>
      <c r="D24" s="145"/>
      <c r="E24" s="147"/>
      <c r="F24" s="147"/>
    </row>
    <row r="25" spans="1:45" ht="24" customHeight="1"/>
    <row r="26" spans="1:45" ht="19.5" customHeight="1">
      <c r="A26" s="1653" t="s">
        <v>4384</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53"/>
      <c r="AO26" s="1653"/>
      <c r="AP26" s="1653"/>
      <c r="AQ26" s="1653"/>
      <c r="AR26" s="1653"/>
      <c r="AS26" s="1653"/>
    </row>
    <row r="27" spans="1:45" ht="20.25" customHeight="1"/>
    <row r="28" spans="1:45" ht="12" customHeight="1">
      <c r="A28" s="1685" t="s">
        <v>2452</v>
      </c>
      <c r="B28" s="1685"/>
      <c r="C28" s="1685"/>
      <c r="D28" s="1685"/>
      <c r="E28" s="1685"/>
      <c r="F28" s="1686"/>
      <c r="G28" s="1744" t="s">
        <v>487</v>
      </c>
      <c r="H28" s="1744"/>
      <c r="I28" s="1744"/>
      <c r="J28" s="1744" t="s">
        <v>4279</v>
      </c>
      <c r="K28" s="1744"/>
      <c r="L28" s="1673"/>
      <c r="M28" s="1675"/>
      <c r="N28" s="1744"/>
      <c r="O28" s="1744"/>
      <c r="P28" s="1744"/>
      <c r="Q28" s="1744"/>
      <c r="R28" s="1744"/>
      <c r="S28" s="1744"/>
      <c r="T28" s="1744"/>
      <c r="U28" s="1744"/>
      <c r="V28" s="1744"/>
      <c r="W28" s="1744"/>
      <c r="X28" s="1744"/>
      <c r="Y28" s="1677" t="s">
        <v>4385</v>
      </c>
      <c r="Z28" s="1682"/>
      <c r="AA28" s="1682"/>
      <c r="AB28" s="1674"/>
      <c r="AC28" s="1674"/>
      <c r="AD28" s="1674"/>
      <c r="AE28" s="1674"/>
      <c r="AF28" s="1674"/>
      <c r="AG28" s="1674"/>
      <c r="AH28" s="1674"/>
      <c r="AI28" s="1674"/>
      <c r="AJ28" s="1674"/>
      <c r="AK28" s="1674"/>
      <c r="AL28" s="1674"/>
      <c r="AM28" s="1675"/>
      <c r="AN28" s="1744" t="s">
        <v>4386</v>
      </c>
      <c r="AO28" s="1744"/>
      <c r="AP28" s="1744"/>
      <c r="AQ28" s="1744"/>
      <c r="AR28" s="1744"/>
      <c r="AS28" s="1673"/>
    </row>
    <row r="29" spans="1:45" ht="31.5" customHeight="1">
      <c r="A29" s="1687"/>
      <c r="B29" s="1687"/>
      <c r="C29" s="1687"/>
      <c r="D29" s="1687"/>
      <c r="E29" s="1687"/>
      <c r="F29" s="1688"/>
      <c r="G29" s="1744"/>
      <c r="H29" s="1744"/>
      <c r="I29" s="1744"/>
      <c r="J29" s="1744"/>
      <c r="K29" s="1744"/>
      <c r="L29" s="1744"/>
      <c r="M29" s="1744" t="s">
        <v>4387</v>
      </c>
      <c r="N29" s="1744"/>
      <c r="O29" s="1744"/>
      <c r="P29" s="1744" t="s">
        <v>4388</v>
      </c>
      <c r="Q29" s="1744"/>
      <c r="R29" s="1744"/>
      <c r="S29" s="1744" t="s">
        <v>4389</v>
      </c>
      <c r="T29" s="1744"/>
      <c r="U29" s="1744"/>
      <c r="V29" s="1676" t="s">
        <v>4390</v>
      </c>
      <c r="W29" s="1676"/>
      <c r="X29" s="1676"/>
      <c r="Y29" s="1678"/>
      <c r="Z29" s="1837"/>
      <c r="AA29" s="1837"/>
      <c r="AB29" s="1744" t="s">
        <v>4387</v>
      </c>
      <c r="AC29" s="1744"/>
      <c r="AD29" s="1744"/>
      <c r="AE29" s="1744" t="s">
        <v>4388</v>
      </c>
      <c r="AF29" s="1744"/>
      <c r="AG29" s="1744"/>
      <c r="AH29" s="1744" t="s">
        <v>4389</v>
      </c>
      <c r="AI29" s="1744"/>
      <c r="AJ29" s="1744"/>
      <c r="AK29" s="1676" t="s">
        <v>4390</v>
      </c>
      <c r="AL29" s="1676"/>
      <c r="AM29" s="1676"/>
      <c r="AN29" s="1676" t="s">
        <v>4391</v>
      </c>
      <c r="AO29" s="1676"/>
      <c r="AP29" s="1676"/>
      <c r="AQ29" s="1676" t="s">
        <v>4392</v>
      </c>
      <c r="AR29" s="1676"/>
      <c r="AS29" s="1679"/>
    </row>
    <row r="30" spans="1:45" ht="22.5" customHeight="1">
      <c r="A30" s="1699" t="s">
        <v>314</v>
      </c>
      <c r="B30" s="1699"/>
      <c r="C30" s="1694">
        <v>2</v>
      </c>
      <c r="D30" s="1694"/>
      <c r="E30" s="1699" t="s">
        <v>3056</v>
      </c>
      <c r="F30" s="1700"/>
      <c r="G30" s="1761">
        <v>2254</v>
      </c>
      <c r="H30" s="1762"/>
      <c r="I30" s="1762"/>
      <c r="J30" s="1762">
        <v>2021</v>
      </c>
      <c r="K30" s="1762"/>
      <c r="L30" s="1762"/>
      <c r="M30" s="1762">
        <v>2002</v>
      </c>
      <c r="N30" s="1762"/>
      <c r="O30" s="1762"/>
      <c r="P30" s="1762">
        <v>2</v>
      </c>
      <c r="Q30" s="1762"/>
      <c r="R30" s="1762"/>
      <c r="S30" s="1762">
        <v>16</v>
      </c>
      <c r="T30" s="1762"/>
      <c r="U30" s="1762"/>
      <c r="V30" s="1762">
        <v>1</v>
      </c>
      <c r="W30" s="1762"/>
      <c r="X30" s="1762"/>
      <c r="Y30" s="1762">
        <v>233</v>
      </c>
      <c r="Z30" s="1762"/>
      <c r="AA30" s="1762"/>
      <c r="AB30" s="1762">
        <v>228</v>
      </c>
      <c r="AC30" s="1762"/>
      <c r="AD30" s="1762"/>
      <c r="AE30" s="1815">
        <v>1</v>
      </c>
      <c r="AF30" s="1815"/>
      <c r="AG30" s="1815"/>
      <c r="AH30" s="1762">
        <v>4</v>
      </c>
      <c r="AI30" s="1762"/>
      <c r="AJ30" s="1762"/>
      <c r="AK30" s="1815">
        <v>0</v>
      </c>
      <c r="AL30" s="1815"/>
      <c r="AM30" s="1815"/>
      <c r="AN30" s="1762">
        <v>62</v>
      </c>
      <c r="AO30" s="1762"/>
      <c r="AP30" s="1762"/>
      <c r="AQ30" s="1815">
        <v>1</v>
      </c>
      <c r="AR30" s="1815"/>
      <c r="AS30" s="1815"/>
    </row>
    <row r="31" spans="1:45" ht="22.5" customHeight="1">
      <c r="A31" s="1698"/>
      <c r="B31" s="1698"/>
      <c r="C31" s="1694">
        <v>3</v>
      </c>
      <c r="D31" s="1694"/>
      <c r="E31" s="147"/>
      <c r="F31" s="148"/>
      <c r="G31" s="1761">
        <v>2451</v>
      </c>
      <c r="H31" s="1762"/>
      <c r="I31" s="1762"/>
      <c r="J31" s="1762">
        <v>2204</v>
      </c>
      <c r="K31" s="1762"/>
      <c r="L31" s="1762"/>
      <c r="M31" s="1762">
        <v>2181</v>
      </c>
      <c r="N31" s="1762"/>
      <c r="O31" s="1762"/>
      <c r="P31" s="1762">
        <v>4</v>
      </c>
      <c r="Q31" s="1762"/>
      <c r="R31" s="1762"/>
      <c r="S31" s="1762">
        <v>18</v>
      </c>
      <c r="T31" s="1762"/>
      <c r="U31" s="1762"/>
      <c r="V31" s="1762">
        <v>1</v>
      </c>
      <c r="W31" s="1762"/>
      <c r="X31" s="1762"/>
      <c r="Y31" s="1762">
        <v>247</v>
      </c>
      <c r="Z31" s="1762"/>
      <c r="AA31" s="1762"/>
      <c r="AB31" s="1762">
        <v>245</v>
      </c>
      <c r="AC31" s="1762"/>
      <c r="AD31" s="1762"/>
      <c r="AE31" s="1815">
        <v>0</v>
      </c>
      <c r="AF31" s="1815"/>
      <c r="AG31" s="1815"/>
      <c r="AH31" s="1762">
        <v>2</v>
      </c>
      <c r="AI31" s="1762"/>
      <c r="AJ31" s="1762"/>
      <c r="AK31" s="1815">
        <v>0</v>
      </c>
      <c r="AL31" s="1815"/>
      <c r="AM31" s="1815"/>
      <c r="AN31" s="1762">
        <v>75</v>
      </c>
      <c r="AO31" s="1762"/>
      <c r="AP31" s="1762"/>
      <c r="AQ31" s="1815">
        <v>0</v>
      </c>
      <c r="AR31" s="1815"/>
      <c r="AS31" s="1815"/>
    </row>
    <row r="32" spans="1:45" ht="22.5" customHeight="1">
      <c r="A32" s="1699"/>
      <c r="B32" s="1699"/>
      <c r="C32" s="1694">
        <v>4</v>
      </c>
      <c r="D32" s="1694"/>
      <c r="E32" s="1699"/>
      <c r="F32" s="1700"/>
      <c r="G32" s="1761">
        <v>2577</v>
      </c>
      <c r="H32" s="1762"/>
      <c r="I32" s="1762"/>
      <c r="J32" s="1762">
        <v>2306</v>
      </c>
      <c r="K32" s="1762"/>
      <c r="L32" s="1762"/>
      <c r="M32" s="1762">
        <v>2281</v>
      </c>
      <c r="N32" s="1762"/>
      <c r="O32" s="1762"/>
      <c r="P32" s="1762">
        <v>2</v>
      </c>
      <c r="Q32" s="1762"/>
      <c r="R32" s="1762"/>
      <c r="S32" s="1762">
        <v>22</v>
      </c>
      <c r="T32" s="1762"/>
      <c r="U32" s="1762"/>
      <c r="V32" s="1762">
        <v>1</v>
      </c>
      <c r="W32" s="1762"/>
      <c r="X32" s="1762"/>
      <c r="Y32" s="1762">
        <v>271</v>
      </c>
      <c r="Z32" s="1762"/>
      <c r="AA32" s="1762"/>
      <c r="AB32" s="1762">
        <v>271</v>
      </c>
      <c r="AC32" s="1762"/>
      <c r="AD32" s="1762"/>
      <c r="AE32" s="1815">
        <v>0</v>
      </c>
      <c r="AF32" s="1815"/>
      <c r="AG32" s="1815"/>
      <c r="AH32" s="1815">
        <v>0</v>
      </c>
      <c r="AI32" s="1815"/>
      <c r="AJ32" s="1815"/>
      <c r="AK32" s="1815">
        <v>0</v>
      </c>
      <c r="AL32" s="1815"/>
      <c r="AM32" s="1815"/>
      <c r="AN32" s="1762">
        <v>77</v>
      </c>
      <c r="AO32" s="1762"/>
      <c r="AP32" s="1762"/>
      <c r="AQ32" s="1815">
        <v>0</v>
      </c>
      <c r="AR32" s="1815"/>
      <c r="AS32" s="1815"/>
    </row>
    <row r="33" spans="1:47" s="1097" customFormat="1" ht="22.5" customHeight="1">
      <c r="A33" s="1087"/>
      <c r="B33" s="1087"/>
      <c r="C33" s="1730">
        <v>5</v>
      </c>
      <c r="D33" s="1730"/>
      <c r="E33" s="1731"/>
      <c r="F33" s="1700"/>
      <c r="G33" s="1761">
        <v>1944</v>
      </c>
      <c r="H33" s="2150"/>
      <c r="I33" s="2150"/>
      <c r="J33" s="2150">
        <v>1826</v>
      </c>
      <c r="K33" s="2150"/>
      <c r="L33" s="2150"/>
      <c r="M33" s="2150">
        <v>1811</v>
      </c>
      <c r="N33" s="2150"/>
      <c r="O33" s="2150"/>
      <c r="P33" s="2150">
        <v>2</v>
      </c>
      <c r="Q33" s="2150"/>
      <c r="R33" s="2150"/>
      <c r="S33" s="2150">
        <v>12</v>
      </c>
      <c r="T33" s="2150"/>
      <c r="U33" s="2150"/>
      <c r="V33" s="2150">
        <v>1</v>
      </c>
      <c r="W33" s="2150"/>
      <c r="X33" s="2150"/>
      <c r="Y33" s="2150">
        <v>118</v>
      </c>
      <c r="Z33" s="2150"/>
      <c r="AA33" s="2150"/>
      <c r="AB33" s="2150">
        <v>112</v>
      </c>
      <c r="AC33" s="2150"/>
      <c r="AD33" s="2150"/>
      <c r="AE33" s="1852">
        <v>0</v>
      </c>
      <c r="AF33" s="1852"/>
      <c r="AG33" s="1852"/>
      <c r="AH33" s="2497">
        <v>6</v>
      </c>
      <c r="AI33" s="2497"/>
      <c r="AJ33" s="2497"/>
      <c r="AK33" s="1852">
        <v>0</v>
      </c>
      <c r="AL33" s="1852"/>
      <c r="AM33" s="1852"/>
      <c r="AN33" s="2150">
        <v>71</v>
      </c>
      <c r="AO33" s="2150"/>
      <c r="AP33" s="2150"/>
      <c r="AQ33" s="1852">
        <v>0</v>
      </c>
      <c r="AR33" s="1852"/>
      <c r="AS33" s="1852"/>
    </row>
    <row r="34" spans="1:47" ht="22.5" customHeight="1">
      <c r="A34" s="1687"/>
      <c r="B34" s="1687"/>
      <c r="C34" s="1701">
        <v>6</v>
      </c>
      <c r="D34" s="1701"/>
      <c r="E34" s="1687"/>
      <c r="F34" s="1688"/>
      <c r="G34" s="1758">
        <v>2696</v>
      </c>
      <c r="H34" s="1759"/>
      <c r="I34" s="1759"/>
      <c r="J34" s="1759">
        <v>2462</v>
      </c>
      <c r="K34" s="1759"/>
      <c r="L34" s="1759"/>
      <c r="M34" s="1759">
        <v>2441</v>
      </c>
      <c r="N34" s="1759"/>
      <c r="O34" s="1759"/>
      <c r="P34" s="1759">
        <v>4</v>
      </c>
      <c r="Q34" s="1759"/>
      <c r="R34" s="1759"/>
      <c r="S34" s="1759">
        <v>15</v>
      </c>
      <c r="T34" s="1759"/>
      <c r="U34" s="1759"/>
      <c r="V34" s="1759">
        <v>2</v>
      </c>
      <c r="W34" s="1759"/>
      <c r="X34" s="1759"/>
      <c r="Y34" s="1759">
        <v>234</v>
      </c>
      <c r="Z34" s="1759"/>
      <c r="AA34" s="1759"/>
      <c r="AB34" s="1759">
        <v>225</v>
      </c>
      <c r="AC34" s="1759"/>
      <c r="AD34" s="1759"/>
      <c r="AE34" s="1849">
        <v>2</v>
      </c>
      <c r="AF34" s="1849"/>
      <c r="AG34" s="1849"/>
      <c r="AH34" s="2093">
        <v>7</v>
      </c>
      <c r="AI34" s="2093"/>
      <c r="AJ34" s="2093"/>
      <c r="AK34" s="1849">
        <v>0</v>
      </c>
      <c r="AL34" s="1849"/>
      <c r="AM34" s="1849"/>
      <c r="AN34" s="1759">
        <v>97</v>
      </c>
      <c r="AO34" s="1759"/>
      <c r="AP34" s="1759"/>
      <c r="AQ34" s="1849">
        <v>0</v>
      </c>
      <c r="AR34" s="1849"/>
      <c r="AS34" s="1849"/>
      <c r="AT34" s="1047"/>
      <c r="AU34" s="1047"/>
    </row>
    <row r="35" spans="1:47" ht="18.75" customHeight="1">
      <c r="A35" s="72" t="s">
        <v>4393</v>
      </c>
    </row>
  </sheetData>
  <mergeCells count="201">
    <mergeCell ref="A3:AS3"/>
    <mergeCell ref="A6:F7"/>
    <mergeCell ref="G6:J7"/>
    <mergeCell ref="K6:AD6"/>
    <mergeCell ref="K7:N7"/>
    <mergeCell ref="O7:R7"/>
    <mergeCell ref="S7:V7"/>
    <mergeCell ref="W7:Z7"/>
    <mergeCell ref="AA7:AD7"/>
    <mergeCell ref="AE7:AH7"/>
    <mergeCell ref="AI7:AL7"/>
    <mergeCell ref="AM7:AP7"/>
    <mergeCell ref="AE6:AP6"/>
    <mergeCell ref="AM12:AP12"/>
    <mergeCell ref="E8:F8"/>
    <mergeCell ref="C11:D11"/>
    <mergeCell ref="E11:F11"/>
    <mergeCell ref="G11:J11"/>
    <mergeCell ref="K11:N11"/>
    <mergeCell ref="O11:R11"/>
    <mergeCell ref="S11:V11"/>
    <mergeCell ref="AI8:AL8"/>
    <mergeCell ref="W11:Z11"/>
    <mergeCell ref="C8:D8"/>
    <mergeCell ref="G8:J8"/>
    <mergeCell ref="K8:N8"/>
    <mergeCell ref="O8:R8"/>
    <mergeCell ref="S8:V8"/>
    <mergeCell ref="W8:Z8"/>
    <mergeCell ref="AA8:AD8"/>
    <mergeCell ref="AE8:AH8"/>
    <mergeCell ref="AM8:AP8"/>
    <mergeCell ref="AI9:AL9"/>
    <mergeCell ref="AM9:AP9"/>
    <mergeCell ref="AI12:AL12"/>
    <mergeCell ref="A9:B9"/>
    <mergeCell ref="C9:D9"/>
    <mergeCell ref="G9:J9"/>
    <mergeCell ref="K9:N9"/>
    <mergeCell ref="O9:R9"/>
    <mergeCell ref="S9:V9"/>
    <mergeCell ref="W9:Z9"/>
    <mergeCell ref="AA9:AD9"/>
    <mergeCell ref="AE9:AH9"/>
    <mergeCell ref="A8:B8"/>
    <mergeCell ref="A15:AC15"/>
    <mergeCell ref="AM10:AP10"/>
    <mergeCell ref="A12:B12"/>
    <mergeCell ref="C12:D12"/>
    <mergeCell ref="E12:F12"/>
    <mergeCell ref="G12:J12"/>
    <mergeCell ref="K12:N12"/>
    <mergeCell ref="O12:R12"/>
    <mergeCell ref="S12:V12"/>
    <mergeCell ref="W12:Z12"/>
    <mergeCell ref="O10:R10"/>
    <mergeCell ref="S10:V10"/>
    <mergeCell ref="W10:Z10"/>
    <mergeCell ref="AA10:AD10"/>
    <mergeCell ref="AE10:AH10"/>
    <mergeCell ref="AI10:AL10"/>
    <mergeCell ref="A10:B10"/>
    <mergeCell ref="C10:D10"/>
    <mergeCell ref="E10:F10"/>
    <mergeCell ref="G10:J10"/>
    <mergeCell ref="K10:N10"/>
    <mergeCell ref="AA12:AD12"/>
    <mergeCell ref="AE12:AH12"/>
    <mergeCell ref="A19:B19"/>
    <mergeCell ref="C19:D19"/>
    <mergeCell ref="G19:N19"/>
    <mergeCell ref="O19:V19"/>
    <mergeCell ref="W19:AD19"/>
    <mergeCell ref="A17:F18"/>
    <mergeCell ref="G17:V17"/>
    <mergeCell ref="W17:AD18"/>
    <mergeCell ref="G18:N18"/>
    <mergeCell ref="O18:V18"/>
    <mergeCell ref="E19:F19"/>
    <mergeCell ref="W21:AD21"/>
    <mergeCell ref="A23:B23"/>
    <mergeCell ref="C23:D23"/>
    <mergeCell ref="E23:F23"/>
    <mergeCell ref="G23:N23"/>
    <mergeCell ref="O23:V23"/>
    <mergeCell ref="W23:AD23"/>
    <mergeCell ref="A20:B20"/>
    <mergeCell ref="C20:D20"/>
    <mergeCell ref="G20:N20"/>
    <mergeCell ref="O20:V20"/>
    <mergeCell ref="W20:AD20"/>
    <mergeCell ref="A21:B21"/>
    <mergeCell ref="C21:D21"/>
    <mergeCell ref="E21:F21"/>
    <mergeCell ref="G21:N21"/>
    <mergeCell ref="O21:V21"/>
    <mergeCell ref="S29:U29"/>
    <mergeCell ref="A26:AS26"/>
    <mergeCell ref="A28:F29"/>
    <mergeCell ref="G28:I29"/>
    <mergeCell ref="J28:L29"/>
    <mergeCell ref="M28:X28"/>
    <mergeCell ref="Y28:AA29"/>
    <mergeCell ref="AB28:AM28"/>
    <mergeCell ref="AN28:AS28"/>
    <mergeCell ref="M29:O29"/>
    <mergeCell ref="P29:R29"/>
    <mergeCell ref="AN29:AP29"/>
    <mergeCell ref="AQ29:AS29"/>
    <mergeCell ref="V29:X29"/>
    <mergeCell ref="AB29:AD29"/>
    <mergeCell ref="AE29:AG29"/>
    <mergeCell ref="AH29:AJ29"/>
    <mergeCell ref="AK29:AM29"/>
    <mergeCell ref="AN30:AP30"/>
    <mergeCell ref="E30:F30"/>
    <mergeCell ref="A30:B30"/>
    <mergeCell ref="C30:D30"/>
    <mergeCell ref="G30:I30"/>
    <mergeCell ref="J30:L30"/>
    <mergeCell ref="M30:O30"/>
    <mergeCell ref="P30:R30"/>
    <mergeCell ref="S30:U30"/>
    <mergeCell ref="V30:X30"/>
    <mergeCell ref="A31:B31"/>
    <mergeCell ref="C31:D31"/>
    <mergeCell ref="G31:I31"/>
    <mergeCell ref="J31:L31"/>
    <mergeCell ref="M31:O31"/>
    <mergeCell ref="P31:R31"/>
    <mergeCell ref="S31:U31"/>
    <mergeCell ref="V31:X31"/>
    <mergeCell ref="Y31:AA31"/>
    <mergeCell ref="A34:B34"/>
    <mergeCell ref="C34:D34"/>
    <mergeCell ref="E34:F34"/>
    <mergeCell ref="G34:I34"/>
    <mergeCell ref="J34:L34"/>
    <mergeCell ref="M34:O34"/>
    <mergeCell ref="P32:R32"/>
    <mergeCell ref="S32:U32"/>
    <mergeCell ref="V32:X32"/>
    <mergeCell ref="A32:B32"/>
    <mergeCell ref="C32:D32"/>
    <mergeCell ref="E32:F32"/>
    <mergeCell ref="G32:I32"/>
    <mergeCell ref="J32:L32"/>
    <mergeCell ref="M32:O32"/>
    <mergeCell ref="C33:D33"/>
    <mergeCell ref="E33:F33"/>
    <mergeCell ref="G33:I33"/>
    <mergeCell ref="J33:L33"/>
    <mergeCell ref="M33:O33"/>
    <mergeCell ref="AN34:AP34"/>
    <mergeCell ref="AQ34:AS34"/>
    <mergeCell ref="P34:R34"/>
    <mergeCell ref="S34:U34"/>
    <mergeCell ref="V34:X34"/>
    <mergeCell ref="Y34:AA34"/>
    <mergeCell ref="AB34:AD34"/>
    <mergeCell ref="AE34:AG34"/>
    <mergeCell ref="AH32:AJ32"/>
    <mergeCell ref="AK32:AM32"/>
    <mergeCell ref="AN32:AP32"/>
    <mergeCell ref="AQ32:AS32"/>
    <mergeCell ref="Y32:AA32"/>
    <mergeCell ref="AB32:AD32"/>
    <mergeCell ref="AE32:AG32"/>
    <mergeCell ref="AH34:AJ34"/>
    <mergeCell ref="AK34:AM34"/>
    <mergeCell ref="P33:R33"/>
    <mergeCell ref="S33:U33"/>
    <mergeCell ref="V33:X33"/>
    <mergeCell ref="Y33:AA33"/>
    <mergeCell ref="AB33:AD33"/>
    <mergeCell ref="AE33:AG33"/>
    <mergeCell ref="AH33:AJ33"/>
    <mergeCell ref="AK33:AM33"/>
    <mergeCell ref="AN33:AP33"/>
    <mergeCell ref="AQ33:AS33"/>
    <mergeCell ref="AA11:AD11"/>
    <mergeCell ref="AE11:AH11"/>
    <mergeCell ref="AI11:AL11"/>
    <mergeCell ref="AM11:AP11"/>
    <mergeCell ref="C22:D22"/>
    <mergeCell ref="E22:F22"/>
    <mergeCell ref="G22:N22"/>
    <mergeCell ref="O22:V22"/>
    <mergeCell ref="W22:AD22"/>
    <mergeCell ref="AB31:AD31"/>
    <mergeCell ref="AE31:AG31"/>
    <mergeCell ref="AH31:AJ31"/>
    <mergeCell ref="AK31:AM31"/>
    <mergeCell ref="AN31:AP31"/>
    <mergeCell ref="AQ31:AS31"/>
    <mergeCell ref="AQ30:AS30"/>
    <mergeCell ref="Y30:AA30"/>
    <mergeCell ref="AB30:AD30"/>
    <mergeCell ref="AE30:AG30"/>
    <mergeCell ref="AH30:AJ30"/>
    <mergeCell ref="AK30:AM3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B490-DA3D-45F8-9F95-C6FD327FA5C1}">
  <sheetPr>
    <pageSetUpPr fitToPage="1"/>
  </sheetPr>
  <dimension ref="A1:N45"/>
  <sheetViews>
    <sheetView view="pageBreakPreview" zoomScaleNormal="85" zoomScaleSheetLayoutView="100" workbookViewId="0"/>
  </sheetViews>
  <sheetFormatPr defaultRowHeight="12"/>
  <cols>
    <col min="1" max="1" width="1.625" style="186" customWidth="1"/>
    <col min="2" max="2" width="5.375" style="186" customWidth="1"/>
    <col min="3" max="3" width="5.25" style="186" customWidth="1"/>
    <col min="4" max="4" width="9" style="186"/>
    <col min="5" max="5" width="11.75" style="186" customWidth="1"/>
    <col min="6" max="6" width="1.625" style="186" customWidth="1"/>
    <col min="7" max="10" width="7.125" style="186" customWidth="1"/>
    <col min="11" max="16384" width="9" style="186"/>
  </cols>
  <sheetData>
    <row r="1" spans="1:14" ht="13.5" customHeight="1">
      <c r="A1" s="72"/>
    </row>
    <row r="2" spans="1:14" ht="13.5" customHeight="1">
      <c r="G2" s="165"/>
      <c r="H2" s="165"/>
      <c r="I2" s="165"/>
      <c r="J2" s="165"/>
    </row>
    <row r="3" spans="1:14" ht="14.25" customHeight="1">
      <c r="A3" s="1653" t="s">
        <v>5845</v>
      </c>
      <c r="B3" s="1653"/>
      <c r="C3" s="1653"/>
      <c r="D3" s="1653"/>
      <c r="E3" s="1653"/>
      <c r="F3" s="1653"/>
      <c r="G3" s="1653"/>
      <c r="H3" s="1653"/>
      <c r="I3" s="1653"/>
      <c r="J3" s="1653"/>
      <c r="K3" s="1653"/>
      <c r="L3" s="1653"/>
      <c r="M3" s="1653"/>
      <c r="N3" s="1653"/>
    </row>
    <row r="4" spans="1:14" ht="12" customHeight="1">
      <c r="A4" s="1653"/>
      <c r="B4" s="1653"/>
      <c r="C4" s="1653"/>
      <c r="D4" s="1653"/>
      <c r="E4" s="1653"/>
      <c r="F4" s="1653"/>
      <c r="G4" s="1653"/>
      <c r="H4" s="1653"/>
      <c r="I4" s="1653"/>
      <c r="J4" s="1653"/>
      <c r="K4" s="1653"/>
      <c r="L4" s="1653"/>
      <c r="M4" s="1653"/>
      <c r="N4" s="1653"/>
    </row>
    <row r="5" spans="1:14" ht="15" customHeight="1">
      <c r="A5" s="72" t="s">
        <v>4394</v>
      </c>
    </row>
    <row r="6" spans="1:14" ht="17.45" customHeight="1">
      <c r="A6" s="155"/>
      <c r="B6" s="1654" t="s">
        <v>4395</v>
      </c>
      <c r="C6" s="1654"/>
      <c r="D6" s="1654"/>
      <c r="E6" s="1654"/>
      <c r="F6" s="155"/>
      <c r="G6" s="1673" t="s">
        <v>2656</v>
      </c>
      <c r="H6" s="1674"/>
      <c r="I6" s="1674"/>
      <c r="J6" s="1675"/>
      <c r="K6" s="1673" t="s">
        <v>2657</v>
      </c>
      <c r="L6" s="1674"/>
      <c r="M6" s="1674"/>
      <c r="N6" s="1674"/>
    </row>
    <row r="7" spans="1:14" ht="17.45" customHeight="1">
      <c r="A7" s="157"/>
      <c r="B7" s="1656"/>
      <c r="C7" s="1656"/>
      <c r="D7" s="1656"/>
      <c r="E7" s="1656"/>
      <c r="F7" s="157"/>
      <c r="G7" s="180" t="s">
        <v>4396</v>
      </c>
      <c r="H7" s="180" t="s">
        <v>4397</v>
      </c>
      <c r="I7" s="180" t="s">
        <v>4398</v>
      </c>
      <c r="J7" s="127" t="s">
        <v>4399</v>
      </c>
      <c r="K7" s="1095" t="s">
        <v>4396</v>
      </c>
      <c r="L7" s="1095" t="s">
        <v>4397</v>
      </c>
      <c r="M7" s="1095" t="s">
        <v>4398</v>
      </c>
      <c r="N7" s="1083" t="s">
        <v>4399</v>
      </c>
    </row>
    <row r="8" spans="1:14" ht="17.45" customHeight="1">
      <c r="B8" s="186" t="s">
        <v>4400</v>
      </c>
      <c r="G8" s="184"/>
      <c r="K8" s="1106"/>
      <c r="L8" s="1105"/>
      <c r="M8" s="1105"/>
      <c r="N8" s="1105"/>
    </row>
    <row r="9" spans="1:14" ht="17.45" customHeight="1">
      <c r="C9" s="1741" t="s">
        <v>4401</v>
      </c>
      <c r="D9" s="1741"/>
      <c r="E9" s="1741"/>
      <c r="G9" s="208">
        <v>7320</v>
      </c>
      <c r="H9" s="168">
        <v>70</v>
      </c>
      <c r="I9" s="168">
        <v>4332</v>
      </c>
      <c r="J9" s="168">
        <v>2918</v>
      </c>
      <c r="K9" s="1115">
        <v>6932</v>
      </c>
      <c r="L9" s="1107">
        <v>50</v>
      </c>
      <c r="M9" s="1107">
        <v>4074</v>
      </c>
      <c r="N9" s="1107">
        <v>2808</v>
      </c>
    </row>
    <row r="10" spans="1:14" ht="17.45" customHeight="1">
      <c r="C10" s="182"/>
      <c r="D10" s="1741" t="s">
        <v>4402</v>
      </c>
      <c r="E10" s="1741"/>
      <c r="G10" s="208">
        <v>2705</v>
      </c>
      <c r="H10" s="168">
        <v>53</v>
      </c>
      <c r="I10" s="168">
        <v>1580</v>
      </c>
      <c r="J10" s="168">
        <v>1072</v>
      </c>
      <c r="K10" s="1115">
        <v>2798</v>
      </c>
      <c r="L10" s="1107">
        <v>36</v>
      </c>
      <c r="M10" s="1107">
        <v>1605</v>
      </c>
      <c r="N10" s="1107">
        <v>1157</v>
      </c>
    </row>
    <row r="11" spans="1:14" ht="17.45" customHeight="1">
      <c r="C11" s="182"/>
      <c r="D11" s="1741" t="s">
        <v>4403</v>
      </c>
      <c r="E11" s="1741"/>
      <c r="G11" s="208">
        <v>3399</v>
      </c>
      <c r="H11" s="168">
        <v>16</v>
      </c>
      <c r="I11" s="168">
        <v>2024</v>
      </c>
      <c r="J11" s="168">
        <v>1359</v>
      </c>
      <c r="K11" s="1115">
        <v>3187</v>
      </c>
      <c r="L11" s="1107">
        <v>11</v>
      </c>
      <c r="M11" s="1107">
        <v>1894</v>
      </c>
      <c r="N11" s="1107">
        <v>1282</v>
      </c>
    </row>
    <row r="12" spans="1:14" ht="17.45" customHeight="1">
      <c r="C12" s="182"/>
      <c r="D12" s="1741" t="s">
        <v>4404</v>
      </c>
      <c r="E12" s="1741"/>
      <c r="G12" s="208">
        <v>1216</v>
      </c>
      <c r="H12" s="170">
        <v>1</v>
      </c>
      <c r="I12" s="168">
        <v>728</v>
      </c>
      <c r="J12" s="168">
        <v>487</v>
      </c>
      <c r="K12" s="1115">
        <v>947</v>
      </c>
      <c r="L12" s="1109">
        <v>3</v>
      </c>
      <c r="M12" s="1107">
        <v>575</v>
      </c>
      <c r="N12" s="1107">
        <v>369</v>
      </c>
    </row>
    <row r="13" spans="1:14" ht="17.45" customHeight="1">
      <c r="C13" s="1741" t="s">
        <v>4405</v>
      </c>
      <c r="D13" s="1741"/>
      <c r="E13" s="1741"/>
      <c r="G13" s="207" t="s">
        <v>4406</v>
      </c>
      <c r="H13" s="170" t="s">
        <v>4406</v>
      </c>
      <c r="I13" s="170" t="s">
        <v>4406</v>
      </c>
      <c r="J13" s="170" t="s">
        <v>4406</v>
      </c>
      <c r="K13" s="1116" t="s">
        <v>4406</v>
      </c>
      <c r="L13" s="1109" t="s">
        <v>4406</v>
      </c>
      <c r="M13" s="1109" t="s">
        <v>4406</v>
      </c>
      <c r="N13" s="1109" t="s">
        <v>4406</v>
      </c>
    </row>
    <row r="14" spans="1:14" ht="17.45" customHeight="1">
      <c r="C14" s="1741" t="s">
        <v>4407</v>
      </c>
      <c r="D14" s="1741"/>
      <c r="E14" s="1741"/>
      <c r="G14" s="208">
        <v>8</v>
      </c>
      <c r="H14" s="170">
        <v>0</v>
      </c>
      <c r="I14" s="170">
        <v>5</v>
      </c>
      <c r="J14" s="170">
        <v>3</v>
      </c>
      <c r="K14" s="1115">
        <v>22</v>
      </c>
      <c r="L14" s="1109">
        <v>1</v>
      </c>
      <c r="M14" s="1109">
        <v>16</v>
      </c>
      <c r="N14" s="1109">
        <v>5</v>
      </c>
    </row>
    <row r="15" spans="1:14" ht="17.45" customHeight="1">
      <c r="C15" s="1741" t="s">
        <v>4408</v>
      </c>
      <c r="D15" s="1741"/>
      <c r="E15" s="1741"/>
      <c r="G15" s="208">
        <v>567</v>
      </c>
      <c r="H15" s="168">
        <v>42</v>
      </c>
      <c r="I15" s="168">
        <v>316</v>
      </c>
      <c r="J15" s="168">
        <v>209</v>
      </c>
      <c r="K15" s="1115">
        <v>662</v>
      </c>
      <c r="L15" s="1107">
        <v>29</v>
      </c>
      <c r="M15" s="1107">
        <v>390</v>
      </c>
      <c r="N15" s="1107">
        <v>243</v>
      </c>
    </row>
    <row r="16" spans="1:14" ht="12" customHeight="1">
      <c r="G16" s="208"/>
      <c r="H16" s="168"/>
      <c r="I16" s="168"/>
      <c r="J16" s="168"/>
      <c r="K16" s="1115"/>
      <c r="L16" s="1107"/>
      <c r="M16" s="1107"/>
      <c r="N16" s="1107"/>
    </row>
    <row r="17" spans="2:14" ht="17.45" customHeight="1">
      <c r="B17" s="186" t="s">
        <v>4409</v>
      </c>
      <c r="G17" s="208"/>
      <c r="H17" s="168"/>
      <c r="I17" s="168"/>
      <c r="J17" s="168"/>
      <c r="K17" s="1115"/>
      <c r="L17" s="1107"/>
      <c r="M17" s="1107"/>
      <c r="N17" s="1107"/>
    </row>
    <row r="18" spans="2:14" ht="17.45" customHeight="1">
      <c r="C18" s="1741" t="s">
        <v>4410</v>
      </c>
      <c r="D18" s="1741"/>
      <c r="E18" s="1741"/>
      <c r="G18" s="208">
        <v>211</v>
      </c>
      <c r="H18" s="168">
        <v>8</v>
      </c>
      <c r="I18" s="168">
        <v>138</v>
      </c>
      <c r="J18" s="168">
        <v>65</v>
      </c>
      <c r="K18" s="1115">
        <v>185</v>
      </c>
      <c r="L18" s="1107">
        <v>2</v>
      </c>
      <c r="M18" s="1107">
        <v>151</v>
      </c>
      <c r="N18" s="1107">
        <v>32</v>
      </c>
    </row>
    <row r="19" spans="2:14" ht="17.45" customHeight="1">
      <c r="C19" s="1741" t="s">
        <v>4411</v>
      </c>
      <c r="D19" s="1741"/>
      <c r="E19" s="1741"/>
      <c r="G19" s="208">
        <v>787</v>
      </c>
      <c r="H19" s="168">
        <v>62</v>
      </c>
      <c r="I19" s="168">
        <v>526</v>
      </c>
      <c r="J19" s="168">
        <v>199</v>
      </c>
      <c r="K19" s="1115">
        <v>929</v>
      </c>
      <c r="L19" s="1107">
        <v>62</v>
      </c>
      <c r="M19" s="1107">
        <v>569</v>
      </c>
      <c r="N19" s="1107">
        <v>298</v>
      </c>
    </row>
    <row r="20" spans="2:14" ht="17.45" customHeight="1">
      <c r="C20" s="1741" t="s">
        <v>4412</v>
      </c>
      <c r="D20" s="1741"/>
      <c r="E20" s="1741"/>
      <c r="G20" s="208">
        <v>1023</v>
      </c>
      <c r="H20" s="168">
        <v>36</v>
      </c>
      <c r="I20" s="168">
        <v>740</v>
      </c>
      <c r="J20" s="168">
        <v>247</v>
      </c>
      <c r="K20" s="1115">
        <v>913</v>
      </c>
      <c r="L20" s="1107">
        <v>25</v>
      </c>
      <c r="M20" s="1107">
        <v>647</v>
      </c>
      <c r="N20" s="1107">
        <v>241</v>
      </c>
    </row>
    <row r="21" spans="2:14" ht="17.45" customHeight="1">
      <c r="C21" s="1741" t="s">
        <v>4413</v>
      </c>
      <c r="D21" s="1741"/>
      <c r="E21" s="1741"/>
      <c r="G21" s="208">
        <v>56</v>
      </c>
      <c r="H21" s="168">
        <v>1</v>
      </c>
      <c r="I21" s="168">
        <v>41</v>
      </c>
      <c r="J21" s="170">
        <v>14</v>
      </c>
      <c r="K21" s="1115">
        <v>12</v>
      </c>
      <c r="L21" s="1107">
        <v>2</v>
      </c>
      <c r="M21" s="1107">
        <v>10</v>
      </c>
      <c r="N21" s="1109">
        <v>0</v>
      </c>
    </row>
    <row r="22" spans="2:14" ht="17.45" customHeight="1">
      <c r="G22" s="208"/>
      <c r="H22" s="168"/>
      <c r="I22" s="168"/>
      <c r="J22" s="168"/>
      <c r="K22" s="1115"/>
      <c r="L22" s="1107"/>
      <c r="M22" s="1107"/>
      <c r="N22" s="1107"/>
    </row>
    <row r="23" spans="2:14" ht="17.45" customHeight="1">
      <c r="B23" s="186" t="s">
        <v>4414</v>
      </c>
      <c r="G23" s="208"/>
      <c r="H23" s="168"/>
      <c r="I23" s="168"/>
      <c r="J23" s="168"/>
      <c r="K23" s="1115"/>
      <c r="L23" s="1107"/>
      <c r="M23" s="1107"/>
      <c r="N23" s="1107"/>
    </row>
    <row r="24" spans="2:14" ht="17.45" customHeight="1">
      <c r="C24" s="1741" t="s">
        <v>4415</v>
      </c>
      <c r="D24" s="1741"/>
      <c r="E24" s="1741"/>
      <c r="G24" s="208">
        <v>2901</v>
      </c>
      <c r="H24" s="168">
        <v>52</v>
      </c>
      <c r="I24" s="168">
        <v>2217</v>
      </c>
      <c r="J24" s="168">
        <v>632</v>
      </c>
      <c r="K24" s="1115">
        <v>2946</v>
      </c>
      <c r="L24" s="1107">
        <v>37</v>
      </c>
      <c r="M24" s="1107">
        <v>2261</v>
      </c>
      <c r="N24" s="1107">
        <v>648</v>
      </c>
    </row>
    <row r="25" spans="2:14" ht="17.45" customHeight="1">
      <c r="C25" s="1741" t="s">
        <v>4416</v>
      </c>
      <c r="D25" s="1741"/>
      <c r="E25" s="1741"/>
      <c r="G25" s="208">
        <v>2391</v>
      </c>
      <c r="H25" s="168">
        <v>101</v>
      </c>
      <c r="I25" s="168">
        <v>1919</v>
      </c>
      <c r="J25" s="168">
        <v>371</v>
      </c>
      <c r="K25" s="1115">
        <v>2086</v>
      </c>
      <c r="L25" s="1107">
        <v>73</v>
      </c>
      <c r="M25" s="1107">
        <v>1681</v>
      </c>
      <c r="N25" s="1107">
        <v>332</v>
      </c>
    </row>
    <row r="26" spans="2:14" ht="17.45" customHeight="1">
      <c r="C26" s="1741" t="s">
        <v>4417</v>
      </c>
      <c r="D26" s="1741"/>
      <c r="E26" s="1741"/>
      <c r="G26" s="208">
        <v>5292</v>
      </c>
      <c r="H26" s="168">
        <v>153</v>
      </c>
      <c r="I26" s="168">
        <v>4136</v>
      </c>
      <c r="J26" s="168">
        <v>1003</v>
      </c>
      <c r="K26" s="1115">
        <v>5032</v>
      </c>
      <c r="L26" s="1107">
        <v>110</v>
      </c>
      <c r="M26" s="1107">
        <v>3942</v>
      </c>
      <c r="N26" s="1107">
        <v>980</v>
      </c>
    </row>
    <row r="27" spans="2:14" ht="17.45" customHeight="1">
      <c r="C27" s="2498" t="s">
        <v>4418</v>
      </c>
      <c r="D27" s="2498"/>
      <c r="E27" s="2498"/>
      <c r="G27" s="208">
        <v>4575</v>
      </c>
      <c r="H27" s="168">
        <v>96</v>
      </c>
      <c r="I27" s="168">
        <v>3228</v>
      </c>
      <c r="J27" s="168">
        <v>1251</v>
      </c>
      <c r="K27" s="1115">
        <v>4466</v>
      </c>
      <c r="L27" s="1107">
        <v>45</v>
      </c>
      <c r="M27" s="1107">
        <v>3089</v>
      </c>
      <c r="N27" s="1107">
        <v>1332</v>
      </c>
    </row>
    <row r="28" spans="2:14" ht="17.45" customHeight="1">
      <c r="G28" s="208"/>
      <c r="H28" s="168"/>
      <c r="I28" s="168"/>
      <c r="J28" s="168"/>
      <c r="K28" s="1115"/>
      <c r="L28" s="1107"/>
      <c r="M28" s="1107"/>
      <c r="N28" s="1107"/>
    </row>
    <row r="29" spans="2:14" ht="17.45" customHeight="1">
      <c r="B29" s="186" t="s">
        <v>4419</v>
      </c>
      <c r="G29" s="208"/>
      <c r="H29" s="168"/>
      <c r="I29" s="168"/>
      <c r="J29" s="168"/>
      <c r="K29" s="1115"/>
      <c r="L29" s="1107"/>
      <c r="M29" s="1107"/>
      <c r="N29" s="1107"/>
    </row>
    <row r="30" spans="2:14" ht="17.45" customHeight="1">
      <c r="C30" s="1741" t="s">
        <v>4420</v>
      </c>
      <c r="D30" s="1741"/>
      <c r="E30" s="1741"/>
      <c r="G30" s="208">
        <v>20</v>
      </c>
      <c r="H30" s="170">
        <v>0</v>
      </c>
      <c r="I30" s="168">
        <v>16</v>
      </c>
      <c r="J30" s="168">
        <v>4</v>
      </c>
      <c r="K30" s="1115">
        <v>21</v>
      </c>
      <c r="L30" s="1109">
        <v>0</v>
      </c>
      <c r="M30" s="1107">
        <v>19</v>
      </c>
      <c r="N30" s="1107">
        <v>2</v>
      </c>
    </row>
    <row r="31" spans="2:14" ht="17.45" customHeight="1">
      <c r="C31" s="1741" t="s">
        <v>4421</v>
      </c>
      <c r="D31" s="1741"/>
      <c r="E31" s="1741"/>
      <c r="G31" s="208">
        <v>1154</v>
      </c>
      <c r="H31" s="168">
        <v>9</v>
      </c>
      <c r="I31" s="168">
        <v>774</v>
      </c>
      <c r="J31" s="168">
        <v>371</v>
      </c>
      <c r="K31" s="1115">
        <v>1002</v>
      </c>
      <c r="L31" s="1107">
        <v>8</v>
      </c>
      <c r="M31" s="1107">
        <v>663</v>
      </c>
      <c r="N31" s="1107">
        <v>331</v>
      </c>
    </row>
    <row r="32" spans="2:14" ht="17.45" customHeight="1">
      <c r="C32" s="1741" t="s">
        <v>4422</v>
      </c>
      <c r="D32" s="1741"/>
      <c r="E32" s="1741"/>
      <c r="G32" s="208">
        <v>188</v>
      </c>
      <c r="H32" s="170">
        <v>0</v>
      </c>
      <c r="I32" s="168">
        <v>65</v>
      </c>
      <c r="J32" s="168">
        <v>123</v>
      </c>
      <c r="K32" s="1115">
        <v>179</v>
      </c>
      <c r="L32" s="1109">
        <v>0</v>
      </c>
      <c r="M32" s="1107">
        <v>60</v>
      </c>
      <c r="N32" s="1107">
        <v>119</v>
      </c>
    </row>
    <row r="33" spans="1:14" ht="17.45" customHeight="1">
      <c r="C33" s="1741" t="s">
        <v>4423</v>
      </c>
      <c r="D33" s="1741"/>
      <c r="E33" s="1741"/>
      <c r="G33" s="208">
        <v>18</v>
      </c>
      <c r="H33" s="168">
        <v>4</v>
      </c>
      <c r="I33" s="168">
        <v>13</v>
      </c>
      <c r="J33" s="170">
        <v>1</v>
      </c>
      <c r="K33" s="1115">
        <v>12</v>
      </c>
      <c r="L33" s="1107">
        <v>2</v>
      </c>
      <c r="M33" s="1107">
        <v>10</v>
      </c>
      <c r="N33" s="1109">
        <v>0</v>
      </c>
    </row>
    <row r="34" spans="1:14" ht="17.45" customHeight="1">
      <c r="C34" s="1741" t="s">
        <v>4424</v>
      </c>
      <c r="D34" s="1741"/>
      <c r="E34" s="1741"/>
      <c r="G34" s="208">
        <v>350</v>
      </c>
      <c r="H34" s="168">
        <v>2</v>
      </c>
      <c r="I34" s="168">
        <v>251</v>
      </c>
      <c r="J34" s="168">
        <v>97</v>
      </c>
      <c r="K34" s="1115">
        <v>391</v>
      </c>
      <c r="L34" s="1107">
        <v>7</v>
      </c>
      <c r="M34" s="1107">
        <v>260</v>
      </c>
      <c r="N34" s="1107">
        <v>124</v>
      </c>
    </row>
    <row r="35" spans="1:14" ht="17.45" customHeight="1">
      <c r="C35" s="1741" t="s">
        <v>4425</v>
      </c>
      <c r="D35" s="1741"/>
      <c r="E35" s="1741"/>
      <c r="G35" s="208">
        <v>801</v>
      </c>
      <c r="H35" s="168">
        <v>16</v>
      </c>
      <c r="I35" s="168">
        <v>593</v>
      </c>
      <c r="J35" s="168">
        <v>192</v>
      </c>
      <c r="K35" s="1115">
        <v>758</v>
      </c>
      <c r="L35" s="1107">
        <v>19</v>
      </c>
      <c r="M35" s="1107">
        <v>540</v>
      </c>
      <c r="N35" s="1107">
        <v>199</v>
      </c>
    </row>
    <row r="36" spans="1:14" ht="17.45" customHeight="1">
      <c r="C36" s="1741" t="s">
        <v>4426</v>
      </c>
      <c r="D36" s="1741"/>
      <c r="E36" s="1741"/>
      <c r="G36" s="208">
        <v>80</v>
      </c>
      <c r="H36" s="170">
        <v>1</v>
      </c>
      <c r="I36" s="168">
        <v>59</v>
      </c>
      <c r="J36" s="168">
        <v>20</v>
      </c>
      <c r="K36" s="1115">
        <v>64</v>
      </c>
      <c r="L36" s="1109">
        <v>0</v>
      </c>
      <c r="M36" s="1107">
        <v>48</v>
      </c>
      <c r="N36" s="1107">
        <v>16</v>
      </c>
    </row>
    <row r="37" spans="1:14" ht="17.45" customHeight="1">
      <c r="C37" s="1741" t="s">
        <v>4427</v>
      </c>
      <c r="D37" s="1741"/>
      <c r="E37" s="1741"/>
      <c r="G37" s="207">
        <v>0</v>
      </c>
      <c r="H37" s="170">
        <v>0</v>
      </c>
      <c r="I37" s="170">
        <v>0</v>
      </c>
      <c r="J37" s="170">
        <v>0</v>
      </c>
      <c r="K37" s="1116">
        <v>0</v>
      </c>
      <c r="L37" s="1109">
        <v>0</v>
      </c>
      <c r="M37" s="1109">
        <v>0</v>
      </c>
      <c r="N37" s="1109">
        <v>0</v>
      </c>
    </row>
    <row r="38" spans="1:14" ht="17.25" customHeight="1">
      <c r="C38" s="1741" t="s">
        <v>4428</v>
      </c>
      <c r="D38" s="1741"/>
      <c r="E38" s="1741"/>
      <c r="G38" s="208">
        <v>23</v>
      </c>
      <c r="H38" s="170">
        <v>0</v>
      </c>
      <c r="I38" s="168">
        <v>22</v>
      </c>
      <c r="J38" s="168">
        <v>1</v>
      </c>
      <c r="K38" s="1115">
        <v>15</v>
      </c>
      <c r="L38" s="1109">
        <v>0</v>
      </c>
      <c r="M38" s="1107">
        <v>13</v>
      </c>
      <c r="N38" s="1107">
        <v>2</v>
      </c>
    </row>
    <row r="39" spans="1:14" ht="17.45" customHeight="1">
      <c r="C39" s="1741" t="s">
        <v>4429</v>
      </c>
      <c r="D39" s="1741"/>
      <c r="E39" s="1741"/>
      <c r="G39" s="207">
        <v>0</v>
      </c>
      <c r="H39" s="170">
        <v>0</v>
      </c>
      <c r="I39" s="170">
        <v>0</v>
      </c>
      <c r="J39" s="170">
        <v>0</v>
      </c>
      <c r="K39" s="1116">
        <v>0</v>
      </c>
      <c r="L39" s="1109">
        <v>0</v>
      </c>
      <c r="M39" s="1109">
        <v>0</v>
      </c>
      <c r="N39" s="1109">
        <v>0</v>
      </c>
    </row>
    <row r="40" spans="1:14" ht="17.45" customHeight="1">
      <c r="C40" s="1741" t="s">
        <v>4430</v>
      </c>
      <c r="D40" s="1741"/>
      <c r="E40" s="1741"/>
      <c r="G40" s="208">
        <v>506</v>
      </c>
      <c r="H40" s="168">
        <v>15</v>
      </c>
      <c r="I40" s="168">
        <v>292</v>
      </c>
      <c r="J40" s="168">
        <v>199</v>
      </c>
      <c r="K40" s="1115">
        <v>474</v>
      </c>
      <c r="L40" s="1107">
        <v>17</v>
      </c>
      <c r="M40" s="1107">
        <v>282</v>
      </c>
      <c r="N40" s="1107">
        <v>175</v>
      </c>
    </row>
    <row r="41" spans="1:14" ht="13.5" customHeight="1">
      <c r="G41" s="208"/>
      <c r="H41" s="168"/>
      <c r="I41" s="168"/>
      <c r="J41" s="168"/>
      <c r="K41" s="1115"/>
      <c r="L41" s="1107"/>
      <c r="M41" s="1107"/>
      <c r="N41" s="1107"/>
    </row>
    <row r="42" spans="1:14" ht="15" customHeight="1">
      <c r="B42" s="1741" t="s">
        <v>4431</v>
      </c>
      <c r="C42" s="1741"/>
      <c r="D42" s="1741"/>
      <c r="E42" s="1741"/>
      <c r="G42" s="208">
        <v>54</v>
      </c>
      <c r="H42" s="170">
        <v>0</v>
      </c>
      <c r="I42" s="168">
        <v>28</v>
      </c>
      <c r="J42" s="168">
        <v>26</v>
      </c>
      <c r="K42" s="1115">
        <v>36</v>
      </c>
      <c r="L42" s="1109">
        <v>0</v>
      </c>
      <c r="M42" s="1107">
        <v>16</v>
      </c>
      <c r="N42" s="1107">
        <v>20</v>
      </c>
    </row>
    <row r="43" spans="1:14" ht="15" customHeight="1">
      <c r="A43" s="157"/>
      <c r="B43" s="1745" t="s">
        <v>4432</v>
      </c>
      <c r="C43" s="1745"/>
      <c r="D43" s="1745"/>
      <c r="E43" s="1745"/>
      <c r="F43" s="157"/>
      <c r="G43" s="209" t="s">
        <v>4406</v>
      </c>
      <c r="H43" s="210" t="s">
        <v>4406</v>
      </c>
      <c r="I43" s="210" t="s">
        <v>4406</v>
      </c>
      <c r="J43" s="210" t="s">
        <v>4406</v>
      </c>
      <c r="K43" s="1118" t="s">
        <v>4406</v>
      </c>
      <c r="L43" s="1110" t="s">
        <v>4406</v>
      </c>
      <c r="M43" s="1110" t="s">
        <v>4406</v>
      </c>
      <c r="N43" s="1110" t="s">
        <v>4406</v>
      </c>
    </row>
    <row r="44" spans="1:14" ht="15" customHeight="1">
      <c r="A44" s="72" t="s">
        <v>4433</v>
      </c>
    </row>
    <row r="45" spans="1:14" ht="15" customHeight="1">
      <c r="A45" s="72" t="s">
        <v>4434</v>
      </c>
    </row>
  </sheetData>
  <mergeCells count="32">
    <mergeCell ref="A3:N4"/>
    <mergeCell ref="C19:E19"/>
    <mergeCell ref="C20:E20"/>
    <mergeCell ref="B43:E43"/>
    <mergeCell ref="C37:E37"/>
    <mergeCell ref="C24:E24"/>
    <mergeCell ref="C25:E25"/>
    <mergeCell ref="C26:E26"/>
    <mergeCell ref="C27:E27"/>
    <mergeCell ref="C30:E30"/>
    <mergeCell ref="C31:E31"/>
    <mergeCell ref="C32:E32"/>
    <mergeCell ref="C33:E33"/>
    <mergeCell ref="C34:E34"/>
    <mergeCell ref="C35:E35"/>
    <mergeCell ref="C36:E36"/>
    <mergeCell ref="B42:E42"/>
    <mergeCell ref="K6:N6"/>
    <mergeCell ref="C38:E38"/>
    <mergeCell ref="C39:E39"/>
    <mergeCell ref="C40:E40"/>
    <mergeCell ref="B6:E7"/>
    <mergeCell ref="G6:J6"/>
    <mergeCell ref="C21:E21"/>
    <mergeCell ref="C9:E9"/>
    <mergeCell ref="D10:E10"/>
    <mergeCell ref="D11:E11"/>
    <mergeCell ref="D12:E12"/>
    <mergeCell ref="C13:E13"/>
    <mergeCell ref="C14:E14"/>
    <mergeCell ref="C15:E15"/>
    <mergeCell ref="C18:E1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FCF4-F871-491F-81F6-FFBFD9563D25}">
  <sheetPr>
    <pageSetUpPr fitToPage="1"/>
  </sheetPr>
  <dimension ref="A1:R45"/>
  <sheetViews>
    <sheetView view="pageBreakPreview" zoomScaleNormal="85" zoomScaleSheetLayoutView="100" workbookViewId="0"/>
  </sheetViews>
  <sheetFormatPr defaultRowHeight="12"/>
  <cols>
    <col min="1" max="1" width="1.625" style="908" customWidth="1"/>
    <col min="2" max="2" width="5.375" style="908" customWidth="1"/>
    <col min="3" max="3" width="5.25" style="908" customWidth="1"/>
    <col min="4" max="4" width="9" style="908"/>
    <col min="5" max="5" width="11.75" style="908" customWidth="1"/>
    <col min="6" max="6" width="1.625" style="908" customWidth="1"/>
    <col min="7" max="14" width="7.125" style="908" customWidth="1"/>
    <col min="15" max="16384" width="9" style="908"/>
  </cols>
  <sheetData>
    <row r="1" spans="1:18" ht="13.5" customHeight="1">
      <c r="A1" s="934"/>
      <c r="J1" s="909"/>
      <c r="N1" s="909"/>
    </row>
    <row r="2" spans="1:18" ht="13.5" customHeight="1">
      <c r="G2" s="906"/>
      <c r="H2" s="906"/>
      <c r="I2" s="906"/>
      <c r="J2" s="906"/>
      <c r="K2" s="906"/>
      <c r="L2" s="906"/>
      <c r="M2" s="906"/>
      <c r="N2" s="906"/>
    </row>
    <row r="3" spans="1:18" ht="14.25" customHeight="1">
      <c r="A3" s="1653" t="s">
        <v>5846</v>
      </c>
      <c r="B3" s="1653"/>
      <c r="C3" s="1653"/>
      <c r="D3" s="1653"/>
      <c r="E3" s="1653"/>
      <c r="F3" s="1653"/>
      <c r="G3" s="1653"/>
      <c r="H3" s="1653"/>
      <c r="I3" s="1653"/>
      <c r="J3" s="1653"/>
      <c r="K3" s="1653"/>
      <c r="L3" s="1653"/>
      <c r="M3" s="1653"/>
      <c r="N3" s="1653"/>
      <c r="O3" s="1653"/>
      <c r="P3" s="1653"/>
      <c r="Q3" s="1653"/>
      <c r="R3" s="1653"/>
    </row>
    <row r="4" spans="1:18" ht="12" customHeight="1">
      <c r="A4" s="1653"/>
      <c r="B4" s="1653"/>
      <c r="C4" s="1653"/>
      <c r="D4" s="1653"/>
      <c r="E4" s="1653"/>
      <c r="F4" s="1653"/>
      <c r="G4" s="1653"/>
      <c r="H4" s="1653"/>
      <c r="I4" s="1653"/>
      <c r="J4" s="1653"/>
      <c r="K4" s="1653"/>
      <c r="L4" s="1653"/>
      <c r="M4" s="1653"/>
      <c r="N4" s="1653"/>
      <c r="O4" s="1653"/>
      <c r="P4" s="1653"/>
      <c r="Q4" s="1653"/>
      <c r="R4" s="1653"/>
    </row>
    <row r="5" spans="1:18" ht="15" customHeight="1">
      <c r="A5" s="934" t="s">
        <v>4394</v>
      </c>
    </row>
    <row r="6" spans="1:18" ht="17.45" customHeight="1">
      <c r="A6" s="902"/>
      <c r="B6" s="1654" t="s">
        <v>4395</v>
      </c>
      <c r="C6" s="1654"/>
      <c r="D6" s="1654"/>
      <c r="E6" s="1654"/>
      <c r="F6" s="902"/>
      <c r="G6" s="1673" t="s">
        <v>2658</v>
      </c>
      <c r="H6" s="1674"/>
      <c r="I6" s="1674"/>
      <c r="J6" s="1674"/>
      <c r="K6" s="1673" t="s">
        <v>2659</v>
      </c>
      <c r="L6" s="1674"/>
      <c r="M6" s="1674"/>
      <c r="N6" s="1674"/>
      <c r="O6" s="1673" t="s">
        <v>5974</v>
      </c>
      <c r="P6" s="1674"/>
      <c r="Q6" s="1674"/>
      <c r="R6" s="1674"/>
    </row>
    <row r="7" spans="1:18" ht="17.45" customHeight="1">
      <c r="A7" s="904"/>
      <c r="B7" s="1656"/>
      <c r="C7" s="1656"/>
      <c r="D7" s="1656"/>
      <c r="E7" s="1656"/>
      <c r="F7" s="904"/>
      <c r="G7" s="910" t="s">
        <v>4396</v>
      </c>
      <c r="H7" s="910" t="s">
        <v>4397</v>
      </c>
      <c r="I7" s="910" t="s">
        <v>4398</v>
      </c>
      <c r="J7" s="894" t="s">
        <v>4399</v>
      </c>
      <c r="K7" s="910" t="s">
        <v>4396</v>
      </c>
      <c r="L7" s="910" t="s">
        <v>4397</v>
      </c>
      <c r="M7" s="910" t="s">
        <v>4398</v>
      </c>
      <c r="N7" s="894" t="s">
        <v>4399</v>
      </c>
      <c r="O7" s="1095" t="s">
        <v>4396</v>
      </c>
      <c r="P7" s="1095" t="s">
        <v>4397</v>
      </c>
      <c r="Q7" s="1095" t="s">
        <v>4398</v>
      </c>
      <c r="R7" s="1083" t="s">
        <v>4399</v>
      </c>
    </row>
    <row r="8" spans="1:18" ht="17.45" customHeight="1">
      <c r="B8" s="908" t="s">
        <v>4400</v>
      </c>
      <c r="G8" s="932"/>
      <c r="H8" s="928"/>
      <c r="I8" s="928"/>
      <c r="J8" s="928"/>
      <c r="K8" s="932"/>
      <c r="L8" s="928"/>
      <c r="M8" s="928"/>
      <c r="N8" s="928"/>
      <c r="O8" s="1106"/>
      <c r="P8" s="1105"/>
      <c r="Q8" s="1105"/>
      <c r="R8" s="1105"/>
    </row>
    <row r="9" spans="1:18" ht="17.45" customHeight="1">
      <c r="C9" s="1741" t="s">
        <v>4401</v>
      </c>
      <c r="D9" s="1741"/>
      <c r="E9" s="1741"/>
      <c r="G9" s="940">
        <v>6720</v>
      </c>
      <c r="H9" s="933">
        <v>42</v>
      </c>
      <c r="I9" s="933">
        <v>3840</v>
      </c>
      <c r="J9" s="933">
        <v>2838</v>
      </c>
      <c r="K9" s="940">
        <v>6671</v>
      </c>
      <c r="L9" s="933">
        <v>29</v>
      </c>
      <c r="M9" s="933">
        <v>3934</v>
      </c>
      <c r="N9" s="933">
        <v>2708</v>
      </c>
      <c r="O9" s="1115">
        <v>6219</v>
      </c>
      <c r="P9" s="1107">
        <v>19</v>
      </c>
      <c r="Q9" s="1107">
        <v>3676</v>
      </c>
      <c r="R9" s="1107">
        <v>2524</v>
      </c>
    </row>
    <row r="10" spans="1:18" ht="17.45" customHeight="1">
      <c r="C10" s="907"/>
      <c r="D10" s="1741" t="s">
        <v>4402</v>
      </c>
      <c r="E10" s="1741"/>
      <c r="G10" s="940">
        <v>2559</v>
      </c>
      <c r="H10" s="933">
        <v>35</v>
      </c>
      <c r="I10" s="933">
        <v>1439</v>
      </c>
      <c r="J10" s="933">
        <v>1085</v>
      </c>
      <c r="K10" s="940">
        <v>2483</v>
      </c>
      <c r="L10" s="933">
        <v>23</v>
      </c>
      <c r="M10" s="933">
        <v>1389</v>
      </c>
      <c r="N10" s="933">
        <v>1071</v>
      </c>
      <c r="O10" s="1115">
        <v>2492</v>
      </c>
      <c r="P10" s="1107">
        <v>13</v>
      </c>
      <c r="Q10" s="1107">
        <v>1356</v>
      </c>
      <c r="R10" s="1107">
        <v>1123</v>
      </c>
    </row>
    <row r="11" spans="1:18" ht="17.45" customHeight="1">
      <c r="C11" s="907"/>
      <c r="D11" s="1741" t="s">
        <v>4403</v>
      </c>
      <c r="E11" s="1741"/>
      <c r="G11" s="940">
        <v>3237</v>
      </c>
      <c r="H11" s="933">
        <v>7</v>
      </c>
      <c r="I11" s="933">
        <v>1886</v>
      </c>
      <c r="J11" s="933">
        <v>1344</v>
      </c>
      <c r="K11" s="940">
        <v>3272</v>
      </c>
      <c r="L11" s="933">
        <v>6</v>
      </c>
      <c r="M11" s="933">
        <v>2015</v>
      </c>
      <c r="N11" s="933">
        <v>1251</v>
      </c>
      <c r="O11" s="1115">
        <v>2923</v>
      </c>
      <c r="P11" s="1107">
        <v>6</v>
      </c>
      <c r="Q11" s="1107">
        <v>1814</v>
      </c>
      <c r="R11" s="1107">
        <v>1103</v>
      </c>
    </row>
    <row r="12" spans="1:18" ht="17.45" customHeight="1">
      <c r="C12" s="907"/>
      <c r="D12" s="1741" t="s">
        <v>4404</v>
      </c>
      <c r="E12" s="1741"/>
      <c r="G12" s="940">
        <v>924</v>
      </c>
      <c r="H12" s="935">
        <v>0</v>
      </c>
      <c r="I12" s="933">
        <v>515</v>
      </c>
      <c r="J12" s="933">
        <v>409</v>
      </c>
      <c r="K12" s="940">
        <v>916</v>
      </c>
      <c r="L12" s="935">
        <v>0</v>
      </c>
      <c r="M12" s="933">
        <v>530</v>
      </c>
      <c r="N12" s="933">
        <v>386</v>
      </c>
      <c r="O12" s="1115">
        <v>804</v>
      </c>
      <c r="P12" s="1109">
        <v>0</v>
      </c>
      <c r="Q12" s="1107">
        <v>506</v>
      </c>
      <c r="R12" s="1107">
        <v>298</v>
      </c>
    </row>
    <row r="13" spans="1:18" ht="17.45" customHeight="1">
      <c r="C13" s="1741" t="s">
        <v>4405</v>
      </c>
      <c r="D13" s="1741"/>
      <c r="E13" s="1741"/>
      <c r="G13" s="941" t="s">
        <v>4406</v>
      </c>
      <c r="H13" s="935" t="s">
        <v>4406</v>
      </c>
      <c r="I13" s="935" t="s">
        <v>4406</v>
      </c>
      <c r="J13" s="935" t="s">
        <v>4406</v>
      </c>
      <c r="K13" s="941" t="s">
        <v>4406</v>
      </c>
      <c r="L13" s="935" t="s">
        <v>4406</v>
      </c>
      <c r="M13" s="935" t="s">
        <v>4406</v>
      </c>
      <c r="N13" s="935" t="s">
        <v>4406</v>
      </c>
      <c r="O13" s="1313" t="s">
        <v>4406</v>
      </c>
      <c r="P13" s="1308" t="s">
        <v>4406</v>
      </c>
      <c r="Q13" s="1308" t="s">
        <v>4406</v>
      </c>
      <c r="R13" s="1308" t="s">
        <v>4406</v>
      </c>
    </row>
    <row r="14" spans="1:18" ht="17.45" customHeight="1">
      <c r="C14" s="1741" t="s">
        <v>4407</v>
      </c>
      <c r="D14" s="1741"/>
      <c r="E14" s="1741"/>
      <c r="G14" s="940">
        <v>19</v>
      </c>
      <c r="H14" s="935">
        <v>1</v>
      </c>
      <c r="I14" s="935">
        <v>11</v>
      </c>
      <c r="J14" s="935">
        <v>7</v>
      </c>
      <c r="K14" s="940">
        <v>16</v>
      </c>
      <c r="L14" s="935">
        <v>0</v>
      </c>
      <c r="M14" s="935">
        <v>11</v>
      </c>
      <c r="N14" s="935">
        <v>5</v>
      </c>
      <c r="O14" s="1115">
        <v>11</v>
      </c>
      <c r="P14" s="1109">
        <v>0</v>
      </c>
      <c r="Q14" s="1109">
        <v>8</v>
      </c>
      <c r="R14" s="1109">
        <v>3</v>
      </c>
    </row>
    <row r="15" spans="1:18" ht="17.45" customHeight="1">
      <c r="C15" s="1741" t="s">
        <v>4408</v>
      </c>
      <c r="D15" s="1741"/>
      <c r="E15" s="1741"/>
      <c r="G15" s="940">
        <v>730</v>
      </c>
      <c r="H15" s="933">
        <v>24</v>
      </c>
      <c r="I15" s="933">
        <v>456</v>
      </c>
      <c r="J15" s="933">
        <v>250</v>
      </c>
      <c r="K15" s="940">
        <v>745</v>
      </c>
      <c r="L15" s="933">
        <v>22</v>
      </c>
      <c r="M15" s="933">
        <v>430</v>
      </c>
      <c r="N15" s="933">
        <v>293</v>
      </c>
      <c r="O15" s="1115">
        <v>709</v>
      </c>
      <c r="P15" s="1107">
        <v>19</v>
      </c>
      <c r="Q15" s="1107">
        <v>421</v>
      </c>
      <c r="R15" s="1107">
        <v>269</v>
      </c>
    </row>
    <row r="16" spans="1:18" ht="12" customHeight="1">
      <c r="G16" s="940"/>
      <c r="H16" s="933"/>
      <c r="I16" s="933"/>
      <c r="J16" s="933"/>
      <c r="K16" s="940"/>
      <c r="L16" s="933"/>
      <c r="M16" s="933"/>
      <c r="N16" s="933"/>
      <c r="O16" s="1115"/>
      <c r="P16" s="1107"/>
      <c r="Q16" s="1107"/>
      <c r="R16" s="1107"/>
    </row>
    <row r="17" spans="2:18" ht="17.45" customHeight="1">
      <c r="B17" s="908" t="s">
        <v>4409</v>
      </c>
      <c r="G17" s="940"/>
      <c r="H17" s="933"/>
      <c r="I17" s="933"/>
      <c r="J17" s="933"/>
      <c r="K17" s="940"/>
      <c r="L17" s="933"/>
      <c r="M17" s="933"/>
      <c r="N17" s="933"/>
      <c r="O17" s="1115"/>
      <c r="P17" s="1107"/>
      <c r="Q17" s="1107"/>
      <c r="R17" s="1107"/>
    </row>
    <row r="18" spans="2:18" ht="17.45" customHeight="1">
      <c r="C18" s="1741" t="s">
        <v>4410</v>
      </c>
      <c r="D18" s="1741"/>
      <c r="E18" s="1741"/>
      <c r="G18" s="940">
        <v>150</v>
      </c>
      <c r="H18" s="933">
        <v>2</v>
      </c>
      <c r="I18" s="933">
        <v>98</v>
      </c>
      <c r="J18" s="933">
        <v>50</v>
      </c>
      <c r="K18" s="940">
        <v>144</v>
      </c>
      <c r="L18" s="933">
        <v>5</v>
      </c>
      <c r="M18" s="933">
        <v>103</v>
      </c>
      <c r="N18" s="933">
        <v>36</v>
      </c>
      <c r="O18" s="1115">
        <v>179</v>
      </c>
      <c r="P18" s="1107">
        <v>5</v>
      </c>
      <c r="Q18" s="1107">
        <v>130</v>
      </c>
      <c r="R18" s="1107">
        <v>44</v>
      </c>
    </row>
    <row r="19" spans="2:18" ht="17.45" customHeight="1">
      <c r="C19" s="1741" t="s">
        <v>4411</v>
      </c>
      <c r="D19" s="1741"/>
      <c r="E19" s="1741"/>
      <c r="G19" s="940">
        <v>820</v>
      </c>
      <c r="H19" s="933">
        <v>57</v>
      </c>
      <c r="I19" s="933">
        <v>549</v>
      </c>
      <c r="J19" s="933">
        <v>214</v>
      </c>
      <c r="K19" s="940">
        <v>554</v>
      </c>
      <c r="L19" s="933">
        <v>36</v>
      </c>
      <c r="M19" s="933">
        <v>375</v>
      </c>
      <c r="N19" s="933">
        <v>143</v>
      </c>
      <c r="O19" s="1115">
        <v>582</v>
      </c>
      <c r="P19" s="1107">
        <v>18</v>
      </c>
      <c r="Q19" s="1107">
        <v>411</v>
      </c>
      <c r="R19" s="1107">
        <v>153</v>
      </c>
    </row>
    <row r="20" spans="2:18" ht="17.45" customHeight="1">
      <c r="C20" s="1741" t="s">
        <v>4412</v>
      </c>
      <c r="D20" s="1741"/>
      <c r="E20" s="1741"/>
      <c r="G20" s="940">
        <v>921</v>
      </c>
      <c r="H20" s="933">
        <v>17</v>
      </c>
      <c r="I20" s="933">
        <v>662</v>
      </c>
      <c r="J20" s="933">
        <v>242</v>
      </c>
      <c r="K20" s="940">
        <v>877</v>
      </c>
      <c r="L20" s="933">
        <v>22</v>
      </c>
      <c r="M20" s="933">
        <v>664</v>
      </c>
      <c r="N20" s="933">
        <v>191</v>
      </c>
      <c r="O20" s="1115">
        <v>1104</v>
      </c>
      <c r="P20" s="1107">
        <v>9</v>
      </c>
      <c r="Q20" s="1107">
        <v>738</v>
      </c>
      <c r="R20" s="1107">
        <v>357</v>
      </c>
    </row>
    <row r="21" spans="2:18" ht="17.45" customHeight="1">
      <c r="C21" s="1741" t="s">
        <v>4413</v>
      </c>
      <c r="D21" s="1741"/>
      <c r="E21" s="1741"/>
      <c r="G21" s="940">
        <v>14</v>
      </c>
      <c r="H21" s="933">
        <v>0</v>
      </c>
      <c r="I21" s="933">
        <v>7</v>
      </c>
      <c r="J21" s="935">
        <v>7</v>
      </c>
      <c r="K21" s="940">
        <v>33</v>
      </c>
      <c r="L21" s="933">
        <v>0</v>
      </c>
      <c r="M21" s="933">
        <v>26</v>
      </c>
      <c r="N21" s="935">
        <v>7</v>
      </c>
      <c r="O21" s="1115">
        <v>31</v>
      </c>
      <c r="P21" s="1107">
        <v>0</v>
      </c>
      <c r="Q21" s="1107">
        <v>29</v>
      </c>
      <c r="R21" s="1109">
        <v>2</v>
      </c>
    </row>
    <row r="22" spans="2:18" ht="17.45" customHeight="1">
      <c r="G22" s="940"/>
      <c r="H22" s="933"/>
      <c r="I22" s="933"/>
      <c r="J22" s="933"/>
      <c r="K22" s="940"/>
      <c r="L22" s="933"/>
      <c r="M22" s="933"/>
      <c r="N22" s="933"/>
      <c r="O22" s="1115"/>
      <c r="P22" s="1107"/>
      <c r="Q22" s="1107"/>
      <c r="R22" s="1107"/>
    </row>
    <row r="23" spans="2:18" ht="17.45" customHeight="1">
      <c r="B23" s="908" t="s">
        <v>4414</v>
      </c>
      <c r="G23" s="940"/>
      <c r="H23" s="933"/>
      <c r="I23" s="933"/>
      <c r="J23" s="933"/>
      <c r="K23" s="940"/>
      <c r="L23" s="933"/>
      <c r="M23" s="933"/>
      <c r="N23" s="933"/>
      <c r="O23" s="1115"/>
      <c r="P23" s="1107"/>
      <c r="Q23" s="1107"/>
      <c r="R23" s="1107"/>
    </row>
    <row r="24" spans="2:18" ht="17.45" customHeight="1">
      <c r="C24" s="1741" t="s">
        <v>4415</v>
      </c>
      <c r="D24" s="1741"/>
      <c r="E24" s="1741"/>
      <c r="G24" s="940">
        <v>2899</v>
      </c>
      <c r="H24" s="933">
        <v>11</v>
      </c>
      <c r="I24" s="933">
        <v>2124</v>
      </c>
      <c r="J24" s="933">
        <v>764</v>
      </c>
      <c r="K24" s="940">
        <v>2586</v>
      </c>
      <c r="L24" s="933">
        <v>10</v>
      </c>
      <c r="M24" s="933">
        <v>1864</v>
      </c>
      <c r="N24" s="933">
        <v>712</v>
      </c>
      <c r="O24" s="1115">
        <v>2188</v>
      </c>
      <c r="P24" s="1107">
        <v>11</v>
      </c>
      <c r="Q24" s="1107">
        <v>1608</v>
      </c>
      <c r="R24" s="1107">
        <v>569</v>
      </c>
    </row>
    <row r="25" spans="2:18" ht="17.45" customHeight="1">
      <c r="C25" s="1741" t="s">
        <v>4416</v>
      </c>
      <c r="D25" s="1741"/>
      <c r="E25" s="1741"/>
      <c r="G25" s="940">
        <v>1952</v>
      </c>
      <c r="H25" s="933">
        <v>49</v>
      </c>
      <c r="I25" s="933">
        <v>1547</v>
      </c>
      <c r="J25" s="933">
        <v>356</v>
      </c>
      <c r="K25" s="940">
        <v>1848</v>
      </c>
      <c r="L25" s="933">
        <v>36</v>
      </c>
      <c r="M25" s="933">
        <v>1501</v>
      </c>
      <c r="N25" s="933">
        <v>311</v>
      </c>
      <c r="O25" s="1115">
        <v>1745</v>
      </c>
      <c r="P25" s="1107">
        <v>34</v>
      </c>
      <c r="Q25" s="1107">
        <v>1339</v>
      </c>
      <c r="R25" s="1107">
        <v>372</v>
      </c>
    </row>
    <row r="26" spans="2:18" ht="17.45" customHeight="1">
      <c r="C26" s="1741" t="s">
        <v>4417</v>
      </c>
      <c r="D26" s="1741"/>
      <c r="E26" s="1741"/>
      <c r="G26" s="940">
        <v>4851</v>
      </c>
      <c r="H26" s="933">
        <v>60</v>
      </c>
      <c r="I26" s="933">
        <v>3671</v>
      </c>
      <c r="J26" s="933">
        <v>1120</v>
      </c>
      <c r="K26" s="940">
        <v>4434</v>
      </c>
      <c r="L26" s="933">
        <v>46</v>
      </c>
      <c r="M26" s="933">
        <v>3365</v>
      </c>
      <c r="N26" s="933">
        <v>1023</v>
      </c>
      <c r="O26" s="1115">
        <v>3933</v>
      </c>
      <c r="P26" s="1107">
        <v>45</v>
      </c>
      <c r="Q26" s="1107">
        <v>2947</v>
      </c>
      <c r="R26" s="1107">
        <v>941</v>
      </c>
    </row>
    <row r="27" spans="2:18" ht="17.45" customHeight="1">
      <c r="C27" s="2498" t="s">
        <v>4418</v>
      </c>
      <c r="D27" s="2498"/>
      <c r="E27" s="2498"/>
      <c r="G27" s="940">
        <v>4123</v>
      </c>
      <c r="H27" s="933">
        <v>34</v>
      </c>
      <c r="I27" s="933">
        <v>2979</v>
      </c>
      <c r="J27" s="933">
        <v>1110</v>
      </c>
      <c r="K27" s="940">
        <v>3999</v>
      </c>
      <c r="L27" s="933">
        <v>51</v>
      </c>
      <c r="M27" s="933">
        <v>2935</v>
      </c>
      <c r="N27" s="933">
        <v>1013</v>
      </c>
      <c r="O27" s="1115">
        <v>3678</v>
      </c>
      <c r="P27" s="1107">
        <v>28</v>
      </c>
      <c r="Q27" s="1107">
        <v>2690</v>
      </c>
      <c r="R27" s="1107">
        <v>960</v>
      </c>
    </row>
    <row r="28" spans="2:18" ht="17.45" customHeight="1">
      <c r="G28" s="940"/>
      <c r="H28" s="933"/>
      <c r="I28" s="933"/>
      <c r="J28" s="933"/>
      <c r="K28" s="940"/>
      <c r="L28" s="933"/>
      <c r="M28" s="933"/>
      <c r="N28" s="933"/>
      <c r="O28" s="1115"/>
      <c r="P28" s="1107"/>
      <c r="Q28" s="1107"/>
      <c r="R28" s="1107"/>
    </row>
    <row r="29" spans="2:18" ht="17.45" customHeight="1">
      <c r="B29" s="908" t="s">
        <v>4419</v>
      </c>
      <c r="G29" s="940"/>
      <c r="H29" s="933"/>
      <c r="I29" s="933"/>
      <c r="J29" s="933"/>
      <c r="K29" s="940"/>
      <c r="L29" s="933"/>
      <c r="M29" s="933"/>
      <c r="N29" s="933"/>
      <c r="O29" s="1115"/>
      <c r="P29" s="1107"/>
      <c r="Q29" s="1107"/>
      <c r="R29" s="1107"/>
    </row>
    <row r="30" spans="2:18" ht="17.45" customHeight="1">
      <c r="C30" s="1741" t="s">
        <v>4420</v>
      </c>
      <c r="D30" s="1741"/>
      <c r="E30" s="1741"/>
      <c r="G30" s="940">
        <v>20</v>
      </c>
      <c r="H30" s="935">
        <v>0</v>
      </c>
      <c r="I30" s="933">
        <v>15</v>
      </c>
      <c r="J30" s="933">
        <v>5</v>
      </c>
      <c r="K30" s="940">
        <v>13</v>
      </c>
      <c r="L30" s="935">
        <v>0</v>
      </c>
      <c r="M30" s="933">
        <v>5</v>
      </c>
      <c r="N30" s="933">
        <v>8</v>
      </c>
      <c r="O30" s="1115">
        <v>21</v>
      </c>
      <c r="P30" s="1109">
        <v>0</v>
      </c>
      <c r="Q30" s="1107">
        <v>19</v>
      </c>
      <c r="R30" s="1107">
        <v>2</v>
      </c>
    </row>
    <row r="31" spans="2:18" ht="17.45" customHeight="1">
      <c r="C31" s="1741" t="s">
        <v>4421</v>
      </c>
      <c r="D31" s="1741"/>
      <c r="E31" s="1741"/>
      <c r="G31" s="940">
        <v>1088</v>
      </c>
      <c r="H31" s="933">
        <v>6</v>
      </c>
      <c r="I31" s="933">
        <v>725</v>
      </c>
      <c r="J31" s="933">
        <v>357</v>
      </c>
      <c r="K31" s="940">
        <v>1070</v>
      </c>
      <c r="L31" s="933">
        <v>3</v>
      </c>
      <c r="M31" s="933">
        <v>689</v>
      </c>
      <c r="N31" s="933">
        <v>378</v>
      </c>
      <c r="O31" s="1115">
        <v>1011</v>
      </c>
      <c r="P31" s="1107">
        <v>2</v>
      </c>
      <c r="Q31" s="1107">
        <v>668</v>
      </c>
      <c r="R31" s="1107">
        <v>341</v>
      </c>
    </row>
    <row r="32" spans="2:18" ht="17.45" customHeight="1">
      <c r="C32" s="1741" t="s">
        <v>4422</v>
      </c>
      <c r="D32" s="1741"/>
      <c r="E32" s="1741"/>
      <c r="G32" s="940">
        <v>195</v>
      </c>
      <c r="H32" s="935">
        <v>0</v>
      </c>
      <c r="I32" s="933">
        <v>72</v>
      </c>
      <c r="J32" s="933">
        <v>123</v>
      </c>
      <c r="K32" s="940">
        <v>212</v>
      </c>
      <c r="L32" s="935">
        <v>1</v>
      </c>
      <c r="M32" s="933">
        <v>92</v>
      </c>
      <c r="N32" s="933">
        <v>119</v>
      </c>
      <c r="O32" s="1115">
        <v>237</v>
      </c>
      <c r="P32" s="1109">
        <v>0</v>
      </c>
      <c r="Q32" s="1107">
        <v>130</v>
      </c>
      <c r="R32" s="1107">
        <v>107</v>
      </c>
    </row>
    <row r="33" spans="1:18" ht="17.45" customHeight="1">
      <c r="C33" s="1741" t="s">
        <v>4423</v>
      </c>
      <c r="D33" s="1741"/>
      <c r="E33" s="1741"/>
      <c r="G33" s="940">
        <v>10</v>
      </c>
      <c r="H33" s="933">
        <v>3</v>
      </c>
      <c r="I33" s="933">
        <v>7</v>
      </c>
      <c r="J33" s="935">
        <v>0</v>
      </c>
      <c r="K33" s="940">
        <v>11</v>
      </c>
      <c r="L33" s="933">
        <v>2</v>
      </c>
      <c r="M33" s="933">
        <v>9</v>
      </c>
      <c r="N33" s="935">
        <v>0</v>
      </c>
      <c r="O33" s="1115">
        <v>14</v>
      </c>
      <c r="P33" s="1107">
        <v>0</v>
      </c>
      <c r="Q33" s="1107">
        <v>10</v>
      </c>
      <c r="R33" s="1109">
        <v>4</v>
      </c>
    </row>
    <row r="34" spans="1:18" ht="17.45" customHeight="1">
      <c r="C34" s="1741" t="s">
        <v>4424</v>
      </c>
      <c r="D34" s="1741"/>
      <c r="E34" s="1741"/>
      <c r="G34" s="940">
        <v>362</v>
      </c>
      <c r="H34" s="933">
        <v>2</v>
      </c>
      <c r="I34" s="933">
        <v>242</v>
      </c>
      <c r="J34" s="933">
        <v>118</v>
      </c>
      <c r="K34" s="940">
        <v>320</v>
      </c>
      <c r="L34" s="933">
        <v>2</v>
      </c>
      <c r="M34" s="933">
        <v>221</v>
      </c>
      <c r="N34" s="933">
        <v>97</v>
      </c>
      <c r="O34" s="1115">
        <v>331</v>
      </c>
      <c r="P34" s="1107">
        <v>4</v>
      </c>
      <c r="Q34" s="1107">
        <v>249</v>
      </c>
      <c r="R34" s="1107">
        <v>78</v>
      </c>
    </row>
    <row r="35" spans="1:18" ht="17.45" customHeight="1">
      <c r="C35" s="1741" t="s">
        <v>4425</v>
      </c>
      <c r="D35" s="1741"/>
      <c r="E35" s="1741"/>
      <c r="G35" s="940">
        <v>757</v>
      </c>
      <c r="H35" s="933">
        <v>22</v>
      </c>
      <c r="I35" s="933">
        <v>541</v>
      </c>
      <c r="J35" s="933">
        <v>194</v>
      </c>
      <c r="K35" s="940">
        <v>667</v>
      </c>
      <c r="L35" s="933">
        <v>21</v>
      </c>
      <c r="M35" s="933">
        <v>500</v>
      </c>
      <c r="N35" s="933">
        <v>146</v>
      </c>
      <c r="O35" s="1115">
        <v>665</v>
      </c>
      <c r="P35" s="1107">
        <v>18</v>
      </c>
      <c r="Q35" s="1107">
        <v>523</v>
      </c>
      <c r="R35" s="1107">
        <v>144</v>
      </c>
    </row>
    <row r="36" spans="1:18" ht="17.45" customHeight="1">
      <c r="C36" s="1741" t="s">
        <v>4426</v>
      </c>
      <c r="D36" s="1741"/>
      <c r="E36" s="1741"/>
      <c r="G36" s="940">
        <v>68</v>
      </c>
      <c r="H36" s="935">
        <v>0</v>
      </c>
      <c r="I36" s="933">
        <v>51</v>
      </c>
      <c r="J36" s="933">
        <v>17</v>
      </c>
      <c r="K36" s="940">
        <v>64</v>
      </c>
      <c r="L36" s="935">
        <v>0</v>
      </c>
      <c r="M36" s="933">
        <v>49</v>
      </c>
      <c r="N36" s="933">
        <v>15</v>
      </c>
      <c r="O36" s="1115">
        <v>75</v>
      </c>
      <c r="P36" s="1109">
        <v>0</v>
      </c>
      <c r="Q36" s="1107">
        <v>57</v>
      </c>
      <c r="R36" s="1107">
        <v>18</v>
      </c>
    </row>
    <row r="37" spans="1:18" ht="17.45" customHeight="1">
      <c r="C37" s="1741" t="s">
        <v>4427</v>
      </c>
      <c r="D37" s="1741"/>
      <c r="E37" s="1741"/>
      <c r="G37" s="941">
        <v>0</v>
      </c>
      <c r="H37" s="935">
        <v>0</v>
      </c>
      <c r="I37" s="935">
        <v>0</v>
      </c>
      <c r="J37" s="935">
        <v>0</v>
      </c>
      <c r="K37" s="941">
        <v>0</v>
      </c>
      <c r="L37" s="935">
        <v>0</v>
      </c>
      <c r="M37" s="935">
        <v>0</v>
      </c>
      <c r="N37" s="935">
        <v>0</v>
      </c>
      <c r="O37" s="1116">
        <v>0</v>
      </c>
      <c r="P37" s="1109">
        <v>0</v>
      </c>
      <c r="Q37" s="1109">
        <v>0</v>
      </c>
      <c r="R37" s="1109">
        <v>0</v>
      </c>
    </row>
    <row r="38" spans="1:18" ht="17.25" customHeight="1">
      <c r="C38" s="1741" t="s">
        <v>4428</v>
      </c>
      <c r="D38" s="1741"/>
      <c r="E38" s="1741"/>
      <c r="G38" s="940">
        <v>15</v>
      </c>
      <c r="H38" s="935">
        <v>0</v>
      </c>
      <c r="I38" s="933">
        <v>13</v>
      </c>
      <c r="J38" s="933">
        <v>2</v>
      </c>
      <c r="K38" s="940">
        <v>18</v>
      </c>
      <c r="L38" s="935">
        <v>0</v>
      </c>
      <c r="M38" s="933">
        <v>15</v>
      </c>
      <c r="N38" s="933">
        <v>3</v>
      </c>
      <c r="O38" s="1115">
        <v>14</v>
      </c>
      <c r="P38" s="1109">
        <v>0</v>
      </c>
      <c r="Q38" s="1107">
        <v>10</v>
      </c>
      <c r="R38" s="1107">
        <v>4</v>
      </c>
    </row>
    <row r="39" spans="1:18" ht="17.45" customHeight="1">
      <c r="C39" s="1741" t="s">
        <v>4429</v>
      </c>
      <c r="D39" s="1741"/>
      <c r="E39" s="1741"/>
      <c r="G39" s="941">
        <v>0</v>
      </c>
      <c r="H39" s="935">
        <v>0</v>
      </c>
      <c r="I39" s="935">
        <v>0</v>
      </c>
      <c r="J39" s="935">
        <v>0</v>
      </c>
      <c r="K39" s="941">
        <v>0</v>
      </c>
      <c r="L39" s="935">
        <v>0</v>
      </c>
      <c r="M39" s="935">
        <v>0</v>
      </c>
      <c r="N39" s="935">
        <v>0</v>
      </c>
      <c r="O39" s="1116">
        <v>0</v>
      </c>
      <c r="P39" s="1109">
        <v>0</v>
      </c>
      <c r="Q39" s="1109">
        <v>0</v>
      </c>
      <c r="R39" s="1109">
        <v>0</v>
      </c>
    </row>
    <row r="40" spans="1:18" ht="17.45" customHeight="1">
      <c r="C40" s="1741" t="s">
        <v>4430</v>
      </c>
      <c r="D40" s="1741"/>
      <c r="E40" s="1741"/>
      <c r="G40" s="940">
        <v>487</v>
      </c>
      <c r="H40" s="933">
        <v>18</v>
      </c>
      <c r="I40" s="933">
        <v>306</v>
      </c>
      <c r="J40" s="933">
        <v>163</v>
      </c>
      <c r="K40" s="940">
        <v>496</v>
      </c>
      <c r="L40" s="933">
        <v>10</v>
      </c>
      <c r="M40" s="933">
        <v>280</v>
      </c>
      <c r="N40" s="933">
        <v>206</v>
      </c>
      <c r="O40" s="1115">
        <v>594</v>
      </c>
      <c r="P40" s="1107">
        <v>7</v>
      </c>
      <c r="Q40" s="1107">
        <v>375</v>
      </c>
      <c r="R40" s="1107">
        <v>212</v>
      </c>
    </row>
    <row r="41" spans="1:18" ht="13.5" customHeight="1">
      <c r="G41" s="940"/>
      <c r="H41" s="933"/>
      <c r="I41" s="933"/>
      <c r="J41" s="933"/>
      <c r="K41" s="940"/>
      <c r="L41" s="933"/>
      <c r="M41" s="933"/>
      <c r="N41" s="933"/>
      <c r="O41" s="1115"/>
      <c r="P41" s="1107"/>
      <c r="Q41" s="1107"/>
      <c r="R41" s="1107"/>
    </row>
    <row r="42" spans="1:18" ht="15" customHeight="1">
      <c r="B42" s="1741" t="s">
        <v>4431</v>
      </c>
      <c r="C42" s="1741"/>
      <c r="D42" s="1741"/>
      <c r="E42" s="1741"/>
      <c r="G42" s="940">
        <v>38</v>
      </c>
      <c r="H42" s="935">
        <v>0</v>
      </c>
      <c r="I42" s="933">
        <v>17</v>
      </c>
      <c r="J42" s="933">
        <v>21</v>
      </c>
      <c r="K42" s="940">
        <v>28</v>
      </c>
      <c r="L42" s="935">
        <v>0</v>
      </c>
      <c r="M42" s="933">
        <v>11</v>
      </c>
      <c r="N42" s="933">
        <v>17</v>
      </c>
      <c r="O42" s="1115">
        <v>42</v>
      </c>
      <c r="P42" s="1109">
        <v>0</v>
      </c>
      <c r="Q42" s="1107">
        <v>17</v>
      </c>
      <c r="R42" s="1107">
        <v>25</v>
      </c>
    </row>
    <row r="43" spans="1:18" ht="15" customHeight="1">
      <c r="A43" s="904"/>
      <c r="B43" s="1745" t="s">
        <v>4432</v>
      </c>
      <c r="C43" s="1745"/>
      <c r="D43" s="1745"/>
      <c r="E43" s="1745"/>
      <c r="F43" s="904"/>
      <c r="G43" s="942" t="s">
        <v>4406</v>
      </c>
      <c r="H43" s="936" t="s">
        <v>4406</v>
      </c>
      <c r="I43" s="936" t="s">
        <v>4406</v>
      </c>
      <c r="J43" s="936" t="s">
        <v>4406</v>
      </c>
      <c r="K43" s="942" t="s">
        <v>4406</v>
      </c>
      <c r="L43" s="936" t="s">
        <v>4406</v>
      </c>
      <c r="M43" s="936" t="s">
        <v>4406</v>
      </c>
      <c r="N43" s="936" t="s">
        <v>4406</v>
      </c>
      <c r="O43" s="1249" t="s">
        <v>4406</v>
      </c>
      <c r="P43" s="1248" t="s">
        <v>4406</v>
      </c>
      <c r="Q43" s="1248" t="s">
        <v>4406</v>
      </c>
      <c r="R43" s="1248" t="s">
        <v>4406</v>
      </c>
    </row>
    <row r="44" spans="1:18" ht="15" customHeight="1">
      <c r="A44" s="934" t="s">
        <v>4433</v>
      </c>
    </row>
    <row r="45" spans="1:18" ht="15" customHeight="1">
      <c r="A45" s="934" t="s">
        <v>4434</v>
      </c>
    </row>
  </sheetData>
  <mergeCells count="33">
    <mergeCell ref="B6:E7"/>
    <mergeCell ref="G6:J6"/>
    <mergeCell ref="K6:N6"/>
    <mergeCell ref="D12:E12"/>
    <mergeCell ref="A3:R4"/>
    <mergeCell ref="O6:R6"/>
    <mergeCell ref="C13:E13"/>
    <mergeCell ref="C14:E14"/>
    <mergeCell ref="C9:E9"/>
    <mergeCell ref="D10:E10"/>
    <mergeCell ref="D11:E11"/>
    <mergeCell ref="C27:E27"/>
    <mergeCell ref="C20:E20"/>
    <mergeCell ref="C21:E21"/>
    <mergeCell ref="C24:E24"/>
    <mergeCell ref="C15:E15"/>
    <mergeCell ref="C18:E18"/>
    <mergeCell ref="C19:E19"/>
    <mergeCell ref="C25:E25"/>
    <mergeCell ref="C26:E26"/>
    <mergeCell ref="B43:E43"/>
    <mergeCell ref="C39:E39"/>
    <mergeCell ref="C40:E40"/>
    <mergeCell ref="B42:E42"/>
    <mergeCell ref="C36:E36"/>
    <mergeCell ref="C37:E37"/>
    <mergeCell ref="C38:E38"/>
    <mergeCell ref="C33:E33"/>
    <mergeCell ref="C34:E34"/>
    <mergeCell ref="C35:E35"/>
    <mergeCell ref="C30:E30"/>
    <mergeCell ref="C31:E31"/>
    <mergeCell ref="C32:E32"/>
  </mergeCells>
  <phoneticPr fontId="16"/>
  <printOptions horizontalCentered="1"/>
  <pageMargins left="0.23622047244094491" right="0.23622047244094491" top="0.74803149606299213" bottom="0.74803149606299213" header="0.31496062992125984" footer="0.31496062992125984"/>
  <pageSetup paperSize="9" scale="79" orientation="portrait" r:id="rId1"/>
  <headerFooter alignWithMargins="0">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D2B0-C9E4-490A-AFFB-7592AE9AB372}">
  <sheetPr>
    <pageSetUpPr fitToPage="1"/>
  </sheetPr>
  <dimension ref="A1:O90"/>
  <sheetViews>
    <sheetView view="pageBreakPreview" zoomScaleNormal="100" zoomScaleSheetLayoutView="100" workbookViewId="0"/>
  </sheetViews>
  <sheetFormatPr defaultRowHeight="12"/>
  <cols>
    <col min="1" max="1" width="1.125" style="69" customWidth="1"/>
    <col min="2" max="2" width="4.875" style="69" customWidth="1"/>
    <col min="3" max="3" width="2.875" style="69" customWidth="1"/>
    <col min="4" max="4" width="3.5" style="69" customWidth="1"/>
    <col min="5" max="5" width="3" style="69" customWidth="1"/>
    <col min="6" max="14" width="8.125" style="69" customWidth="1"/>
    <col min="15" max="15" width="1.625" style="69" customWidth="1"/>
    <col min="16" max="16384" width="9" style="69"/>
  </cols>
  <sheetData>
    <row r="1" spans="1:15" ht="13.5" customHeight="1">
      <c r="A1" s="72"/>
      <c r="O1" s="114"/>
    </row>
    <row r="2" spans="1:15" ht="20.25" customHeight="1">
      <c r="A2" s="1653" t="s">
        <v>333</v>
      </c>
      <c r="B2" s="1653"/>
      <c r="C2" s="1653"/>
      <c r="D2" s="1653"/>
      <c r="E2" s="1653"/>
      <c r="F2" s="1653"/>
      <c r="G2" s="1653"/>
      <c r="H2" s="1653"/>
      <c r="I2" s="1653"/>
      <c r="J2" s="1653"/>
      <c r="K2" s="1653"/>
      <c r="L2" s="1653"/>
      <c r="M2" s="1653"/>
      <c r="N2" s="1653"/>
      <c r="O2" s="1653"/>
    </row>
    <row r="3" spans="1:15" ht="5.25" customHeight="1">
      <c r="A3" s="82"/>
      <c r="B3" s="82"/>
      <c r="C3" s="82"/>
      <c r="D3" s="82"/>
      <c r="E3" s="82"/>
      <c r="F3" s="82"/>
      <c r="G3" s="82"/>
      <c r="H3" s="82"/>
      <c r="I3" s="82"/>
      <c r="J3" s="82"/>
      <c r="K3" s="82"/>
      <c r="L3" s="82"/>
      <c r="M3" s="82"/>
      <c r="N3" s="82"/>
      <c r="O3" s="82"/>
    </row>
    <row r="4" spans="1:15" ht="20.25" customHeight="1">
      <c r="A4" s="98"/>
      <c r="B4" s="1654" t="s">
        <v>273</v>
      </c>
      <c r="C4" s="1654"/>
      <c r="D4" s="1654"/>
      <c r="E4" s="1654"/>
      <c r="F4" s="1673" t="s">
        <v>334</v>
      </c>
      <c r="G4" s="1674"/>
      <c r="H4" s="1675"/>
      <c r="I4" s="1679" t="s">
        <v>335</v>
      </c>
      <c r="J4" s="1680"/>
      <c r="K4" s="1681"/>
      <c r="L4" s="1682" t="s">
        <v>336</v>
      </c>
      <c r="M4" s="1682"/>
      <c r="N4" s="1682"/>
      <c r="O4" s="135"/>
    </row>
    <row r="5" spans="1:15" ht="27" customHeight="1">
      <c r="A5" s="91"/>
      <c r="B5" s="1656"/>
      <c r="C5" s="1656"/>
      <c r="D5" s="1656"/>
      <c r="E5" s="1656"/>
      <c r="F5" s="80" t="s">
        <v>327</v>
      </c>
      <c r="G5" s="80" t="s">
        <v>282</v>
      </c>
      <c r="H5" s="80" t="s">
        <v>283</v>
      </c>
      <c r="I5" s="80" t="s">
        <v>327</v>
      </c>
      <c r="J5" s="80" t="s">
        <v>282</v>
      </c>
      <c r="K5" s="80" t="s">
        <v>283</v>
      </c>
      <c r="L5" s="80" t="s">
        <v>327</v>
      </c>
      <c r="M5" s="80" t="s">
        <v>282</v>
      </c>
      <c r="N5" s="136" t="s">
        <v>283</v>
      </c>
      <c r="O5" s="91"/>
    </row>
    <row r="6" spans="1:15" ht="4.5" customHeight="1">
      <c r="B6" s="82"/>
      <c r="C6" s="82"/>
      <c r="D6" s="82"/>
      <c r="E6" s="103"/>
      <c r="F6" s="82"/>
      <c r="G6" s="82"/>
      <c r="H6" s="82"/>
      <c r="I6" s="82"/>
      <c r="J6" s="82"/>
      <c r="K6" s="82"/>
      <c r="L6" s="82"/>
      <c r="M6" s="82"/>
      <c r="N6" s="82"/>
    </row>
    <row r="7" spans="1:15" ht="12.95" customHeight="1">
      <c r="B7" s="69" t="s">
        <v>284</v>
      </c>
      <c r="C7" s="82">
        <v>51</v>
      </c>
      <c r="D7" s="114" t="s">
        <v>301</v>
      </c>
      <c r="E7" s="85"/>
      <c r="F7" s="137">
        <v>2250</v>
      </c>
      <c r="G7" s="137">
        <v>1101</v>
      </c>
      <c r="H7" s="121">
        <v>1149</v>
      </c>
      <c r="I7" s="121">
        <v>3035</v>
      </c>
      <c r="J7" s="121">
        <v>1512</v>
      </c>
      <c r="K7" s="121">
        <v>1523</v>
      </c>
      <c r="L7" s="121">
        <v>785</v>
      </c>
      <c r="M7" s="121">
        <v>411</v>
      </c>
      <c r="N7" s="121">
        <v>374</v>
      </c>
    </row>
    <row r="8" spans="1:15" ht="12.95" customHeight="1">
      <c r="C8" s="82">
        <v>52</v>
      </c>
      <c r="D8" s="82"/>
      <c r="E8" s="89"/>
      <c r="F8" s="137">
        <v>2261</v>
      </c>
      <c r="G8" s="137">
        <v>1133</v>
      </c>
      <c r="H8" s="121">
        <v>1128</v>
      </c>
      <c r="I8" s="121">
        <v>2997</v>
      </c>
      <c r="J8" s="121">
        <v>1546</v>
      </c>
      <c r="K8" s="121">
        <v>1451</v>
      </c>
      <c r="L8" s="121">
        <v>736</v>
      </c>
      <c r="M8" s="121">
        <v>413</v>
      </c>
      <c r="N8" s="121">
        <v>323</v>
      </c>
    </row>
    <row r="9" spans="1:15" ht="12.95" customHeight="1">
      <c r="C9" s="82">
        <v>53</v>
      </c>
      <c r="D9" s="82"/>
      <c r="E9" s="83"/>
      <c r="F9" s="137">
        <v>2077</v>
      </c>
      <c r="G9" s="137">
        <v>1104</v>
      </c>
      <c r="H9" s="121">
        <v>973</v>
      </c>
      <c r="I9" s="121">
        <v>2890</v>
      </c>
      <c r="J9" s="121">
        <v>1533</v>
      </c>
      <c r="K9" s="121">
        <v>1357</v>
      </c>
      <c r="L9" s="121">
        <v>813</v>
      </c>
      <c r="M9" s="121">
        <v>429</v>
      </c>
      <c r="N9" s="121">
        <v>384</v>
      </c>
    </row>
    <row r="10" spans="1:15" ht="12.95" customHeight="1">
      <c r="C10" s="82">
        <v>54</v>
      </c>
      <c r="D10" s="82"/>
      <c r="E10" s="89"/>
      <c r="F10" s="137">
        <v>1946</v>
      </c>
      <c r="G10" s="137">
        <v>980</v>
      </c>
      <c r="H10" s="121">
        <v>966</v>
      </c>
      <c r="I10" s="121">
        <v>2723</v>
      </c>
      <c r="J10" s="121">
        <v>1388</v>
      </c>
      <c r="K10" s="121">
        <v>1335</v>
      </c>
      <c r="L10" s="121">
        <v>777</v>
      </c>
      <c r="M10" s="121">
        <v>408</v>
      </c>
      <c r="N10" s="121">
        <v>369</v>
      </c>
    </row>
    <row r="11" spans="1:15" ht="12.95" customHeight="1">
      <c r="C11" s="82"/>
      <c r="D11" s="82"/>
      <c r="E11" s="89"/>
      <c r="F11" s="121"/>
      <c r="G11" s="121"/>
      <c r="H11" s="121"/>
      <c r="I11" s="121"/>
      <c r="J11" s="121"/>
      <c r="K11" s="121"/>
      <c r="L11" s="121"/>
      <c r="M11" s="121"/>
      <c r="N11" s="121"/>
    </row>
    <row r="12" spans="1:15" ht="12.95" customHeight="1">
      <c r="C12" s="82">
        <v>55</v>
      </c>
      <c r="D12" s="82"/>
      <c r="E12" s="89"/>
      <c r="F12" s="121">
        <v>1829</v>
      </c>
      <c r="G12" s="121">
        <v>939</v>
      </c>
      <c r="H12" s="121">
        <v>890</v>
      </c>
      <c r="I12" s="121">
        <v>2684</v>
      </c>
      <c r="J12" s="121">
        <v>1377</v>
      </c>
      <c r="K12" s="121">
        <v>1307</v>
      </c>
      <c r="L12" s="121">
        <v>855</v>
      </c>
      <c r="M12" s="121">
        <v>438</v>
      </c>
      <c r="N12" s="121">
        <v>417</v>
      </c>
    </row>
    <row r="13" spans="1:15" ht="12.95" customHeight="1">
      <c r="C13" s="82">
        <v>56</v>
      </c>
      <c r="D13" s="82"/>
      <c r="E13" s="89"/>
      <c r="F13" s="137">
        <v>1813</v>
      </c>
      <c r="G13" s="137">
        <v>937</v>
      </c>
      <c r="H13" s="121">
        <v>876</v>
      </c>
      <c r="I13" s="121">
        <v>2633</v>
      </c>
      <c r="J13" s="121">
        <v>1354</v>
      </c>
      <c r="K13" s="121">
        <v>1279</v>
      </c>
      <c r="L13" s="121">
        <v>820</v>
      </c>
      <c r="M13" s="121">
        <v>417</v>
      </c>
      <c r="N13" s="121">
        <v>403</v>
      </c>
    </row>
    <row r="14" spans="1:15" ht="12.95" customHeight="1">
      <c r="C14" s="82">
        <v>57</v>
      </c>
      <c r="D14" s="82"/>
      <c r="E14" s="89"/>
      <c r="F14" s="137">
        <v>1771</v>
      </c>
      <c r="G14" s="137">
        <v>869</v>
      </c>
      <c r="H14" s="121">
        <v>902</v>
      </c>
      <c r="I14" s="121">
        <v>2611</v>
      </c>
      <c r="J14" s="121">
        <v>1317</v>
      </c>
      <c r="K14" s="121">
        <v>1294</v>
      </c>
      <c r="L14" s="121">
        <v>840</v>
      </c>
      <c r="M14" s="121">
        <v>448</v>
      </c>
      <c r="N14" s="121">
        <v>392</v>
      </c>
    </row>
    <row r="15" spans="1:15" ht="12.95" customHeight="1">
      <c r="C15" s="82">
        <v>58</v>
      </c>
      <c r="D15" s="82"/>
      <c r="E15" s="89"/>
      <c r="F15" s="137">
        <v>1564</v>
      </c>
      <c r="G15" s="137">
        <v>797</v>
      </c>
      <c r="H15" s="121">
        <v>767</v>
      </c>
      <c r="I15" s="121">
        <v>2470</v>
      </c>
      <c r="J15" s="121">
        <v>1278</v>
      </c>
      <c r="K15" s="121">
        <v>1192</v>
      </c>
      <c r="L15" s="121">
        <v>906</v>
      </c>
      <c r="M15" s="121">
        <v>481</v>
      </c>
      <c r="N15" s="121">
        <v>425</v>
      </c>
    </row>
    <row r="16" spans="1:15" ht="12.95" customHeight="1">
      <c r="C16" s="82">
        <v>59</v>
      </c>
      <c r="D16" s="82"/>
      <c r="E16" s="89"/>
      <c r="F16" s="137">
        <v>1517</v>
      </c>
      <c r="G16" s="137">
        <v>725</v>
      </c>
      <c r="H16" s="121">
        <v>792</v>
      </c>
      <c r="I16" s="121">
        <v>2421</v>
      </c>
      <c r="J16" s="121">
        <v>1218</v>
      </c>
      <c r="K16" s="121">
        <v>1203</v>
      </c>
      <c r="L16" s="121">
        <v>904</v>
      </c>
      <c r="M16" s="121">
        <v>493</v>
      </c>
      <c r="N16" s="121">
        <v>411</v>
      </c>
    </row>
    <row r="17" spans="2:14" ht="12.95" customHeight="1">
      <c r="C17" s="82"/>
      <c r="D17" s="82"/>
      <c r="E17" s="89"/>
      <c r="F17" s="121"/>
      <c r="G17" s="121"/>
      <c r="H17" s="121"/>
      <c r="I17" s="121"/>
      <c r="J17" s="121"/>
      <c r="K17" s="121"/>
      <c r="L17" s="121"/>
      <c r="M17" s="121"/>
      <c r="N17" s="121"/>
    </row>
    <row r="18" spans="2:14" ht="12.95" customHeight="1">
      <c r="C18" s="82">
        <v>60</v>
      </c>
      <c r="D18" s="82"/>
      <c r="E18" s="89"/>
      <c r="F18" s="121">
        <v>1417</v>
      </c>
      <c r="G18" s="121">
        <v>697</v>
      </c>
      <c r="H18" s="121">
        <v>720</v>
      </c>
      <c r="I18" s="121">
        <v>2338</v>
      </c>
      <c r="J18" s="121">
        <v>1192</v>
      </c>
      <c r="K18" s="121">
        <v>1146</v>
      </c>
      <c r="L18" s="121">
        <v>921</v>
      </c>
      <c r="M18" s="121">
        <v>495</v>
      </c>
      <c r="N18" s="121">
        <v>426</v>
      </c>
    </row>
    <row r="19" spans="2:14" ht="12.95" customHeight="1">
      <c r="C19" s="82">
        <v>61</v>
      </c>
      <c r="D19" s="82"/>
      <c r="E19" s="89"/>
      <c r="F19" s="137">
        <v>1249</v>
      </c>
      <c r="G19" s="137">
        <v>628</v>
      </c>
      <c r="H19" s="121">
        <v>621</v>
      </c>
      <c r="I19" s="121">
        <v>2255</v>
      </c>
      <c r="J19" s="121">
        <v>1159</v>
      </c>
      <c r="K19" s="121">
        <v>1096</v>
      </c>
      <c r="L19" s="121">
        <v>1006</v>
      </c>
      <c r="M19" s="121">
        <v>531</v>
      </c>
      <c r="N19" s="121">
        <v>475</v>
      </c>
    </row>
    <row r="20" spans="2:14" ht="12.95" customHeight="1">
      <c r="C20" s="82">
        <v>62</v>
      </c>
      <c r="D20" s="82"/>
      <c r="E20" s="89"/>
      <c r="F20" s="137">
        <v>1280</v>
      </c>
      <c r="G20" s="137">
        <v>685</v>
      </c>
      <c r="H20" s="121">
        <v>595</v>
      </c>
      <c r="I20" s="121">
        <v>2232</v>
      </c>
      <c r="J20" s="121">
        <v>1162</v>
      </c>
      <c r="K20" s="121">
        <v>1070</v>
      </c>
      <c r="L20" s="121">
        <v>952</v>
      </c>
      <c r="M20" s="121">
        <v>477</v>
      </c>
      <c r="N20" s="121">
        <v>475</v>
      </c>
    </row>
    <row r="21" spans="2:14" ht="12.95" customHeight="1">
      <c r="C21" s="82">
        <v>63</v>
      </c>
      <c r="D21" s="82"/>
      <c r="E21" s="89"/>
      <c r="F21" s="137">
        <v>1228</v>
      </c>
      <c r="G21" s="137">
        <v>589</v>
      </c>
      <c r="H21" s="121">
        <v>639</v>
      </c>
      <c r="I21" s="121">
        <v>2266</v>
      </c>
      <c r="J21" s="121">
        <v>1172</v>
      </c>
      <c r="K21" s="121">
        <v>1094</v>
      </c>
      <c r="L21" s="121">
        <v>1038</v>
      </c>
      <c r="M21" s="121">
        <v>583</v>
      </c>
      <c r="N21" s="121">
        <v>455</v>
      </c>
    </row>
    <row r="22" spans="2:14" ht="12.95" customHeight="1">
      <c r="B22" s="69" t="s">
        <v>305</v>
      </c>
      <c r="C22" s="82" t="s">
        <v>306</v>
      </c>
      <c r="D22" s="82"/>
      <c r="E22" s="89"/>
      <c r="F22" s="137">
        <v>1081</v>
      </c>
      <c r="G22" s="137">
        <v>565</v>
      </c>
      <c r="H22" s="121">
        <v>516</v>
      </c>
      <c r="I22" s="121">
        <v>2094</v>
      </c>
      <c r="J22" s="121">
        <v>1127</v>
      </c>
      <c r="K22" s="121">
        <v>967</v>
      </c>
      <c r="L22" s="121">
        <v>1013</v>
      </c>
      <c r="M22" s="121">
        <v>562</v>
      </c>
      <c r="N22" s="121">
        <v>451</v>
      </c>
    </row>
    <row r="23" spans="2:14" ht="12.95" customHeight="1">
      <c r="C23" s="82"/>
      <c r="D23" s="82"/>
      <c r="E23" s="89"/>
      <c r="F23" s="121"/>
      <c r="G23" s="121"/>
      <c r="H23" s="121"/>
      <c r="I23" s="121"/>
      <c r="J23" s="121"/>
      <c r="K23" s="121"/>
      <c r="L23" s="121"/>
      <c r="M23" s="121"/>
      <c r="N23" s="121"/>
    </row>
    <row r="24" spans="2:14" ht="12.95" customHeight="1">
      <c r="C24" s="82">
        <v>2</v>
      </c>
      <c r="D24" s="82"/>
      <c r="E24" s="89"/>
      <c r="F24" s="121">
        <v>997</v>
      </c>
      <c r="G24" s="121">
        <v>537</v>
      </c>
      <c r="H24" s="121">
        <v>460</v>
      </c>
      <c r="I24" s="121">
        <v>2001</v>
      </c>
      <c r="J24" s="121">
        <v>1049</v>
      </c>
      <c r="K24" s="121">
        <v>952</v>
      </c>
      <c r="L24" s="121">
        <v>1004</v>
      </c>
      <c r="M24" s="121">
        <v>512</v>
      </c>
      <c r="N24" s="121">
        <v>492</v>
      </c>
    </row>
    <row r="25" spans="2:14" ht="12.95" customHeight="1">
      <c r="C25" s="82">
        <v>3</v>
      </c>
      <c r="D25" s="82"/>
      <c r="E25" s="89"/>
      <c r="F25" s="137">
        <v>1020</v>
      </c>
      <c r="G25" s="137">
        <v>517</v>
      </c>
      <c r="H25" s="121">
        <v>503</v>
      </c>
      <c r="I25" s="121">
        <v>2136</v>
      </c>
      <c r="J25" s="121">
        <v>1082</v>
      </c>
      <c r="K25" s="121">
        <v>1054</v>
      </c>
      <c r="L25" s="121">
        <v>1116</v>
      </c>
      <c r="M25" s="121">
        <v>565</v>
      </c>
      <c r="N25" s="121">
        <v>551</v>
      </c>
    </row>
    <row r="26" spans="2:14" ht="12.95" customHeight="1">
      <c r="C26" s="82">
        <v>4</v>
      </c>
      <c r="D26" s="82"/>
      <c r="E26" s="89"/>
      <c r="F26" s="137">
        <v>907</v>
      </c>
      <c r="G26" s="137">
        <v>365</v>
      </c>
      <c r="H26" s="121">
        <v>542</v>
      </c>
      <c r="I26" s="121">
        <v>2075</v>
      </c>
      <c r="J26" s="121">
        <v>1018</v>
      </c>
      <c r="K26" s="121">
        <v>1057</v>
      </c>
      <c r="L26" s="121">
        <v>1168</v>
      </c>
      <c r="M26" s="121">
        <v>653</v>
      </c>
      <c r="N26" s="121">
        <v>515</v>
      </c>
    </row>
    <row r="27" spans="2:14" ht="12.95" customHeight="1">
      <c r="C27" s="82">
        <v>5</v>
      </c>
      <c r="D27" s="82"/>
      <c r="E27" s="89"/>
      <c r="F27" s="137">
        <v>937</v>
      </c>
      <c r="G27" s="137">
        <v>473</v>
      </c>
      <c r="H27" s="121">
        <v>464</v>
      </c>
      <c r="I27" s="121">
        <v>2113</v>
      </c>
      <c r="J27" s="121">
        <v>1075</v>
      </c>
      <c r="K27" s="121">
        <v>1038</v>
      </c>
      <c r="L27" s="121">
        <v>1176</v>
      </c>
      <c r="M27" s="121">
        <v>602</v>
      </c>
      <c r="N27" s="121">
        <v>574</v>
      </c>
    </row>
    <row r="28" spans="2:14" ht="12.95" customHeight="1">
      <c r="C28" s="82">
        <v>6</v>
      </c>
      <c r="D28" s="82"/>
      <c r="E28" s="89"/>
      <c r="F28" s="137">
        <v>980</v>
      </c>
      <c r="G28" s="137">
        <v>529</v>
      </c>
      <c r="H28" s="121">
        <v>451</v>
      </c>
      <c r="I28" s="121">
        <v>2158</v>
      </c>
      <c r="J28" s="121">
        <v>1136</v>
      </c>
      <c r="K28" s="121">
        <v>1022</v>
      </c>
      <c r="L28" s="121">
        <v>1178</v>
      </c>
      <c r="M28" s="121">
        <v>607</v>
      </c>
      <c r="N28" s="121">
        <v>571</v>
      </c>
    </row>
    <row r="29" spans="2:14" ht="12.95" customHeight="1">
      <c r="C29" s="82"/>
      <c r="D29" s="82"/>
      <c r="E29" s="89"/>
      <c r="F29" s="121"/>
      <c r="G29" s="121"/>
      <c r="H29" s="121"/>
      <c r="I29" s="121"/>
      <c r="J29" s="121"/>
      <c r="K29" s="121"/>
      <c r="L29" s="121"/>
      <c r="M29" s="121"/>
      <c r="N29" s="121"/>
    </row>
    <row r="30" spans="2:14" ht="12.95" customHeight="1">
      <c r="C30" s="82">
        <v>7</v>
      </c>
      <c r="D30" s="82"/>
      <c r="E30" s="89"/>
      <c r="F30" s="121">
        <v>681</v>
      </c>
      <c r="G30" s="121">
        <v>346</v>
      </c>
      <c r="H30" s="121">
        <v>335</v>
      </c>
      <c r="I30" s="121">
        <v>2061</v>
      </c>
      <c r="J30" s="121">
        <v>1089</v>
      </c>
      <c r="K30" s="121">
        <v>972</v>
      </c>
      <c r="L30" s="121">
        <v>1380</v>
      </c>
      <c r="M30" s="121">
        <v>743</v>
      </c>
      <c r="N30" s="121">
        <v>637</v>
      </c>
    </row>
    <row r="31" spans="2:14" ht="12.95" customHeight="1">
      <c r="C31" s="82">
        <v>8</v>
      </c>
      <c r="D31" s="82"/>
      <c r="E31" s="89"/>
      <c r="F31" s="137">
        <v>873</v>
      </c>
      <c r="G31" s="137">
        <v>356</v>
      </c>
      <c r="H31" s="121">
        <v>517</v>
      </c>
      <c r="I31" s="121">
        <v>2088</v>
      </c>
      <c r="J31" s="121">
        <v>1020</v>
      </c>
      <c r="K31" s="121">
        <v>1068</v>
      </c>
      <c r="L31" s="121">
        <v>1215</v>
      </c>
      <c r="M31" s="121">
        <v>664</v>
      </c>
      <c r="N31" s="121">
        <v>551</v>
      </c>
    </row>
    <row r="32" spans="2:14" ht="12.95" customHeight="1">
      <c r="C32" s="82">
        <v>9</v>
      </c>
      <c r="D32" s="82"/>
      <c r="E32" s="89"/>
      <c r="F32" s="137">
        <v>799</v>
      </c>
      <c r="G32" s="137">
        <v>344</v>
      </c>
      <c r="H32" s="121">
        <v>455</v>
      </c>
      <c r="I32" s="121">
        <v>2072</v>
      </c>
      <c r="J32" s="121">
        <v>1038</v>
      </c>
      <c r="K32" s="121">
        <v>1034</v>
      </c>
      <c r="L32" s="121">
        <v>1273</v>
      </c>
      <c r="M32" s="121">
        <v>694</v>
      </c>
      <c r="N32" s="121">
        <v>579</v>
      </c>
    </row>
    <row r="33" spans="3:14" ht="12.95" customHeight="1">
      <c r="C33" s="82">
        <v>10</v>
      </c>
      <c r="D33" s="82"/>
      <c r="E33" s="89"/>
      <c r="F33" s="137">
        <v>1002</v>
      </c>
      <c r="G33" s="137">
        <v>492</v>
      </c>
      <c r="H33" s="121">
        <v>510</v>
      </c>
      <c r="I33" s="121">
        <v>2268</v>
      </c>
      <c r="J33" s="121">
        <v>1168</v>
      </c>
      <c r="K33" s="121">
        <v>1100</v>
      </c>
      <c r="L33" s="121">
        <v>1266</v>
      </c>
      <c r="M33" s="121">
        <v>676</v>
      </c>
      <c r="N33" s="121">
        <v>590</v>
      </c>
    </row>
    <row r="34" spans="3:14" ht="12.95" customHeight="1">
      <c r="C34" s="82">
        <v>11</v>
      </c>
      <c r="D34" s="82"/>
      <c r="E34" s="89"/>
      <c r="F34" s="137">
        <v>837</v>
      </c>
      <c r="G34" s="137">
        <v>366</v>
      </c>
      <c r="H34" s="121">
        <v>471</v>
      </c>
      <c r="I34" s="121">
        <v>2210</v>
      </c>
      <c r="J34" s="121">
        <v>1102</v>
      </c>
      <c r="K34" s="121">
        <v>1108</v>
      </c>
      <c r="L34" s="121">
        <v>1373</v>
      </c>
      <c r="M34" s="121">
        <v>736</v>
      </c>
      <c r="N34" s="121">
        <v>637</v>
      </c>
    </row>
    <row r="35" spans="3:14" ht="12.95" customHeight="1">
      <c r="C35" s="82"/>
      <c r="D35" s="82"/>
      <c r="E35" s="89"/>
      <c r="F35" s="121"/>
      <c r="G35" s="121"/>
      <c r="H35" s="121"/>
      <c r="I35" s="121"/>
      <c r="J35" s="121"/>
      <c r="K35" s="121"/>
      <c r="L35" s="121"/>
      <c r="M35" s="121"/>
      <c r="N35" s="121"/>
    </row>
    <row r="36" spans="3:14" ht="12.95" customHeight="1">
      <c r="C36" s="82">
        <v>12</v>
      </c>
      <c r="D36" s="82"/>
      <c r="E36" s="89"/>
      <c r="F36" s="121">
        <v>877</v>
      </c>
      <c r="G36" s="121">
        <v>413</v>
      </c>
      <c r="H36" s="121">
        <v>464</v>
      </c>
      <c r="I36" s="121">
        <v>2289</v>
      </c>
      <c r="J36" s="121">
        <v>1174</v>
      </c>
      <c r="K36" s="121">
        <v>1115</v>
      </c>
      <c r="L36" s="121">
        <v>1412</v>
      </c>
      <c r="M36" s="121">
        <v>761</v>
      </c>
      <c r="N36" s="121">
        <v>651</v>
      </c>
    </row>
    <row r="37" spans="3:14" ht="12.95" customHeight="1">
      <c r="C37" s="82">
        <v>13</v>
      </c>
      <c r="D37" s="82"/>
      <c r="E37" s="89"/>
      <c r="F37" s="137">
        <v>881</v>
      </c>
      <c r="G37" s="137">
        <v>436</v>
      </c>
      <c r="H37" s="121">
        <v>445</v>
      </c>
      <c r="I37" s="121">
        <v>2170</v>
      </c>
      <c r="J37" s="121">
        <v>1099</v>
      </c>
      <c r="K37" s="121">
        <v>1071</v>
      </c>
      <c r="L37" s="121">
        <v>1289</v>
      </c>
      <c r="M37" s="121">
        <v>663</v>
      </c>
      <c r="N37" s="121">
        <v>626</v>
      </c>
    </row>
    <row r="38" spans="3:14" ht="12.95" customHeight="1">
      <c r="C38" s="82">
        <v>14</v>
      </c>
      <c r="D38" s="82"/>
      <c r="E38" s="89"/>
      <c r="F38" s="137">
        <v>815</v>
      </c>
      <c r="G38" s="137">
        <v>323</v>
      </c>
      <c r="H38" s="121">
        <v>492</v>
      </c>
      <c r="I38" s="121">
        <v>2172</v>
      </c>
      <c r="J38" s="121">
        <v>1081</v>
      </c>
      <c r="K38" s="121">
        <v>1091</v>
      </c>
      <c r="L38" s="121">
        <v>1357</v>
      </c>
      <c r="M38" s="121">
        <v>758</v>
      </c>
      <c r="N38" s="121">
        <v>599</v>
      </c>
    </row>
    <row r="39" spans="3:14" ht="12.95" customHeight="1">
      <c r="C39" s="82">
        <v>15</v>
      </c>
      <c r="D39" s="82"/>
      <c r="E39" s="89"/>
      <c r="F39" s="137">
        <v>593</v>
      </c>
      <c r="G39" s="137">
        <v>276</v>
      </c>
      <c r="H39" s="121">
        <v>317</v>
      </c>
      <c r="I39" s="121">
        <v>2072</v>
      </c>
      <c r="J39" s="121">
        <v>1059</v>
      </c>
      <c r="K39" s="121">
        <v>1013</v>
      </c>
      <c r="L39" s="121">
        <v>1479</v>
      </c>
      <c r="M39" s="121">
        <v>783</v>
      </c>
      <c r="N39" s="121">
        <v>696</v>
      </c>
    </row>
    <row r="40" spans="3:14" ht="12.95" customHeight="1">
      <c r="C40" s="82">
        <v>16</v>
      </c>
      <c r="D40" s="82"/>
      <c r="E40" s="89"/>
      <c r="F40" s="137">
        <v>585</v>
      </c>
      <c r="G40" s="137">
        <v>226</v>
      </c>
      <c r="H40" s="121">
        <v>359</v>
      </c>
      <c r="I40" s="121">
        <v>2040</v>
      </c>
      <c r="J40" s="121">
        <v>1008</v>
      </c>
      <c r="K40" s="121">
        <v>1032</v>
      </c>
      <c r="L40" s="121">
        <v>1455</v>
      </c>
      <c r="M40" s="121">
        <v>782</v>
      </c>
      <c r="N40" s="121">
        <v>673</v>
      </c>
    </row>
    <row r="41" spans="3:14" ht="12.95" customHeight="1">
      <c r="C41" s="82"/>
      <c r="D41" s="82"/>
      <c r="E41" s="89"/>
      <c r="F41" s="121"/>
      <c r="G41" s="121"/>
      <c r="H41" s="121"/>
      <c r="I41" s="121"/>
      <c r="J41" s="121"/>
      <c r="K41" s="121"/>
      <c r="L41" s="121"/>
      <c r="M41" s="121"/>
      <c r="N41" s="121"/>
    </row>
    <row r="42" spans="3:14" ht="12.95" customHeight="1">
      <c r="C42" s="82">
        <v>17</v>
      </c>
      <c r="D42" s="82"/>
      <c r="E42" s="89"/>
      <c r="F42" s="121">
        <v>350</v>
      </c>
      <c r="G42" s="121">
        <v>152</v>
      </c>
      <c r="H42" s="121">
        <v>198</v>
      </c>
      <c r="I42" s="121">
        <v>1952</v>
      </c>
      <c r="J42" s="121">
        <v>1008</v>
      </c>
      <c r="K42" s="121">
        <v>944</v>
      </c>
      <c r="L42" s="121">
        <v>1602</v>
      </c>
      <c r="M42" s="121">
        <v>856</v>
      </c>
      <c r="N42" s="121">
        <v>746</v>
      </c>
    </row>
    <row r="43" spans="3:14" ht="12.95" customHeight="1">
      <c r="C43" s="82">
        <v>18</v>
      </c>
      <c r="D43" s="82"/>
      <c r="E43" s="89"/>
      <c r="F43" s="137">
        <v>513</v>
      </c>
      <c r="G43" s="137">
        <v>205</v>
      </c>
      <c r="H43" s="121">
        <v>308</v>
      </c>
      <c r="I43" s="121">
        <v>2096</v>
      </c>
      <c r="J43" s="121">
        <v>1065</v>
      </c>
      <c r="K43" s="121">
        <v>1031</v>
      </c>
      <c r="L43" s="121">
        <v>1583</v>
      </c>
      <c r="M43" s="121">
        <v>860</v>
      </c>
      <c r="N43" s="121">
        <v>723</v>
      </c>
    </row>
    <row r="44" spans="3:14" ht="12.95" customHeight="1">
      <c r="C44" s="82">
        <v>19</v>
      </c>
      <c r="D44" s="82"/>
      <c r="E44" s="89"/>
      <c r="F44" s="137">
        <v>361</v>
      </c>
      <c r="G44" s="137">
        <v>152</v>
      </c>
      <c r="H44" s="121">
        <v>209</v>
      </c>
      <c r="I44" s="121">
        <v>1971</v>
      </c>
      <c r="J44" s="121">
        <v>1017</v>
      </c>
      <c r="K44" s="121">
        <v>954</v>
      </c>
      <c r="L44" s="121">
        <v>1610</v>
      </c>
      <c r="M44" s="121">
        <v>865</v>
      </c>
      <c r="N44" s="121">
        <v>745</v>
      </c>
    </row>
    <row r="45" spans="3:14" ht="12.95" customHeight="1">
      <c r="C45" s="82">
        <v>20</v>
      </c>
      <c r="D45" s="82"/>
      <c r="E45" s="89"/>
      <c r="F45" s="137">
        <v>439</v>
      </c>
      <c r="G45" s="137">
        <v>181</v>
      </c>
      <c r="H45" s="121">
        <v>258</v>
      </c>
      <c r="I45" s="121">
        <v>2031</v>
      </c>
      <c r="J45" s="121">
        <v>1008</v>
      </c>
      <c r="K45" s="121">
        <v>1023</v>
      </c>
      <c r="L45" s="121">
        <v>1592</v>
      </c>
      <c r="M45" s="121">
        <v>827</v>
      </c>
      <c r="N45" s="121">
        <v>765</v>
      </c>
    </row>
    <row r="46" spans="3:14" ht="12.95" customHeight="1">
      <c r="C46" s="82">
        <v>21</v>
      </c>
      <c r="D46" s="82"/>
      <c r="E46" s="89"/>
      <c r="F46" s="137">
        <v>360</v>
      </c>
      <c r="G46" s="137">
        <v>174</v>
      </c>
      <c r="H46" s="121">
        <v>186</v>
      </c>
      <c r="I46" s="121">
        <v>1998</v>
      </c>
      <c r="J46" s="121">
        <v>1018</v>
      </c>
      <c r="K46" s="121">
        <v>980</v>
      </c>
      <c r="L46" s="121">
        <v>1638</v>
      </c>
      <c r="M46" s="121">
        <v>844</v>
      </c>
      <c r="N46" s="121">
        <v>794</v>
      </c>
    </row>
    <row r="47" spans="3:14" ht="12.95" customHeight="1">
      <c r="C47" s="82"/>
      <c r="D47" s="82"/>
      <c r="E47" s="89"/>
      <c r="F47" s="121"/>
      <c r="G47" s="121"/>
      <c r="H47" s="121"/>
      <c r="I47" s="121"/>
      <c r="J47" s="121"/>
      <c r="K47" s="121"/>
      <c r="L47" s="121"/>
      <c r="M47" s="121"/>
      <c r="N47" s="121"/>
    </row>
    <row r="48" spans="3:14" ht="12.95" customHeight="1">
      <c r="C48" s="82">
        <v>22</v>
      </c>
      <c r="D48" s="82"/>
      <c r="E48" s="89"/>
      <c r="F48" s="121">
        <v>342</v>
      </c>
      <c r="G48" s="121">
        <v>212</v>
      </c>
      <c r="H48" s="121">
        <v>130</v>
      </c>
      <c r="I48" s="121">
        <v>2018</v>
      </c>
      <c r="J48" s="121">
        <v>1074</v>
      </c>
      <c r="K48" s="121">
        <v>944</v>
      </c>
      <c r="L48" s="121">
        <v>1676</v>
      </c>
      <c r="M48" s="121">
        <v>862</v>
      </c>
      <c r="N48" s="121">
        <v>814</v>
      </c>
    </row>
    <row r="49" spans="2:15" ht="12.95" customHeight="1">
      <c r="C49" s="82">
        <v>23</v>
      </c>
      <c r="D49" s="82"/>
      <c r="E49" s="89"/>
      <c r="F49" s="137">
        <v>141</v>
      </c>
      <c r="G49" s="137">
        <v>40</v>
      </c>
      <c r="H49" s="121">
        <v>101</v>
      </c>
      <c r="I49" s="121">
        <v>2027</v>
      </c>
      <c r="J49" s="121">
        <v>1093</v>
      </c>
      <c r="K49" s="121">
        <v>934</v>
      </c>
      <c r="L49" s="121">
        <v>1886</v>
      </c>
      <c r="M49" s="121">
        <v>1053</v>
      </c>
      <c r="N49" s="121">
        <v>833</v>
      </c>
    </row>
    <row r="50" spans="2:15" ht="12.95" customHeight="1">
      <c r="C50" s="82">
        <v>24</v>
      </c>
      <c r="D50" s="82"/>
      <c r="E50" s="89"/>
      <c r="F50" s="137">
        <v>-53</v>
      </c>
      <c r="G50" s="137">
        <v>-74</v>
      </c>
      <c r="H50" s="121">
        <v>21</v>
      </c>
      <c r="I50" s="121">
        <v>1915</v>
      </c>
      <c r="J50" s="121">
        <v>983</v>
      </c>
      <c r="K50" s="121">
        <v>932</v>
      </c>
      <c r="L50" s="121">
        <v>1968</v>
      </c>
      <c r="M50" s="121">
        <v>1057</v>
      </c>
      <c r="N50" s="121">
        <v>911</v>
      </c>
    </row>
    <row r="51" spans="2:15" ht="12.95" customHeight="1">
      <c r="C51" s="82">
        <v>25</v>
      </c>
      <c r="D51" s="82"/>
      <c r="E51" s="89"/>
      <c r="F51" s="137">
        <v>5</v>
      </c>
      <c r="G51" s="137">
        <v>64</v>
      </c>
      <c r="H51" s="121">
        <v>-59</v>
      </c>
      <c r="I51" s="121">
        <v>1968</v>
      </c>
      <c r="J51" s="121">
        <v>1068</v>
      </c>
      <c r="K51" s="121">
        <v>900</v>
      </c>
      <c r="L51" s="121">
        <v>1963</v>
      </c>
      <c r="M51" s="121">
        <v>1004</v>
      </c>
      <c r="N51" s="121">
        <v>959</v>
      </c>
    </row>
    <row r="52" spans="2:15" ht="12.95" customHeight="1">
      <c r="C52" s="82">
        <v>26</v>
      </c>
      <c r="D52" s="82"/>
      <c r="E52" s="89"/>
      <c r="F52" s="137">
        <v>-146</v>
      </c>
      <c r="G52" s="137">
        <v>-81</v>
      </c>
      <c r="H52" s="121">
        <v>-65</v>
      </c>
      <c r="I52" s="121">
        <v>1837</v>
      </c>
      <c r="J52" s="121">
        <v>927</v>
      </c>
      <c r="K52" s="121">
        <v>910</v>
      </c>
      <c r="L52" s="121">
        <v>1983</v>
      </c>
      <c r="M52" s="121">
        <v>1008</v>
      </c>
      <c r="N52" s="121">
        <v>975</v>
      </c>
    </row>
    <row r="53" spans="2:15" ht="12.95" customHeight="1">
      <c r="C53" s="82"/>
      <c r="D53" s="82"/>
      <c r="E53" s="89"/>
      <c r="F53" s="137"/>
      <c r="G53" s="137"/>
      <c r="H53" s="121"/>
      <c r="I53" s="121"/>
      <c r="J53" s="121"/>
      <c r="K53" s="121"/>
      <c r="L53" s="121"/>
      <c r="M53" s="121"/>
      <c r="N53" s="121"/>
    </row>
    <row r="54" spans="2:15" ht="12.95" customHeight="1">
      <c r="C54" s="82">
        <v>27</v>
      </c>
      <c r="D54" s="82"/>
      <c r="E54" s="89"/>
      <c r="F54" s="137">
        <v>-268</v>
      </c>
      <c r="G54" s="137">
        <v>-146</v>
      </c>
      <c r="H54" s="121">
        <v>-122</v>
      </c>
      <c r="I54" s="121">
        <v>1741</v>
      </c>
      <c r="J54" s="121">
        <v>893</v>
      </c>
      <c r="K54" s="121">
        <v>848</v>
      </c>
      <c r="L54" s="121">
        <v>2009</v>
      </c>
      <c r="M54" s="121">
        <v>1039</v>
      </c>
      <c r="N54" s="121">
        <v>970</v>
      </c>
    </row>
    <row r="55" spans="2:15" ht="12.75" customHeight="1">
      <c r="C55" s="82">
        <v>28</v>
      </c>
      <c r="D55" s="82"/>
      <c r="E55" s="89"/>
      <c r="F55" s="137">
        <v>-187</v>
      </c>
      <c r="G55" s="137">
        <v>-140</v>
      </c>
      <c r="H55" s="121">
        <v>-47</v>
      </c>
      <c r="I55" s="121">
        <v>1776</v>
      </c>
      <c r="J55" s="121">
        <v>882</v>
      </c>
      <c r="K55" s="121">
        <v>894</v>
      </c>
      <c r="L55" s="121">
        <v>1963</v>
      </c>
      <c r="M55" s="121">
        <v>1022</v>
      </c>
      <c r="N55" s="121">
        <v>941</v>
      </c>
    </row>
    <row r="56" spans="2:15" ht="12.95" customHeight="1">
      <c r="C56" s="82">
        <v>29</v>
      </c>
      <c r="D56" s="82"/>
      <c r="E56" s="89"/>
      <c r="F56" s="137">
        <v>-356</v>
      </c>
      <c r="G56" s="137">
        <v>-209</v>
      </c>
      <c r="H56" s="121">
        <v>-147</v>
      </c>
      <c r="I56" s="121">
        <v>1722</v>
      </c>
      <c r="J56" s="121">
        <v>865</v>
      </c>
      <c r="K56" s="121">
        <v>857</v>
      </c>
      <c r="L56" s="121">
        <v>2078</v>
      </c>
      <c r="M56" s="121">
        <v>1074</v>
      </c>
      <c r="N56" s="121">
        <v>1004</v>
      </c>
    </row>
    <row r="57" spans="2:15" ht="12.95" customHeight="1">
      <c r="C57" s="82">
        <v>30</v>
      </c>
      <c r="D57" s="82"/>
      <c r="E57" s="89"/>
      <c r="F57" s="137">
        <v>-506</v>
      </c>
      <c r="G57" s="137">
        <v>-273</v>
      </c>
      <c r="H57" s="121">
        <v>-233</v>
      </c>
      <c r="I57" s="121">
        <v>1691</v>
      </c>
      <c r="J57" s="121">
        <v>850</v>
      </c>
      <c r="K57" s="121">
        <v>841</v>
      </c>
      <c r="L57" s="121">
        <v>2197</v>
      </c>
      <c r="M57" s="121">
        <v>1123</v>
      </c>
      <c r="N57" s="121">
        <v>1074</v>
      </c>
    </row>
    <row r="58" spans="2:15" ht="12.95" customHeight="1">
      <c r="B58" s="69" t="s">
        <v>314</v>
      </c>
      <c r="C58" s="82" t="s">
        <v>315</v>
      </c>
      <c r="D58" s="82"/>
      <c r="E58" s="89"/>
      <c r="F58" s="137">
        <v>-598</v>
      </c>
      <c r="G58" s="137">
        <v>-267</v>
      </c>
      <c r="H58" s="121">
        <v>-331</v>
      </c>
      <c r="I58" s="121">
        <v>1534</v>
      </c>
      <c r="J58" s="121">
        <v>788</v>
      </c>
      <c r="K58" s="121">
        <v>746</v>
      </c>
      <c r="L58" s="121">
        <v>2132</v>
      </c>
      <c r="M58" s="121">
        <v>1055</v>
      </c>
      <c r="N58" s="121">
        <v>1077</v>
      </c>
    </row>
    <row r="59" spans="2:15" ht="12.95" customHeight="1">
      <c r="C59" s="82"/>
      <c r="D59" s="82"/>
      <c r="E59" s="89"/>
      <c r="F59" s="137"/>
      <c r="G59" s="137"/>
      <c r="H59" s="121"/>
      <c r="I59" s="121"/>
      <c r="J59" s="121"/>
      <c r="K59" s="121"/>
      <c r="L59" s="121"/>
      <c r="M59" s="121"/>
      <c r="N59" s="121"/>
    </row>
    <row r="60" spans="2:15" ht="12.95" customHeight="1">
      <c r="C60" s="82">
        <v>2</v>
      </c>
      <c r="D60" s="82"/>
      <c r="E60" s="89"/>
      <c r="F60" s="137">
        <v>-750</v>
      </c>
      <c r="G60" s="137">
        <v>-354</v>
      </c>
      <c r="H60" s="121">
        <v>-396</v>
      </c>
      <c r="I60" s="121">
        <v>1480</v>
      </c>
      <c r="J60" s="121">
        <v>766</v>
      </c>
      <c r="K60" s="121">
        <v>714</v>
      </c>
      <c r="L60" s="121">
        <v>2230</v>
      </c>
      <c r="M60" s="121">
        <v>1120</v>
      </c>
      <c r="N60" s="121">
        <v>1110</v>
      </c>
    </row>
    <row r="61" spans="2:15" ht="12.95" customHeight="1">
      <c r="C61" s="82">
        <v>3</v>
      </c>
      <c r="D61" s="82"/>
      <c r="E61" s="89"/>
      <c r="F61" s="137">
        <v>-944</v>
      </c>
      <c r="G61" s="137">
        <v>-480</v>
      </c>
      <c r="H61" s="121">
        <v>-464</v>
      </c>
      <c r="I61" s="121">
        <v>1419</v>
      </c>
      <c r="J61" s="121">
        <v>717</v>
      </c>
      <c r="K61" s="121">
        <v>702</v>
      </c>
      <c r="L61" s="121">
        <v>2363</v>
      </c>
      <c r="M61" s="121">
        <v>1197</v>
      </c>
      <c r="N61" s="121">
        <v>1166</v>
      </c>
    </row>
    <row r="62" spans="2:15" ht="12.95" customHeight="1">
      <c r="C62" s="82">
        <v>4</v>
      </c>
      <c r="D62" s="82"/>
      <c r="E62" s="89"/>
      <c r="F62" s="137">
        <v>-1232</v>
      </c>
      <c r="G62" s="137">
        <v>-565</v>
      </c>
      <c r="H62" s="137">
        <v>-667</v>
      </c>
      <c r="I62" s="137">
        <v>1297</v>
      </c>
      <c r="J62" s="137">
        <v>655</v>
      </c>
      <c r="K62" s="137">
        <v>642</v>
      </c>
      <c r="L62" s="137">
        <v>2529</v>
      </c>
      <c r="M62" s="137">
        <v>1220</v>
      </c>
      <c r="N62" s="137">
        <v>1309</v>
      </c>
      <c r="O62" s="121"/>
    </row>
    <row r="63" spans="2:15" ht="12.95" customHeight="1">
      <c r="C63" s="82">
        <v>5</v>
      </c>
      <c r="D63" s="82"/>
      <c r="E63" s="89"/>
      <c r="F63" s="137">
        <v>-1424</v>
      </c>
      <c r="G63" s="137">
        <v>-709</v>
      </c>
      <c r="H63" s="137">
        <v>-715</v>
      </c>
      <c r="I63" s="137">
        <v>1155</v>
      </c>
      <c r="J63" s="137">
        <v>587</v>
      </c>
      <c r="K63" s="137">
        <v>568</v>
      </c>
      <c r="L63" s="137">
        <v>2579</v>
      </c>
      <c r="M63" s="137">
        <v>1296</v>
      </c>
      <c r="N63" s="137">
        <v>1283</v>
      </c>
      <c r="O63" s="121"/>
    </row>
    <row r="64" spans="2:15" ht="12.95" customHeight="1">
      <c r="C64" s="82">
        <v>6</v>
      </c>
      <c r="D64" s="82"/>
      <c r="E64" s="89"/>
      <c r="F64" s="137">
        <v>-1444</v>
      </c>
      <c r="G64" s="137">
        <v>-710</v>
      </c>
      <c r="H64" s="137">
        <v>-734</v>
      </c>
      <c r="I64" s="137">
        <v>1176</v>
      </c>
      <c r="J64" s="137">
        <v>601</v>
      </c>
      <c r="K64" s="137">
        <v>575</v>
      </c>
      <c r="L64" s="137">
        <v>2620</v>
      </c>
      <c r="M64" s="137">
        <v>1311</v>
      </c>
      <c r="N64" s="137">
        <v>1309</v>
      </c>
      <c r="O64" s="121"/>
    </row>
    <row r="65" spans="1:15" s="1243" customFormat="1" ht="12.95" customHeight="1">
      <c r="C65" s="1240"/>
      <c r="D65" s="1240"/>
      <c r="E65" s="1246"/>
      <c r="F65" s="137"/>
      <c r="G65" s="137"/>
      <c r="H65" s="137"/>
      <c r="I65" s="137"/>
      <c r="J65" s="137"/>
      <c r="K65" s="137"/>
      <c r="L65" s="137"/>
      <c r="M65" s="137"/>
      <c r="N65" s="137"/>
      <c r="O65" s="121"/>
    </row>
    <row r="66" spans="1:15" s="1243" customFormat="1" ht="12.95" customHeight="1">
      <c r="C66" s="1240">
        <v>7</v>
      </c>
      <c r="D66" s="1240"/>
      <c r="E66" s="1246"/>
      <c r="F66" s="137">
        <v>-1561</v>
      </c>
      <c r="G66" s="137">
        <v>-750</v>
      </c>
      <c r="H66" s="137">
        <v>-811</v>
      </c>
      <c r="I66" s="137">
        <v>1130</v>
      </c>
      <c r="J66" s="137">
        <v>612</v>
      </c>
      <c r="K66" s="137">
        <v>518</v>
      </c>
      <c r="L66" s="137">
        <v>2691</v>
      </c>
      <c r="M66" s="137">
        <v>1362</v>
      </c>
      <c r="N66" s="137">
        <v>1329</v>
      </c>
      <c r="O66" s="121"/>
    </row>
    <row r="67" spans="1:15" ht="12.95" customHeight="1">
      <c r="C67" s="82"/>
      <c r="D67" s="82">
        <v>1</v>
      </c>
      <c r="E67" s="85" t="s">
        <v>317</v>
      </c>
      <c r="F67" s="137">
        <v>-135</v>
      </c>
      <c r="G67" s="137">
        <v>-61</v>
      </c>
      <c r="H67" s="121">
        <v>-74</v>
      </c>
      <c r="I67" s="121">
        <v>100</v>
      </c>
      <c r="J67" s="121">
        <v>61</v>
      </c>
      <c r="K67" s="121">
        <v>39</v>
      </c>
      <c r="L67" s="121">
        <v>235</v>
      </c>
      <c r="M67" s="121">
        <v>122</v>
      </c>
      <c r="N67" s="121">
        <v>113</v>
      </c>
    </row>
    <row r="68" spans="1:15" ht="12.95" customHeight="1">
      <c r="C68" s="82"/>
      <c r="D68" s="82">
        <v>2</v>
      </c>
      <c r="E68" s="125"/>
      <c r="F68" s="137">
        <v>-220</v>
      </c>
      <c r="G68" s="137">
        <v>-96</v>
      </c>
      <c r="H68" s="121">
        <v>-124</v>
      </c>
      <c r="I68" s="121">
        <v>123</v>
      </c>
      <c r="J68" s="121">
        <v>68</v>
      </c>
      <c r="K68" s="121">
        <v>55</v>
      </c>
      <c r="L68" s="121">
        <v>343</v>
      </c>
      <c r="M68" s="121">
        <v>164</v>
      </c>
      <c r="N68" s="121">
        <v>179</v>
      </c>
    </row>
    <row r="69" spans="1:15" ht="12.95" customHeight="1">
      <c r="D69" s="82">
        <v>3</v>
      </c>
      <c r="E69" s="125"/>
      <c r="F69" s="137">
        <v>-147</v>
      </c>
      <c r="G69" s="137">
        <v>-58</v>
      </c>
      <c r="H69" s="121">
        <v>-89</v>
      </c>
      <c r="I69" s="121">
        <v>76</v>
      </c>
      <c r="J69" s="121">
        <v>47</v>
      </c>
      <c r="K69" s="121">
        <v>29</v>
      </c>
      <c r="L69" s="121">
        <v>223</v>
      </c>
      <c r="M69" s="121">
        <v>105</v>
      </c>
      <c r="N69" s="121">
        <v>118</v>
      </c>
    </row>
    <row r="70" spans="1:15" ht="12.95" customHeight="1">
      <c r="D70" s="82">
        <v>4</v>
      </c>
      <c r="E70" s="125"/>
      <c r="F70" s="137">
        <v>-146</v>
      </c>
      <c r="G70" s="137">
        <v>-77</v>
      </c>
      <c r="H70" s="121">
        <v>-69</v>
      </c>
      <c r="I70" s="121">
        <v>84</v>
      </c>
      <c r="J70" s="121">
        <v>43</v>
      </c>
      <c r="K70" s="121">
        <v>41</v>
      </c>
      <c r="L70" s="121">
        <v>230</v>
      </c>
      <c r="M70" s="121">
        <v>120</v>
      </c>
      <c r="N70" s="121">
        <v>110</v>
      </c>
    </row>
    <row r="71" spans="1:15" ht="12.95" customHeight="1">
      <c r="D71" s="82">
        <v>5</v>
      </c>
      <c r="E71" s="125"/>
      <c r="F71" s="137">
        <v>-157</v>
      </c>
      <c r="G71" s="137">
        <v>-88</v>
      </c>
      <c r="H71" s="121">
        <v>-69</v>
      </c>
      <c r="I71" s="121">
        <v>75</v>
      </c>
      <c r="J71" s="121">
        <v>33</v>
      </c>
      <c r="K71" s="121">
        <v>42</v>
      </c>
      <c r="L71" s="121">
        <v>232</v>
      </c>
      <c r="M71" s="121">
        <v>121</v>
      </c>
      <c r="N71" s="121">
        <v>111</v>
      </c>
    </row>
    <row r="72" spans="1:15" ht="12.95" customHeight="1">
      <c r="D72" s="82">
        <v>6</v>
      </c>
      <c r="E72" s="125"/>
      <c r="F72" s="137">
        <v>-120</v>
      </c>
      <c r="G72" s="137">
        <v>-54</v>
      </c>
      <c r="H72" s="121">
        <v>-66</v>
      </c>
      <c r="I72" s="121">
        <v>90</v>
      </c>
      <c r="J72" s="121">
        <v>51</v>
      </c>
      <c r="K72" s="121">
        <v>39</v>
      </c>
      <c r="L72" s="121">
        <v>210</v>
      </c>
      <c r="M72" s="121">
        <v>105</v>
      </c>
      <c r="N72" s="121">
        <v>105</v>
      </c>
    </row>
    <row r="73" spans="1:15" ht="12.95" customHeight="1">
      <c r="D73" s="82">
        <v>7</v>
      </c>
      <c r="E73" s="125"/>
      <c r="F73" s="137">
        <v>-98</v>
      </c>
      <c r="G73" s="137">
        <v>-59</v>
      </c>
      <c r="H73" s="121">
        <v>-39</v>
      </c>
      <c r="I73" s="121">
        <v>102</v>
      </c>
      <c r="J73" s="121">
        <v>50</v>
      </c>
      <c r="K73" s="121">
        <v>52</v>
      </c>
      <c r="L73" s="121">
        <v>200</v>
      </c>
      <c r="M73" s="121">
        <v>109</v>
      </c>
      <c r="N73" s="121">
        <v>91</v>
      </c>
    </row>
    <row r="74" spans="1:15" ht="12.95" customHeight="1">
      <c r="D74" s="82">
        <v>8</v>
      </c>
      <c r="E74" s="125"/>
      <c r="F74" s="137">
        <v>-96</v>
      </c>
      <c r="G74" s="137">
        <v>-43</v>
      </c>
      <c r="H74" s="121">
        <v>-53</v>
      </c>
      <c r="I74" s="121">
        <v>111</v>
      </c>
      <c r="J74" s="121">
        <v>53</v>
      </c>
      <c r="K74" s="121">
        <v>58</v>
      </c>
      <c r="L74" s="121">
        <v>207</v>
      </c>
      <c r="M74" s="121">
        <v>96</v>
      </c>
      <c r="N74" s="121">
        <v>111</v>
      </c>
    </row>
    <row r="75" spans="1:15" ht="12.95" customHeight="1">
      <c r="D75" s="82">
        <v>9</v>
      </c>
      <c r="E75" s="125"/>
      <c r="F75" s="137">
        <v>-91</v>
      </c>
      <c r="G75" s="137">
        <v>-48</v>
      </c>
      <c r="H75" s="137">
        <v>-43</v>
      </c>
      <c r="I75" s="137">
        <v>92</v>
      </c>
      <c r="J75" s="137">
        <v>49</v>
      </c>
      <c r="K75" s="121">
        <v>43</v>
      </c>
      <c r="L75" s="121">
        <v>183</v>
      </c>
      <c r="M75" s="121">
        <v>97</v>
      </c>
      <c r="N75" s="121">
        <v>86</v>
      </c>
    </row>
    <row r="76" spans="1:15" ht="12.95" customHeight="1">
      <c r="D76" s="82">
        <v>10</v>
      </c>
      <c r="E76" s="126"/>
      <c r="F76" s="137">
        <v>-98</v>
      </c>
      <c r="G76" s="137">
        <v>-43</v>
      </c>
      <c r="H76" s="121">
        <v>-55</v>
      </c>
      <c r="I76" s="121">
        <v>96</v>
      </c>
      <c r="J76" s="121">
        <v>54</v>
      </c>
      <c r="K76" s="121">
        <v>42</v>
      </c>
      <c r="L76" s="121">
        <v>194</v>
      </c>
      <c r="M76" s="121">
        <v>97</v>
      </c>
      <c r="N76" s="121">
        <v>97</v>
      </c>
    </row>
    <row r="77" spans="1:15" ht="12.95" customHeight="1">
      <c r="D77" s="82">
        <v>11</v>
      </c>
      <c r="E77" s="126"/>
      <c r="F77" s="137">
        <v>-143</v>
      </c>
      <c r="G77" s="137">
        <v>-65</v>
      </c>
      <c r="H77" s="121">
        <v>-78</v>
      </c>
      <c r="I77" s="121">
        <v>89</v>
      </c>
      <c r="J77" s="121">
        <v>49</v>
      </c>
      <c r="K77" s="121">
        <v>40</v>
      </c>
      <c r="L77" s="121">
        <v>232</v>
      </c>
      <c r="M77" s="121">
        <v>114</v>
      </c>
      <c r="N77" s="121">
        <v>118</v>
      </c>
    </row>
    <row r="78" spans="1:15" ht="12.95" customHeight="1">
      <c r="A78" s="91"/>
      <c r="B78" s="91"/>
      <c r="C78" s="91"/>
      <c r="D78" s="127">
        <v>12</v>
      </c>
      <c r="E78" s="128"/>
      <c r="F78" s="129">
        <v>-110</v>
      </c>
      <c r="G78" s="139">
        <v>-58</v>
      </c>
      <c r="H78" s="129">
        <v>-52</v>
      </c>
      <c r="I78" s="129">
        <v>92</v>
      </c>
      <c r="J78" s="129">
        <v>54</v>
      </c>
      <c r="K78" s="129">
        <v>38</v>
      </c>
      <c r="L78" s="129">
        <v>202</v>
      </c>
      <c r="M78" s="129">
        <v>112</v>
      </c>
      <c r="N78" s="129">
        <v>90</v>
      </c>
      <c r="O78" s="91"/>
    </row>
    <row r="79" spans="1:15" ht="12" customHeight="1">
      <c r="A79" s="72" t="s">
        <v>332</v>
      </c>
    </row>
    <row r="80" spans="1:15" ht="12" customHeight="1">
      <c r="F80" s="131"/>
      <c r="G80" s="131"/>
      <c r="H80" s="131"/>
      <c r="I80" s="131"/>
      <c r="J80" s="131"/>
      <c r="K80" s="131"/>
      <c r="L80" s="131"/>
      <c r="M80" s="131"/>
      <c r="N80" s="131"/>
    </row>
    <row r="81" ht="12" customHeight="1"/>
    <row r="82" ht="12" customHeight="1"/>
    <row r="83" ht="12" customHeight="1"/>
    <row r="84" ht="12" customHeight="1"/>
    <row r="85" ht="12" customHeight="1"/>
    <row r="86" ht="12" customHeight="1"/>
    <row r="87" ht="12" customHeight="1"/>
    <row r="88" ht="12" customHeight="1"/>
    <row r="89" ht="12" customHeight="1"/>
    <row r="90" ht="12" customHeight="1"/>
  </sheetData>
  <mergeCells count="5">
    <mergeCell ref="A2:O2"/>
    <mergeCell ref="B4:E5"/>
    <mergeCell ref="F4:H4"/>
    <mergeCell ref="I4:K4"/>
    <mergeCell ref="L4:N4"/>
  </mergeCells>
  <phoneticPr fontId="16"/>
  <printOptions horizontalCentered="1"/>
  <pageMargins left="0.23622047244094491" right="0.23622047244094491" top="0.74803149606299213" bottom="0.74803149606299213" header="0.31496062992125984" footer="0.31496062992125984"/>
  <pageSetup paperSize="9" scale="78" orientation="portrait" r:id="rId1"/>
  <headerFooter alignWithMargins="0">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6104-4712-40D6-BB3F-3AF62A070DC0}">
  <sheetPr>
    <pageSetUpPr fitToPage="1"/>
  </sheetPr>
  <dimension ref="A1:AS48"/>
  <sheetViews>
    <sheetView view="pageBreakPreview" topLeftCell="A28" zoomScaleNormal="85" zoomScaleSheetLayoutView="100" workbookViewId="0"/>
  </sheetViews>
  <sheetFormatPr defaultColWidth="2.125" defaultRowHeight="12" customHeight="1"/>
  <cols>
    <col min="1" max="16384" width="2.125" style="65"/>
  </cols>
  <sheetData>
    <row r="1" spans="1:45" ht="12" customHeight="1">
      <c r="A1" s="72"/>
      <c r="B1" s="186"/>
      <c r="C1" s="186"/>
      <c r="D1" s="186"/>
      <c r="E1" s="186"/>
      <c r="F1" s="186"/>
      <c r="G1" s="186"/>
      <c r="H1" s="186"/>
      <c r="I1" s="186"/>
      <c r="J1" s="186"/>
    </row>
    <row r="2" spans="1:45" ht="12" customHeight="1">
      <c r="A2" s="186"/>
      <c r="B2" s="186"/>
      <c r="C2" s="186"/>
      <c r="D2" s="186"/>
      <c r="E2" s="186"/>
      <c r="F2" s="186"/>
      <c r="G2" s="186"/>
      <c r="H2" s="186"/>
      <c r="I2" s="186"/>
      <c r="J2" s="186"/>
    </row>
    <row r="3" spans="1:45" ht="19.5" customHeight="1">
      <c r="A3" s="1653" t="s">
        <v>4435</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86"/>
      <c r="AL3" s="186"/>
      <c r="AM3" s="186"/>
      <c r="AN3" s="186"/>
      <c r="AO3" s="186"/>
      <c r="AP3" s="186"/>
      <c r="AQ3" s="186"/>
      <c r="AR3" s="186"/>
      <c r="AS3" s="186"/>
    </row>
    <row r="4" spans="1:45" ht="24.7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5" ht="12" customHeight="1">
      <c r="A5" s="72" t="s">
        <v>4436</v>
      </c>
    </row>
    <row r="6" spans="1:45" ht="16.5" customHeight="1">
      <c r="A6" s="1685" t="s">
        <v>2452</v>
      </c>
      <c r="B6" s="1685"/>
      <c r="C6" s="1685"/>
      <c r="D6" s="1685"/>
      <c r="E6" s="1685"/>
      <c r="F6" s="1686"/>
      <c r="G6" s="1660" t="s">
        <v>4437</v>
      </c>
      <c r="H6" s="1654"/>
      <c r="I6" s="1654"/>
      <c r="J6" s="1654"/>
      <c r="K6" s="1654"/>
      <c r="L6" s="1661"/>
      <c r="M6" s="1660" t="s">
        <v>4438</v>
      </c>
      <c r="N6" s="1654"/>
      <c r="O6" s="1654"/>
      <c r="P6" s="1654"/>
      <c r="Q6" s="1654"/>
      <c r="R6" s="1661"/>
      <c r="S6" s="1673" t="s">
        <v>4439</v>
      </c>
      <c r="T6" s="1674"/>
      <c r="U6" s="1674"/>
      <c r="V6" s="1674"/>
      <c r="W6" s="1674"/>
      <c r="X6" s="1674"/>
      <c r="Y6" s="1674"/>
      <c r="Z6" s="1674"/>
      <c r="AA6" s="1674"/>
      <c r="AB6" s="1674"/>
      <c r="AC6" s="1674"/>
      <c r="AD6" s="1674"/>
      <c r="AE6" s="1674"/>
      <c r="AF6" s="1674"/>
      <c r="AG6" s="1674"/>
      <c r="AH6" s="1674"/>
      <c r="AI6" s="1674"/>
      <c r="AJ6" s="1674"/>
    </row>
    <row r="7" spans="1:45" ht="16.5" customHeight="1">
      <c r="A7" s="1687"/>
      <c r="B7" s="1687"/>
      <c r="C7" s="1687"/>
      <c r="D7" s="1687"/>
      <c r="E7" s="1687"/>
      <c r="F7" s="1688"/>
      <c r="G7" s="1662"/>
      <c r="H7" s="1656"/>
      <c r="I7" s="1656"/>
      <c r="J7" s="1656"/>
      <c r="K7" s="1656"/>
      <c r="L7" s="1663"/>
      <c r="M7" s="1662"/>
      <c r="N7" s="1656"/>
      <c r="O7" s="1656"/>
      <c r="P7" s="1656"/>
      <c r="Q7" s="1656"/>
      <c r="R7" s="1663"/>
      <c r="S7" s="1744" t="s">
        <v>4440</v>
      </c>
      <c r="T7" s="1744"/>
      <c r="U7" s="1744"/>
      <c r="V7" s="1744"/>
      <c r="W7" s="1744"/>
      <c r="X7" s="1744"/>
      <c r="Y7" s="1744" t="s">
        <v>4441</v>
      </c>
      <c r="Z7" s="1744"/>
      <c r="AA7" s="1744"/>
      <c r="AB7" s="1744"/>
      <c r="AC7" s="1744"/>
      <c r="AD7" s="1744"/>
      <c r="AE7" s="1744" t="s">
        <v>4442</v>
      </c>
      <c r="AF7" s="1744"/>
      <c r="AG7" s="1744"/>
      <c r="AH7" s="1744"/>
      <c r="AI7" s="1744"/>
      <c r="AJ7" s="1673"/>
      <c r="AM7" s="65" t="s">
        <v>2863</v>
      </c>
      <c r="AQ7" s="65" t="s">
        <v>2863</v>
      </c>
    </row>
    <row r="8" spans="1:45" ht="25.5" customHeight="1">
      <c r="A8" s="1699" t="s">
        <v>314</v>
      </c>
      <c r="B8" s="1699"/>
      <c r="C8" s="1694">
        <v>2</v>
      </c>
      <c r="D8" s="1694"/>
      <c r="E8" s="1699" t="s">
        <v>3056</v>
      </c>
      <c r="F8" s="1700"/>
      <c r="G8" s="1761">
        <v>144</v>
      </c>
      <c r="H8" s="1762"/>
      <c r="I8" s="1762"/>
      <c r="J8" s="1762"/>
      <c r="K8" s="1762"/>
      <c r="L8" s="1762"/>
      <c r="M8" s="1762">
        <v>291</v>
      </c>
      <c r="N8" s="1762"/>
      <c r="O8" s="1762"/>
      <c r="P8" s="1762"/>
      <c r="Q8" s="1762"/>
      <c r="R8" s="1762"/>
      <c r="S8" s="1762">
        <v>3584</v>
      </c>
      <c r="T8" s="1762"/>
      <c r="U8" s="1762"/>
      <c r="V8" s="1762"/>
      <c r="W8" s="1762"/>
      <c r="X8" s="1762"/>
      <c r="Y8" s="1762">
        <v>783</v>
      </c>
      <c r="Z8" s="1762"/>
      <c r="AA8" s="1762"/>
      <c r="AB8" s="1762"/>
      <c r="AC8" s="1762"/>
      <c r="AD8" s="1762"/>
      <c r="AE8" s="1762">
        <v>2801</v>
      </c>
      <c r="AF8" s="1762"/>
      <c r="AG8" s="1762"/>
      <c r="AH8" s="1762"/>
      <c r="AI8" s="1762"/>
      <c r="AJ8" s="1762"/>
    </row>
    <row r="9" spans="1:45" ht="25.5" customHeight="1">
      <c r="A9" s="1698"/>
      <c r="B9" s="1698"/>
      <c r="C9" s="1694">
        <v>3</v>
      </c>
      <c r="D9" s="1694"/>
      <c r="E9" s="147"/>
      <c r="F9" s="148"/>
      <c r="G9" s="1761">
        <v>131</v>
      </c>
      <c r="H9" s="1762"/>
      <c r="I9" s="1762"/>
      <c r="J9" s="1762"/>
      <c r="K9" s="1762"/>
      <c r="L9" s="1762"/>
      <c r="M9" s="1762">
        <v>263</v>
      </c>
      <c r="N9" s="1762"/>
      <c r="O9" s="1762"/>
      <c r="P9" s="1762"/>
      <c r="Q9" s="1762"/>
      <c r="R9" s="1762"/>
      <c r="S9" s="1762">
        <v>3765</v>
      </c>
      <c r="T9" s="1762"/>
      <c r="U9" s="1762"/>
      <c r="V9" s="1762"/>
      <c r="W9" s="1762"/>
      <c r="X9" s="1762"/>
      <c r="Y9" s="1762">
        <v>770</v>
      </c>
      <c r="Z9" s="1762"/>
      <c r="AA9" s="1762"/>
      <c r="AB9" s="1762"/>
      <c r="AC9" s="1762"/>
      <c r="AD9" s="1762"/>
      <c r="AE9" s="1762">
        <v>2995</v>
      </c>
      <c r="AF9" s="1762"/>
      <c r="AG9" s="1762"/>
      <c r="AH9" s="1762"/>
      <c r="AI9" s="1762"/>
      <c r="AJ9" s="1762"/>
    </row>
    <row r="10" spans="1:45" ht="25.5" customHeight="1">
      <c r="A10" s="1699"/>
      <c r="B10" s="1699"/>
      <c r="C10" s="1694">
        <v>4</v>
      </c>
      <c r="D10" s="1694"/>
      <c r="E10" s="1699"/>
      <c r="F10" s="1700"/>
      <c r="G10" s="1761">
        <v>122</v>
      </c>
      <c r="H10" s="1762"/>
      <c r="I10" s="1762"/>
      <c r="J10" s="1762"/>
      <c r="K10" s="1762"/>
      <c r="L10" s="1762"/>
      <c r="M10" s="1762">
        <v>240</v>
      </c>
      <c r="N10" s="1762"/>
      <c r="O10" s="1762"/>
      <c r="P10" s="1762"/>
      <c r="Q10" s="1762"/>
      <c r="R10" s="1762"/>
      <c r="S10" s="1762">
        <v>3869</v>
      </c>
      <c r="T10" s="1762"/>
      <c r="U10" s="1762"/>
      <c r="V10" s="1762"/>
      <c r="W10" s="1762"/>
      <c r="X10" s="1762"/>
      <c r="Y10" s="1762">
        <v>815</v>
      </c>
      <c r="Z10" s="1762"/>
      <c r="AA10" s="1762"/>
      <c r="AB10" s="1762"/>
      <c r="AC10" s="1762"/>
      <c r="AD10" s="1762"/>
      <c r="AE10" s="1762">
        <v>3054</v>
      </c>
      <c r="AF10" s="1762"/>
      <c r="AG10" s="1762"/>
      <c r="AH10" s="1762"/>
      <c r="AI10" s="1762"/>
      <c r="AJ10" s="1762"/>
    </row>
    <row r="11" spans="1:45" s="1097" customFormat="1" ht="25.5" customHeight="1">
      <c r="A11" s="1087"/>
      <c r="B11" s="1087"/>
      <c r="C11" s="1730">
        <v>5</v>
      </c>
      <c r="D11" s="1730"/>
      <c r="E11" s="1731"/>
      <c r="F11" s="1700"/>
      <c r="G11" s="1761">
        <v>124</v>
      </c>
      <c r="H11" s="2150"/>
      <c r="I11" s="2150"/>
      <c r="J11" s="2150"/>
      <c r="K11" s="2150"/>
      <c r="L11" s="2150"/>
      <c r="M11" s="2150">
        <v>244</v>
      </c>
      <c r="N11" s="2150"/>
      <c r="O11" s="2150"/>
      <c r="P11" s="2150"/>
      <c r="Q11" s="2150"/>
      <c r="R11" s="2150"/>
      <c r="S11" s="2150">
        <v>3706</v>
      </c>
      <c r="T11" s="2150"/>
      <c r="U11" s="2150"/>
      <c r="V11" s="2150"/>
      <c r="W11" s="2150"/>
      <c r="X11" s="2150"/>
      <c r="Y11" s="2150">
        <v>767</v>
      </c>
      <c r="Z11" s="2150"/>
      <c r="AA11" s="2150"/>
      <c r="AB11" s="2150"/>
      <c r="AC11" s="2150"/>
      <c r="AD11" s="2150"/>
      <c r="AE11" s="2150">
        <v>2939</v>
      </c>
      <c r="AF11" s="2150"/>
      <c r="AG11" s="2150"/>
      <c r="AH11" s="2150"/>
      <c r="AI11" s="2150"/>
      <c r="AJ11" s="2150"/>
    </row>
    <row r="12" spans="1:45" ht="25.5" customHeight="1">
      <c r="A12" s="1687"/>
      <c r="B12" s="1687"/>
      <c r="C12" s="1701">
        <v>6</v>
      </c>
      <c r="D12" s="1701"/>
      <c r="E12" s="1687"/>
      <c r="F12" s="1688"/>
      <c r="G12" s="1758">
        <v>124</v>
      </c>
      <c r="H12" s="1759"/>
      <c r="I12" s="1759"/>
      <c r="J12" s="1759"/>
      <c r="K12" s="1759"/>
      <c r="L12" s="1759"/>
      <c r="M12" s="1759">
        <v>226</v>
      </c>
      <c r="N12" s="1759"/>
      <c r="O12" s="1759"/>
      <c r="P12" s="1759"/>
      <c r="Q12" s="1759"/>
      <c r="R12" s="1759"/>
      <c r="S12" s="1759">
        <v>3751</v>
      </c>
      <c r="T12" s="1759"/>
      <c r="U12" s="1759"/>
      <c r="V12" s="1759"/>
      <c r="W12" s="1759"/>
      <c r="X12" s="1759"/>
      <c r="Y12" s="1759">
        <v>580</v>
      </c>
      <c r="Z12" s="1759"/>
      <c r="AA12" s="1759"/>
      <c r="AB12" s="1759"/>
      <c r="AC12" s="1759"/>
      <c r="AD12" s="1759"/>
      <c r="AE12" s="1759">
        <v>3171</v>
      </c>
      <c r="AF12" s="1759"/>
      <c r="AG12" s="1759"/>
      <c r="AH12" s="1759"/>
      <c r="AI12" s="1759"/>
      <c r="AJ12" s="1759"/>
    </row>
    <row r="13" spans="1:45" ht="15" customHeight="1">
      <c r="A13" s="72" t="s">
        <v>4443</v>
      </c>
    </row>
    <row r="14" spans="1:45" ht="12" customHeight="1">
      <c r="A14" s="72" t="s">
        <v>4444</v>
      </c>
    </row>
    <row r="15" spans="1:45" ht="39" customHeight="1">
      <c r="A15" s="186"/>
    </row>
    <row r="16" spans="1:45" ht="24" customHeight="1">
      <c r="A16" s="1653" t="s">
        <v>4445</v>
      </c>
      <c r="B16" s="1653"/>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86"/>
      <c r="AR16" s="186"/>
      <c r="AS16" s="186"/>
    </row>
    <row r="17" spans="1:45" ht="12" customHeight="1">
      <c r="A17" s="186"/>
    </row>
    <row r="18" spans="1:45" ht="20.25" customHeight="1">
      <c r="A18" s="1685" t="s">
        <v>2452</v>
      </c>
      <c r="B18" s="1685"/>
      <c r="C18" s="1685"/>
      <c r="D18" s="1685"/>
      <c r="E18" s="1685"/>
      <c r="F18" s="1686"/>
      <c r="G18" s="1660" t="s">
        <v>345</v>
      </c>
      <c r="H18" s="1654"/>
      <c r="I18" s="1654"/>
      <c r="J18" s="1654"/>
      <c r="K18" s="1654"/>
      <c r="L18" s="1654"/>
      <c r="M18" s="1657" t="s">
        <v>4446</v>
      </c>
      <c r="N18" s="1657"/>
      <c r="O18" s="1657"/>
      <c r="P18" s="1657"/>
      <c r="Q18" s="1657"/>
      <c r="R18" s="1657"/>
      <c r="S18" s="1657" t="s">
        <v>4447</v>
      </c>
      <c r="T18" s="1657"/>
      <c r="U18" s="1657"/>
      <c r="V18" s="1657"/>
      <c r="W18" s="1657"/>
      <c r="X18" s="1657"/>
      <c r="Y18" s="1657" t="s">
        <v>4448</v>
      </c>
      <c r="Z18" s="1657"/>
      <c r="AA18" s="1657"/>
      <c r="AB18" s="1657"/>
      <c r="AC18" s="1657"/>
      <c r="AD18" s="1657"/>
      <c r="AE18" s="1657" t="s">
        <v>4449</v>
      </c>
      <c r="AF18" s="1657"/>
      <c r="AG18" s="1657"/>
      <c r="AH18" s="1657"/>
      <c r="AI18" s="1657"/>
      <c r="AJ18" s="1657"/>
      <c r="AK18" s="1654" t="s">
        <v>4450</v>
      </c>
      <c r="AL18" s="1654"/>
      <c r="AM18" s="1654"/>
      <c r="AN18" s="1654"/>
      <c r="AO18" s="1654"/>
      <c r="AP18" s="1654"/>
    </row>
    <row r="19" spans="1:45" ht="20.25" customHeight="1">
      <c r="A19" s="1687"/>
      <c r="B19" s="1687"/>
      <c r="C19" s="1687"/>
      <c r="D19" s="1687"/>
      <c r="E19" s="1687"/>
      <c r="F19" s="1688"/>
      <c r="G19" s="1662"/>
      <c r="H19" s="1656"/>
      <c r="I19" s="1656"/>
      <c r="J19" s="1656"/>
      <c r="K19" s="1656"/>
      <c r="L19" s="1656"/>
      <c r="M19" s="1659" t="s">
        <v>4451</v>
      </c>
      <c r="N19" s="1659"/>
      <c r="O19" s="1659"/>
      <c r="P19" s="1659"/>
      <c r="Q19" s="1659"/>
      <c r="R19" s="1659"/>
      <c r="S19" s="1659" t="s">
        <v>4452</v>
      </c>
      <c r="T19" s="1659"/>
      <c r="U19" s="1659"/>
      <c r="V19" s="1659"/>
      <c r="W19" s="1659"/>
      <c r="X19" s="1659"/>
      <c r="Y19" s="1659" t="s">
        <v>4452</v>
      </c>
      <c r="Z19" s="1659"/>
      <c r="AA19" s="1659"/>
      <c r="AB19" s="1659"/>
      <c r="AC19" s="1659"/>
      <c r="AD19" s="1659"/>
      <c r="AE19" s="1659" t="s">
        <v>4452</v>
      </c>
      <c r="AF19" s="1659"/>
      <c r="AG19" s="1659"/>
      <c r="AH19" s="1659"/>
      <c r="AI19" s="1659"/>
      <c r="AJ19" s="1659"/>
      <c r="AK19" s="1656" t="s">
        <v>4452</v>
      </c>
      <c r="AL19" s="1656"/>
      <c r="AM19" s="1656"/>
      <c r="AN19" s="1656"/>
      <c r="AO19" s="1656"/>
      <c r="AP19" s="1656"/>
    </row>
    <row r="20" spans="1:45" ht="22.5" customHeight="1">
      <c r="A20" s="1699" t="s">
        <v>314</v>
      </c>
      <c r="B20" s="1699"/>
      <c r="C20" s="1694">
        <v>2</v>
      </c>
      <c r="D20" s="1694"/>
      <c r="E20" s="1699" t="s">
        <v>3056</v>
      </c>
      <c r="F20" s="1700"/>
      <c r="G20" s="1818">
        <v>1150</v>
      </c>
      <c r="H20" s="1802"/>
      <c r="I20" s="1802"/>
      <c r="J20" s="1802"/>
      <c r="K20" s="1802"/>
      <c r="L20" s="1802"/>
      <c r="M20" s="1802">
        <v>1074</v>
      </c>
      <c r="N20" s="1802"/>
      <c r="O20" s="1802"/>
      <c r="P20" s="1802"/>
      <c r="Q20" s="1802"/>
      <c r="R20" s="1802"/>
      <c r="S20" s="1802">
        <v>58</v>
      </c>
      <c r="T20" s="1802"/>
      <c r="U20" s="1802"/>
      <c r="V20" s="1802"/>
      <c r="W20" s="1802"/>
      <c r="X20" s="1802"/>
      <c r="Y20" s="1802">
        <v>9</v>
      </c>
      <c r="Z20" s="1802"/>
      <c r="AA20" s="1802"/>
      <c r="AB20" s="1802"/>
      <c r="AC20" s="1802"/>
      <c r="AD20" s="1802"/>
      <c r="AE20" s="1802">
        <v>5</v>
      </c>
      <c r="AF20" s="1802"/>
      <c r="AG20" s="1802"/>
      <c r="AH20" s="1802"/>
      <c r="AI20" s="1802"/>
      <c r="AJ20" s="1802"/>
      <c r="AK20" s="1802">
        <v>4</v>
      </c>
      <c r="AL20" s="1802"/>
      <c r="AM20" s="1802"/>
      <c r="AN20" s="1802"/>
      <c r="AO20" s="1802"/>
      <c r="AP20" s="1802"/>
    </row>
    <row r="21" spans="1:45" ht="22.5" customHeight="1">
      <c r="A21" s="1698"/>
      <c r="B21" s="1698"/>
      <c r="C21" s="1694">
        <v>3</v>
      </c>
      <c r="D21" s="1694"/>
      <c r="E21" s="147"/>
      <c r="F21" s="148"/>
      <c r="G21" s="1818">
        <v>1146</v>
      </c>
      <c r="H21" s="1802"/>
      <c r="I21" s="1802"/>
      <c r="J21" s="1802"/>
      <c r="K21" s="1802"/>
      <c r="L21" s="1802"/>
      <c r="M21" s="1802">
        <v>1071</v>
      </c>
      <c r="N21" s="1802"/>
      <c r="O21" s="1802"/>
      <c r="P21" s="1802"/>
      <c r="Q21" s="1802"/>
      <c r="R21" s="1802"/>
      <c r="S21" s="1802">
        <v>57</v>
      </c>
      <c r="T21" s="1802"/>
      <c r="U21" s="1802"/>
      <c r="V21" s="1802"/>
      <c r="W21" s="1802"/>
      <c r="X21" s="1802"/>
      <c r="Y21" s="1802">
        <v>9</v>
      </c>
      <c r="Z21" s="1802"/>
      <c r="AA21" s="1802"/>
      <c r="AB21" s="1802"/>
      <c r="AC21" s="1802"/>
      <c r="AD21" s="1802"/>
      <c r="AE21" s="1802">
        <v>5</v>
      </c>
      <c r="AF21" s="1802"/>
      <c r="AG21" s="1802"/>
      <c r="AH21" s="1802"/>
      <c r="AI21" s="1802"/>
      <c r="AJ21" s="1802"/>
      <c r="AK21" s="1802">
        <v>4</v>
      </c>
      <c r="AL21" s="1802"/>
      <c r="AM21" s="1802"/>
      <c r="AN21" s="1802"/>
      <c r="AO21" s="1802"/>
      <c r="AP21" s="1802"/>
    </row>
    <row r="22" spans="1:45" ht="22.5" customHeight="1">
      <c r="A22" s="1699"/>
      <c r="B22" s="1699"/>
      <c r="C22" s="1694">
        <v>4</v>
      </c>
      <c r="D22" s="1694"/>
      <c r="E22" s="1699"/>
      <c r="F22" s="1700"/>
      <c r="G22" s="1818">
        <v>1140</v>
      </c>
      <c r="H22" s="1802"/>
      <c r="I22" s="1802"/>
      <c r="J22" s="1802"/>
      <c r="K22" s="1802"/>
      <c r="L22" s="1802"/>
      <c r="M22" s="1802">
        <v>1070</v>
      </c>
      <c r="N22" s="1802"/>
      <c r="O22" s="1802"/>
      <c r="P22" s="1802"/>
      <c r="Q22" s="1802"/>
      <c r="R22" s="1802"/>
      <c r="S22" s="1802">
        <v>52</v>
      </c>
      <c r="T22" s="1802"/>
      <c r="U22" s="1802"/>
      <c r="V22" s="1802"/>
      <c r="W22" s="1802"/>
      <c r="X22" s="1802"/>
      <c r="Y22" s="1802">
        <v>9</v>
      </c>
      <c r="Z22" s="1802"/>
      <c r="AA22" s="1802"/>
      <c r="AB22" s="1802"/>
      <c r="AC22" s="1802"/>
      <c r="AD22" s="1802"/>
      <c r="AE22" s="1802">
        <v>5</v>
      </c>
      <c r="AF22" s="1802"/>
      <c r="AG22" s="1802"/>
      <c r="AH22" s="1802"/>
      <c r="AI22" s="1802"/>
      <c r="AJ22" s="1802"/>
      <c r="AK22" s="1802">
        <v>4</v>
      </c>
      <c r="AL22" s="1802"/>
      <c r="AM22" s="1802"/>
      <c r="AN22" s="1802"/>
      <c r="AO22" s="1802"/>
      <c r="AP22" s="1802"/>
    </row>
    <row r="23" spans="1:45" s="1097" customFormat="1" ht="22.5" customHeight="1">
      <c r="A23" s="1087"/>
      <c r="B23" s="1087"/>
      <c r="C23" s="1730">
        <v>5</v>
      </c>
      <c r="D23" s="1730"/>
      <c r="E23" s="1731"/>
      <c r="F23" s="1700"/>
      <c r="G23" s="1818">
        <v>1134</v>
      </c>
      <c r="H23" s="2128"/>
      <c r="I23" s="2128"/>
      <c r="J23" s="2128"/>
      <c r="K23" s="2128"/>
      <c r="L23" s="2128"/>
      <c r="M23" s="2128">
        <v>1065</v>
      </c>
      <c r="N23" s="2128"/>
      <c r="O23" s="2128"/>
      <c r="P23" s="2128"/>
      <c r="Q23" s="2128"/>
      <c r="R23" s="2128"/>
      <c r="S23" s="2128">
        <v>51</v>
      </c>
      <c r="T23" s="2128"/>
      <c r="U23" s="2128"/>
      <c r="V23" s="2128"/>
      <c r="W23" s="2128"/>
      <c r="X23" s="2128"/>
      <c r="Y23" s="2128">
        <v>9</v>
      </c>
      <c r="Z23" s="2128"/>
      <c r="AA23" s="2128"/>
      <c r="AB23" s="2128"/>
      <c r="AC23" s="2128"/>
      <c r="AD23" s="2128"/>
      <c r="AE23" s="2128">
        <v>5</v>
      </c>
      <c r="AF23" s="2128"/>
      <c r="AG23" s="2128"/>
      <c r="AH23" s="2128"/>
      <c r="AI23" s="2128"/>
      <c r="AJ23" s="2128"/>
      <c r="AK23" s="2128">
        <v>4</v>
      </c>
      <c r="AL23" s="2128"/>
      <c r="AM23" s="2128"/>
      <c r="AN23" s="2128"/>
      <c r="AO23" s="2128"/>
      <c r="AP23" s="2128"/>
    </row>
    <row r="24" spans="1:45" ht="22.5" customHeight="1">
      <c r="A24" s="1687"/>
      <c r="B24" s="1687"/>
      <c r="C24" s="1701">
        <v>6</v>
      </c>
      <c r="D24" s="1701"/>
      <c r="E24" s="1687"/>
      <c r="F24" s="1688"/>
      <c r="G24" s="1816">
        <v>1127</v>
      </c>
      <c r="H24" s="1817"/>
      <c r="I24" s="1817"/>
      <c r="J24" s="1817"/>
      <c r="K24" s="1817"/>
      <c r="L24" s="1817"/>
      <c r="M24" s="1817">
        <v>1056</v>
      </c>
      <c r="N24" s="1817"/>
      <c r="O24" s="1817"/>
      <c r="P24" s="1817"/>
      <c r="Q24" s="1817"/>
      <c r="R24" s="1817"/>
      <c r="S24" s="1817">
        <v>53</v>
      </c>
      <c r="T24" s="1817"/>
      <c r="U24" s="1817"/>
      <c r="V24" s="1817"/>
      <c r="W24" s="1817"/>
      <c r="X24" s="1817"/>
      <c r="Y24" s="1817">
        <v>9</v>
      </c>
      <c r="Z24" s="1817"/>
      <c r="AA24" s="1817"/>
      <c r="AB24" s="1817"/>
      <c r="AC24" s="1817"/>
      <c r="AD24" s="1817"/>
      <c r="AE24" s="1817">
        <v>5</v>
      </c>
      <c r="AF24" s="1817"/>
      <c r="AG24" s="1817"/>
      <c r="AH24" s="1817"/>
      <c r="AI24" s="1817"/>
      <c r="AJ24" s="1817"/>
      <c r="AK24" s="1817">
        <v>4</v>
      </c>
      <c r="AL24" s="1817"/>
      <c r="AM24" s="1817"/>
      <c r="AN24" s="1817"/>
      <c r="AO24" s="1817"/>
      <c r="AP24" s="1817"/>
    </row>
    <row r="25" spans="1:45" ht="17.25" customHeight="1">
      <c r="A25" s="72" t="s">
        <v>4444</v>
      </c>
    </row>
    <row r="26" spans="1:45" ht="33" customHeight="1">
      <c r="A26" s="186"/>
    </row>
    <row r="27" spans="1:45" ht="20.25" customHeight="1">
      <c r="A27" s="1653" t="s">
        <v>4453</v>
      </c>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53"/>
      <c r="AL27" s="1653"/>
      <c r="AM27" s="1653"/>
      <c r="AN27" s="1653"/>
      <c r="AO27" s="1653"/>
      <c r="AP27" s="1653"/>
      <c r="AQ27" s="186"/>
      <c r="AR27" s="186"/>
      <c r="AS27" s="186"/>
    </row>
    <row r="28" spans="1:45" ht="12" customHeight="1">
      <c r="A28" s="186"/>
    </row>
    <row r="29" spans="1:45" ht="18" customHeight="1">
      <c r="A29" s="1685" t="s">
        <v>2452</v>
      </c>
      <c r="B29" s="1685"/>
      <c r="C29" s="1685"/>
      <c r="D29" s="1685"/>
      <c r="E29" s="1685"/>
      <c r="F29" s="1686"/>
      <c r="G29" s="1673" t="s">
        <v>4454</v>
      </c>
      <c r="H29" s="1674"/>
      <c r="I29" s="1674"/>
      <c r="J29" s="1674"/>
      <c r="K29" s="1674"/>
      <c r="L29" s="1674"/>
      <c r="M29" s="1674"/>
      <c r="N29" s="1674"/>
      <c r="O29" s="1674"/>
      <c r="P29" s="1675"/>
      <c r="Q29" s="1674" t="s">
        <v>4455</v>
      </c>
      <c r="R29" s="1674"/>
      <c r="S29" s="1674"/>
      <c r="T29" s="1674"/>
      <c r="U29" s="1674"/>
      <c r="V29" s="1674"/>
      <c r="W29" s="1674"/>
      <c r="X29" s="1674"/>
      <c r="Y29" s="1674"/>
      <c r="Z29" s="1674"/>
      <c r="AA29" s="1674"/>
      <c r="AB29" s="1674"/>
      <c r="AC29" s="1674"/>
      <c r="AD29" s="1674"/>
      <c r="AE29" s="1675"/>
      <c r="AF29" s="1677" t="s">
        <v>4456</v>
      </c>
      <c r="AG29" s="1654"/>
      <c r="AH29" s="1654"/>
      <c r="AI29" s="1654"/>
      <c r="AJ29" s="1661"/>
      <c r="AK29" s="1654" t="s">
        <v>4457</v>
      </c>
      <c r="AL29" s="1654"/>
      <c r="AM29" s="1654"/>
      <c r="AN29" s="1654"/>
      <c r="AO29" s="1654"/>
    </row>
    <row r="30" spans="1:45" ht="18" customHeight="1">
      <c r="A30" s="1699"/>
      <c r="B30" s="1699"/>
      <c r="C30" s="1699"/>
      <c r="D30" s="1699"/>
      <c r="E30" s="1699"/>
      <c r="F30" s="1700"/>
      <c r="G30" s="1655" t="s">
        <v>2460</v>
      </c>
      <c r="H30" s="1655"/>
      <c r="I30" s="1655"/>
      <c r="J30" s="1655"/>
      <c r="K30" s="1655"/>
      <c r="L30" s="1657" t="s">
        <v>274</v>
      </c>
      <c r="M30" s="1657"/>
      <c r="N30" s="1657"/>
      <c r="O30" s="1657"/>
      <c r="P30" s="1657"/>
      <c r="Q30" s="1657" t="s">
        <v>2460</v>
      </c>
      <c r="R30" s="1657"/>
      <c r="S30" s="1657"/>
      <c r="T30" s="1657"/>
      <c r="U30" s="1657"/>
      <c r="V30" s="1655" t="s">
        <v>274</v>
      </c>
      <c r="W30" s="1655"/>
      <c r="X30" s="1655"/>
      <c r="Y30" s="1655"/>
      <c r="Z30" s="1655"/>
      <c r="AA30" s="1655"/>
      <c r="AB30" s="1655"/>
      <c r="AC30" s="1655"/>
      <c r="AD30" s="1655"/>
      <c r="AE30" s="1748"/>
      <c r="AF30" s="1670"/>
      <c r="AG30" s="1655"/>
      <c r="AH30" s="1655"/>
      <c r="AI30" s="1655"/>
      <c r="AJ30" s="1748"/>
      <c r="AK30" s="1655" t="s">
        <v>4458</v>
      </c>
      <c r="AL30" s="1655"/>
      <c r="AM30" s="1655"/>
      <c r="AN30" s="1655"/>
      <c r="AO30" s="1655"/>
    </row>
    <row r="31" spans="1:45" ht="18" customHeight="1">
      <c r="A31" s="1687"/>
      <c r="B31" s="1687"/>
      <c r="C31" s="1687"/>
      <c r="D31" s="1687"/>
      <c r="E31" s="1687"/>
      <c r="F31" s="1688"/>
      <c r="G31" s="1656" t="s">
        <v>4459</v>
      </c>
      <c r="H31" s="1656"/>
      <c r="I31" s="1656"/>
      <c r="J31" s="1656"/>
      <c r="K31" s="1656"/>
      <c r="L31" s="1659" t="s">
        <v>1095</v>
      </c>
      <c r="M31" s="1659"/>
      <c r="N31" s="1659"/>
      <c r="O31" s="1659"/>
      <c r="P31" s="1659"/>
      <c r="Q31" s="1659" t="s">
        <v>4459</v>
      </c>
      <c r="R31" s="1659"/>
      <c r="S31" s="1659"/>
      <c r="T31" s="1659"/>
      <c r="U31" s="1659"/>
      <c r="V31" s="1656" t="s">
        <v>1096</v>
      </c>
      <c r="W31" s="1656"/>
      <c r="X31" s="1656"/>
      <c r="Y31" s="1656"/>
      <c r="Z31" s="1656"/>
      <c r="AA31" s="1673" t="s">
        <v>4460</v>
      </c>
      <c r="AB31" s="1674"/>
      <c r="AC31" s="1674"/>
      <c r="AD31" s="1674"/>
      <c r="AE31" s="1675"/>
      <c r="AF31" s="1662" t="s">
        <v>4461</v>
      </c>
      <c r="AG31" s="1656"/>
      <c r="AH31" s="1656"/>
      <c r="AI31" s="1656"/>
      <c r="AJ31" s="1663"/>
      <c r="AK31" s="1656" t="s">
        <v>4462</v>
      </c>
      <c r="AL31" s="1656"/>
      <c r="AM31" s="1656"/>
      <c r="AN31" s="1656"/>
      <c r="AO31" s="1656"/>
    </row>
    <row r="32" spans="1:45" ht="23.25" customHeight="1">
      <c r="A32" s="1699" t="s">
        <v>314</v>
      </c>
      <c r="B32" s="1699"/>
      <c r="C32" s="1694">
        <v>2</v>
      </c>
      <c r="D32" s="1694"/>
      <c r="E32" s="1699" t="s">
        <v>3056</v>
      </c>
      <c r="F32" s="1700"/>
      <c r="G32" s="2292">
        <v>2669.28</v>
      </c>
      <c r="H32" s="2294"/>
      <c r="I32" s="2294"/>
      <c r="J32" s="2294"/>
      <c r="K32" s="2294"/>
      <c r="L32" s="1802">
        <v>104811</v>
      </c>
      <c r="M32" s="1802"/>
      <c r="N32" s="1802"/>
      <c r="O32" s="1802"/>
      <c r="P32" s="1802"/>
      <c r="Q32" s="2299">
        <v>2455.8000000000002</v>
      </c>
      <c r="R32" s="2299"/>
      <c r="S32" s="2299"/>
      <c r="T32" s="2299"/>
      <c r="U32" s="2299"/>
      <c r="V32" s="1802">
        <v>104626</v>
      </c>
      <c r="W32" s="1802"/>
      <c r="X32" s="1802"/>
      <c r="Y32" s="1802"/>
      <c r="Z32" s="1802"/>
      <c r="AA32" s="1802">
        <v>104021</v>
      </c>
      <c r="AB32" s="1802"/>
      <c r="AC32" s="1802"/>
      <c r="AD32" s="1802"/>
      <c r="AE32" s="1802"/>
      <c r="AF32" s="2500">
        <v>99.8</v>
      </c>
      <c r="AG32" s="2500"/>
      <c r="AH32" s="2500"/>
      <c r="AI32" s="2500"/>
      <c r="AJ32" s="2500"/>
      <c r="AK32" s="1802">
        <v>520202</v>
      </c>
      <c r="AL32" s="1802"/>
      <c r="AM32" s="1802"/>
      <c r="AN32" s="1802"/>
      <c r="AO32" s="1802"/>
    </row>
    <row r="33" spans="1:41" ht="23.25" customHeight="1">
      <c r="A33" s="1698"/>
      <c r="B33" s="1698"/>
      <c r="C33" s="1694">
        <v>3</v>
      </c>
      <c r="D33" s="1694"/>
      <c r="E33" s="147"/>
      <c r="F33" s="148"/>
      <c r="G33" s="2292">
        <v>2669.28</v>
      </c>
      <c r="H33" s="2294"/>
      <c r="I33" s="2294"/>
      <c r="J33" s="2294"/>
      <c r="K33" s="2294"/>
      <c r="L33" s="1802">
        <v>105161</v>
      </c>
      <c r="M33" s="1802"/>
      <c r="N33" s="1802"/>
      <c r="O33" s="1802"/>
      <c r="P33" s="1802"/>
      <c r="Q33" s="2299">
        <v>2459.6999999999998</v>
      </c>
      <c r="R33" s="2299"/>
      <c r="S33" s="2299"/>
      <c r="T33" s="2299"/>
      <c r="U33" s="2299"/>
      <c r="V33" s="1802">
        <v>104974</v>
      </c>
      <c r="W33" s="1802"/>
      <c r="X33" s="1802"/>
      <c r="Y33" s="1802"/>
      <c r="Z33" s="1802"/>
      <c r="AA33" s="1802">
        <v>104468</v>
      </c>
      <c r="AB33" s="1802"/>
      <c r="AC33" s="1802"/>
      <c r="AD33" s="1802"/>
      <c r="AE33" s="1802"/>
      <c r="AF33" s="2500">
        <v>99.8</v>
      </c>
      <c r="AG33" s="2500"/>
      <c r="AH33" s="2500"/>
      <c r="AI33" s="2500"/>
      <c r="AJ33" s="2500"/>
      <c r="AK33" s="1802">
        <v>522129</v>
      </c>
      <c r="AL33" s="1802"/>
      <c r="AM33" s="1802"/>
      <c r="AN33" s="1802"/>
      <c r="AO33" s="1802"/>
    </row>
    <row r="34" spans="1:41" ht="23.25" customHeight="1">
      <c r="A34" s="1699"/>
      <c r="B34" s="1699"/>
      <c r="C34" s="1694">
        <v>4</v>
      </c>
      <c r="D34" s="1694"/>
      <c r="E34" s="1699"/>
      <c r="F34" s="1700"/>
      <c r="G34" s="2292">
        <v>2669.28</v>
      </c>
      <c r="H34" s="2294"/>
      <c r="I34" s="2294"/>
      <c r="J34" s="2294"/>
      <c r="K34" s="2294"/>
      <c r="L34" s="1802">
        <v>105652</v>
      </c>
      <c r="M34" s="1802"/>
      <c r="N34" s="1802"/>
      <c r="O34" s="1802"/>
      <c r="P34" s="1802"/>
      <c r="Q34" s="2299">
        <v>2461.8000000000002</v>
      </c>
      <c r="R34" s="2299"/>
      <c r="S34" s="2299"/>
      <c r="T34" s="2299"/>
      <c r="U34" s="2299"/>
      <c r="V34" s="1802">
        <v>105463</v>
      </c>
      <c r="W34" s="1802"/>
      <c r="X34" s="1802"/>
      <c r="Y34" s="1802"/>
      <c r="Z34" s="1802"/>
      <c r="AA34" s="1802">
        <v>104958</v>
      </c>
      <c r="AB34" s="1802"/>
      <c r="AC34" s="1802"/>
      <c r="AD34" s="1802"/>
      <c r="AE34" s="1802"/>
      <c r="AF34" s="2500">
        <v>99.8</v>
      </c>
      <c r="AG34" s="2500"/>
      <c r="AH34" s="2500"/>
      <c r="AI34" s="2500"/>
      <c r="AJ34" s="2500"/>
      <c r="AK34" s="1802">
        <v>522813</v>
      </c>
      <c r="AL34" s="1802"/>
      <c r="AM34" s="1802"/>
      <c r="AN34" s="1802"/>
      <c r="AO34" s="1802"/>
    </row>
    <row r="35" spans="1:41" s="1097" customFormat="1" ht="23.25" customHeight="1">
      <c r="A35" s="1087"/>
      <c r="B35" s="1087"/>
      <c r="C35" s="1730">
        <v>5</v>
      </c>
      <c r="D35" s="1730"/>
      <c r="E35" s="1731"/>
      <c r="F35" s="1700"/>
      <c r="G35" s="2292">
        <v>2669.28</v>
      </c>
      <c r="H35" s="2293"/>
      <c r="I35" s="2293"/>
      <c r="J35" s="2293"/>
      <c r="K35" s="2293"/>
      <c r="L35" s="2128">
        <v>105981</v>
      </c>
      <c r="M35" s="2128"/>
      <c r="N35" s="2128"/>
      <c r="O35" s="2128"/>
      <c r="P35" s="2128"/>
      <c r="Q35" s="2300">
        <v>2473.9</v>
      </c>
      <c r="R35" s="2300"/>
      <c r="S35" s="2300"/>
      <c r="T35" s="2300"/>
      <c r="U35" s="2300"/>
      <c r="V35" s="2128">
        <v>105790</v>
      </c>
      <c r="W35" s="2128"/>
      <c r="X35" s="2128"/>
      <c r="Y35" s="2128"/>
      <c r="Z35" s="2128"/>
      <c r="AA35" s="2128">
        <v>105316</v>
      </c>
      <c r="AB35" s="2128"/>
      <c r="AC35" s="2128"/>
      <c r="AD35" s="2128"/>
      <c r="AE35" s="2128"/>
      <c r="AF35" s="2503">
        <v>99.8</v>
      </c>
      <c r="AG35" s="2503"/>
      <c r="AH35" s="2503"/>
      <c r="AI35" s="2503"/>
      <c r="AJ35" s="2503"/>
      <c r="AK35" s="2128">
        <v>527464</v>
      </c>
      <c r="AL35" s="2128"/>
      <c r="AM35" s="2128"/>
      <c r="AN35" s="2128"/>
      <c r="AO35" s="2128"/>
    </row>
    <row r="36" spans="1:41" ht="23.25" customHeight="1">
      <c r="A36" s="1687"/>
      <c r="B36" s="1687"/>
      <c r="C36" s="1701">
        <v>6</v>
      </c>
      <c r="D36" s="1701"/>
      <c r="E36" s="1687"/>
      <c r="F36" s="1688"/>
      <c r="G36" s="2501">
        <v>2669.28</v>
      </c>
      <c r="H36" s="2502"/>
      <c r="I36" s="2502"/>
      <c r="J36" s="2502"/>
      <c r="K36" s="2502"/>
      <c r="L36" s="1817">
        <v>106264</v>
      </c>
      <c r="M36" s="1817"/>
      <c r="N36" s="1817"/>
      <c r="O36" s="1817"/>
      <c r="P36" s="1817"/>
      <c r="Q36" s="2297">
        <v>2474.5</v>
      </c>
      <c r="R36" s="2297"/>
      <c r="S36" s="2297"/>
      <c r="T36" s="2297"/>
      <c r="U36" s="2297"/>
      <c r="V36" s="1817">
        <v>106073</v>
      </c>
      <c r="W36" s="1817"/>
      <c r="X36" s="1817"/>
      <c r="Y36" s="1817"/>
      <c r="Z36" s="1817"/>
      <c r="AA36" s="1817">
        <v>105613</v>
      </c>
      <c r="AB36" s="1817"/>
      <c r="AC36" s="1817"/>
      <c r="AD36" s="1817"/>
      <c r="AE36" s="1817"/>
      <c r="AF36" s="2499">
        <v>99.8</v>
      </c>
      <c r="AG36" s="2499"/>
      <c r="AH36" s="2499"/>
      <c r="AI36" s="2499"/>
      <c r="AJ36" s="2499"/>
      <c r="AK36" s="1817">
        <v>528700</v>
      </c>
      <c r="AL36" s="1817"/>
      <c r="AM36" s="1817"/>
      <c r="AN36" s="1817"/>
      <c r="AO36" s="1817"/>
    </row>
    <row r="37" spans="1:41" ht="20.25" customHeight="1">
      <c r="A37" s="72" t="s">
        <v>4463</v>
      </c>
    </row>
    <row r="38" spans="1:41" ht="12" customHeight="1">
      <c r="A38" s="186"/>
    </row>
    <row r="39" spans="1:41" ht="12" customHeight="1">
      <c r="A39" s="186"/>
    </row>
    <row r="40" spans="1:41" ht="12" customHeight="1">
      <c r="A40" s="186"/>
    </row>
    <row r="41" spans="1:41" ht="12" customHeight="1">
      <c r="A41" s="186"/>
    </row>
    <row r="42" spans="1:41" ht="12" customHeight="1">
      <c r="A42" s="186"/>
    </row>
    <row r="43" spans="1:41" ht="12" customHeight="1">
      <c r="A43" s="186"/>
    </row>
    <row r="44" spans="1:41" ht="12" customHeight="1">
      <c r="A44" s="186"/>
    </row>
    <row r="45" spans="1:41" ht="12" customHeight="1">
      <c r="A45" s="186"/>
    </row>
    <row r="46" spans="1:41" ht="12" customHeight="1">
      <c r="A46" s="186"/>
    </row>
    <row r="47" spans="1:41" ht="12" customHeight="1">
      <c r="A47" s="186"/>
    </row>
    <row r="48" spans="1:41" ht="12.75" customHeight="1"/>
  </sheetData>
  <mergeCells count="169">
    <mergeCell ref="AE8:AJ8"/>
    <mergeCell ref="E8:F8"/>
    <mergeCell ref="A3:AJ3"/>
    <mergeCell ref="A6:F7"/>
    <mergeCell ref="G6:L7"/>
    <mergeCell ref="M6:R7"/>
    <mergeCell ref="S6:AJ6"/>
    <mergeCell ref="S7:X7"/>
    <mergeCell ref="Y7:AD7"/>
    <mergeCell ref="AE7:AJ7"/>
    <mergeCell ref="C12:D12"/>
    <mergeCell ref="E12:F12"/>
    <mergeCell ref="G12:L12"/>
    <mergeCell ref="M12:R12"/>
    <mergeCell ref="S12:X12"/>
    <mergeCell ref="M19:R19"/>
    <mergeCell ref="S19:X19"/>
    <mergeCell ref="Y19:AD19"/>
    <mergeCell ref="A8:B8"/>
    <mergeCell ref="C8:D8"/>
    <mergeCell ref="G8:L8"/>
    <mergeCell ref="M8:R8"/>
    <mergeCell ref="S8:X8"/>
    <mergeCell ref="Y8:AD8"/>
    <mergeCell ref="C11:D11"/>
    <mergeCell ref="E11:F11"/>
    <mergeCell ref="G11:L11"/>
    <mergeCell ref="M11:R11"/>
    <mergeCell ref="S11:X11"/>
    <mergeCell ref="Y11:AD11"/>
    <mergeCell ref="AE9:AJ9"/>
    <mergeCell ref="A10:B10"/>
    <mergeCell ref="C10:D10"/>
    <mergeCell ref="E10:F10"/>
    <mergeCell ref="G10:L10"/>
    <mergeCell ref="M10:R10"/>
    <mergeCell ref="S10:X10"/>
    <mergeCell ref="Y10:AD10"/>
    <mergeCell ref="AE10:AJ10"/>
    <mergeCell ref="A9:B9"/>
    <mergeCell ref="C9:D9"/>
    <mergeCell ref="G9:L9"/>
    <mergeCell ref="M9:R9"/>
    <mergeCell ref="S9:X9"/>
    <mergeCell ref="Y9:AD9"/>
    <mergeCell ref="AE19:AJ19"/>
    <mergeCell ref="AE24:AJ24"/>
    <mergeCell ref="AK24:AP24"/>
    <mergeCell ref="C23:D23"/>
    <mergeCell ref="E23:F23"/>
    <mergeCell ref="G23:L23"/>
    <mergeCell ref="M23:R23"/>
    <mergeCell ref="S23:X23"/>
    <mergeCell ref="Y23:AD23"/>
    <mergeCell ref="AK19:AP19"/>
    <mergeCell ref="AE20:AJ20"/>
    <mergeCell ref="AK20:AP20"/>
    <mergeCell ref="A21:B21"/>
    <mergeCell ref="C21:D21"/>
    <mergeCell ref="G21:L21"/>
    <mergeCell ref="M21:R21"/>
    <mergeCell ref="S21:X21"/>
    <mergeCell ref="Y21:AD21"/>
    <mergeCell ref="AE21:AJ21"/>
    <mergeCell ref="AK21:AP21"/>
    <mergeCell ref="A24:B24"/>
    <mergeCell ref="C24:D24"/>
    <mergeCell ref="E24:F24"/>
    <mergeCell ref="G24:L24"/>
    <mergeCell ref="M24:R24"/>
    <mergeCell ref="S24:X24"/>
    <mergeCell ref="Y24:AD24"/>
    <mergeCell ref="A22:B22"/>
    <mergeCell ref="C22:D22"/>
    <mergeCell ref="E22:F22"/>
    <mergeCell ref="G22:L22"/>
    <mergeCell ref="M22:R22"/>
    <mergeCell ref="S22:X22"/>
    <mergeCell ref="A27:AP27"/>
    <mergeCell ref="A29:F31"/>
    <mergeCell ref="G29:P29"/>
    <mergeCell ref="Q29:AE29"/>
    <mergeCell ref="AF29:AJ30"/>
    <mergeCell ref="AK29:AO29"/>
    <mergeCell ref="G30:K30"/>
    <mergeCell ref="L30:P30"/>
    <mergeCell ref="Q30:U30"/>
    <mergeCell ref="V30:Z30"/>
    <mergeCell ref="AA30:AE30"/>
    <mergeCell ref="AK30:AO30"/>
    <mergeCell ref="G31:K31"/>
    <mergeCell ref="L31:P31"/>
    <mergeCell ref="Q31:U31"/>
    <mergeCell ref="V31:Z31"/>
    <mergeCell ref="AA31:AE31"/>
    <mergeCell ref="AF31:AJ31"/>
    <mergeCell ref="AK31:AO31"/>
    <mergeCell ref="A32:B32"/>
    <mergeCell ref="C32:D32"/>
    <mergeCell ref="G32:K32"/>
    <mergeCell ref="L32:P32"/>
    <mergeCell ref="Q32:U32"/>
    <mergeCell ref="V32:Z32"/>
    <mergeCell ref="AA32:AE32"/>
    <mergeCell ref="AF32:AJ32"/>
    <mergeCell ref="AK32:AO32"/>
    <mergeCell ref="E32:F32"/>
    <mergeCell ref="AA33:AE33"/>
    <mergeCell ref="AF33:AJ33"/>
    <mergeCell ref="AK33:AO33"/>
    <mergeCell ref="A34:B34"/>
    <mergeCell ref="C34:D34"/>
    <mergeCell ref="E34:F34"/>
    <mergeCell ref="G34:K34"/>
    <mergeCell ref="L34:P34"/>
    <mergeCell ref="Q34:U34"/>
    <mergeCell ref="V34:Z34"/>
    <mergeCell ref="A33:B33"/>
    <mergeCell ref="C33:D33"/>
    <mergeCell ref="G33:K33"/>
    <mergeCell ref="L33:P33"/>
    <mergeCell ref="Q33:U33"/>
    <mergeCell ref="V33:Z33"/>
    <mergeCell ref="AA36:AE36"/>
    <mergeCell ref="AF36:AJ36"/>
    <mergeCell ref="AK36:AO36"/>
    <mergeCell ref="AA34:AE34"/>
    <mergeCell ref="AF34:AJ34"/>
    <mergeCell ref="AK34:AO34"/>
    <mergeCell ref="A36:B36"/>
    <mergeCell ref="C36:D36"/>
    <mergeCell ref="E36:F36"/>
    <mergeCell ref="G36:K36"/>
    <mergeCell ref="L36:P36"/>
    <mergeCell ref="Q36:U36"/>
    <mergeCell ref="V36:Z36"/>
    <mergeCell ref="C35:D35"/>
    <mergeCell ref="E35:F35"/>
    <mergeCell ref="G35:K35"/>
    <mergeCell ref="L35:P35"/>
    <mergeCell ref="Q35:U35"/>
    <mergeCell ref="V35:Z35"/>
    <mergeCell ref="AA35:AE35"/>
    <mergeCell ref="AF35:AJ35"/>
    <mergeCell ref="AK35:AO35"/>
    <mergeCell ref="AE11:AJ11"/>
    <mergeCell ref="AE23:AJ23"/>
    <mergeCell ref="AK23:AP23"/>
    <mergeCell ref="Y22:AD22"/>
    <mergeCell ref="AE22:AJ22"/>
    <mergeCell ref="AK22:AP22"/>
    <mergeCell ref="E20:F20"/>
    <mergeCell ref="Y12:AD12"/>
    <mergeCell ref="AE12:AJ12"/>
    <mergeCell ref="A16:AP16"/>
    <mergeCell ref="A18:F19"/>
    <mergeCell ref="G18:L19"/>
    <mergeCell ref="M18:R18"/>
    <mergeCell ref="S18:X18"/>
    <mergeCell ref="Y18:AD18"/>
    <mergeCell ref="AE18:AJ18"/>
    <mergeCell ref="AK18:AP18"/>
    <mergeCell ref="A12:B12"/>
    <mergeCell ref="A20:B20"/>
    <mergeCell ref="C20:D20"/>
    <mergeCell ref="G20:L20"/>
    <mergeCell ref="M20:R20"/>
    <mergeCell ref="S20:X20"/>
    <mergeCell ref="Y20:AD20"/>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colBreaks count="1" manualBreakCount="1">
    <brk id="42" max="4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3EA8-EF33-4572-81B3-2CA34662577E}">
  <sheetPr>
    <pageSetUpPr fitToPage="1"/>
  </sheetPr>
  <dimension ref="A1:AS40"/>
  <sheetViews>
    <sheetView view="pageBreakPreview" zoomScaleNormal="85" zoomScaleSheetLayoutView="100" workbookViewId="0"/>
  </sheetViews>
  <sheetFormatPr defaultColWidth="2.125" defaultRowHeight="12" customHeight="1"/>
  <cols>
    <col min="1" max="16384" width="2.125" style="65"/>
  </cols>
  <sheetData>
    <row r="1" spans="1:45" ht="12" customHeight="1">
      <c r="A1" s="72"/>
      <c r="B1" s="186"/>
      <c r="C1" s="186"/>
      <c r="D1" s="186"/>
      <c r="E1" s="186"/>
      <c r="F1" s="186"/>
      <c r="G1" s="186"/>
      <c r="H1" s="186"/>
      <c r="I1" s="186"/>
      <c r="J1" s="186"/>
      <c r="AO1" s="176"/>
    </row>
    <row r="2" spans="1:45" ht="12" customHeight="1">
      <c r="A2" s="186"/>
      <c r="B2" s="186"/>
      <c r="C2" s="186"/>
      <c r="D2" s="186"/>
      <c r="E2" s="186"/>
      <c r="F2" s="186"/>
      <c r="G2" s="186"/>
      <c r="H2" s="186"/>
      <c r="I2" s="186"/>
      <c r="J2" s="186"/>
    </row>
    <row r="3" spans="1:45" ht="19.5" customHeight="1">
      <c r="A3" s="1653" t="s">
        <v>4464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283"/>
      <c r="AQ3" s="283"/>
      <c r="AR3" s="283"/>
      <c r="AS3" s="283"/>
    </row>
    <row r="4" spans="1:45" ht="19.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5" ht="16.5" customHeight="1">
      <c r="A5" s="630"/>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row>
    <row r="6" spans="1:45" ht="21" customHeight="1">
      <c r="A6" s="2288" t="s">
        <v>2452</v>
      </c>
      <c r="B6" s="2288"/>
      <c r="C6" s="2288"/>
      <c r="D6" s="2288"/>
      <c r="E6" s="2288"/>
      <c r="F6" s="2289"/>
      <c r="G6" s="1673" t="s">
        <v>487</v>
      </c>
      <c r="H6" s="1674"/>
      <c r="I6" s="1674"/>
      <c r="J6" s="1674"/>
      <c r="K6" s="1674"/>
      <c r="L6" s="1744" t="s">
        <v>4465</v>
      </c>
      <c r="M6" s="1744"/>
      <c r="N6" s="1744"/>
      <c r="O6" s="1744"/>
      <c r="P6" s="1744"/>
      <c r="Q6" s="1744" t="s">
        <v>4466</v>
      </c>
      <c r="R6" s="1744"/>
      <c r="S6" s="1744"/>
      <c r="T6" s="1744"/>
      <c r="U6" s="1744"/>
      <c r="V6" s="1744" t="s">
        <v>4467</v>
      </c>
      <c r="W6" s="1744"/>
      <c r="X6" s="1744"/>
      <c r="Y6" s="1744"/>
      <c r="Z6" s="1744"/>
      <c r="AA6" s="1744" t="s">
        <v>4468</v>
      </c>
      <c r="AB6" s="1744"/>
      <c r="AC6" s="1744"/>
      <c r="AD6" s="1744"/>
      <c r="AE6" s="1744"/>
      <c r="AF6" s="1744" t="s">
        <v>4469</v>
      </c>
      <c r="AG6" s="1744"/>
      <c r="AH6" s="1744"/>
      <c r="AI6" s="1744"/>
      <c r="AJ6" s="1744"/>
      <c r="AK6" s="1674" t="s">
        <v>369</v>
      </c>
      <c r="AL6" s="1674"/>
      <c r="AM6" s="1674"/>
      <c r="AN6" s="1674"/>
      <c r="AO6" s="1674"/>
    </row>
    <row r="7" spans="1:45" ht="24.75" customHeight="1">
      <c r="A7" s="1699" t="s">
        <v>314</v>
      </c>
      <c r="B7" s="1699"/>
      <c r="C7" s="1694">
        <v>2</v>
      </c>
      <c r="D7" s="1694"/>
      <c r="E7" s="1699" t="s">
        <v>3056</v>
      </c>
      <c r="F7" s="1700"/>
      <c r="G7" s="1761">
        <v>114</v>
      </c>
      <c r="H7" s="1762"/>
      <c r="I7" s="1762"/>
      <c r="J7" s="1762"/>
      <c r="K7" s="1762"/>
      <c r="L7" s="1762">
        <v>5</v>
      </c>
      <c r="M7" s="1762"/>
      <c r="N7" s="1762"/>
      <c r="O7" s="1762"/>
      <c r="P7" s="1762"/>
      <c r="Q7" s="1762">
        <v>17</v>
      </c>
      <c r="R7" s="1762"/>
      <c r="S7" s="1762"/>
      <c r="T7" s="1762"/>
      <c r="U7" s="1762"/>
      <c r="V7" s="1762">
        <v>52</v>
      </c>
      <c r="W7" s="1762"/>
      <c r="X7" s="1762"/>
      <c r="Y7" s="1762"/>
      <c r="Z7" s="1762"/>
      <c r="AA7" s="1851">
        <v>4</v>
      </c>
      <c r="AB7" s="1851"/>
      <c r="AC7" s="1851"/>
      <c r="AD7" s="1851"/>
      <c r="AE7" s="1851"/>
      <c r="AF7" s="1762">
        <v>34</v>
      </c>
      <c r="AG7" s="1762"/>
      <c r="AH7" s="1762"/>
      <c r="AI7" s="1762"/>
      <c r="AJ7" s="1762"/>
      <c r="AK7" s="1762">
        <v>2</v>
      </c>
      <c r="AL7" s="1762"/>
      <c r="AM7" s="1762"/>
      <c r="AN7" s="1762"/>
      <c r="AO7" s="1762"/>
    </row>
    <row r="8" spans="1:45" ht="24.75" customHeight="1">
      <c r="A8" s="1698"/>
      <c r="B8" s="1698"/>
      <c r="C8" s="1694">
        <v>3</v>
      </c>
      <c r="D8" s="1694"/>
      <c r="E8" s="147"/>
      <c r="F8" s="148"/>
      <c r="G8" s="1761">
        <v>101</v>
      </c>
      <c r="H8" s="1762"/>
      <c r="I8" s="1762"/>
      <c r="J8" s="1762"/>
      <c r="K8" s="1762"/>
      <c r="L8" s="1762">
        <v>8</v>
      </c>
      <c r="M8" s="1762"/>
      <c r="N8" s="1762"/>
      <c r="O8" s="1762"/>
      <c r="P8" s="1762"/>
      <c r="Q8" s="1762">
        <v>13</v>
      </c>
      <c r="R8" s="1762"/>
      <c r="S8" s="1762"/>
      <c r="T8" s="1762"/>
      <c r="U8" s="1762"/>
      <c r="V8" s="1762">
        <v>47</v>
      </c>
      <c r="W8" s="1762"/>
      <c r="X8" s="1762"/>
      <c r="Y8" s="1762"/>
      <c r="Z8" s="1762"/>
      <c r="AA8" s="1851">
        <v>4</v>
      </c>
      <c r="AB8" s="1851"/>
      <c r="AC8" s="1851"/>
      <c r="AD8" s="1851"/>
      <c r="AE8" s="1851"/>
      <c r="AF8" s="1762">
        <v>26</v>
      </c>
      <c r="AG8" s="1762"/>
      <c r="AH8" s="1762"/>
      <c r="AI8" s="1762"/>
      <c r="AJ8" s="1762"/>
      <c r="AK8" s="1762">
        <v>3</v>
      </c>
      <c r="AL8" s="1762"/>
      <c r="AM8" s="1762"/>
      <c r="AN8" s="1762"/>
      <c r="AO8" s="1762"/>
    </row>
    <row r="9" spans="1:45" ht="24.75" customHeight="1">
      <c r="A9" s="1699"/>
      <c r="B9" s="1699"/>
      <c r="C9" s="1694">
        <v>4</v>
      </c>
      <c r="D9" s="1694"/>
      <c r="E9" s="1699"/>
      <c r="F9" s="1700"/>
      <c r="G9" s="1761">
        <v>109</v>
      </c>
      <c r="H9" s="1762"/>
      <c r="I9" s="1762"/>
      <c r="J9" s="1762"/>
      <c r="K9" s="1762"/>
      <c r="L9" s="1762">
        <v>5</v>
      </c>
      <c r="M9" s="1762"/>
      <c r="N9" s="1762"/>
      <c r="O9" s="1762"/>
      <c r="P9" s="1762"/>
      <c r="Q9" s="1762">
        <v>9</v>
      </c>
      <c r="R9" s="1762"/>
      <c r="S9" s="1762"/>
      <c r="T9" s="1762"/>
      <c r="U9" s="1762"/>
      <c r="V9" s="1762">
        <v>57</v>
      </c>
      <c r="W9" s="1762"/>
      <c r="X9" s="1762"/>
      <c r="Y9" s="1762"/>
      <c r="Z9" s="1762"/>
      <c r="AA9" s="1851">
        <v>8</v>
      </c>
      <c r="AB9" s="1851"/>
      <c r="AC9" s="1851"/>
      <c r="AD9" s="1851"/>
      <c r="AE9" s="1851"/>
      <c r="AF9" s="1762">
        <v>25</v>
      </c>
      <c r="AG9" s="1762"/>
      <c r="AH9" s="1762"/>
      <c r="AI9" s="1762"/>
      <c r="AJ9" s="1762"/>
      <c r="AK9" s="1762">
        <v>5</v>
      </c>
      <c r="AL9" s="1762"/>
      <c r="AM9" s="1762"/>
      <c r="AN9" s="1762"/>
      <c r="AO9" s="1762"/>
    </row>
    <row r="10" spans="1:45" s="1097" customFormat="1" ht="24.75" customHeight="1">
      <c r="A10" s="1087"/>
      <c r="B10" s="1087"/>
      <c r="C10" s="1730">
        <v>5</v>
      </c>
      <c r="D10" s="1730"/>
      <c r="E10" s="1731"/>
      <c r="F10" s="1700"/>
      <c r="G10" s="1761">
        <v>113</v>
      </c>
      <c r="H10" s="2150"/>
      <c r="I10" s="2150"/>
      <c r="J10" s="2150"/>
      <c r="K10" s="2150"/>
      <c r="L10" s="2150">
        <v>17</v>
      </c>
      <c r="M10" s="2150"/>
      <c r="N10" s="2150"/>
      <c r="O10" s="2150"/>
      <c r="P10" s="2150"/>
      <c r="Q10" s="2150">
        <v>7</v>
      </c>
      <c r="R10" s="2150"/>
      <c r="S10" s="2150"/>
      <c r="T10" s="2150"/>
      <c r="U10" s="2150"/>
      <c r="V10" s="2150">
        <v>38</v>
      </c>
      <c r="W10" s="2150"/>
      <c r="X10" s="2150"/>
      <c r="Y10" s="2150"/>
      <c r="Z10" s="2150"/>
      <c r="AA10" s="2497">
        <v>4</v>
      </c>
      <c r="AB10" s="2497"/>
      <c r="AC10" s="2497"/>
      <c r="AD10" s="2497"/>
      <c r="AE10" s="2497"/>
      <c r="AF10" s="2150">
        <v>39</v>
      </c>
      <c r="AG10" s="2150"/>
      <c r="AH10" s="2150"/>
      <c r="AI10" s="2150"/>
      <c r="AJ10" s="2150"/>
      <c r="AK10" s="2150">
        <v>8</v>
      </c>
      <c r="AL10" s="2150"/>
      <c r="AM10" s="2150"/>
      <c r="AN10" s="2150"/>
      <c r="AO10" s="2150"/>
    </row>
    <row r="11" spans="1:45" ht="24.75" customHeight="1">
      <c r="A11" s="1687"/>
      <c r="B11" s="1687"/>
      <c r="C11" s="1701">
        <v>6</v>
      </c>
      <c r="D11" s="1701"/>
      <c r="E11" s="1687"/>
      <c r="F11" s="1688"/>
      <c r="G11" s="1758">
        <v>96</v>
      </c>
      <c r="H11" s="1759"/>
      <c r="I11" s="1759"/>
      <c r="J11" s="1759"/>
      <c r="K11" s="1759"/>
      <c r="L11" s="1759">
        <v>8</v>
      </c>
      <c r="M11" s="1759"/>
      <c r="N11" s="1759"/>
      <c r="O11" s="1759"/>
      <c r="P11" s="1759"/>
      <c r="Q11" s="1759">
        <v>10</v>
      </c>
      <c r="R11" s="1759"/>
      <c r="S11" s="1759"/>
      <c r="T11" s="1759"/>
      <c r="U11" s="1759"/>
      <c r="V11" s="1759">
        <v>40</v>
      </c>
      <c r="W11" s="1759"/>
      <c r="X11" s="1759"/>
      <c r="Y11" s="1759"/>
      <c r="Z11" s="1759"/>
      <c r="AA11" s="2093">
        <v>7</v>
      </c>
      <c r="AB11" s="2093"/>
      <c r="AC11" s="2093"/>
      <c r="AD11" s="2093"/>
      <c r="AE11" s="2093"/>
      <c r="AF11" s="1759">
        <v>23</v>
      </c>
      <c r="AG11" s="1759"/>
      <c r="AH11" s="1759"/>
      <c r="AI11" s="1759"/>
      <c r="AJ11" s="1759"/>
      <c r="AK11" s="1759">
        <v>8</v>
      </c>
      <c r="AL11" s="1759"/>
      <c r="AM11" s="1759"/>
      <c r="AN11" s="1759"/>
      <c r="AO11" s="1759"/>
    </row>
    <row r="12" spans="1:45" ht="12" customHeight="1">
      <c r="A12" s="72" t="s">
        <v>4470</v>
      </c>
    </row>
    <row r="13" spans="1:45" ht="12" customHeight="1">
      <c r="A13" s="186"/>
      <c r="G13" s="73"/>
      <c r="H13" s="73"/>
      <c r="I13" s="73"/>
      <c r="J13" s="73"/>
      <c r="K13" s="73"/>
      <c r="L13" s="73"/>
      <c r="M13" s="73"/>
      <c r="N13" s="73"/>
      <c r="O13" s="73"/>
      <c r="P13" s="73"/>
      <c r="Q13" s="73"/>
      <c r="R13" s="73"/>
      <c r="S13" s="73"/>
      <c r="T13" s="73"/>
      <c r="U13" s="73"/>
      <c r="V13" s="73"/>
      <c r="W13" s="73"/>
      <c r="X13" s="73"/>
      <c r="Y13" s="73"/>
      <c r="Z13" s="73"/>
      <c r="AA13" s="73"/>
      <c r="AB13" s="283"/>
      <c r="AC13" s="283"/>
      <c r="AD13" s="283"/>
      <c r="AE13" s="283"/>
      <c r="AF13" s="283"/>
      <c r="AG13" s="283"/>
      <c r="AH13" s="283"/>
      <c r="AI13" s="283"/>
      <c r="AJ13" s="283"/>
      <c r="AK13" s="283"/>
      <c r="AL13" s="283"/>
      <c r="AM13" s="283"/>
      <c r="AN13" s="283"/>
      <c r="AO13" s="283"/>
    </row>
    <row r="14" spans="1:45" ht="19.5" customHeight="1">
      <c r="A14" s="1653" t="s">
        <v>4471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82"/>
      <c r="AC14" s="82"/>
      <c r="AD14" s="82"/>
      <c r="AE14" s="82"/>
      <c r="AF14" s="82"/>
      <c r="AG14" s="82"/>
      <c r="AH14" s="82"/>
      <c r="AI14" s="82"/>
      <c r="AJ14" s="82"/>
      <c r="AK14" s="82"/>
      <c r="AL14" s="82"/>
      <c r="AM14" s="82"/>
      <c r="AN14" s="82"/>
      <c r="AO14" s="82"/>
      <c r="AP14" s="283"/>
      <c r="AQ14" s="283"/>
      <c r="AR14" s="283"/>
      <c r="AS14" s="283"/>
    </row>
    <row r="15" spans="1:45" ht="19.5"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row>
    <row r="16" spans="1:45" ht="19.5" customHeight="1">
      <c r="A16" s="229" t="s">
        <v>6137</v>
      </c>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row>
    <row r="17" spans="1:45" ht="17.25" customHeight="1">
      <c r="A17" s="1685" t="s">
        <v>2452</v>
      </c>
      <c r="B17" s="1685"/>
      <c r="C17" s="1685"/>
      <c r="D17" s="1685"/>
      <c r="E17" s="1685"/>
      <c r="F17" s="1686"/>
      <c r="G17" s="1657" t="s">
        <v>4472</v>
      </c>
      <c r="H17" s="1657"/>
      <c r="I17" s="1657"/>
      <c r="J17" s="1657"/>
      <c r="K17" s="1657"/>
      <c r="L17" s="1657"/>
      <c r="M17" s="1657"/>
      <c r="N17" s="1657" t="s">
        <v>4473</v>
      </c>
      <c r="O17" s="1657"/>
      <c r="P17" s="1657"/>
      <c r="Q17" s="1657"/>
      <c r="R17" s="1657"/>
      <c r="S17" s="1657"/>
      <c r="T17" s="1657"/>
      <c r="U17" s="1657" t="s">
        <v>4474</v>
      </c>
      <c r="V17" s="1657"/>
      <c r="W17" s="1657"/>
      <c r="X17" s="1657"/>
      <c r="Y17" s="1657"/>
      <c r="Z17" s="1657"/>
      <c r="AA17" s="1660"/>
    </row>
    <row r="18" spans="1:45" ht="17.25" customHeight="1">
      <c r="A18" s="1687"/>
      <c r="B18" s="1687"/>
      <c r="C18" s="1687"/>
      <c r="D18" s="1687"/>
      <c r="E18" s="1687"/>
      <c r="F18" s="1688"/>
      <c r="G18" s="1659" t="s">
        <v>4475</v>
      </c>
      <c r="H18" s="1659"/>
      <c r="I18" s="1659"/>
      <c r="J18" s="1659"/>
      <c r="K18" s="1659"/>
      <c r="L18" s="1659"/>
      <c r="M18" s="1659"/>
      <c r="N18" s="1659" t="s">
        <v>4475</v>
      </c>
      <c r="O18" s="1659"/>
      <c r="P18" s="1659"/>
      <c r="Q18" s="1659"/>
      <c r="R18" s="1659"/>
      <c r="S18" s="1659"/>
      <c r="T18" s="1659"/>
      <c r="U18" s="1659" t="s">
        <v>4475</v>
      </c>
      <c r="V18" s="1659"/>
      <c r="W18" s="1659"/>
      <c r="X18" s="1659"/>
      <c r="Y18" s="1659"/>
      <c r="Z18" s="1659"/>
      <c r="AA18" s="1662"/>
    </row>
    <row r="19" spans="1:45" ht="24.75" customHeight="1">
      <c r="A19" s="1699" t="s">
        <v>314</v>
      </c>
      <c r="B19" s="1699"/>
      <c r="C19" s="1694">
        <v>2</v>
      </c>
      <c r="D19" s="1694"/>
      <c r="E19" s="1699" t="s">
        <v>3056</v>
      </c>
      <c r="F19" s="1700"/>
      <c r="G19" s="2507">
        <v>0</v>
      </c>
      <c r="H19" s="2508"/>
      <c r="I19" s="2508"/>
      <c r="J19" s="2508"/>
      <c r="K19" s="2508"/>
      <c r="L19" s="2508"/>
      <c r="M19" s="2508"/>
      <c r="N19" s="2508">
        <v>7.0000000000000001E-3</v>
      </c>
      <c r="O19" s="2508"/>
      <c r="P19" s="2508"/>
      <c r="Q19" s="2508"/>
      <c r="R19" s="2508"/>
      <c r="S19" s="2508"/>
      <c r="T19" s="2508"/>
      <c r="U19" s="2508">
        <v>0.01</v>
      </c>
      <c r="V19" s="2508"/>
      <c r="W19" s="2508"/>
      <c r="X19" s="2508"/>
      <c r="Y19" s="2508"/>
      <c r="Z19" s="2508"/>
      <c r="AA19" s="2508"/>
    </row>
    <row r="20" spans="1:45" ht="24.75" customHeight="1">
      <c r="A20" s="1698"/>
      <c r="B20" s="1698"/>
      <c r="C20" s="1694">
        <v>3</v>
      </c>
      <c r="D20" s="1694"/>
      <c r="E20" s="147"/>
      <c r="F20" s="148"/>
      <c r="G20" s="2507">
        <v>1E-3</v>
      </c>
      <c r="H20" s="2508"/>
      <c r="I20" s="2508"/>
      <c r="J20" s="2508"/>
      <c r="K20" s="2508"/>
      <c r="L20" s="2508"/>
      <c r="M20" s="2508"/>
      <c r="N20" s="2508">
        <v>3.0000000000000001E-3</v>
      </c>
      <c r="O20" s="2508"/>
      <c r="P20" s="2508"/>
      <c r="Q20" s="2508"/>
      <c r="R20" s="2508"/>
      <c r="S20" s="2508"/>
      <c r="T20" s="2508"/>
      <c r="U20" s="2508">
        <v>8.0000000000000002E-3</v>
      </c>
      <c r="V20" s="2508"/>
      <c r="W20" s="2508"/>
      <c r="X20" s="2508"/>
      <c r="Y20" s="2508"/>
      <c r="Z20" s="2508"/>
      <c r="AA20" s="2508"/>
    </row>
    <row r="21" spans="1:45" ht="24.75" customHeight="1">
      <c r="A21" s="1699"/>
      <c r="B21" s="1699"/>
      <c r="C21" s="1694">
        <v>4</v>
      </c>
      <c r="D21" s="1694"/>
      <c r="E21" s="1699"/>
      <c r="F21" s="1700"/>
      <c r="G21" s="2512">
        <v>1E-3</v>
      </c>
      <c r="H21" s="2513"/>
      <c r="I21" s="2513"/>
      <c r="J21" s="2513"/>
      <c r="K21" s="2513"/>
      <c r="L21" s="2513"/>
      <c r="M21" s="2513"/>
      <c r="N21" s="2513">
        <v>4.0000000000000001E-3</v>
      </c>
      <c r="O21" s="2513"/>
      <c r="P21" s="2513"/>
      <c r="Q21" s="2513"/>
      <c r="R21" s="2513"/>
      <c r="S21" s="2513"/>
      <c r="T21" s="2513"/>
      <c r="U21" s="2513">
        <v>8.9999999999999993E-3</v>
      </c>
      <c r="V21" s="2513"/>
      <c r="W21" s="2513"/>
      <c r="X21" s="2513"/>
      <c r="Y21" s="2513"/>
      <c r="Z21" s="2513"/>
      <c r="AA21" s="2513"/>
    </row>
    <row r="22" spans="1:45" s="1097" customFormat="1" ht="24.75" customHeight="1">
      <c r="A22" s="1087"/>
      <c r="B22" s="1087"/>
      <c r="C22" s="1730">
        <v>5</v>
      </c>
      <c r="D22" s="1730"/>
      <c r="E22" s="1731"/>
      <c r="F22" s="1700"/>
      <c r="G22" s="2512">
        <v>1E-3</v>
      </c>
      <c r="H22" s="2514"/>
      <c r="I22" s="2514"/>
      <c r="J22" s="2514"/>
      <c r="K22" s="2514"/>
      <c r="L22" s="2514"/>
      <c r="M22" s="2514"/>
      <c r="N22" s="2514">
        <v>3.0000000000000001E-3</v>
      </c>
      <c r="O22" s="2514"/>
      <c r="P22" s="2514"/>
      <c r="Q22" s="2514"/>
      <c r="R22" s="2514"/>
      <c r="S22" s="2514"/>
      <c r="T22" s="2514"/>
      <c r="U22" s="2514">
        <v>8.9999999999999993E-3</v>
      </c>
      <c r="V22" s="2514"/>
      <c r="W22" s="2514"/>
      <c r="X22" s="2514"/>
      <c r="Y22" s="2514"/>
      <c r="Z22" s="2514"/>
      <c r="AA22" s="2514"/>
    </row>
    <row r="23" spans="1:45" ht="24.75" customHeight="1">
      <c r="A23" s="1687"/>
      <c r="B23" s="1687"/>
      <c r="C23" s="1701">
        <v>6</v>
      </c>
      <c r="D23" s="1701"/>
      <c r="E23" s="1687"/>
      <c r="F23" s="1688"/>
      <c r="G23" s="2510">
        <v>1E-3</v>
      </c>
      <c r="H23" s="2511"/>
      <c r="I23" s="2511"/>
      <c r="J23" s="2511"/>
      <c r="K23" s="2511"/>
      <c r="L23" s="2511"/>
      <c r="M23" s="2511"/>
      <c r="N23" s="2511">
        <v>3.0000000000000001E-3</v>
      </c>
      <c r="O23" s="2511"/>
      <c r="P23" s="2511"/>
      <c r="Q23" s="2511"/>
      <c r="R23" s="2511"/>
      <c r="S23" s="2511"/>
      <c r="T23" s="2511"/>
      <c r="U23" s="2511">
        <v>1.4999999999999999E-2</v>
      </c>
      <c r="V23" s="2511"/>
      <c r="W23" s="2511"/>
      <c r="X23" s="2511"/>
      <c r="Y23" s="2511"/>
      <c r="Z23" s="2511"/>
      <c r="AA23" s="2511"/>
    </row>
    <row r="24" spans="1:45" ht="19.5" customHeight="1">
      <c r="A24" s="72" t="s">
        <v>4470</v>
      </c>
    </row>
    <row r="25" spans="1:45" ht="12" customHeight="1">
      <c r="A25" s="186"/>
      <c r="G25" s="73"/>
      <c r="H25" s="73"/>
      <c r="I25" s="73"/>
      <c r="J25" s="73"/>
      <c r="K25" s="73"/>
      <c r="L25" s="73"/>
      <c r="M25" s="73"/>
      <c r="N25" s="73"/>
      <c r="O25" s="73"/>
      <c r="P25" s="73"/>
      <c r="Q25" s="73"/>
      <c r="R25" s="73"/>
      <c r="S25" s="73"/>
      <c r="T25" s="73"/>
      <c r="U25" s="73"/>
      <c r="V25" s="73"/>
      <c r="W25" s="73"/>
      <c r="X25" s="73"/>
      <c r="Y25" s="73"/>
      <c r="Z25" s="73"/>
      <c r="AA25" s="73"/>
    </row>
    <row r="26" spans="1:45" ht="21" customHeight="1">
      <c r="A26" s="1653" t="s">
        <v>4476</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653"/>
      <c r="AM26" s="1653"/>
      <c r="AN26" s="1653"/>
      <c r="AO26" s="1653"/>
      <c r="AP26" s="283"/>
      <c r="AQ26" s="283"/>
      <c r="AR26" s="283"/>
      <c r="AS26" s="283"/>
    </row>
    <row r="27" spans="1:45" ht="17.25"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row>
    <row r="28" spans="1:45" ht="17.25" customHeight="1">
      <c r="A28" s="229" t="s">
        <v>6136</v>
      </c>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row>
    <row r="29" spans="1:45" ht="17.25" customHeight="1">
      <c r="A29" s="1685" t="s">
        <v>2452</v>
      </c>
      <c r="B29" s="1685"/>
      <c r="C29" s="1685"/>
      <c r="D29" s="1685"/>
      <c r="E29" s="1685"/>
      <c r="F29" s="1686"/>
      <c r="G29" s="1657" t="s">
        <v>4472</v>
      </c>
      <c r="H29" s="1657"/>
      <c r="I29" s="1657"/>
      <c r="J29" s="1657"/>
      <c r="K29" s="1657"/>
      <c r="L29" s="1657"/>
      <c r="M29" s="1657"/>
      <c r="N29" s="1657" t="s">
        <v>4473</v>
      </c>
      <c r="O29" s="1657"/>
      <c r="P29" s="1657"/>
      <c r="Q29" s="1657"/>
      <c r="R29" s="1657"/>
      <c r="S29" s="1657"/>
      <c r="T29" s="1657"/>
      <c r="U29" s="1657" t="s">
        <v>4474</v>
      </c>
      <c r="V29" s="1657"/>
      <c r="W29" s="1657"/>
      <c r="X29" s="1657"/>
      <c r="Y29" s="1657"/>
      <c r="Z29" s="1657"/>
      <c r="AA29" s="1660"/>
      <c r="AB29" s="1657" t="s">
        <v>4477</v>
      </c>
      <c r="AC29" s="1657"/>
      <c r="AD29" s="1657"/>
      <c r="AE29" s="1657"/>
      <c r="AF29" s="1657"/>
      <c r="AG29" s="1657"/>
      <c r="AH29" s="1660"/>
      <c r="AI29" s="1657" t="s">
        <v>4478</v>
      </c>
      <c r="AJ29" s="1657"/>
      <c r="AK29" s="1657"/>
      <c r="AL29" s="1657"/>
      <c r="AM29" s="1657"/>
      <c r="AN29" s="1657"/>
      <c r="AO29" s="1660"/>
    </row>
    <row r="30" spans="1:45" ht="17.25" customHeight="1">
      <c r="A30" s="1687"/>
      <c r="B30" s="1687"/>
      <c r="C30" s="1687"/>
      <c r="D30" s="1687"/>
      <c r="E30" s="1687"/>
      <c r="F30" s="1688"/>
      <c r="G30" s="1659" t="s">
        <v>4479</v>
      </c>
      <c r="H30" s="1659"/>
      <c r="I30" s="1659"/>
      <c r="J30" s="1659"/>
      <c r="K30" s="1659"/>
      <c r="L30" s="1659"/>
      <c r="M30" s="1659"/>
      <c r="N30" s="1659" t="s">
        <v>4479</v>
      </c>
      <c r="O30" s="1659"/>
      <c r="P30" s="1659"/>
      <c r="Q30" s="1659"/>
      <c r="R30" s="1659"/>
      <c r="S30" s="1659"/>
      <c r="T30" s="1659"/>
      <c r="U30" s="1659" t="s">
        <v>4479</v>
      </c>
      <c r="V30" s="1659"/>
      <c r="W30" s="1659"/>
      <c r="X30" s="1659"/>
      <c r="Y30" s="1659"/>
      <c r="Z30" s="1659"/>
      <c r="AA30" s="1659"/>
      <c r="AB30" s="1659" t="s">
        <v>4480</v>
      </c>
      <c r="AC30" s="1659"/>
      <c r="AD30" s="1659"/>
      <c r="AE30" s="1659"/>
      <c r="AF30" s="1659"/>
      <c r="AG30" s="1659"/>
      <c r="AH30" s="1662"/>
      <c r="AI30" s="1659" t="s">
        <v>4481</v>
      </c>
      <c r="AJ30" s="1659"/>
      <c r="AK30" s="1659"/>
      <c r="AL30" s="1659"/>
      <c r="AM30" s="1659"/>
      <c r="AN30" s="1659"/>
      <c r="AO30" s="1662"/>
    </row>
    <row r="31" spans="1:45" ht="24.75" customHeight="1">
      <c r="A31" s="1699" t="s">
        <v>314</v>
      </c>
      <c r="B31" s="1699"/>
      <c r="C31" s="1694">
        <v>2</v>
      </c>
      <c r="D31" s="1694"/>
      <c r="E31" s="1699" t="s">
        <v>3056</v>
      </c>
      <c r="F31" s="1700"/>
      <c r="G31" s="2507">
        <v>1.4E-2</v>
      </c>
      <c r="H31" s="2508"/>
      <c r="I31" s="2508"/>
      <c r="J31" s="2508"/>
      <c r="K31" s="2508"/>
      <c r="L31" s="2508"/>
      <c r="M31" s="2508"/>
      <c r="N31" s="2508">
        <v>8.2000000000000003E-2</v>
      </c>
      <c r="O31" s="2508"/>
      <c r="P31" s="2508"/>
      <c r="Q31" s="2508"/>
      <c r="R31" s="2508"/>
      <c r="S31" s="2508"/>
      <c r="T31" s="2508"/>
      <c r="U31" s="2508">
        <v>0.114</v>
      </c>
      <c r="V31" s="2508"/>
      <c r="W31" s="2508"/>
      <c r="X31" s="2508"/>
      <c r="Y31" s="2508"/>
      <c r="Z31" s="2508"/>
      <c r="AA31" s="2508"/>
      <c r="AB31" s="1857">
        <v>0</v>
      </c>
      <c r="AC31" s="1857"/>
      <c r="AD31" s="1857"/>
      <c r="AE31" s="1857"/>
      <c r="AF31" s="1857"/>
      <c r="AG31" s="1857"/>
      <c r="AH31" s="1857"/>
      <c r="AI31" s="1857">
        <v>0</v>
      </c>
      <c r="AJ31" s="1857"/>
      <c r="AK31" s="1857"/>
      <c r="AL31" s="1857"/>
      <c r="AM31" s="1857"/>
      <c r="AN31" s="1857"/>
      <c r="AO31" s="1857"/>
    </row>
    <row r="32" spans="1:45" ht="24.75" customHeight="1">
      <c r="A32" s="1698"/>
      <c r="B32" s="1698"/>
      <c r="C32" s="1694">
        <v>3</v>
      </c>
      <c r="D32" s="1694"/>
      <c r="E32" s="147"/>
      <c r="F32" s="148"/>
      <c r="G32" s="2507">
        <v>1.2999999999999999E-2</v>
      </c>
      <c r="H32" s="2508"/>
      <c r="I32" s="2508"/>
      <c r="J32" s="2508"/>
      <c r="K32" s="2508"/>
      <c r="L32" s="2508"/>
      <c r="M32" s="2508"/>
      <c r="N32" s="2508">
        <v>3.9E-2</v>
      </c>
      <c r="O32" s="2508"/>
      <c r="P32" s="2508"/>
      <c r="Q32" s="2508"/>
      <c r="R32" s="2508"/>
      <c r="S32" s="2508"/>
      <c r="T32" s="2508"/>
      <c r="U32" s="2508">
        <v>0.16600000000000001</v>
      </c>
      <c r="V32" s="2508"/>
      <c r="W32" s="2508"/>
      <c r="X32" s="2508"/>
      <c r="Y32" s="2508"/>
      <c r="Z32" s="2508"/>
      <c r="AA32" s="2508"/>
      <c r="AB32" s="1857">
        <v>0</v>
      </c>
      <c r="AC32" s="1857"/>
      <c r="AD32" s="1857"/>
      <c r="AE32" s="1857"/>
      <c r="AF32" s="1857"/>
      <c r="AG32" s="1857"/>
      <c r="AH32" s="1857"/>
      <c r="AI32" s="1857">
        <v>0</v>
      </c>
      <c r="AJ32" s="1857"/>
      <c r="AK32" s="1857"/>
      <c r="AL32" s="1857"/>
      <c r="AM32" s="1857"/>
      <c r="AN32" s="1857"/>
      <c r="AO32" s="1857"/>
    </row>
    <row r="33" spans="1:41" ht="24.75" customHeight="1">
      <c r="A33" s="1699"/>
      <c r="B33" s="1699"/>
      <c r="C33" s="1694">
        <v>4</v>
      </c>
      <c r="D33" s="1694"/>
      <c r="E33" s="1699"/>
      <c r="F33" s="1700"/>
      <c r="G33" s="2507">
        <v>1.2999999999999999E-2</v>
      </c>
      <c r="H33" s="2508"/>
      <c r="I33" s="2508"/>
      <c r="J33" s="2508"/>
      <c r="K33" s="2508"/>
      <c r="L33" s="2508"/>
      <c r="M33" s="2508"/>
      <c r="N33" s="2508">
        <v>5.8999999999999997E-2</v>
      </c>
      <c r="O33" s="2508"/>
      <c r="P33" s="2508"/>
      <c r="Q33" s="2508"/>
      <c r="R33" s="2508"/>
      <c r="S33" s="2508"/>
      <c r="T33" s="2508"/>
      <c r="U33" s="2508">
        <v>8.2000000000000003E-2</v>
      </c>
      <c r="V33" s="2508"/>
      <c r="W33" s="2508"/>
      <c r="X33" s="2508"/>
      <c r="Y33" s="2508"/>
      <c r="Z33" s="2508"/>
      <c r="AA33" s="2508"/>
      <c r="AB33" s="1857">
        <v>0</v>
      </c>
      <c r="AC33" s="1857"/>
      <c r="AD33" s="1857"/>
      <c r="AE33" s="1857"/>
      <c r="AF33" s="1857"/>
      <c r="AG33" s="1857"/>
      <c r="AH33" s="1857"/>
      <c r="AI33" s="1857">
        <v>0</v>
      </c>
      <c r="AJ33" s="1857"/>
      <c r="AK33" s="1857"/>
      <c r="AL33" s="1857"/>
      <c r="AM33" s="1857"/>
      <c r="AN33" s="1857"/>
      <c r="AO33" s="1857"/>
    </row>
    <row r="34" spans="1:41" s="1097" customFormat="1" ht="24.75" customHeight="1">
      <c r="A34" s="1087"/>
      <c r="B34" s="1087"/>
      <c r="C34" s="1730">
        <v>5</v>
      </c>
      <c r="D34" s="1730"/>
      <c r="E34" s="1731"/>
      <c r="F34" s="1700"/>
      <c r="G34" s="2507">
        <v>1.2999999999999999E-2</v>
      </c>
      <c r="H34" s="2509"/>
      <c r="I34" s="2509"/>
      <c r="J34" s="2509"/>
      <c r="K34" s="2509"/>
      <c r="L34" s="2509"/>
      <c r="M34" s="2509"/>
      <c r="N34" s="2509">
        <v>5.5E-2</v>
      </c>
      <c r="O34" s="2509"/>
      <c r="P34" s="2509"/>
      <c r="Q34" s="2509"/>
      <c r="R34" s="2509"/>
      <c r="S34" s="2509"/>
      <c r="T34" s="2509"/>
      <c r="U34" s="2509">
        <v>9.8000000000000004E-2</v>
      </c>
      <c r="V34" s="2509"/>
      <c r="W34" s="2509"/>
      <c r="X34" s="2509"/>
      <c r="Y34" s="2509"/>
      <c r="Z34" s="2509"/>
      <c r="AA34" s="2509"/>
      <c r="AB34" s="2129">
        <v>0</v>
      </c>
      <c r="AC34" s="2129"/>
      <c r="AD34" s="2129"/>
      <c r="AE34" s="2129"/>
      <c r="AF34" s="2129"/>
      <c r="AG34" s="2129"/>
      <c r="AH34" s="2129"/>
      <c r="AI34" s="2129">
        <v>0</v>
      </c>
      <c r="AJ34" s="2129"/>
      <c r="AK34" s="2129"/>
      <c r="AL34" s="2129"/>
      <c r="AM34" s="2129"/>
      <c r="AN34" s="2129"/>
      <c r="AO34" s="2129"/>
    </row>
    <row r="35" spans="1:41" ht="24.75" customHeight="1">
      <c r="A35" s="1687"/>
      <c r="B35" s="1687"/>
      <c r="C35" s="1701">
        <v>6</v>
      </c>
      <c r="D35" s="1701"/>
      <c r="E35" s="1687"/>
      <c r="F35" s="1688"/>
      <c r="G35" s="2504">
        <v>1.2999999999999999E-2</v>
      </c>
      <c r="H35" s="2505"/>
      <c r="I35" s="2505"/>
      <c r="J35" s="2505"/>
      <c r="K35" s="2505"/>
      <c r="L35" s="2505"/>
      <c r="M35" s="2505"/>
      <c r="N35" s="2505">
        <v>0.10299999999999999</v>
      </c>
      <c r="O35" s="2505"/>
      <c r="P35" s="2505"/>
      <c r="Q35" s="2505"/>
      <c r="R35" s="2505"/>
      <c r="S35" s="2505"/>
      <c r="T35" s="2505"/>
      <c r="U35" s="2505">
        <v>0.13</v>
      </c>
      <c r="V35" s="2505"/>
      <c r="W35" s="2505"/>
      <c r="X35" s="2505"/>
      <c r="Y35" s="2505"/>
      <c r="Z35" s="2505"/>
      <c r="AA35" s="2505"/>
      <c r="AB35" s="2506">
        <v>0.3</v>
      </c>
      <c r="AC35" s="2506"/>
      <c r="AD35" s="2506"/>
      <c r="AE35" s="2506"/>
      <c r="AF35" s="2506"/>
      <c r="AG35" s="2506"/>
      <c r="AH35" s="2506"/>
      <c r="AI35" s="2136">
        <v>0</v>
      </c>
      <c r="AJ35" s="2136"/>
      <c r="AK35" s="2136"/>
      <c r="AL35" s="2136"/>
      <c r="AM35" s="2136"/>
      <c r="AN35" s="2136"/>
      <c r="AO35" s="2136"/>
    </row>
    <row r="36" spans="1:41" ht="17.25" customHeight="1">
      <c r="A36" s="72" t="s">
        <v>4470</v>
      </c>
    </row>
    <row r="37" spans="1:41" ht="12" customHeight="1">
      <c r="A37" s="186"/>
    </row>
    <row r="38" spans="1:41" ht="12" customHeight="1">
      <c r="A38" s="186"/>
    </row>
    <row r="39" spans="1:41" ht="12" customHeight="1">
      <c r="A39" s="186"/>
    </row>
    <row r="40" spans="1:41" ht="12.75" customHeight="1"/>
  </sheetData>
  <mergeCells count="143">
    <mergeCell ref="A3:AO3"/>
    <mergeCell ref="A6:F6"/>
    <mergeCell ref="G6:K6"/>
    <mergeCell ref="L6:P6"/>
    <mergeCell ref="Q6:U6"/>
    <mergeCell ref="V6:Z6"/>
    <mergeCell ref="AA6:AE6"/>
    <mergeCell ref="AF6:AJ6"/>
    <mergeCell ref="AK6:AO6"/>
    <mergeCell ref="A7:B7"/>
    <mergeCell ref="C7:D7"/>
    <mergeCell ref="G7:K7"/>
    <mergeCell ref="L7:P7"/>
    <mergeCell ref="Q7:U7"/>
    <mergeCell ref="V7:Z7"/>
    <mergeCell ref="AA7:AE7"/>
    <mergeCell ref="AF7:AJ7"/>
    <mergeCell ref="AK7:AO7"/>
    <mergeCell ref="E7:F7"/>
    <mergeCell ref="A8:B8"/>
    <mergeCell ref="C8:D8"/>
    <mergeCell ref="G8:K8"/>
    <mergeCell ref="L8:P8"/>
    <mergeCell ref="Q8:U8"/>
    <mergeCell ref="V8:Z8"/>
    <mergeCell ref="AA8:AE8"/>
    <mergeCell ref="AF8:AJ8"/>
    <mergeCell ref="AK8:AO8"/>
    <mergeCell ref="A9:B9"/>
    <mergeCell ref="C9:D9"/>
    <mergeCell ref="E9:F9"/>
    <mergeCell ref="G9:K9"/>
    <mergeCell ref="L9:P9"/>
    <mergeCell ref="Q9:U9"/>
    <mergeCell ref="V9:Z9"/>
    <mergeCell ref="AA9:AE9"/>
    <mergeCell ref="AF9:AJ9"/>
    <mergeCell ref="C10:D10"/>
    <mergeCell ref="E10:F10"/>
    <mergeCell ref="G10:K10"/>
    <mergeCell ref="L10:P10"/>
    <mergeCell ref="Q10:U10"/>
    <mergeCell ref="V10:Z10"/>
    <mergeCell ref="AA10:AE10"/>
    <mergeCell ref="AF10:AJ10"/>
    <mergeCell ref="AK9:AO9"/>
    <mergeCell ref="AK10:AO10"/>
    <mergeCell ref="AF11:AJ11"/>
    <mergeCell ref="AK11:AO11"/>
    <mergeCell ref="A14:AA14"/>
    <mergeCell ref="A17:F18"/>
    <mergeCell ref="G17:M17"/>
    <mergeCell ref="N17:T17"/>
    <mergeCell ref="U17:AA17"/>
    <mergeCell ref="G18:M18"/>
    <mergeCell ref="N18:T18"/>
    <mergeCell ref="U18:AA18"/>
    <mergeCell ref="A11:B11"/>
    <mergeCell ref="C11:D11"/>
    <mergeCell ref="E11:F11"/>
    <mergeCell ref="G11:K11"/>
    <mergeCell ref="L11:P11"/>
    <mergeCell ref="Q11:U11"/>
    <mergeCell ref="V11:Z11"/>
    <mergeCell ref="AA11:AE11"/>
    <mergeCell ref="A19:B19"/>
    <mergeCell ref="C19:D19"/>
    <mergeCell ref="G19:M19"/>
    <mergeCell ref="N19:T19"/>
    <mergeCell ref="U19:AA19"/>
    <mergeCell ref="A20:B20"/>
    <mergeCell ref="C20:D20"/>
    <mergeCell ref="G20:M20"/>
    <mergeCell ref="N20:T20"/>
    <mergeCell ref="U20:AA20"/>
    <mergeCell ref="E19:F19"/>
    <mergeCell ref="A23:B23"/>
    <mergeCell ref="C23:D23"/>
    <mergeCell ref="E23:F23"/>
    <mergeCell ref="G23:M23"/>
    <mergeCell ref="N23:T23"/>
    <mergeCell ref="U23:AA23"/>
    <mergeCell ref="A21:B21"/>
    <mergeCell ref="C21:D21"/>
    <mergeCell ref="E21:F21"/>
    <mergeCell ref="G21:M21"/>
    <mergeCell ref="N21:T21"/>
    <mergeCell ref="U21:AA21"/>
    <mergeCell ref="C22:D22"/>
    <mergeCell ref="E22:F22"/>
    <mergeCell ref="G22:M22"/>
    <mergeCell ref="N22:T22"/>
    <mergeCell ref="U22:AA22"/>
    <mergeCell ref="A26:AO26"/>
    <mergeCell ref="A29:F30"/>
    <mergeCell ref="G29:M29"/>
    <mergeCell ref="N29:T29"/>
    <mergeCell ref="U29:AA29"/>
    <mergeCell ref="AB29:AH29"/>
    <mergeCell ref="AI29:AO29"/>
    <mergeCell ref="G30:M30"/>
    <mergeCell ref="N30:T30"/>
    <mergeCell ref="U30:AA30"/>
    <mergeCell ref="AB30:AH30"/>
    <mergeCell ref="AI30:AO30"/>
    <mergeCell ref="A32:B32"/>
    <mergeCell ref="C32:D32"/>
    <mergeCell ref="G32:M32"/>
    <mergeCell ref="N32:T32"/>
    <mergeCell ref="U32:AA32"/>
    <mergeCell ref="AB32:AH32"/>
    <mergeCell ref="AI32:AO32"/>
    <mergeCell ref="A31:B31"/>
    <mergeCell ref="C31:D31"/>
    <mergeCell ref="G31:M31"/>
    <mergeCell ref="N31:T31"/>
    <mergeCell ref="U31:AA31"/>
    <mergeCell ref="AB31:AH31"/>
    <mergeCell ref="E31:F31"/>
    <mergeCell ref="AI31:AO31"/>
    <mergeCell ref="AB33:AH33"/>
    <mergeCell ref="AI33:AO33"/>
    <mergeCell ref="A35:B35"/>
    <mergeCell ref="C35:D35"/>
    <mergeCell ref="E35:F35"/>
    <mergeCell ref="G35:M35"/>
    <mergeCell ref="N35:T35"/>
    <mergeCell ref="U35:AA35"/>
    <mergeCell ref="AB35:AH35"/>
    <mergeCell ref="AI35:AO35"/>
    <mergeCell ref="A33:B33"/>
    <mergeCell ref="C33:D33"/>
    <mergeCell ref="E33:F33"/>
    <mergeCell ref="G33:M33"/>
    <mergeCell ref="N33:T33"/>
    <mergeCell ref="U33:AA33"/>
    <mergeCell ref="C34:D34"/>
    <mergeCell ref="E34:F34"/>
    <mergeCell ref="G34:M34"/>
    <mergeCell ref="N34:T34"/>
    <mergeCell ref="U34:AA34"/>
    <mergeCell ref="AB34:AH34"/>
    <mergeCell ref="AI34:AO3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547DF-D9B6-4F67-8429-573BF536EDCF}">
  <sheetPr>
    <pageSetUpPr fitToPage="1"/>
  </sheetPr>
  <dimension ref="A1:AS42"/>
  <sheetViews>
    <sheetView view="pageBreakPreview" zoomScaleNormal="85" zoomScaleSheetLayoutView="100" workbookViewId="0"/>
  </sheetViews>
  <sheetFormatPr defaultColWidth="2.125" defaultRowHeight="12" customHeight="1"/>
  <cols>
    <col min="1" max="34" width="2.125" style="65"/>
    <col min="35" max="35" width="5" style="65" bestFit="1" customWidth="1"/>
    <col min="36" max="16384" width="2.125" style="65"/>
  </cols>
  <sheetData>
    <row r="1" spans="1:45" ht="12" customHeight="1">
      <c r="A1" s="72"/>
      <c r="B1" s="186"/>
      <c r="C1" s="186"/>
      <c r="D1" s="186"/>
      <c r="E1" s="186"/>
      <c r="F1" s="186"/>
      <c r="G1" s="186"/>
      <c r="H1" s="186"/>
      <c r="I1" s="186"/>
      <c r="J1" s="186"/>
    </row>
    <row r="2" spans="1:45" ht="12" customHeight="1">
      <c r="A2" s="230"/>
      <c r="B2" s="230"/>
      <c r="C2" s="230"/>
      <c r="D2" s="230"/>
      <c r="E2" s="230"/>
      <c r="F2" s="230"/>
      <c r="G2" s="230"/>
      <c r="H2" s="230"/>
      <c r="I2" s="230"/>
      <c r="J2" s="230"/>
    </row>
    <row r="3" spans="1:45" ht="19.5" customHeight="1">
      <c r="A3" s="1653" t="s">
        <v>4482</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86"/>
      <c r="AJ3" s="186"/>
      <c r="AK3" s="186"/>
      <c r="AL3" s="186"/>
      <c r="AM3" s="186"/>
      <c r="AN3" s="186"/>
      <c r="AO3" s="186"/>
      <c r="AP3" s="186"/>
      <c r="AQ3" s="186"/>
      <c r="AR3" s="186"/>
      <c r="AS3" s="186"/>
    </row>
    <row r="4" spans="1:45" ht="19.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5" ht="18" customHeight="1">
      <c r="A5" s="229" t="s">
        <v>6139</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row>
    <row r="6" spans="1:45" ht="24.75" customHeight="1">
      <c r="A6" s="1685" t="s">
        <v>2452</v>
      </c>
      <c r="B6" s="1685"/>
      <c r="C6" s="1685"/>
      <c r="D6" s="1685"/>
      <c r="E6" s="1685"/>
      <c r="F6" s="1686"/>
      <c r="G6" s="1657" t="s">
        <v>4483</v>
      </c>
      <c r="H6" s="1657"/>
      <c r="I6" s="1657"/>
      <c r="J6" s="1657"/>
      <c r="K6" s="1657"/>
      <c r="L6" s="1657"/>
      <c r="M6" s="1657"/>
      <c r="N6" s="1657" t="s">
        <v>4484</v>
      </c>
      <c r="O6" s="1657"/>
      <c r="P6" s="1657"/>
      <c r="Q6" s="1657"/>
      <c r="R6" s="1657"/>
      <c r="S6" s="1657"/>
      <c r="T6" s="1660"/>
      <c r="U6" s="1657" t="s">
        <v>4485</v>
      </c>
      <c r="V6" s="1657"/>
      <c r="W6" s="1657"/>
      <c r="X6" s="1657"/>
      <c r="Y6" s="1657"/>
      <c r="Z6" s="1657"/>
      <c r="AA6" s="1660"/>
      <c r="AB6" s="82"/>
      <c r="AC6" s="82"/>
      <c r="AD6" s="82"/>
      <c r="AE6" s="82"/>
      <c r="AF6" s="82"/>
      <c r="AG6" s="82"/>
      <c r="AH6" s="82"/>
      <c r="AI6" s="82"/>
      <c r="AJ6" s="82"/>
      <c r="AK6" s="82"/>
    </row>
    <row r="7" spans="1:45" ht="21" customHeight="1">
      <c r="A7" s="1687"/>
      <c r="B7" s="1687"/>
      <c r="C7" s="1687"/>
      <c r="D7" s="1687"/>
      <c r="E7" s="1687"/>
      <c r="F7" s="1688"/>
      <c r="G7" s="1659" t="s">
        <v>4475</v>
      </c>
      <c r="H7" s="1659"/>
      <c r="I7" s="1659"/>
      <c r="J7" s="1659"/>
      <c r="K7" s="1659"/>
      <c r="L7" s="1659"/>
      <c r="M7" s="1659"/>
      <c r="N7" s="1659" t="s">
        <v>4475</v>
      </c>
      <c r="O7" s="1659"/>
      <c r="P7" s="1659"/>
      <c r="Q7" s="1659"/>
      <c r="R7" s="1659"/>
      <c r="S7" s="1659"/>
      <c r="T7" s="1662"/>
      <c r="U7" s="1659" t="s">
        <v>4486</v>
      </c>
      <c r="V7" s="1659"/>
      <c r="W7" s="1659"/>
      <c r="X7" s="1659"/>
      <c r="Y7" s="1659"/>
      <c r="Z7" s="1659"/>
      <c r="AA7" s="1662"/>
    </row>
    <row r="8" spans="1:45" ht="26.25" customHeight="1">
      <c r="A8" s="1699" t="s">
        <v>314</v>
      </c>
      <c r="B8" s="1699"/>
      <c r="C8" s="1694">
        <v>2</v>
      </c>
      <c r="D8" s="1694"/>
      <c r="E8" s="1699" t="s">
        <v>3056</v>
      </c>
      <c r="F8" s="1700"/>
      <c r="G8" s="2516">
        <v>3.5000000000000003E-2</v>
      </c>
      <c r="H8" s="2517"/>
      <c r="I8" s="2517"/>
      <c r="J8" s="2517"/>
      <c r="K8" s="2517"/>
      <c r="L8" s="2517"/>
      <c r="M8" s="2517"/>
      <c r="N8" s="2517">
        <v>0.113</v>
      </c>
      <c r="O8" s="2517"/>
      <c r="P8" s="2517"/>
      <c r="Q8" s="2517"/>
      <c r="R8" s="2517"/>
      <c r="S8" s="2517"/>
      <c r="T8" s="2517"/>
      <c r="U8" s="1806">
        <v>6.8</v>
      </c>
      <c r="V8" s="1806"/>
      <c r="W8" s="1806"/>
      <c r="X8" s="1806"/>
      <c r="Y8" s="1806"/>
      <c r="Z8" s="1806"/>
      <c r="AA8" s="1806"/>
    </row>
    <row r="9" spans="1:45" ht="26.25" customHeight="1">
      <c r="A9" s="1698"/>
      <c r="B9" s="1698"/>
      <c r="C9" s="1694">
        <v>3</v>
      </c>
      <c r="D9" s="1694"/>
      <c r="E9" s="147"/>
      <c r="F9" s="148"/>
      <c r="G9" s="2516">
        <v>3.4000000000000002E-2</v>
      </c>
      <c r="H9" s="2517"/>
      <c r="I9" s="2517"/>
      <c r="J9" s="2517"/>
      <c r="K9" s="2517"/>
      <c r="L9" s="2517"/>
      <c r="M9" s="2517"/>
      <c r="N9" s="2517">
        <v>0.123</v>
      </c>
      <c r="O9" s="2517"/>
      <c r="P9" s="2517"/>
      <c r="Q9" s="2517"/>
      <c r="R9" s="2517"/>
      <c r="S9" s="2517"/>
      <c r="T9" s="2517"/>
      <c r="U9" s="1806">
        <v>4.4000000000000004</v>
      </c>
      <c r="V9" s="1806"/>
      <c r="W9" s="1806"/>
      <c r="X9" s="1806"/>
      <c r="Y9" s="1806"/>
      <c r="Z9" s="1806"/>
      <c r="AA9" s="1806"/>
    </row>
    <row r="10" spans="1:45" ht="26.25" customHeight="1">
      <c r="A10" s="1699"/>
      <c r="B10" s="1699"/>
      <c r="C10" s="1694">
        <v>4</v>
      </c>
      <c r="D10" s="1694"/>
      <c r="E10" s="1699"/>
      <c r="F10" s="1700"/>
      <c r="G10" s="2516">
        <v>3.4000000000000002E-2</v>
      </c>
      <c r="H10" s="2517"/>
      <c r="I10" s="2517"/>
      <c r="J10" s="2517"/>
      <c r="K10" s="2517"/>
      <c r="L10" s="2517"/>
      <c r="M10" s="2517"/>
      <c r="N10" s="2517">
        <v>9.5000000000000001E-2</v>
      </c>
      <c r="O10" s="2517"/>
      <c r="P10" s="2517"/>
      <c r="Q10" s="2517"/>
      <c r="R10" s="2517"/>
      <c r="S10" s="2517"/>
      <c r="T10" s="2517"/>
      <c r="U10" s="1806">
        <v>4.9000000000000004</v>
      </c>
      <c r="V10" s="1806"/>
      <c r="W10" s="1806"/>
      <c r="X10" s="1806"/>
      <c r="Y10" s="1806"/>
      <c r="Z10" s="1806"/>
      <c r="AA10" s="1806"/>
    </row>
    <row r="11" spans="1:45" s="1097" customFormat="1" ht="26.25" customHeight="1">
      <c r="A11" s="1731"/>
      <c r="B11" s="1731"/>
      <c r="C11" s="1730">
        <v>5</v>
      </c>
      <c r="D11" s="1730"/>
      <c r="E11" s="1731"/>
      <c r="F11" s="1700"/>
      <c r="G11" s="2516">
        <v>3.4000000000000002E-2</v>
      </c>
      <c r="H11" s="2520"/>
      <c r="I11" s="2520"/>
      <c r="J11" s="2520"/>
      <c r="K11" s="2520"/>
      <c r="L11" s="2520"/>
      <c r="M11" s="2520"/>
      <c r="N11" s="2520">
        <v>0.11</v>
      </c>
      <c r="O11" s="2520"/>
      <c r="P11" s="2520"/>
      <c r="Q11" s="2520"/>
      <c r="R11" s="2520"/>
      <c r="S11" s="2520"/>
      <c r="T11" s="2520"/>
      <c r="U11" s="2515">
        <v>5</v>
      </c>
      <c r="V11" s="2515"/>
      <c r="W11" s="2515"/>
      <c r="X11" s="2515"/>
      <c r="Y11" s="2515"/>
      <c r="Z11" s="2515"/>
      <c r="AA11" s="2515"/>
    </row>
    <row r="12" spans="1:45" ht="26.25" customHeight="1">
      <c r="A12" s="1687"/>
      <c r="B12" s="1687"/>
      <c r="C12" s="1701">
        <v>6</v>
      </c>
      <c r="D12" s="1701"/>
      <c r="E12" s="1687"/>
      <c r="F12" s="1688"/>
      <c r="G12" s="2518">
        <v>3.6999999999999998E-2</v>
      </c>
      <c r="H12" s="2519"/>
      <c r="I12" s="2519"/>
      <c r="J12" s="2519"/>
      <c r="K12" s="2519"/>
      <c r="L12" s="2519"/>
      <c r="M12" s="2519"/>
      <c r="N12" s="2519">
        <v>0.10100000000000001</v>
      </c>
      <c r="O12" s="2519"/>
      <c r="P12" s="2519"/>
      <c r="Q12" s="2519"/>
      <c r="R12" s="2519"/>
      <c r="S12" s="2519"/>
      <c r="T12" s="2519"/>
      <c r="U12" s="1804">
        <v>7.2</v>
      </c>
      <c r="V12" s="1804"/>
      <c r="W12" s="1804"/>
      <c r="X12" s="1804"/>
      <c r="Y12" s="1804"/>
      <c r="Z12" s="1804"/>
      <c r="AA12" s="1804"/>
      <c r="AB12" s="1047"/>
    </row>
    <row r="13" spans="1:45" ht="18" customHeight="1">
      <c r="A13" s="72" t="s">
        <v>4487</v>
      </c>
    </row>
    <row r="14" spans="1:45" ht="18" customHeight="1">
      <c r="A14" s="72" t="s">
        <v>4470</v>
      </c>
    </row>
    <row r="15" spans="1:45" ht="19.5" customHeight="1">
      <c r="A15" s="1653" t="s">
        <v>4488</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86"/>
      <c r="AL15" s="186"/>
      <c r="AM15" s="186"/>
      <c r="AN15" s="186"/>
      <c r="AO15" s="186"/>
      <c r="AP15" s="186"/>
      <c r="AQ15" s="186"/>
      <c r="AR15" s="186"/>
      <c r="AS15" s="186"/>
    </row>
    <row r="16" spans="1:45" ht="19.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row>
    <row r="17" spans="1:45" ht="18" customHeight="1">
      <c r="A17" s="229" t="s">
        <v>6138</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row>
    <row r="18" spans="1:45" ht="17.25" customHeight="1">
      <c r="A18" s="1685" t="s">
        <v>2452</v>
      </c>
      <c r="B18" s="1685"/>
      <c r="C18" s="1685"/>
      <c r="D18" s="1685"/>
      <c r="E18" s="1685"/>
      <c r="F18" s="1686"/>
      <c r="G18" s="1673" t="s">
        <v>4489</v>
      </c>
      <c r="H18" s="1674"/>
      <c r="I18" s="1674"/>
      <c r="J18" s="1674"/>
      <c r="K18" s="1674"/>
      <c r="L18" s="1674"/>
      <c r="M18" s="1674"/>
      <c r="N18" s="1674"/>
      <c r="O18" s="1674"/>
      <c r="P18" s="1674"/>
      <c r="Q18" s="1674"/>
      <c r="R18" s="1674"/>
      <c r="S18" s="1674"/>
      <c r="T18" s="1674"/>
      <c r="U18" s="1675"/>
      <c r="V18" s="1673" t="s">
        <v>4490</v>
      </c>
      <c r="W18" s="1674"/>
      <c r="X18" s="1674"/>
      <c r="Y18" s="1674"/>
      <c r="Z18" s="1674"/>
      <c r="AA18" s="1674"/>
      <c r="AB18" s="1674"/>
      <c r="AC18" s="1674"/>
      <c r="AD18" s="1674"/>
      <c r="AE18" s="1674"/>
      <c r="AF18" s="1674"/>
      <c r="AG18" s="1674"/>
      <c r="AH18" s="1674"/>
      <c r="AI18" s="1674"/>
      <c r="AJ18" s="1674"/>
    </row>
    <row r="19" spans="1:45" ht="30.75" customHeight="1">
      <c r="A19" s="1687"/>
      <c r="B19" s="1687"/>
      <c r="C19" s="1687"/>
      <c r="D19" s="1687"/>
      <c r="E19" s="1687"/>
      <c r="F19" s="1688"/>
      <c r="G19" s="1744" t="s">
        <v>4483</v>
      </c>
      <c r="H19" s="1744"/>
      <c r="I19" s="1744"/>
      <c r="J19" s="1744"/>
      <c r="K19" s="1744"/>
      <c r="L19" s="1744" t="s">
        <v>4491</v>
      </c>
      <c r="M19" s="1744"/>
      <c r="N19" s="1744"/>
      <c r="O19" s="1744"/>
      <c r="P19" s="1744"/>
      <c r="Q19" s="1673" t="s">
        <v>4484</v>
      </c>
      <c r="R19" s="1674"/>
      <c r="S19" s="1674"/>
      <c r="T19" s="1674"/>
      <c r="U19" s="1675"/>
      <c r="V19" s="1744" t="s">
        <v>4483</v>
      </c>
      <c r="W19" s="1744"/>
      <c r="X19" s="1744"/>
      <c r="Y19" s="1744"/>
      <c r="Z19" s="1744"/>
      <c r="AA19" s="1744" t="s">
        <v>4491</v>
      </c>
      <c r="AB19" s="1744"/>
      <c r="AC19" s="1744"/>
      <c r="AD19" s="1744"/>
      <c r="AE19" s="1744"/>
      <c r="AF19" s="1673" t="s">
        <v>4484</v>
      </c>
      <c r="AG19" s="1674"/>
      <c r="AH19" s="1674"/>
      <c r="AI19" s="1674"/>
      <c r="AJ19" s="1674"/>
    </row>
    <row r="20" spans="1:45" ht="26.25" customHeight="1">
      <c r="A20" s="1699" t="s">
        <v>314</v>
      </c>
      <c r="B20" s="1699"/>
      <c r="C20" s="1694">
        <v>2</v>
      </c>
      <c r="D20" s="1694"/>
      <c r="E20" s="1699" t="s">
        <v>3056</v>
      </c>
      <c r="F20" s="1700"/>
      <c r="G20" s="2507">
        <v>1E-3</v>
      </c>
      <c r="H20" s="2508"/>
      <c r="I20" s="2508"/>
      <c r="J20" s="2508"/>
      <c r="K20" s="2508"/>
      <c r="L20" s="2508">
        <v>2.5999999999999999E-2</v>
      </c>
      <c r="M20" s="2508"/>
      <c r="N20" s="2508"/>
      <c r="O20" s="2508"/>
      <c r="P20" s="2508"/>
      <c r="Q20" s="2508">
        <v>6.5000000000000002E-2</v>
      </c>
      <c r="R20" s="2508"/>
      <c r="S20" s="2508"/>
      <c r="T20" s="2508"/>
      <c r="U20" s="2508"/>
      <c r="V20" s="2508">
        <v>8.9999999999999993E-3</v>
      </c>
      <c r="W20" s="2508"/>
      <c r="X20" s="2508"/>
      <c r="Y20" s="2508"/>
      <c r="Z20" s="2508"/>
      <c r="AA20" s="2508">
        <v>3.7999999999999999E-2</v>
      </c>
      <c r="AB20" s="2508"/>
      <c r="AC20" s="2508"/>
      <c r="AD20" s="2508"/>
      <c r="AE20" s="2508"/>
      <c r="AF20" s="2508">
        <v>5.3999999999999999E-2</v>
      </c>
      <c r="AG20" s="2508"/>
      <c r="AH20" s="2508"/>
      <c r="AI20" s="2508"/>
      <c r="AJ20" s="2508"/>
    </row>
    <row r="21" spans="1:45" ht="26.25" customHeight="1">
      <c r="A21" s="1698"/>
      <c r="B21" s="1698"/>
      <c r="C21" s="1694">
        <v>3</v>
      </c>
      <c r="D21" s="1694"/>
      <c r="E21" s="147"/>
      <c r="F21" s="148"/>
      <c r="G21" s="2507">
        <v>1E-3</v>
      </c>
      <c r="H21" s="2508"/>
      <c r="I21" s="2508"/>
      <c r="J21" s="2508"/>
      <c r="K21" s="2508"/>
      <c r="L21" s="2508">
        <v>1.4999999999999999E-2</v>
      </c>
      <c r="M21" s="2508"/>
      <c r="N21" s="2508"/>
      <c r="O21" s="2508"/>
      <c r="P21" s="2508"/>
      <c r="Q21" s="2508">
        <v>5.0999999999999997E-2</v>
      </c>
      <c r="R21" s="2508"/>
      <c r="S21" s="2508"/>
      <c r="T21" s="2508"/>
      <c r="U21" s="2508"/>
      <c r="V21" s="2508">
        <v>8.0000000000000002E-3</v>
      </c>
      <c r="W21" s="2508"/>
      <c r="X21" s="2508"/>
      <c r="Y21" s="2508"/>
      <c r="Z21" s="2508"/>
      <c r="AA21" s="2508">
        <v>3.2000000000000001E-2</v>
      </c>
      <c r="AB21" s="2508"/>
      <c r="AC21" s="2508"/>
      <c r="AD21" s="2508"/>
      <c r="AE21" s="2508"/>
      <c r="AF21" s="2508">
        <v>5.2999999999999999E-2</v>
      </c>
      <c r="AG21" s="2508"/>
      <c r="AH21" s="2508"/>
      <c r="AI21" s="2508"/>
      <c r="AJ21" s="2508"/>
    </row>
    <row r="22" spans="1:45" ht="26.25" customHeight="1">
      <c r="A22" s="1699"/>
      <c r="B22" s="1699"/>
      <c r="C22" s="1694">
        <v>4</v>
      </c>
      <c r="D22" s="1694"/>
      <c r="E22" s="1699"/>
      <c r="F22" s="1700"/>
      <c r="G22" s="2507">
        <v>1E-3</v>
      </c>
      <c r="H22" s="2508"/>
      <c r="I22" s="2508"/>
      <c r="J22" s="2508"/>
      <c r="K22" s="2508"/>
      <c r="L22" s="2508">
        <v>1.4999999999999999E-2</v>
      </c>
      <c r="M22" s="2508"/>
      <c r="N22" s="2508"/>
      <c r="O22" s="2508"/>
      <c r="P22" s="2508"/>
      <c r="Q22" s="2508">
        <v>6.7000000000000004E-2</v>
      </c>
      <c r="R22" s="2508"/>
      <c r="S22" s="2508"/>
      <c r="T22" s="2508"/>
      <c r="U22" s="2508"/>
      <c r="V22" s="2508">
        <v>8.0000000000000002E-3</v>
      </c>
      <c r="W22" s="2508"/>
      <c r="X22" s="2508"/>
      <c r="Y22" s="2508"/>
      <c r="Z22" s="2508"/>
      <c r="AA22" s="2508">
        <v>3.3000000000000002E-2</v>
      </c>
      <c r="AB22" s="2508"/>
      <c r="AC22" s="2508"/>
      <c r="AD22" s="2508"/>
      <c r="AE22" s="2508"/>
      <c r="AF22" s="2508">
        <v>5.1999999999999998E-2</v>
      </c>
      <c r="AG22" s="2508"/>
      <c r="AH22" s="2508"/>
      <c r="AI22" s="2508"/>
      <c r="AJ22" s="2508"/>
    </row>
    <row r="23" spans="1:45" s="1097" customFormat="1" ht="26.25" customHeight="1">
      <c r="A23" s="1731"/>
      <c r="B23" s="1731"/>
      <c r="C23" s="1730">
        <v>5</v>
      </c>
      <c r="D23" s="1730"/>
      <c r="E23" s="1731"/>
      <c r="F23" s="1700"/>
      <c r="G23" s="2507">
        <v>1E-3</v>
      </c>
      <c r="H23" s="2509"/>
      <c r="I23" s="2509"/>
      <c r="J23" s="2509"/>
      <c r="K23" s="2509"/>
      <c r="L23" s="2509">
        <v>1.4999999999999999E-2</v>
      </c>
      <c r="M23" s="2509"/>
      <c r="N23" s="2509"/>
      <c r="O23" s="2509"/>
      <c r="P23" s="2509"/>
      <c r="Q23" s="2509">
        <v>0.05</v>
      </c>
      <c r="R23" s="2509"/>
      <c r="S23" s="2509"/>
      <c r="T23" s="2509"/>
      <c r="U23" s="2509"/>
      <c r="V23" s="2509">
        <v>8.0000000000000002E-3</v>
      </c>
      <c r="W23" s="2509"/>
      <c r="X23" s="2509"/>
      <c r="Y23" s="2509"/>
      <c r="Z23" s="2509"/>
      <c r="AA23" s="2509">
        <v>3.2000000000000001E-2</v>
      </c>
      <c r="AB23" s="2509"/>
      <c r="AC23" s="2509"/>
      <c r="AD23" s="2509"/>
      <c r="AE23" s="2509"/>
      <c r="AF23" s="2509">
        <v>0.05</v>
      </c>
      <c r="AG23" s="2509"/>
      <c r="AH23" s="2509"/>
      <c r="AI23" s="2509"/>
      <c r="AJ23" s="2509"/>
    </row>
    <row r="24" spans="1:45" ht="26.25" customHeight="1">
      <c r="A24" s="1687"/>
      <c r="B24" s="1687"/>
      <c r="C24" s="1701">
        <v>6</v>
      </c>
      <c r="D24" s="1701"/>
      <c r="E24" s="1687"/>
      <c r="F24" s="1688"/>
      <c r="G24" s="2504">
        <v>1E-3</v>
      </c>
      <c r="H24" s="2505"/>
      <c r="I24" s="2505"/>
      <c r="J24" s="2505"/>
      <c r="K24" s="2505"/>
      <c r="L24" s="2505">
        <v>6.0000000000000001E-3</v>
      </c>
      <c r="M24" s="2505"/>
      <c r="N24" s="2505"/>
      <c r="O24" s="2505"/>
      <c r="P24" s="2505"/>
      <c r="Q24" s="2505">
        <v>3.5999999999999997E-2</v>
      </c>
      <c r="R24" s="2505"/>
      <c r="S24" s="2505"/>
      <c r="T24" s="2505"/>
      <c r="U24" s="2505"/>
      <c r="V24" s="2505">
        <v>8.0000000000000002E-3</v>
      </c>
      <c r="W24" s="2505"/>
      <c r="X24" s="2505"/>
      <c r="Y24" s="2505"/>
      <c r="Z24" s="2505"/>
      <c r="AA24" s="2505">
        <v>2.8000000000000001E-2</v>
      </c>
      <c r="AB24" s="2505"/>
      <c r="AC24" s="2505"/>
      <c r="AD24" s="2505"/>
      <c r="AE24" s="2505"/>
      <c r="AF24" s="2505">
        <v>0.06</v>
      </c>
      <c r="AG24" s="2505"/>
      <c r="AH24" s="2505"/>
      <c r="AI24" s="2505"/>
      <c r="AJ24" s="2505"/>
      <c r="AK24" s="1047"/>
      <c r="AL24" s="1047"/>
    </row>
    <row r="25" spans="1:45" ht="18" customHeight="1">
      <c r="A25" s="72" t="s">
        <v>4470</v>
      </c>
    </row>
    <row r="26" spans="1:45" ht="12" customHeight="1">
      <c r="A26" s="186"/>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row>
    <row r="27" spans="1:45" ht="21" customHeight="1">
      <c r="A27" s="1653" t="s">
        <v>4492</v>
      </c>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53"/>
      <c r="AL27" s="1653"/>
      <c r="AM27" s="1653"/>
      <c r="AN27" s="1653"/>
      <c r="AO27" s="1653"/>
      <c r="AP27" s="1653"/>
      <c r="AQ27" s="186"/>
      <c r="AR27" s="186"/>
      <c r="AS27" s="186"/>
    </row>
    <row r="28" spans="1:45" ht="17.2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row>
    <row r="29" spans="1:45" ht="18" customHeight="1">
      <c r="A29" s="229" t="s">
        <v>4493</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row>
    <row r="30" spans="1:45" ht="17.25" customHeight="1">
      <c r="A30" s="1685" t="s">
        <v>2452</v>
      </c>
      <c r="B30" s="1685"/>
      <c r="C30" s="1685"/>
      <c r="D30" s="1685"/>
      <c r="E30" s="1685"/>
      <c r="F30" s="1686"/>
      <c r="G30" s="1744" t="s">
        <v>4489</v>
      </c>
      <c r="H30" s="1744"/>
      <c r="I30" s="1744"/>
      <c r="J30" s="1744"/>
      <c r="K30" s="1744"/>
      <c r="L30" s="1744"/>
      <c r="M30" s="1744"/>
      <c r="N30" s="1744"/>
      <c r="O30" s="1744"/>
      <c r="P30" s="1744"/>
      <c r="Q30" s="1744"/>
      <c r="R30" s="1744"/>
      <c r="S30" s="1744" t="s">
        <v>4494</v>
      </c>
      <c r="T30" s="1744"/>
      <c r="U30" s="1744"/>
      <c r="V30" s="1744"/>
      <c r="W30" s="1744"/>
      <c r="X30" s="1744"/>
      <c r="Y30" s="1744"/>
      <c r="Z30" s="1744"/>
      <c r="AA30" s="1744"/>
      <c r="AB30" s="1744"/>
      <c r="AC30" s="1744"/>
      <c r="AD30" s="1744"/>
      <c r="AE30" s="1673" t="s">
        <v>4495</v>
      </c>
      <c r="AF30" s="1674"/>
      <c r="AG30" s="1674"/>
      <c r="AH30" s="1674"/>
      <c r="AI30" s="1674"/>
      <c r="AJ30" s="1674"/>
      <c r="AK30" s="1674"/>
      <c r="AL30" s="1674"/>
      <c r="AM30" s="1674"/>
      <c r="AN30" s="1674"/>
      <c r="AO30" s="1674"/>
      <c r="AP30" s="1674"/>
    </row>
    <row r="31" spans="1:45" ht="17.25" customHeight="1">
      <c r="A31" s="1699"/>
      <c r="B31" s="1699"/>
      <c r="C31" s="1699"/>
      <c r="D31" s="1699"/>
      <c r="E31" s="1699"/>
      <c r="F31" s="1700"/>
      <c r="G31" s="1660" t="s">
        <v>4483</v>
      </c>
      <c r="H31" s="1654"/>
      <c r="I31" s="1654"/>
      <c r="J31" s="1661"/>
      <c r="K31" s="1657" t="s">
        <v>4496</v>
      </c>
      <c r="L31" s="1657"/>
      <c r="M31" s="1657"/>
      <c r="N31" s="1657"/>
      <c r="O31" s="1657" t="s">
        <v>4497</v>
      </c>
      <c r="P31" s="1657"/>
      <c r="Q31" s="1657"/>
      <c r="R31" s="1657"/>
      <c r="S31" s="1660" t="s">
        <v>4483</v>
      </c>
      <c r="T31" s="1654"/>
      <c r="U31" s="1654"/>
      <c r="V31" s="1661"/>
      <c r="W31" s="1657" t="s">
        <v>4496</v>
      </c>
      <c r="X31" s="1657"/>
      <c r="Y31" s="1657"/>
      <c r="Z31" s="1657"/>
      <c r="AA31" s="1657" t="s">
        <v>4497</v>
      </c>
      <c r="AB31" s="1657"/>
      <c r="AC31" s="1657"/>
      <c r="AD31" s="1657"/>
      <c r="AE31" s="1660" t="s">
        <v>4483</v>
      </c>
      <c r="AF31" s="1654"/>
      <c r="AG31" s="1654"/>
      <c r="AH31" s="1661"/>
      <c r="AI31" s="1660" t="s">
        <v>4496</v>
      </c>
      <c r="AJ31" s="1654"/>
      <c r="AK31" s="1654"/>
      <c r="AL31" s="1661"/>
      <c r="AM31" s="1657" t="s">
        <v>4497</v>
      </c>
      <c r="AN31" s="1657"/>
      <c r="AO31" s="1657"/>
      <c r="AP31" s="1660"/>
    </row>
    <row r="32" spans="1:45" ht="17.25" customHeight="1">
      <c r="A32" s="1687"/>
      <c r="B32" s="1687"/>
      <c r="C32" s="1687"/>
      <c r="D32" s="1687"/>
      <c r="E32" s="1687"/>
      <c r="F32" s="1688"/>
      <c r="G32" s="1662"/>
      <c r="H32" s="1656"/>
      <c r="I32" s="1656"/>
      <c r="J32" s="1663"/>
      <c r="K32" s="1659" t="s">
        <v>4498</v>
      </c>
      <c r="L32" s="1659"/>
      <c r="M32" s="1659"/>
      <c r="N32" s="1659"/>
      <c r="O32" s="1659" t="s">
        <v>4499</v>
      </c>
      <c r="P32" s="1659"/>
      <c r="Q32" s="1659"/>
      <c r="R32" s="1659"/>
      <c r="S32" s="1662"/>
      <c r="T32" s="1656"/>
      <c r="U32" s="1656"/>
      <c r="V32" s="1663"/>
      <c r="W32" s="1659" t="s">
        <v>4498</v>
      </c>
      <c r="X32" s="1659"/>
      <c r="Y32" s="1659"/>
      <c r="Z32" s="1659"/>
      <c r="AA32" s="1659" t="s">
        <v>4499</v>
      </c>
      <c r="AB32" s="1659"/>
      <c r="AC32" s="1659"/>
      <c r="AD32" s="1659"/>
      <c r="AE32" s="1662"/>
      <c r="AF32" s="1656"/>
      <c r="AG32" s="1656"/>
      <c r="AH32" s="1663"/>
      <c r="AI32" s="1662" t="s">
        <v>4498</v>
      </c>
      <c r="AJ32" s="1656"/>
      <c r="AK32" s="1656"/>
      <c r="AL32" s="1663"/>
      <c r="AM32" s="1659" t="s">
        <v>4499</v>
      </c>
      <c r="AN32" s="1659"/>
      <c r="AO32" s="1659"/>
      <c r="AP32" s="1662"/>
    </row>
    <row r="33" spans="1:42" ht="23.25" customHeight="1">
      <c r="A33" s="1699" t="s">
        <v>314</v>
      </c>
      <c r="B33" s="1699"/>
      <c r="C33" s="1694">
        <v>2</v>
      </c>
      <c r="D33" s="1694"/>
      <c r="E33" s="1699" t="s">
        <v>3056</v>
      </c>
      <c r="F33" s="1700"/>
      <c r="G33" s="2507">
        <v>1.2999999999999999E-2</v>
      </c>
      <c r="H33" s="2508"/>
      <c r="I33" s="2508"/>
      <c r="J33" s="2508"/>
      <c r="K33" s="2508">
        <v>6.9000000000000006E-2</v>
      </c>
      <c r="L33" s="2508"/>
      <c r="M33" s="2508"/>
      <c r="N33" s="2508"/>
      <c r="O33" s="2508">
        <v>0.154</v>
      </c>
      <c r="P33" s="2508"/>
      <c r="Q33" s="2508"/>
      <c r="R33" s="2508"/>
      <c r="S33" s="2508">
        <v>1.9E-2</v>
      </c>
      <c r="T33" s="2508"/>
      <c r="U33" s="2508"/>
      <c r="V33" s="2508"/>
      <c r="W33" s="2508">
        <v>4.7E-2</v>
      </c>
      <c r="X33" s="2508"/>
      <c r="Y33" s="2508"/>
      <c r="Z33" s="2508"/>
      <c r="AA33" s="2508">
        <v>6.5000000000000002E-2</v>
      </c>
      <c r="AB33" s="2508"/>
      <c r="AC33" s="2508"/>
      <c r="AD33" s="2508"/>
      <c r="AE33" s="1806">
        <v>0.3</v>
      </c>
      <c r="AF33" s="1806"/>
      <c r="AG33" s="1806"/>
      <c r="AH33" s="1806"/>
      <c r="AI33" s="1806">
        <v>0.6</v>
      </c>
      <c r="AJ33" s="1806"/>
      <c r="AK33" s="1806"/>
      <c r="AL33" s="1806"/>
      <c r="AM33" s="1806">
        <v>1</v>
      </c>
      <c r="AN33" s="1806"/>
      <c r="AO33" s="1806"/>
      <c r="AP33" s="1806"/>
    </row>
    <row r="34" spans="1:42" ht="23.25" customHeight="1">
      <c r="A34" s="1698"/>
      <c r="B34" s="1698"/>
      <c r="C34" s="1694">
        <v>3</v>
      </c>
      <c r="D34" s="1694"/>
      <c r="E34" s="147"/>
      <c r="F34" s="148"/>
      <c r="G34" s="2507">
        <v>1.0999999999999999E-2</v>
      </c>
      <c r="H34" s="2508"/>
      <c r="I34" s="2508"/>
      <c r="J34" s="2508"/>
      <c r="K34" s="2508">
        <v>3.5999999999999997E-2</v>
      </c>
      <c r="L34" s="2508"/>
      <c r="M34" s="2508"/>
      <c r="N34" s="2508"/>
      <c r="O34" s="2508">
        <v>0.11600000000000001</v>
      </c>
      <c r="P34" s="2508"/>
      <c r="Q34" s="2508"/>
      <c r="R34" s="2508"/>
      <c r="S34" s="2508">
        <v>1.7999999999999999E-2</v>
      </c>
      <c r="T34" s="2508"/>
      <c r="U34" s="2508"/>
      <c r="V34" s="2508"/>
      <c r="W34" s="2508">
        <v>0.04</v>
      </c>
      <c r="X34" s="2508"/>
      <c r="Y34" s="2508"/>
      <c r="Z34" s="2508"/>
      <c r="AA34" s="2508">
        <v>6.3E-2</v>
      </c>
      <c r="AB34" s="2508"/>
      <c r="AC34" s="2508"/>
      <c r="AD34" s="2508"/>
      <c r="AE34" s="1806">
        <v>0.3</v>
      </c>
      <c r="AF34" s="1806"/>
      <c r="AG34" s="1806"/>
      <c r="AH34" s="1806"/>
      <c r="AI34" s="1806">
        <v>0.6</v>
      </c>
      <c r="AJ34" s="1806"/>
      <c r="AK34" s="1806"/>
      <c r="AL34" s="1806"/>
      <c r="AM34" s="1806">
        <v>0.9</v>
      </c>
      <c r="AN34" s="1806"/>
      <c r="AO34" s="1806"/>
      <c r="AP34" s="1806"/>
    </row>
    <row r="35" spans="1:42" ht="23.25" customHeight="1">
      <c r="A35" s="1699"/>
      <c r="B35" s="1699"/>
      <c r="C35" s="1694">
        <v>4</v>
      </c>
      <c r="D35" s="1694"/>
      <c r="E35" s="1699"/>
      <c r="F35" s="1700"/>
      <c r="G35" s="2507">
        <v>1.0999999999999999E-2</v>
      </c>
      <c r="H35" s="2508"/>
      <c r="I35" s="2508"/>
      <c r="J35" s="2508"/>
      <c r="K35" s="2508">
        <v>3.7999999999999999E-2</v>
      </c>
      <c r="L35" s="2508"/>
      <c r="M35" s="2508"/>
      <c r="N35" s="2508"/>
      <c r="O35" s="2508">
        <v>0.10199999999999999</v>
      </c>
      <c r="P35" s="2508"/>
      <c r="Q35" s="2508"/>
      <c r="R35" s="2508"/>
      <c r="S35" s="2508">
        <v>1.7000000000000001E-2</v>
      </c>
      <c r="T35" s="2508"/>
      <c r="U35" s="2508"/>
      <c r="V35" s="2508"/>
      <c r="W35" s="2508">
        <v>3.7999999999999999E-2</v>
      </c>
      <c r="X35" s="2508"/>
      <c r="Y35" s="2508"/>
      <c r="Z35" s="2508"/>
      <c r="AA35" s="2508">
        <v>6.0999999999999999E-2</v>
      </c>
      <c r="AB35" s="2508"/>
      <c r="AC35" s="2508"/>
      <c r="AD35" s="2508"/>
      <c r="AE35" s="1806">
        <v>0.3</v>
      </c>
      <c r="AF35" s="1806"/>
      <c r="AG35" s="1806"/>
      <c r="AH35" s="1806"/>
      <c r="AI35" s="1806">
        <v>0.6</v>
      </c>
      <c r="AJ35" s="1806"/>
      <c r="AK35" s="1806"/>
      <c r="AL35" s="1806"/>
      <c r="AM35" s="1806">
        <v>0.9</v>
      </c>
      <c r="AN35" s="1806"/>
      <c r="AO35" s="1806"/>
      <c r="AP35" s="1806"/>
    </row>
    <row r="36" spans="1:42" s="1097" customFormat="1" ht="23.25" customHeight="1">
      <c r="A36" s="1731"/>
      <c r="B36" s="1731"/>
      <c r="C36" s="1730">
        <v>5</v>
      </c>
      <c r="D36" s="1730"/>
      <c r="E36" s="1731"/>
      <c r="F36" s="1700"/>
      <c r="G36" s="2507">
        <v>0.01</v>
      </c>
      <c r="H36" s="2509"/>
      <c r="I36" s="2509"/>
      <c r="J36" s="2509"/>
      <c r="K36" s="2509">
        <v>4.3999999999999997E-2</v>
      </c>
      <c r="L36" s="2509"/>
      <c r="M36" s="2509"/>
      <c r="N36" s="2509"/>
      <c r="O36" s="2509">
        <v>0.12</v>
      </c>
      <c r="P36" s="2509"/>
      <c r="Q36" s="2509"/>
      <c r="R36" s="2509"/>
      <c r="S36" s="2509">
        <v>1.6E-2</v>
      </c>
      <c r="T36" s="2509"/>
      <c r="U36" s="2509"/>
      <c r="V36" s="2509"/>
      <c r="W36" s="2509">
        <v>3.6999999999999998E-2</v>
      </c>
      <c r="X36" s="2509"/>
      <c r="Y36" s="2509"/>
      <c r="Z36" s="2509"/>
      <c r="AA36" s="2509">
        <v>6.0999999999999999E-2</v>
      </c>
      <c r="AB36" s="2509"/>
      <c r="AC36" s="2509"/>
      <c r="AD36" s="2509"/>
      <c r="AE36" s="2515">
        <v>0.3</v>
      </c>
      <c r="AF36" s="2515"/>
      <c r="AG36" s="2515"/>
      <c r="AH36" s="2515"/>
      <c r="AI36" s="2515">
        <v>0.6</v>
      </c>
      <c r="AJ36" s="2515"/>
      <c r="AK36" s="2515"/>
      <c r="AL36" s="2515"/>
      <c r="AM36" s="2515">
        <v>0.9</v>
      </c>
      <c r="AN36" s="2515"/>
      <c r="AO36" s="2515"/>
      <c r="AP36" s="2515"/>
    </row>
    <row r="37" spans="1:42" ht="23.25" customHeight="1">
      <c r="A37" s="1687"/>
      <c r="B37" s="1687"/>
      <c r="C37" s="1701">
        <v>6</v>
      </c>
      <c r="D37" s="1701"/>
      <c r="E37" s="1687"/>
      <c r="F37" s="1688"/>
      <c r="G37" s="2504">
        <v>8.0000000000000002E-3</v>
      </c>
      <c r="H37" s="2505"/>
      <c r="I37" s="2505"/>
      <c r="J37" s="2505"/>
      <c r="K37" s="2505">
        <v>2.4E-2</v>
      </c>
      <c r="L37" s="2505"/>
      <c r="M37" s="2505"/>
      <c r="N37" s="2505"/>
      <c r="O37" s="2505">
        <v>7.6999999999999999E-2</v>
      </c>
      <c r="P37" s="2505"/>
      <c r="Q37" s="2505"/>
      <c r="R37" s="2505"/>
      <c r="S37" s="2505">
        <v>1.4E-2</v>
      </c>
      <c r="T37" s="2505"/>
      <c r="U37" s="2505"/>
      <c r="V37" s="2505"/>
      <c r="W37" s="2505">
        <v>3.6999999999999998E-2</v>
      </c>
      <c r="X37" s="2505"/>
      <c r="Y37" s="2505"/>
      <c r="Z37" s="2505"/>
      <c r="AA37" s="2505">
        <v>7.1999999999999995E-2</v>
      </c>
      <c r="AB37" s="2505"/>
      <c r="AC37" s="2505"/>
      <c r="AD37" s="2505"/>
      <c r="AE37" s="1804">
        <v>0.3</v>
      </c>
      <c r="AF37" s="1804"/>
      <c r="AG37" s="1804"/>
      <c r="AH37" s="1804"/>
      <c r="AI37" s="1804">
        <v>0.6</v>
      </c>
      <c r="AJ37" s="1804"/>
      <c r="AK37" s="1804"/>
      <c r="AL37" s="1804"/>
      <c r="AM37" s="1804">
        <v>0.8</v>
      </c>
      <c r="AN37" s="1804"/>
      <c r="AO37" s="1804"/>
      <c r="AP37" s="1804"/>
    </row>
    <row r="38" spans="1:42" ht="18" customHeight="1">
      <c r="A38" s="72" t="s">
        <v>4470</v>
      </c>
    </row>
    <row r="39" spans="1:42" ht="12" customHeight="1">
      <c r="A39" s="186"/>
    </row>
    <row r="40" spans="1:42" ht="12" customHeight="1">
      <c r="A40" s="186"/>
    </row>
    <row r="41" spans="1:42" ht="12" customHeight="1">
      <c r="A41" s="186"/>
    </row>
    <row r="42" spans="1:42" ht="12.75" customHeight="1"/>
  </sheetData>
  <mergeCells count="170">
    <mergeCell ref="A3:AH3"/>
    <mergeCell ref="A6:F7"/>
    <mergeCell ref="G6:M6"/>
    <mergeCell ref="N6:T6"/>
    <mergeCell ref="U6:AA6"/>
    <mergeCell ref="G7:M7"/>
    <mergeCell ref="N7:T7"/>
    <mergeCell ref="U7:AA7"/>
    <mergeCell ref="A8:B8"/>
    <mergeCell ref="C8:D8"/>
    <mergeCell ref="G8:M8"/>
    <mergeCell ref="N8:T8"/>
    <mergeCell ref="U8:AA8"/>
    <mergeCell ref="A9:B9"/>
    <mergeCell ref="C9:D9"/>
    <mergeCell ref="G9:M9"/>
    <mergeCell ref="N9:T9"/>
    <mergeCell ref="U9:AA9"/>
    <mergeCell ref="E8:F8"/>
    <mergeCell ref="A12:B12"/>
    <mergeCell ref="C12:D12"/>
    <mergeCell ref="E12:F12"/>
    <mergeCell ref="G12:M12"/>
    <mergeCell ref="N12:T12"/>
    <mergeCell ref="U12:AA12"/>
    <mergeCell ref="A10:B10"/>
    <mergeCell ref="C10:D10"/>
    <mergeCell ref="E10:F10"/>
    <mergeCell ref="G10:M10"/>
    <mergeCell ref="N10:T10"/>
    <mergeCell ref="U10:AA10"/>
    <mergeCell ref="A11:B11"/>
    <mergeCell ref="C11:D11"/>
    <mergeCell ref="E11:F11"/>
    <mergeCell ref="G11:M11"/>
    <mergeCell ref="N11:T11"/>
    <mergeCell ref="U11:AA11"/>
    <mergeCell ref="A15:AJ15"/>
    <mergeCell ref="A18:F19"/>
    <mergeCell ref="G18:U18"/>
    <mergeCell ref="V18:AJ18"/>
    <mergeCell ref="G19:K19"/>
    <mergeCell ref="L19:P19"/>
    <mergeCell ref="Q19:U19"/>
    <mergeCell ref="V19:Z19"/>
    <mergeCell ref="AA19:AE19"/>
    <mergeCell ref="AF19:AJ19"/>
    <mergeCell ref="A20:B20"/>
    <mergeCell ref="C20:D20"/>
    <mergeCell ref="G20:K20"/>
    <mergeCell ref="L20:P20"/>
    <mergeCell ref="Q20:U20"/>
    <mergeCell ref="V20:Z20"/>
    <mergeCell ref="AA20:AE20"/>
    <mergeCell ref="AF20:AJ20"/>
    <mergeCell ref="E20:F20"/>
    <mergeCell ref="A21:B21"/>
    <mergeCell ref="C21:D21"/>
    <mergeCell ref="G21:K21"/>
    <mergeCell ref="L21:P21"/>
    <mergeCell ref="Q21:U21"/>
    <mergeCell ref="V21:Z21"/>
    <mergeCell ref="AA21:AE21"/>
    <mergeCell ref="AF21:AJ21"/>
    <mergeCell ref="V22:Z22"/>
    <mergeCell ref="AA22:AE22"/>
    <mergeCell ref="AF22:AJ22"/>
    <mergeCell ref="E24:F24"/>
    <mergeCell ref="G24:K24"/>
    <mergeCell ref="L24:P24"/>
    <mergeCell ref="Q24:U24"/>
    <mergeCell ref="V24:Z24"/>
    <mergeCell ref="A22:B22"/>
    <mergeCell ref="C22:D22"/>
    <mergeCell ref="E22:F22"/>
    <mergeCell ref="G22:K22"/>
    <mergeCell ref="L22:P22"/>
    <mergeCell ref="Q22:U22"/>
    <mergeCell ref="A23:B23"/>
    <mergeCell ref="C23:D23"/>
    <mergeCell ref="E23:F23"/>
    <mergeCell ref="G23:K23"/>
    <mergeCell ref="L23:P23"/>
    <mergeCell ref="Q23:U23"/>
    <mergeCell ref="V23:Z23"/>
    <mergeCell ref="AA24:AE24"/>
    <mergeCell ref="AF24:AJ24"/>
    <mergeCell ref="A27:AP27"/>
    <mergeCell ref="A30:F32"/>
    <mergeCell ref="G30:R30"/>
    <mergeCell ref="S30:AD30"/>
    <mergeCell ref="AE30:AP30"/>
    <mergeCell ref="G31:J32"/>
    <mergeCell ref="K31:N31"/>
    <mergeCell ref="O31:R31"/>
    <mergeCell ref="K32:N32"/>
    <mergeCell ref="O32:R32"/>
    <mergeCell ref="W32:Z32"/>
    <mergeCell ref="AA32:AD32"/>
    <mergeCell ref="AI32:AL32"/>
    <mergeCell ref="AM32:AP32"/>
    <mergeCell ref="S31:V32"/>
    <mergeCell ref="W31:Z31"/>
    <mergeCell ref="AA31:AD31"/>
    <mergeCell ref="AE31:AH32"/>
    <mergeCell ref="AI31:AL31"/>
    <mergeCell ref="AM31:AP31"/>
    <mergeCell ref="A24:B24"/>
    <mergeCell ref="C24:D24"/>
    <mergeCell ref="AM33:AP33"/>
    <mergeCell ref="S33:V33"/>
    <mergeCell ref="A34:B34"/>
    <mergeCell ref="C34:D34"/>
    <mergeCell ref="G34:J34"/>
    <mergeCell ref="K34:N34"/>
    <mergeCell ref="O34:R34"/>
    <mergeCell ref="A33:B33"/>
    <mergeCell ref="C33:D33"/>
    <mergeCell ref="G33:J33"/>
    <mergeCell ref="K33:N33"/>
    <mergeCell ref="O33:R33"/>
    <mergeCell ref="E33:F33"/>
    <mergeCell ref="A37:B37"/>
    <mergeCell ref="C37:D37"/>
    <mergeCell ref="E37:F37"/>
    <mergeCell ref="G37:J37"/>
    <mergeCell ref="K37:N37"/>
    <mergeCell ref="O37:R37"/>
    <mergeCell ref="S35:V35"/>
    <mergeCell ref="W35:Z35"/>
    <mergeCell ref="AA35:AD35"/>
    <mergeCell ref="A35:B35"/>
    <mergeCell ref="C35:D35"/>
    <mergeCell ref="E35:F35"/>
    <mergeCell ref="G35:J35"/>
    <mergeCell ref="K35:N35"/>
    <mergeCell ref="O35:R35"/>
    <mergeCell ref="A36:B36"/>
    <mergeCell ref="C36:D36"/>
    <mergeCell ref="E36:F36"/>
    <mergeCell ref="G36:J36"/>
    <mergeCell ref="K36:N36"/>
    <mergeCell ref="O36:R36"/>
    <mergeCell ref="S36:V36"/>
    <mergeCell ref="W36:Z36"/>
    <mergeCell ref="AA36:AD36"/>
    <mergeCell ref="AE36:AH36"/>
    <mergeCell ref="AI36:AL36"/>
    <mergeCell ref="AM36:AP36"/>
    <mergeCell ref="AA23:AE23"/>
    <mergeCell ref="AF23:AJ23"/>
    <mergeCell ref="S37:V37"/>
    <mergeCell ref="W37:Z37"/>
    <mergeCell ref="AA37:AD37"/>
    <mergeCell ref="AE37:AH37"/>
    <mergeCell ref="AI37:AL37"/>
    <mergeCell ref="AM37:AP37"/>
    <mergeCell ref="AE35:AH35"/>
    <mergeCell ref="AI35:AL35"/>
    <mergeCell ref="AM35:AP35"/>
    <mergeCell ref="S34:V34"/>
    <mergeCell ref="W34:Z34"/>
    <mergeCell ref="AA34:AD34"/>
    <mergeCell ref="AE34:AH34"/>
    <mergeCell ref="AI34:AL34"/>
    <mergeCell ref="AM34:AP34"/>
    <mergeCell ref="W33:Z33"/>
    <mergeCell ref="AA33:AD33"/>
    <mergeCell ref="AE33:AH33"/>
    <mergeCell ref="AI33:AL33"/>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E8253-680C-4D6D-9932-4C93C23BF884}">
  <sheetPr>
    <tabColor theme="6" tint="0.39997558519241921"/>
    <pageSetUpPr fitToPage="1"/>
  </sheetPr>
  <dimension ref="A1:AP22"/>
  <sheetViews>
    <sheetView view="pageBreakPreview" zoomScaleNormal="100" zoomScaleSheetLayoutView="100" workbookViewId="0"/>
  </sheetViews>
  <sheetFormatPr defaultRowHeight="18" customHeight="1"/>
  <cols>
    <col min="1" max="1" width="4.125" style="274" bestFit="1" customWidth="1"/>
    <col min="2" max="2" width="3.25" style="274" bestFit="1" customWidth="1"/>
    <col min="3" max="3" width="4.125" style="274" bestFit="1" customWidth="1"/>
    <col min="4" max="4" width="33.625" style="274" bestFit="1" customWidth="1"/>
    <col min="5" max="16384" width="9" style="274"/>
  </cols>
  <sheetData>
    <row r="1" spans="1:4" ht="18" customHeight="1">
      <c r="B1" s="1652" t="s">
        <v>5737</v>
      </c>
      <c r="C1" s="1652"/>
      <c r="D1" s="1652"/>
    </row>
    <row r="2" spans="1:4" ht="18" customHeight="1">
      <c r="A2" s="1756" t="s">
        <v>4500</v>
      </c>
      <c r="B2" s="1756"/>
      <c r="C2" s="1756"/>
      <c r="D2" s="1756"/>
    </row>
    <row r="3" spans="1:4" ht="18" customHeight="1">
      <c r="A3" s="267"/>
      <c r="B3" s="267"/>
      <c r="C3" s="267"/>
      <c r="D3" s="267"/>
    </row>
    <row r="4" spans="1:4" ht="18" customHeight="1">
      <c r="A4" s="67">
        <v>13</v>
      </c>
      <c r="B4" s="68" t="s">
        <v>726</v>
      </c>
      <c r="C4" s="67">
        <v>1</v>
      </c>
      <c r="D4" s="186" t="s">
        <v>905</v>
      </c>
    </row>
    <row r="5" spans="1:4" ht="18" customHeight="1">
      <c r="A5" s="67">
        <v>13</v>
      </c>
      <c r="B5" s="68" t="s">
        <v>726</v>
      </c>
      <c r="C5" s="67">
        <v>2</v>
      </c>
      <c r="D5" s="186" t="s">
        <v>906</v>
      </c>
    </row>
    <row r="6" spans="1:4" ht="18" customHeight="1">
      <c r="A6" s="67">
        <v>13</v>
      </c>
      <c r="B6" s="68" t="s">
        <v>726</v>
      </c>
      <c r="C6" s="67">
        <v>3</v>
      </c>
      <c r="D6" s="186" t="s">
        <v>907</v>
      </c>
    </row>
    <row r="7" spans="1:4" ht="18" customHeight="1">
      <c r="A7" s="67">
        <v>13</v>
      </c>
      <c r="B7" s="68" t="s">
        <v>726</v>
      </c>
      <c r="C7" s="67">
        <v>4</v>
      </c>
      <c r="D7" s="186" t="s">
        <v>908</v>
      </c>
    </row>
    <row r="8" spans="1:4" ht="18" customHeight="1">
      <c r="A8" s="67">
        <v>13</v>
      </c>
      <c r="B8" s="68" t="s">
        <v>726</v>
      </c>
      <c r="C8" s="67">
        <v>5</v>
      </c>
      <c r="D8" s="186" t="s">
        <v>909</v>
      </c>
    </row>
    <row r="9" spans="1:4" ht="18" customHeight="1">
      <c r="A9" s="67">
        <v>13</v>
      </c>
      <c r="B9" s="68" t="s">
        <v>726</v>
      </c>
      <c r="C9" s="67">
        <v>6</v>
      </c>
      <c r="D9" s="186" t="s">
        <v>910</v>
      </c>
    </row>
    <row r="10" spans="1:4" ht="18" customHeight="1">
      <c r="A10" s="67">
        <v>13</v>
      </c>
      <c r="B10" s="68" t="s">
        <v>726</v>
      </c>
      <c r="C10" s="67">
        <v>7</v>
      </c>
      <c r="D10" s="186" t="s">
        <v>911</v>
      </c>
    </row>
    <row r="11" spans="1:4" ht="18" customHeight="1">
      <c r="A11" s="67">
        <v>13</v>
      </c>
      <c r="B11" s="68" t="s">
        <v>726</v>
      </c>
      <c r="C11" s="67">
        <v>8</v>
      </c>
      <c r="D11" s="186" t="s">
        <v>912</v>
      </c>
    </row>
    <row r="12" spans="1:4" ht="18" customHeight="1">
      <c r="A12" s="67">
        <v>13</v>
      </c>
      <c r="B12" s="68" t="s">
        <v>726</v>
      </c>
      <c r="C12" s="67">
        <v>9</v>
      </c>
      <c r="D12" s="186" t="s">
        <v>913</v>
      </c>
    </row>
    <row r="13" spans="1:4" ht="18" customHeight="1">
      <c r="A13" s="67">
        <v>13</v>
      </c>
      <c r="B13" s="68" t="s">
        <v>726</v>
      </c>
      <c r="C13" s="67">
        <v>10</v>
      </c>
      <c r="D13" s="186" t="s">
        <v>914</v>
      </c>
    </row>
    <row r="14" spans="1:4" ht="18" customHeight="1">
      <c r="A14" s="67">
        <v>13</v>
      </c>
      <c r="B14" s="68" t="s">
        <v>726</v>
      </c>
      <c r="C14" s="67">
        <v>11</v>
      </c>
      <c r="D14" s="186" t="s">
        <v>915</v>
      </c>
    </row>
    <row r="15" spans="1:4" ht="18" customHeight="1">
      <c r="A15" s="67">
        <v>13</v>
      </c>
      <c r="B15" s="68" t="s">
        <v>726</v>
      </c>
      <c r="C15" s="67">
        <v>12</v>
      </c>
      <c r="D15" s="186" t="s">
        <v>916</v>
      </c>
    </row>
    <row r="16" spans="1:4" ht="18" customHeight="1">
      <c r="A16" s="67">
        <v>13</v>
      </c>
      <c r="B16" s="68" t="s">
        <v>726</v>
      </c>
      <c r="C16" s="67">
        <v>13</v>
      </c>
      <c r="D16" s="186" t="s">
        <v>917</v>
      </c>
    </row>
    <row r="17" spans="1:42" ht="18" customHeight="1">
      <c r="A17" s="67">
        <v>13</v>
      </c>
      <c r="B17" s="68" t="s">
        <v>726</v>
      </c>
      <c r="C17" s="67">
        <v>14</v>
      </c>
      <c r="D17" s="186" t="s">
        <v>918</v>
      </c>
    </row>
    <row r="18" spans="1:42" ht="18" customHeight="1">
      <c r="A18" s="67"/>
      <c r="B18" s="68"/>
      <c r="C18" s="67"/>
      <c r="D18" s="186"/>
    </row>
    <row r="22" spans="1:42" ht="18" customHeight="1">
      <c r="AK22" s="1322"/>
      <c r="AL22" s="1322"/>
      <c r="AM22" s="1322"/>
      <c r="AN22" s="1322"/>
      <c r="AO22" s="1322"/>
      <c r="AP22" s="1322"/>
    </row>
  </sheetData>
  <mergeCells count="2">
    <mergeCell ref="A2:D2"/>
    <mergeCell ref="B1:D1"/>
  </mergeCells>
  <phoneticPr fontId="16"/>
  <hyperlinks>
    <hyperlink ref="B1:D1" location="目次!A1" display="目次へ戻る" xr:uid="{4C47AB62-9D9F-4253-860C-E0442F2544E0}"/>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5304-01AE-4EA6-A584-ED7A9E2C106F}">
  <sheetPr>
    <pageSetUpPr fitToPage="1"/>
  </sheetPr>
  <dimension ref="A1:AT41"/>
  <sheetViews>
    <sheetView view="pageBreakPreview" zoomScaleNormal="100" zoomScaleSheetLayoutView="100" workbookViewId="0"/>
  </sheetViews>
  <sheetFormatPr defaultColWidth="2.125" defaultRowHeight="12" customHeight="1"/>
  <cols>
    <col min="1" max="16384" width="2.125" style="186"/>
  </cols>
  <sheetData>
    <row r="1" spans="1:46" ht="12" customHeight="1">
      <c r="A1" s="229"/>
    </row>
    <row r="3" spans="1:46" ht="19.5" customHeight="1">
      <c r="A3" s="1653" t="s">
        <v>4501</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row>
    <row r="4" spans="1:46" ht="17.25" customHeight="1">
      <c r="A4" s="229" t="s">
        <v>4502</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6" ht="24.75" customHeight="1">
      <c r="A5" s="1685" t="s">
        <v>301</v>
      </c>
      <c r="B5" s="1685"/>
      <c r="C5" s="1685"/>
      <c r="D5" s="1685"/>
      <c r="E5" s="1685"/>
      <c r="F5" s="1686"/>
      <c r="G5" s="1673" t="s">
        <v>4503</v>
      </c>
      <c r="H5" s="1674"/>
      <c r="I5" s="1674"/>
      <c r="J5" s="1674"/>
      <c r="K5" s="1674"/>
      <c r="L5" s="1674"/>
      <c r="M5" s="1674"/>
      <c r="N5" s="1675"/>
      <c r="O5" s="1673" t="s">
        <v>4504</v>
      </c>
      <c r="P5" s="1674"/>
      <c r="Q5" s="1674"/>
      <c r="R5" s="1674"/>
      <c r="S5" s="1674"/>
      <c r="T5" s="1674"/>
      <c r="U5" s="1674"/>
      <c r="V5" s="1675"/>
      <c r="W5" s="1673" t="s">
        <v>4505</v>
      </c>
      <c r="X5" s="1674"/>
      <c r="Y5" s="1674"/>
      <c r="Z5" s="1674"/>
      <c r="AA5" s="1674"/>
      <c r="AB5" s="1674"/>
      <c r="AC5" s="1674"/>
      <c r="AD5" s="1675"/>
      <c r="AE5" s="1673" t="s">
        <v>4506</v>
      </c>
      <c r="AF5" s="1674"/>
      <c r="AG5" s="1674"/>
      <c r="AH5" s="1674"/>
      <c r="AI5" s="1674"/>
      <c r="AJ5" s="1674"/>
      <c r="AK5" s="1674"/>
      <c r="AL5" s="1675"/>
      <c r="AM5" s="1673" t="s">
        <v>4507</v>
      </c>
      <c r="AN5" s="1674"/>
      <c r="AO5" s="1674"/>
      <c r="AP5" s="1674"/>
      <c r="AQ5" s="1674"/>
      <c r="AR5" s="1674"/>
      <c r="AS5" s="1674"/>
      <c r="AT5" s="1674"/>
    </row>
    <row r="6" spans="1:46" ht="24" customHeight="1">
      <c r="A6" s="1687"/>
      <c r="B6" s="1687"/>
      <c r="C6" s="1687"/>
      <c r="D6" s="1687"/>
      <c r="E6" s="1687"/>
      <c r="F6" s="1688"/>
      <c r="G6" s="1744" t="s">
        <v>4508</v>
      </c>
      <c r="H6" s="1744"/>
      <c r="I6" s="1744"/>
      <c r="J6" s="1744"/>
      <c r="K6" s="1744" t="s">
        <v>4509</v>
      </c>
      <c r="L6" s="1744"/>
      <c r="M6" s="1744"/>
      <c r="N6" s="1744"/>
      <c r="O6" s="1744" t="s">
        <v>4508</v>
      </c>
      <c r="P6" s="1744"/>
      <c r="Q6" s="1744"/>
      <c r="R6" s="1744"/>
      <c r="S6" s="1744" t="s">
        <v>4509</v>
      </c>
      <c r="T6" s="1744"/>
      <c r="U6" s="1744"/>
      <c r="V6" s="1744"/>
      <c r="W6" s="1744" t="s">
        <v>4508</v>
      </c>
      <c r="X6" s="1744"/>
      <c r="Y6" s="1744"/>
      <c r="Z6" s="1744"/>
      <c r="AA6" s="1744" t="s">
        <v>4509</v>
      </c>
      <c r="AB6" s="1744"/>
      <c r="AC6" s="1744"/>
      <c r="AD6" s="1744"/>
      <c r="AE6" s="1744" t="s">
        <v>4508</v>
      </c>
      <c r="AF6" s="1744"/>
      <c r="AG6" s="1744"/>
      <c r="AH6" s="1744"/>
      <c r="AI6" s="1744" t="s">
        <v>4509</v>
      </c>
      <c r="AJ6" s="1744"/>
      <c r="AK6" s="1744"/>
      <c r="AL6" s="1744"/>
      <c r="AM6" s="1744" t="s">
        <v>4508</v>
      </c>
      <c r="AN6" s="1744"/>
      <c r="AO6" s="1744"/>
      <c r="AP6" s="1744"/>
      <c r="AQ6" s="1744" t="s">
        <v>4509</v>
      </c>
      <c r="AR6" s="1744"/>
      <c r="AS6" s="1744"/>
      <c r="AT6" s="1673"/>
    </row>
    <row r="7" spans="1:46" ht="21" customHeight="1">
      <c r="A7" s="1699" t="s">
        <v>314</v>
      </c>
      <c r="B7" s="1699"/>
      <c r="C7" s="1694">
        <v>3</v>
      </c>
      <c r="D7" s="1694"/>
      <c r="E7" s="1699" t="s">
        <v>301</v>
      </c>
      <c r="F7" s="1700"/>
      <c r="G7" s="1761">
        <v>10</v>
      </c>
      <c r="H7" s="1762"/>
      <c r="I7" s="1762"/>
      <c r="J7" s="1762"/>
      <c r="K7" s="1762">
        <v>14</v>
      </c>
      <c r="L7" s="1762"/>
      <c r="M7" s="1762"/>
      <c r="N7" s="1762"/>
      <c r="O7" s="1762">
        <v>24</v>
      </c>
      <c r="P7" s="1762"/>
      <c r="Q7" s="1762"/>
      <c r="R7" s="1762"/>
      <c r="S7" s="1762">
        <v>3</v>
      </c>
      <c r="T7" s="1762"/>
      <c r="U7" s="1762"/>
      <c r="V7" s="1762"/>
      <c r="W7" s="1762">
        <v>12</v>
      </c>
      <c r="X7" s="1762"/>
      <c r="Y7" s="1762"/>
      <c r="Z7" s="1762"/>
      <c r="AA7" s="1762">
        <v>2</v>
      </c>
      <c r="AB7" s="1762"/>
      <c r="AC7" s="1762"/>
      <c r="AD7" s="1762"/>
      <c r="AE7" s="1762">
        <v>4</v>
      </c>
      <c r="AF7" s="1762"/>
      <c r="AG7" s="1762"/>
      <c r="AH7" s="1762"/>
      <c r="AI7" s="1762">
        <v>2</v>
      </c>
      <c r="AJ7" s="1762"/>
      <c r="AK7" s="1762"/>
      <c r="AL7" s="1762"/>
      <c r="AM7" s="1815">
        <v>0</v>
      </c>
      <c r="AN7" s="1815"/>
      <c r="AO7" s="1815"/>
      <c r="AP7" s="1815"/>
      <c r="AQ7" s="1762">
        <v>2</v>
      </c>
      <c r="AR7" s="1762"/>
      <c r="AS7" s="1762"/>
      <c r="AT7" s="1762"/>
    </row>
    <row r="8" spans="1:46" ht="21" customHeight="1">
      <c r="A8" s="1698"/>
      <c r="B8" s="1698"/>
      <c r="C8" s="1694">
        <v>4</v>
      </c>
      <c r="D8" s="1694"/>
      <c r="E8" s="147"/>
      <c r="F8" s="148"/>
      <c r="G8" s="1761">
        <v>10</v>
      </c>
      <c r="H8" s="1762"/>
      <c r="I8" s="1762"/>
      <c r="J8" s="1762"/>
      <c r="K8" s="1762">
        <v>14</v>
      </c>
      <c r="L8" s="1762"/>
      <c r="M8" s="1762"/>
      <c r="N8" s="1762"/>
      <c r="O8" s="1762">
        <v>23</v>
      </c>
      <c r="P8" s="1762"/>
      <c r="Q8" s="1762"/>
      <c r="R8" s="1762"/>
      <c r="S8" s="1762">
        <v>3</v>
      </c>
      <c r="T8" s="1762"/>
      <c r="U8" s="1762"/>
      <c r="V8" s="1762"/>
      <c r="W8" s="1762">
        <v>12</v>
      </c>
      <c r="X8" s="1762"/>
      <c r="Y8" s="1762"/>
      <c r="Z8" s="1762"/>
      <c r="AA8" s="1762">
        <v>2</v>
      </c>
      <c r="AB8" s="1762"/>
      <c r="AC8" s="1762"/>
      <c r="AD8" s="1762"/>
      <c r="AE8" s="1762">
        <v>4</v>
      </c>
      <c r="AF8" s="1762"/>
      <c r="AG8" s="1762"/>
      <c r="AH8" s="1762"/>
      <c r="AI8" s="1762">
        <v>2</v>
      </c>
      <c r="AJ8" s="1762"/>
      <c r="AK8" s="1762"/>
      <c r="AL8" s="1762"/>
      <c r="AM8" s="1815">
        <v>0</v>
      </c>
      <c r="AN8" s="1815"/>
      <c r="AO8" s="1815"/>
      <c r="AP8" s="1815"/>
      <c r="AQ8" s="1762">
        <v>2</v>
      </c>
      <c r="AR8" s="1762"/>
      <c r="AS8" s="1762"/>
      <c r="AT8" s="1762"/>
    </row>
    <row r="9" spans="1:46" ht="21" customHeight="1">
      <c r="A9" s="1699"/>
      <c r="B9" s="1699"/>
      <c r="C9" s="1694">
        <v>5</v>
      </c>
      <c r="D9" s="1694"/>
      <c r="E9" s="1699"/>
      <c r="F9" s="1700"/>
      <c r="G9" s="1761">
        <v>9</v>
      </c>
      <c r="H9" s="1762"/>
      <c r="I9" s="1762"/>
      <c r="J9" s="1762"/>
      <c r="K9" s="1762">
        <v>14</v>
      </c>
      <c r="L9" s="1762"/>
      <c r="M9" s="1762"/>
      <c r="N9" s="1762"/>
      <c r="O9" s="1762">
        <v>23</v>
      </c>
      <c r="P9" s="1762"/>
      <c r="Q9" s="1762"/>
      <c r="R9" s="1762"/>
      <c r="S9" s="1762">
        <v>3</v>
      </c>
      <c r="T9" s="1762"/>
      <c r="U9" s="1762"/>
      <c r="V9" s="1762"/>
      <c r="W9" s="1762">
        <v>12</v>
      </c>
      <c r="X9" s="1762"/>
      <c r="Y9" s="1762"/>
      <c r="Z9" s="1762"/>
      <c r="AA9" s="1762">
        <v>2</v>
      </c>
      <c r="AB9" s="1762"/>
      <c r="AC9" s="1762"/>
      <c r="AD9" s="1762"/>
      <c r="AE9" s="1762">
        <v>4</v>
      </c>
      <c r="AF9" s="1762"/>
      <c r="AG9" s="1762"/>
      <c r="AH9" s="1762"/>
      <c r="AI9" s="1762">
        <v>2</v>
      </c>
      <c r="AJ9" s="1762"/>
      <c r="AK9" s="1762"/>
      <c r="AL9" s="1762"/>
      <c r="AM9" s="1815">
        <v>0</v>
      </c>
      <c r="AN9" s="1815"/>
      <c r="AO9" s="1815"/>
      <c r="AP9" s="1815"/>
      <c r="AQ9" s="1762">
        <v>2</v>
      </c>
      <c r="AR9" s="1762"/>
      <c r="AS9" s="1762"/>
      <c r="AT9" s="1762"/>
    </row>
    <row r="10" spans="1:46" s="1093" customFormat="1" ht="21" customHeight="1">
      <c r="A10" s="1087"/>
      <c r="B10" s="1087"/>
      <c r="C10" s="1730">
        <v>6</v>
      </c>
      <c r="D10" s="1730"/>
      <c r="E10" s="1731"/>
      <c r="F10" s="1700"/>
      <c r="G10" s="1761">
        <v>7</v>
      </c>
      <c r="H10" s="2150"/>
      <c r="I10" s="2150"/>
      <c r="J10" s="2150"/>
      <c r="K10" s="2150">
        <v>14</v>
      </c>
      <c r="L10" s="2150"/>
      <c r="M10" s="2150"/>
      <c r="N10" s="2150"/>
      <c r="O10" s="2150">
        <v>23</v>
      </c>
      <c r="P10" s="2150"/>
      <c r="Q10" s="2150"/>
      <c r="R10" s="2150"/>
      <c r="S10" s="2150">
        <v>3</v>
      </c>
      <c r="T10" s="2150"/>
      <c r="U10" s="2150"/>
      <c r="V10" s="2150"/>
      <c r="W10" s="2150">
        <v>12</v>
      </c>
      <c r="X10" s="2150"/>
      <c r="Y10" s="2150"/>
      <c r="Z10" s="2150"/>
      <c r="AA10" s="2150">
        <v>2</v>
      </c>
      <c r="AB10" s="2150"/>
      <c r="AC10" s="2150"/>
      <c r="AD10" s="2150"/>
      <c r="AE10" s="2150">
        <v>4</v>
      </c>
      <c r="AF10" s="2150"/>
      <c r="AG10" s="2150"/>
      <c r="AH10" s="2150"/>
      <c r="AI10" s="2150">
        <v>2</v>
      </c>
      <c r="AJ10" s="2150"/>
      <c r="AK10" s="2150"/>
      <c r="AL10" s="2150"/>
      <c r="AM10" s="1852">
        <v>0</v>
      </c>
      <c r="AN10" s="1852"/>
      <c r="AO10" s="1852"/>
      <c r="AP10" s="1852"/>
      <c r="AQ10" s="2150">
        <v>2</v>
      </c>
      <c r="AR10" s="2150"/>
      <c r="AS10" s="2150"/>
      <c r="AT10" s="2150"/>
    </row>
    <row r="11" spans="1:46" ht="21" customHeight="1">
      <c r="A11" s="1687"/>
      <c r="B11" s="1687"/>
      <c r="C11" s="1701">
        <v>7</v>
      </c>
      <c r="D11" s="1701"/>
      <c r="E11" s="1687"/>
      <c r="F11" s="1688"/>
      <c r="G11" s="1758">
        <v>7</v>
      </c>
      <c r="H11" s="1759"/>
      <c r="I11" s="1759"/>
      <c r="J11" s="1759"/>
      <c r="K11" s="1759">
        <v>14</v>
      </c>
      <c r="L11" s="1759"/>
      <c r="M11" s="1759"/>
      <c r="N11" s="1759"/>
      <c r="O11" s="1759">
        <v>23</v>
      </c>
      <c r="P11" s="1759"/>
      <c r="Q11" s="1759"/>
      <c r="R11" s="1759"/>
      <c r="S11" s="1759">
        <v>3</v>
      </c>
      <c r="T11" s="1759"/>
      <c r="U11" s="1759"/>
      <c r="V11" s="1759"/>
      <c r="W11" s="1759">
        <v>12</v>
      </c>
      <c r="X11" s="1759"/>
      <c r="Y11" s="1759"/>
      <c r="Z11" s="1759"/>
      <c r="AA11" s="1759">
        <v>2</v>
      </c>
      <c r="AB11" s="1759"/>
      <c r="AC11" s="1759"/>
      <c r="AD11" s="1759"/>
      <c r="AE11" s="1759">
        <v>4</v>
      </c>
      <c r="AF11" s="1759"/>
      <c r="AG11" s="1759"/>
      <c r="AH11" s="1759"/>
      <c r="AI11" s="1759">
        <v>2</v>
      </c>
      <c r="AJ11" s="1759"/>
      <c r="AK11" s="1759"/>
      <c r="AL11" s="1759"/>
      <c r="AM11" s="1849">
        <v>0</v>
      </c>
      <c r="AN11" s="1849"/>
      <c r="AO11" s="1849"/>
      <c r="AP11" s="1849"/>
      <c r="AQ11" s="1759">
        <v>2</v>
      </c>
      <c r="AR11" s="1759"/>
      <c r="AS11" s="1759"/>
      <c r="AT11" s="1759"/>
    </row>
    <row r="12" spans="1:46" ht="17.25" customHeight="1">
      <c r="A12" s="72" t="s">
        <v>4510</v>
      </c>
    </row>
    <row r="14" spans="1:46" ht="23.25" customHeight="1">
      <c r="A14" s="1653" t="s">
        <v>4511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c r="AP14" s="1653"/>
      <c r="AQ14" s="1653"/>
      <c r="AR14" s="1653"/>
      <c r="AS14" s="1653"/>
      <c r="AT14" s="1653"/>
    </row>
    <row r="15" spans="1:46" ht="17.25" customHeight="1">
      <c r="A15" s="229" t="s">
        <v>4502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row>
    <row r="16" spans="1:46" ht="15" customHeight="1">
      <c r="A16" s="1685" t="s">
        <v>301</v>
      </c>
      <c r="B16" s="1685"/>
      <c r="C16" s="1685"/>
      <c r="D16" s="1685"/>
      <c r="E16" s="1685"/>
      <c r="F16" s="1686"/>
      <c r="G16" s="1660" t="s">
        <v>4512</v>
      </c>
      <c r="H16" s="1654"/>
      <c r="I16" s="1654"/>
      <c r="J16" s="1654"/>
      <c r="K16" s="1654"/>
      <c r="L16" s="1674"/>
      <c r="M16" s="1674"/>
      <c r="N16" s="1674"/>
      <c r="O16" s="1674"/>
      <c r="P16" s="1674"/>
      <c r="Q16" s="1674"/>
      <c r="R16" s="1674"/>
      <c r="S16" s="1674"/>
      <c r="T16" s="1674"/>
      <c r="U16" s="1674"/>
      <c r="V16" s="1674"/>
      <c r="W16" s="1674"/>
      <c r="X16" s="1674"/>
      <c r="Y16" s="1674"/>
      <c r="Z16" s="1674"/>
      <c r="AA16" s="1675"/>
      <c r="AB16" s="1744"/>
      <c r="AC16" s="1744"/>
      <c r="AD16" s="1744"/>
      <c r="AE16" s="1673"/>
      <c r="AF16" s="1654"/>
      <c r="AG16" s="1654"/>
      <c r="AH16" s="1654"/>
      <c r="AI16" s="1654"/>
      <c r="AJ16" s="1661"/>
      <c r="AK16" s="1744" t="s">
        <v>4513</v>
      </c>
      <c r="AL16" s="1744"/>
      <c r="AM16" s="1744"/>
      <c r="AN16" s="1744"/>
      <c r="AO16" s="1673"/>
      <c r="AP16" s="1744" t="s">
        <v>4514</v>
      </c>
      <c r="AQ16" s="1744"/>
      <c r="AR16" s="1744"/>
      <c r="AS16" s="1744"/>
      <c r="AT16" s="1673"/>
    </row>
    <row r="17" spans="1:46" ht="36.75" customHeight="1">
      <c r="A17" s="1687"/>
      <c r="B17" s="1687"/>
      <c r="C17" s="1687"/>
      <c r="D17" s="1687"/>
      <c r="E17" s="1687"/>
      <c r="F17" s="1688"/>
      <c r="G17" s="1662"/>
      <c r="H17" s="1656"/>
      <c r="I17" s="1656"/>
      <c r="J17" s="1656"/>
      <c r="K17" s="1656"/>
      <c r="L17" s="1662" t="s">
        <v>282</v>
      </c>
      <c r="M17" s="1656"/>
      <c r="N17" s="1656"/>
      <c r="O17" s="1656"/>
      <c r="P17" s="1656"/>
      <c r="Q17" s="1662" t="s">
        <v>283</v>
      </c>
      <c r="R17" s="1656"/>
      <c r="S17" s="1656"/>
      <c r="T17" s="1656"/>
      <c r="U17" s="1656"/>
      <c r="V17" s="1662" t="s">
        <v>4163</v>
      </c>
      <c r="W17" s="1656"/>
      <c r="X17" s="1656"/>
      <c r="Y17" s="1656"/>
      <c r="Z17" s="1656"/>
      <c r="AA17" s="1662" t="s">
        <v>4515</v>
      </c>
      <c r="AB17" s="1656"/>
      <c r="AC17" s="1656"/>
      <c r="AD17" s="1656"/>
      <c r="AE17" s="1656"/>
      <c r="AF17" s="1673" t="s">
        <v>4516</v>
      </c>
      <c r="AG17" s="1674"/>
      <c r="AH17" s="1674"/>
      <c r="AI17" s="1674"/>
      <c r="AJ17" s="1675"/>
      <c r="AK17" s="1744"/>
      <c r="AL17" s="1744"/>
      <c r="AM17" s="1744"/>
      <c r="AN17" s="1744"/>
      <c r="AO17" s="1673"/>
      <c r="AP17" s="1744"/>
      <c r="AQ17" s="1744"/>
      <c r="AR17" s="1744"/>
      <c r="AS17" s="1744"/>
      <c r="AT17" s="1673"/>
    </row>
    <row r="18" spans="1:46" ht="21" customHeight="1">
      <c r="A18" s="1699" t="s">
        <v>314</v>
      </c>
      <c r="B18" s="1699"/>
      <c r="C18" s="1694">
        <v>3</v>
      </c>
      <c r="D18" s="1694"/>
      <c r="E18" s="1699" t="s">
        <v>301</v>
      </c>
      <c r="F18" s="1700"/>
      <c r="G18" s="1818">
        <v>2902</v>
      </c>
      <c r="H18" s="1802"/>
      <c r="I18" s="1802"/>
      <c r="J18" s="1802"/>
      <c r="K18" s="1802"/>
      <c r="L18" s="1802">
        <v>1435</v>
      </c>
      <c r="M18" s="1802"/>
      <c r="N18" s="1802"/>
      <c r="O18" s="1802"/>
      <c r="P18" s="1802"/>
      <c r="Q18" s="1802">
        <v>1467</v>
      </c>
      <c r="R18" s="1802"/>
      <c r="S18" s="1802"/>
      <c r="T18" s="1802"/>
      <c r="U18" s="1802"/>
      <c r="V18" s="1802">
        <v>799</v>
      </c>
      <c r="W18" s="1802"/>
      <c r="X18" s="1802"/>
      <c r="Y18" s="1802"/>
      <c r="Z18" s="1802"/>
      <c r="AA18" s="1802">
        <v>1011</v>
      </c>
      <c r="AB18" s="1802"/>
      <c r="AC18" s="1802"/>
      <c r="AD18" s="1802"/>
      <c r="AE18" s="1802"/>
      <c r="AF18" s="1802">
        <v>1092</v>
      </c>
      <c r="AG18" s="1802"/>
      <c r="AH18" s="1802"/>
      <c r="AI18" s="1802"/>
      <c r="AJ18" s="1802"/>
      <c r="AK18" s="1802">
        <v>1136</v>
      </c>
      <c r="AL18" s="1802"/>
      <c r="AM18" s="1802"/>
      <c r="AN18" s="1802"/>
      <c r="AO18" s="1802"/>
      <c r="AP18" s="1802">
        <v>258</v>
      </c>
      <c r="AQ18" s="1802"/>
      <c r="AR18" s="1802"/>
      <c r="AS18" s="1802"/>
      <c r="AT18" s="1802"/>
    </row>
    <row r="19" spans="1:46" ht="21" customHeight="1">
      <c r="A19" s="1698"/>
      <c r="B19" s="1698"/>
      <c r="C19" s="1694">
        <v>4</v>
      </c>
      <c r="D19" s="1694"/>
      <c r="E19" s="147"/>
      <c r="F19" s="148"/>
      <c r="G19" s="1818">
        <v>2776</v>
      </c>
      <c r="H19" s="1802"/>
      <c r="I19" s="1802"/>
      <c r="J19" s="1802"/>
      <c r="K19" s="1802"/>
      <c r="L19" s="1802">
        <v>1351</v>
      </c>
      <c r="M19" s="1802"/>
      <c r="N19" s="1802"/>
      <c r="O19" s="1802"/>
      <c r="P19" s="1802"/>
      <c r="Q19" s="1802">
        <v>1425</v>
      </c>
      <c r="R19" s="1802"/>
      <c r="S19" s="1802"/>
      <c r="T19" s="1802"/>
      <c r="U19" s="1802"/>
      <c r="V19" s="1802">
        <v>795</v>
      </c>
      <c r="W19" s="1802"/>
      <c r="X19" s="1802"/>
      <c r="Y19" s="1802"/>
      <c r="Z19" s="1802"/>
      <c r="AA19" s="1802">
        <v>958</v>
      </c>
      <c r="AB19" s="1802"/>
      <c r="AC19" s="1802"/>
      <c r="AD19" s="1802"/>
      <c r="AE19" s="1802"/>
      <c r="AF19" s="1802">
        <v>1023</v>
      </c>
      <c r="AG19" s="1802"/>
      <c r="AH19" s="1802"/>
      <c r="AI19" s="1802"/>
      <c r="AJ19" s="1802"/>
      <c r="AK19" s="1802">
        <v>1087</v>
      </c>
      <c r="AL19" s="1802"/>
      <c r="AM19" s="1802"/>
      <c r="AN19" s="1802"/>
      <c r="AO19" s="1802"/>
      <c r="AP19" s="1802">
        <v>256</v>
      </c>
      <c r="AQ19" s="1802"/>
      <c r="AR19" s="1802"/>
      <c r="AS19" s="1802"/>
      <c r="AT19" s="1802"/>
    </row>
    <row r="20" spans="1:46" ht="21" customHeight="1">
      <c r="A20" s="1699"/>
      <c r="B20" s="1699"/>
      <c r="C20" s="1694">
        <v>5</v>
      </c>
      <c r="D20" s="1694"/>
      <c r="E20" s="1699"/>
      <c r="F20" s="1700"/>
      <c r="G20" s="1818">
        <v>2556</v>
      </c>
      <c r="H20" s="1802"/>
      <c r="I20" s="1802"/>
      <c r="J20" s="1802"/>
      <c r="K20" s="1802"/>
      <c r="L20" s="1802">
        <v>1290</v>
      </c>
      <c r="M20" s="1802"/>
      <c r="N20" s="1802"/>
      <c r="O20" s="1802"/>
      <c r="P20" s="1802"/>
      <c r="Q20" s="1802">
        <v>1266</v>
      </c>
      <c r="R20" s="1802"/>
      <c r="S20" s="1802"/>
      <c r="T20" s="1802"/>
      <c r="U20" s="1802"/>
      <c r="V20" s="1802">
        <v>680</v>
      </c>
      <c r="W20" s="1802"/>
      <c r="X20" s="1802"/>
      <c r="Y20" s="1802"/>
      <c r="Z20" s="1802"/>
      <c r="AA20" s="1802">
        <v>905</v>
      </c>
      <c r="AB20" s="1802"/>
      <c r="AC20" s="1802"/>
      <c r="AD20" s="1802"/>
      <c r="AE20" s="1802"/>
      <c r="AF20" s="1802">
        <v>971</v>
      </c>
      <c r="AG20" s="1802"/>
      <c r="AH20" s="1802"/>
      <c r="AI20" s="1802"/>
      <c r="AJ20" s="1802"/>
      <c r="AK20" s="1802">
        <v>1026</v>
      </c>
      <c r="AL20" s="1802"/>
      <c r="AM20" s="1802"/>
      <c r="AN20" s="1802"/>
      <c r="AO20" s="1802"/>
      <c r="AP20" s="1802">
        <v>262</v>
      </c>
      <c r="AQ20" s="1802"/>
      <c r="AR20" s="1802"/>
      <c r="AS20" s="1802"/>
      <c r="AT20" s="1802"/>
    </row>
    <row r="21" spans="1:46" ht="21" customHeight="1">
      <c r="A21" s="1699"/>
      <c r="B21" s="1699"/>
      <c r="C21" s="1694">
        <v>6</v>
      </c>
      <c r="D21" s="1694"/>
      <c r="E21" s="1699"/>
      <c r="F21" s="1700"/>
      <c r="G21" s="1818">
        <v>2299</v>
      </c>
      <c r="H21" s="1802"/>
      <c r="I21" s="1802"/>
      <c r="J21" s="1802"/>
      <c r="K21" s="1802"/>
      <c r="L21" s="1802">
        <v>1168</v>
      </c>
      <c r="M21" s="1802"/>
      <c r="N21" s="1802"/>
      <c r="O21" s="1802"/>
      <c r="P21" s="1802"/>
      <c r="Q21" s="1802">
        <v>1131</v>
      </c>
      <c r="R21" s="1802"/>
      <c r="S21" s="1802"/>
      <c r="T21" s="1802"/>
      <c r="U21" s="1802"/>
      <c r="V21" s="1802">
        <v>633</v>
      </c>
      <c r="W21" s="1802"/>
      <c r="X21" s="1802"/>
      <c r="Y21" s="1802"/>
      <c r="Z21" s="1802"/>
      <c r="AA21" s="1802">
        <v>748</v>
      </c>
      <c r="AB21" s="1802"/>
      <c r="AC21" s="1802"/>
      <c r="AD21" s="1802"/>
      <c r="AE21" s="1802"/>
      <c r="AF21" s="1802">
        <v>918</v>
      </c>
      <c r="AG21" s="1802"/>
      <c r="AH21" s="1802"/>
      <c r="AI21" s="1802"/>
      <c r="AJ21" s="1802"/>
      <c r="AK21" s="1802">
        <v>980</v>
      </c>
      <c r="AL21" s="1802"/>
      <c r="AM21" s="1802"/>
      <c r="AN21" s="1802"/>
      <c r="AO21" s="1802"/>
      <c r="AP21" s="1802">
        <v>237</v>
      </c>
      <c r="AQ21" s="1802"/>
      <c r="AR21" s="1802"/>
      <c r="AS21" s="1802"/>
      <c r="AT21" s="1802"/>
    </row>
    <row r="22" spans="1:46" s="1093" customFormat="1" ht="21" customHeight="1">
      <c r="A22" s="1087"/>
      <c r="B22" s="1087"/>
      <c r="C22" s="1694">
        <v>7</v>
      </c>
      <c r="D22" s="1694"/>
      <c r="E22" s="1699"/>
      <c r="F22" s="1700"/>
      <c r="G22" s="1818">
        <v>2052</v>
      </c>
      <c r="H22" s="1802"/>
      <c r="I22" s="1802"/>
      <c r="J22" s="1802"/>
      <c r="K22" s="1802"/>
      <c r="L22" s="1802">
        <v>1053</v>
      </c>
      <c r="M22" s="1802"/>
      <c r="N22" s="1802"/>
      <c r="O22" s="1802"/>
      <c r="P22" s="1802"/>
      <c r="Q22" s="1802">
        <v>999</v>
      </c>
      <c r="R22" s="1802"/>
      <c r="S22" s="1802"/>
      <c r="T22" s="1802"/>
      <c r="U22" s="1802"/>
      <c r="V22" s="1802">
        <v>599</v>
      </c>
      <c r="W22" s="1802"/>
      <c r="X22" s="1802"/>
      <c r="Y22" s="1802"/>
      <c r="Z22" s="1802"/>
      <c r="AA22" s="1802">
        <v>693</v>
      </c>
      <c r="AB22" s="1802"/>
      <c r="AC22" s="1802"/>
      <c r="AD22" s="1802"/>
      <c r="AE22" s="1802"/>
      <c r="AF22" s="1802">
        <v>760</v>
      </c>
      <c r="AG22" s="1802"/>
      <c r="AH22" s="1802"/>
      <c r="AI22" s="1802"/>
      <c r="AJ22" s="1802"/>
      <c r="AK22" s="2091">
        <v>906</v>
      </c>
      <c r="AL22" s="2091"/>
      <c r="AM22" s="2091"/>
      <c r="AN22" s="2091"/>
      <c r="AO22" s="2091"/>
      <c r="AP22" s="2091">
        <v>247</v>
      </c>
      <c r="AQ22" s="2091"/>
      <c r="AR22" s="2091"/>
      <c r="AS22" s="2091"/>
      <c r="AT22" s="2091"/>
    </row>
    <row r="23" spans="1:46" ht="11.25" customHeight="1">
      <c r="A23" s="147"/>
      <c r="B23" s="147"/>
      <c r="C23" s="145"/>
      <c r="D23" s="145"/>
      <c r="E23" s="147"/>
      <c r="F23" s="148"/>
      <c r="G23" s="1761"/>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row>
    <row r="24" spans="1:46" ht="21" customHeight="1">
      <c r="A24" s="147"/>
      <c r="B24" s="147"/>
      <c r="C24" s="1694" t="s">
        <v>4517</v>
      </c>
      <c r="D24" s="1694"/>
      <c r="E24" s="147"/>
      <c r="F24" s="148"/>
      <c r="G24" s="1761">
        <v>228</v>
      </c>
      <c r="H24" s="1762"/>
      <c r="I24" s="1762"/>
      <c r="J24" s="1762"/>
      <c r="K24" s="1762"/>
      <c r="L24" s="1762">
        <v>121</v>
      </c>
      <c r="M24" s="1762"/>
      <c r="N24" s="1762"/>
      <c r="O24" s="1762"/>
      <c r="P24" s="1762"/>
      <c r="Q24" s="1762">
        <v>107</v>
      </c>
      <c r="R24" s="1762"/>
      <c r="S24" s="1762"/>
      <c r="T24" s="1762"/>
      <c r="U24" s="1762"/>
      <c r="V24" s="1762">
        <v>38</v>
      </c>
      <c r="W24" s="1762"/>
      <c r="X24" s="1762"/>
      <c r="Y24" s="1762"/>
      <c r="Z24" s="1762"/>
      <c r="AA24" s="1762">
        <v>87</v>
      </c>
      <c r="AB24" s="1762"/>
      <c r="AC24" s="1762"/>
      <c r="AD24" s="1762"/>
      <c r="AE24" s="1762"/>
      <c r="AF24" s="1762">
        <v>103</v>
      </c>
      <c r="AG24" s="1762"/>
      <c r="AH24" s="1762"/>
      <c r="AI24" s="1762"/>
      <c r="AJ24" s="1762"/>
      <c r="AK24" s="1762">
        <v>140</v>
      </c>
      <c r="AL24" s="1762"/>
      <c r="AM24" s="1762"/>
      <c r="AN24" s="1762"/>
      <c r="AO24" s="1762"/>
      <c r="AP24" s="1762">
        <v>52</v>
      </c>
      <c r="AQ24" s="1762"/>
      <c r="AR24" s="1762"/>
      <c r="AS24" s="1762"/>
      <c r="AT24" s="1762"/>
    </row>
    <row r="25" spans="1:46" ht="21" customHeight="1">
      <c r="A25" s="602"/>
      <c r="B25" s="602"/>
      <c r="C25" s="1701" t="s">
        <v>4509</v>
      </c>
      <c r="D25" s="1701"/>
      <c r="E25" s="602"/>
      <c r="F25" s="621"/>
      <c r="G25" s="1758">
        <v>1824</v>
      </c>
      <c r="H25" s="1759"/>
      <c r="I25" s="1759"/>
      <c r="J25" s="1759"/>
      <c r="K25" s="1759"/>
      <c r="L25" s="1759">
        <v>932</v>
      </c>
      <c r="M25" s="1759"/>
      <c r="N25" s="1759"/>
      <c r="O25" s="1759"/>
      <c r="P25" s="1759"/>
      <c r="Q25" s="1759">
        <v>892</v>
      </c>
      <c r="R25" s="1759"/>
      <c r="S25" s="1759"/>
      <c r="T25" s="1759"/>
      <c r="U25" s="1759"/>
      <c r="V25" s="1759">
        <v>561</v>
      </c>
      <c r="W25" s="1759"/>
      <c r="X25" s="1759"/>
      <c r="Y25" s="1759"/>
      <c r="Z25" s="1759"/>
      <c r="AA25" s="1759">
        <v>606</v>
      </c>
      <c r="AB25" s="1759"/>
      <c r="AC25" s="1759"/>
      <c r="AD25" s="1759"/>
      <c r="AE25" s="1759"/>
      <c r="AF25" s="1759">
        <v>657</v>
      </c>
      <c r="AG25" s="1759"/>
      <c r="AH25" s="1759"/>
      <c r="AI25" s="1759"/>
      <c r="AJ25" s="1759"/>
      <c r="AK25" s="1759">
        <v>766</v>
      </c>
      <c r="AL25" s="1759"/>
      <c r="AM25" s="1759"/>
      <c r="AN25" s="1759"/>
      <c r="AO25" s="1759"/>
      <c r="AP25" s="1759">
        <v>195</v>
      </c>
      <c r="AQ25" s="1759"/>
      <c r="AR25" s="1759"/>
      <c r="AS25" s="1759"/>
      <c r="AT25" s="1759"/>
    </row>
    <row r="26" spans="1:46" ht="17.25" customHeight="1">
      <c r="A26" s="72" t="s">
        <v>4510</v>
      </c>
    </row>
    <row r="27" spans="1:46" ht="13.5" customHeight="1"/>
    <row r="28" spans="1:46" ht="19.5" customHeight="1">
      <c r="A28" s="1653" t="s">
        <v>4518</v>
      </c>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53"/>
      <c r="AL28" s="1653"/>
      <c r="AM28" s="1653"/>
      <c r="AN28" s="1653"/>
      <c r="AO28" s="1653"/>
      <c r="AP28" s="1653"/>
      <c r="AQ28" s="1653"/>
      <c r="AR28" s="1653"/>
      <c r="AS28" s="1653"/>
      <c r="AT28" s="1653"/>
    </row>
    <row r="29" spans="1:46" ht="17.25" customHeight="1">
      <c r="A29" s="229" t="s">
        <v>4502</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row>
    <row r="30" spans="1:46" ht="16.5" customHeight="1">
      <c r="A30" s="1685" t="s">
        <v>301</v>
      </c>
      <c r="B30" s="1685"/>
      <c r="C30" s="1685"/>
      <c r="D30" s="1685"/>
      <c r="E30" s="1685"/>
      <c r="F30" s="1686"/>
      <c r="G30" s="1660" t="s">
        <v>4519</v>
      </c>
      <c r="H30" s="1654"/>
      <c r="I30" s="1654"/>
      <c r="J30" s="1654"/>
      <c r="K30" s="1674"/>
      <c r="L30" s="1674"/>
      <c r="M30" s="1674"/>
      <c r="N30" s="1674"/>
      <c r="O30" s="1674"/>
      <c r="P30" s="1674"/>
      <c r="Q30" s="1674"/>
      <c r="R30" s="1674"/>
      <c r="S30" s="1674"/>
      <c r="T30" s="1674"/>
      <c r="U30" s="1674"/>
      <c r="V30" s="1674"/>
      <c r="W30" s="1674"/>
      <c r="X30" s="1674"/>
      <c r="Y30" s="1674"/>
      <c r="Z30" s="1674"/>
      <c r="AA30" s="1674"/>
      <c r="AB30" s="1674"/>
      <c r="AC30" s="1674"/>
      <c r="AD30" s="1674"/>
      <c r="AE30" s="1674"/>
      <c r="AF30" s="1674"/>
      <c r="AG30" s="1674"/>
      <c r="AH30" s="1674"/>
      <c r="AI30" s="1674"/>
      <c r="AJ30" s="1675"/>
      <c r="AK30" s="1660" t="s">
        <v>4514</v>
      </c>
      <c r="AL30" s="1654"/>
      <c r="AM30" s="1654"/>
      <c r="AN30" s="1674"/>
      <c r="AO30" s="1674"/>
      <c r="AP30" s="1674"/>
      <c r="AQ30" s="1674"/>
      <c r="AR30" s="1674"/>
      <c r="AS30" s="1674"/>
    </row>
    <row r="31" spans="1:46" ht="39" customHeight="1">
      <c r="A31" s="1687"/>
      <c r="B31" s="1687"/>
      <c r="C31" s="1687"/>
      <c r="D31" s="1687"/>
      <c r="E31" s="1687"/>
      <c r="F31" s="1688"/>
      <c r="G31" s="1662"/>
      <c r="H31" s="1656"/>
      <c r="I31" s="1656"/>
      <c r="J31" s="1663"/>
      <c r="K31" s="1673" t="s">
        <v>282</v>
      </c>
      <c r="L31" s="1674"/>
      <c r="M31" s="1674"/>
      <c r="N31" s="1674"/>
      <c r="O31" s="1673" t="s">
        <v>283</v>
      </c>
      <c r="P31" s="1674"/>
      <c r="Q31" s="1674"/>
      <c r="R31" s="1675"/>
      <c r="S31" s="1674" t="s">
        <v>4520</v>
      </c>
      <c r="T31" s="1674"/>
      <c r="U31" s="1675"/>
      <c r="V31" s="1674" t="s">
        <v>4521</v>
      </c>
      <c r="W31" s="1674"/>
      <c r="X31" s="1675"/>
      <c r="Y31" s="1674" t="s">
        <v>4522</v>
      </c>
      <c r="Z31" s="1674"/>
      <c r="AA31" s="1675"/>
      <c r="AB31" s="1674" t="s">
        <v>4523</v>
      </c>
      <c r="AC31" s="1674"/>
      <c r="AD31" s="1675"/>
      <c r="AE31" s="1674" t="s">
        <v>4524</v>
      </c>
      <c r="AF31" s="1674"/>
      <c r="AG31" s="1675"/>
      <c r="AH31" s="1674" t="s">
        <v>4525</v>
      </c>
      <c r="AI31" s="1674"/>
      <c r="AJ31" s="1675"/>
      <c r="AK31" s="1662"/>
      <c r="AL31" s="1656"/>
      <c r="AM31" s="1663"/>
      <c r="AN31" s="1674" t="s">
        <v>282</v>
      </c>
      <c r="AO31" s="1674"/>
      <c r="AP31" s="1675"/>
      <c r="AQ31" s="1673" t="s">
        <v>283</v>
      </c>
      <c r="AR31" s="1674"/>
      <c r="AS31" s="1674"/>
    </row>
    <row r="32" spans="1:46" ht="21" customHeight="1">
      <c r="A32" s="1699" t="s">
        <v>314</v>
      </c>
      <c r="B32" s="1699"/>
      <c r="C32" s="1694">
        <v>3</v>
      </c>
      <c r="D32" s="1694"/>
      <c r="E32" s="1699" t="s">
        <v>301</v>
      </c>
      <c r="F32" s="1700"/>
      <c r="G32" s="1761">
        <v>13783</v>
      </c>
      <c r="H32" s="1762"/>
      <c r="I32" s="1762"/>
      <c r="J32" s="1762"/>
      <c r="K32" s="1762">
        <v>6803</v>
      </c>
      <c r="L32" s="1762"/>
      <c r="M32" s="1762"/>
      <c r="N32" s="1762"/>
      <c r="O32" s="1762">
        <v>6980</v>
      </c>
      <c r="P32" s="1762"/>
      <c r="Q32" s="1762"/>
      <c r="R32" s="1762"/>
      <c r="S32" s="1762">
        <v>2171</v>
      </c>
      <c r="T32" s="1762"/>
      <c r="U32" s="1762"/>
      <c r="V32" s="1762">
        <v>2308</v>
      </c>
      <c r="W32" s="1762"/>
      <c r="X32" s="1762"/>
      <c r="Y32" s="1762">
        <v>2271</v>
      </c>
      <c r="Z32" s="1762"/>
      <c r="AA32" s="1762"/>
      <c r="AB32" s="1762">
        <v>2288</v>
      </c>
      <c r="AC32" s="1762"/>
      <c r="AD32" s="1762"/>
      <c r="AE32" s="1762">
        <v>2372</v>
      </c>
      <c r="AF32" s="1762"/>
      <c r="AG32" s="1762"/>
      <c r="AH32" s="1762">
        <v>2373</v>
      </c>
      <c r="AI32" s="1762"/>
      <c r="AJ32" s="1762"/>
      <c r="AK32" s="1802">
        <v>846</v>
      </c>
      <c r="AL32" s="1802"/>
      <c r="AM32" s="1802"/>
      <c r="AN32" s="1802">
        <v>327</v>
      </c>
      <c r="AO32" s="1802"/>
      <c r="AP32" s="1802"/>
      <c r="AQ32" s="1802">
        <v>519</v>
      </c>
      <c r="AR32" s="1802"/>
      <c r="AS32" s="1802"/>
    </row>
    <row r="33" spans="1:45" ht="21" customHeight="1">
      <c r="A33" s="1698"/>
      <c r="B33" s="1698"/>
      <c r="C33" s="1694">
        <v>4</v>
      </c>
      <c r="D33" s="1694"/>
      <c r="E33" s="147"/>
      <c r="F33" s="148"/>
      <c r="G33" s="1761">
        <v>13604</v>
      </c>
      <c r="H33" s="1762"/>
      <c r="I33" s="1762"/>
      <c r="J33" s="1762"/>
      <c r="K33" s="1762">
        <v>6714</v>
      </c>
      <c r="L33" s="1762"/>
      <c r="M33" s="1762"/>
      <c r="N33" s="1762"/>
      <c r="O33" s="1762">
        <v>6890</v>
      </c>
      <c r="P33" s="1762"/>
      <c r="Q33" s="1762"/>
      <c r="R33" s="1762"/>
      <c r="S33" s="1762">
        <v>2166</v>
      </c>
      <c r="T33" s="1762"/>
      <c r="U33" s="1762"/>
      <c r="V33" s="1762">
        <v>2173</v>
      </c>
      <c r="W33" s="1762"/>
      <c r="X33" s="1762"/>
      <c r="Y33" s="1762">
        <v>2315</v>
      </c>
      <c r="Z33" s="1762"/>
      <c r="AA33" s="1762"/>
      <c r="AB33" s="1762">
        <v>2281</v>
      </c>
      <c r="AC33" s="1762"/>
      <c r="AD33" s="1762"/>
      <c r="AE33" s="1762">
        <v>2288</v>
      </c>
      <c r="AF33" s="1762"/>
      <c r="AG33" s="1762"/>
      <c r="AH33" s="1762">
        <v>2381</v>
      </c>
      <c r="AI33" s="1762"/>
      <c r="AJ33" s="1762"/>
      <c r="AK33" s="1802">
        <v>858</v>
      </c>
      <c r="AL33" s="1802"/>
      <c r="AM33" s="1802"/>
      <c r="AN33" s="1802">
        <v>325</v>
      </c>
      <c r="AO33" s="1802"/>
      <c r="AP33" s="1802"/>
      <c r="AQ33" s="1802">
        <v>533</v>
      </c>
      <c r="AR33" s="1802"/>
      <c r="AS33" s="1802"/>
    </row>
    <row r="34" spans="1:45" ht="21" customHeight="1">
      <c r="A34" s="1699"/>
      <c r="B34" s="1699"/>
      <c r="C34" s="1694">
        <v>5</v>
      </c>
      <c r="D34" s="1694"/>
      <c r="E34" s="1699"/>
      <c r="F34" s="1700"/>
      <c r="G34" s="1761">
        <v>13362</v>
      </c>
      <c r="H34" s="1762"/>
      <c r="I34" s="1762"/>
      <c r="J34" s="1762"/>
      <c r="K34" s="1762">
        <v>6565</v>
      </c>
      <c r="L34" s="1762"/>
      <c r="M34" s="1762"/>
      <c r="N34" s="1762"/>
      <c r="O34" s="1762">
        <v>6797</v>
      </c>
      <c r="P34" s="1762"/>
      <c r="Q34" s="1762"/>
      <c r="R34" s="1762"/>
      <c r="S34" s="1762">
        <v>2126</v>
      </c>
      <c r="T34" s="1762"/>
      <c r="U34" s="1762"/>
      <c r="V34" s="1762">
        <v>2164</v>
      </c>
      <c r="W34" s="1762"/>
      <c r="X34" s="1762"/>
      <c r="Y34" s="1762">
        <v>2174</v>
      </c>
      <c r="Z34" s="1762"/>
      <c r="AA34" s="1762"/>
      <c r="AB34" s="1762">
        <v>2307</v>
      </c>
      <c r="AC34" s="1762"/>
      <c r="AD34" s="1762"/>
      <c r="AE34" s="1762">
        <v>2297</v>
      </c>
      <c r="AF34" s="1762"/>
      <c r="AG34" s="1762"/>
      <c r="AH34" s="1762">
        <v>2294</v>
      </c>
      <c r="AI34" s="1762"/>
      <c r="AJ34" s="1762"/>
      <c r="AK34" s="1802">
        <v>845</v>
      </c>
      <c r="AL34" s="1802"/>
      <c r="AM34" s="1802"/>
      <c r="AN34" s="1802">
        <v>328</v>
      </c>
      <c r="AO34" s="1802"/>
      <c r="AP34" s="1802"/>
      <c r="AQ34" s="1802">
        <v>517</v>
      </c>
      <c r="AR34" s="1802"/>
      <c r="AS34" s="1802"/>
    </row>
    <row r="35" spans="1:45" ht="21" customHeight="1">
      <c r="A35" s="1699"/>
      <c r="B35" s="1699"/>
      <c r="C35" s="1694">
        <v>6</v>
      </c>
      <c r="D35" s="1694"/>
      <c r="E35" s="1699"/>
      <c r="F35" s="1700"/>
      <c r="G35" s="1761">
        <v>13166</v>
      </c>
      <c r="H35" s="1762"/>
      <c r="I35" s="1762"/>
      <c r="J35" s="1762"/>
      <c r="K35" s="1762">
        <v>6466</v>
      </c>
      <c r="L35" s="1762"/>
      <c r="M35" s="1762"/>
      <c r="N35" s="1762"/>
      <c r="O35" s="1762">
        <v>6700</v>
      </c>
      <c r="P35" s="1762"/>
      <c r="Q35" s="1762"/>
      <c r="R35" s="1762"/>
      <c r="S35" s="1762">
        <v>2082</v>
      </c>
      <c r="T35" s="1762"/>
      <c r="U35" s="1762"/>
      <c r="V35" s="1762">
        <v>2112</v>
      </c>
      <c r="W35" s="1762"/>
      <c r="X35" s="1762"/>
      <c r="Y35" s="1762">
        <v>2164</v>
      </c>
      <c r="Z35" s="1762"/>
      <c r="AA35" s="1762"/>
      <c r="AB35" s="1762">
        <v>2188</v>
      </c>
      <c r="AC35" s="1762"/>
      <c r="AD35" s="1762"/>
      <c r="AE35" s="1762">
        <v>2321</v>
      </c>
      <c r="AF35" s="1762"/>
      <c r="AG35" s="1762"/>
      <c r="AH35" s="1762">
        <v>2299</v>
      </c>
      <c r="AI35" s="1762"/>
      <c r="AJ35" s="1762"/>
      <c r="AK35" s="1762">
        <v>850</v>
      </c>
      <c r="AL35" s="1762"/>
      <c r="AM35" s="1762"/>
      <c r="AN35" s="1762">
        <v>328</v>
      </c>
      <c r="AO35" s="1762"/>
      <c r="AP35" s="1762"/>
      <c r="AQ35" s="1762">
        <v>522</v>
      </c>
      <c r="AR35" s="1762"/>
      <c r="AS35" s="1762"/>
    </row>
    <row r="36" spans="1:45" s="1093" customFormat="1" ht="21" customHeight="1">
      <c r="A36" s="1087"/>
      <c r="B36" s="1087"/>
      <c r="C36" s="1694">
        <v>7</v>
      </c>
      <c r="D36" s="1694"/>
      <c r="E36" s="1699"/>
      <c r="F36" s="1700"/>
      <c r="G36" s="1761">
        <v>12915</v>
      </c>
      <c r="H36" s="1762"/>
      <c r="I36" s="1762"/>
      <c r="J36" s="1762"/>
      <c r="K36" s="1762">
        <v>6437</v>
      </c>
      <c r="L36" s="1762"/>
      <c r="M36" s="1762"/>
      <c r="N36" s="1762"/>
      <c r="O36" s="1762">
        <v>6478</v>
      </c>
      <c r="P36" s="1762"/>
      <c r="Q36" s="1762"/>
      <c r="R36" s="1762"/>
      <c r="S36" s="1762">
        <v>2048</v>
      </c>
      <c r="T36" s="1762"/>
      <c r="U36" s="1762"/>
      <c r="V36" s="1762">
        <v>2082</v>
      </c>
      <c r="W36" s="1762"/>
      <c r="X36" s="1762"/>
      <c r="Y36" s="1762">
        <v>2117</v>
      </c>
      <c r="Z36" s="1762"/>
      <c r="AA36" s="1762"/>
      <c r="AB36" s="1762">
        <v>2169</v>
      </c>
      <c r="AC36" s="1762"/>
      <c r="AD36" s="1762"/>
      <c r="AE36" s="1762">
        <v>2181</v>
      </c>
      <c r="AF36" s="1762"/>
      <c r="AG36" s="1762"/>
      <c r="AH36" s="1762">
        <v>2318</v>
      </c>
      <c r="AI36" s="1762"/>
      <c r="AJ36" s="1762"/>
      <c r="AK36" s="1762">
        <v>871</v>
      </c>
      <c r="AL36" s="1762"/>
      <c r="AM36" s="1762"/>
      <c r="AN36" s="1762">
        <v>338</v>
      </c>
      <c r="AO36" s="1762"/>
      <c r="AP36" s="1762"/>
      <c r="AQ36" s="1762">
        <v>533</v>
      </c>
      <c r="AR36" s="1762"/>
      <c r="AS36" s="1762"/>
    </row>
    <row r="37" spans="1:45" ht="19.5" customHeight="1">
      <c r="A37" s="147"/>
      <c r="B37" s="147"/>
      <c r="C37" s="145"/>
      <c r="D37" s="145"/>
      <c r="E37" s="147"/>
      <c r="F37" s="148"/>
      <c r="G37" s="1761"/>
      <c r="H37" s="1762"/>
      <c r="I37" s="1762"/>
      <c r="J37" s="1762"/>
      <c r="K37" s="1762"/>
      <c r="L37" s="1762"/>
      <c r="M37" s="1762"/>
      <c r="N37" s="1762"/>
      <c r="O37" s="1762"/>
      <c r="P37" s="1762"/>
      <c r="Q37" s="1762"/>
      <c r="R37" s="1762"/>
      <c r="S37" s="1762"/>
      <c r="T37" s="1762"/>
      <c r="U37" s="1762"/>
      <c r="V37" s="1762"/>
      <c r="W37" s="1762"/>
      <c r="X37" s="1762"/>
      <c r="Y37" s="1762"/>
      <c r="Z37" s="1762"/>
      <c r="AA37" s="1762"/>
      <c r="AB37" s="1762"/>
      <c r="AC37" s="1762"/>
      <c r="AD37" s="1762"/>
      <c r="AE37" s="1762"/>
      <c r="AF37" s="1762"/>
      <c r="AG37" s="1762"/>
      <c r="AH37" s="1762"/>
      <c r="AI37" s="1762"/>
      <c r="AJ37" s="1762"/>
      <c r="AK37" s="1762"/>
      <c r="AL37" s="1762"/>
      <c r="AM37" s="1762"/>
      <c r="AN37" s="1762"/>
      <c r="AO37" s="1762"/>
      <c r="AP37" s="1762"/>
      <c r="AQ37" s="1762"/>
      <c r="AR37" s="1762"/>
      <c r="AS37" s="1762"/>
    </row>
    <row r="38" spans="1:45" ht="21" customHeight="1">
      <c r="A38" s="147"/>
      <c r="B38" s="147"/>
      <c r="C38" s="1694" t="s">
        <v>4517</v>
      </c>
      <c r="D38" s="1694"/>
      <c r="E38" s="147"/>
      <c r="F38" s="148"/>
      <c r="G38" s="1761">
        <v>11222</v>
      </c>
      <c r="H38" s="1762"/>
      <c r="I38" s="1762"/>
      <c r="J38" s="1762"/>
      <c r="K38" s="1762">
        <v>5772</v>
      </c>
      <c r="L38" s="1762"/>
      <c r="M38" s="1762"/>
      <c r="N38" s="1762"/>
      <c r="O38" s="1762">
        <v>5450</v>
      </c>
      <c r="P38" s="1762"/>
      <c r="Q38" s="1762"/>
      <c r="R38" s="1762"/>
      <c r="S38" s="1762">
        <v>1776</v>
      </c>
      <c r="T38" s="1762"/>
      <c r="U38" s="1762"/>
      <c r="V38" s="1762">
        <v>1803</v>
      </c>
      <c r="W38" s="1762"/>
      <c r="X38" s="1762"/>
      <c r="Y38" s="1762">
        <v>1843</v>
      </c>
      <c r="Z38" s="1762"/>
      <c r="AA38" s="1762"/>
      <c r="AB38" s="1762">
        <v>1895</v>
      </c>
      <c r="AC38" s="1762"/>
      <c r="AD38" s="1762"/>
      <c r="AE38" s="1762">
        <v>1886</v>
      </c>
      <c r="AF38" s="1762"/>
      <c r="AG38" s="1762"/>
      <c r="AH38" s="1762">
        <v>2019</v>
      </c>
      <c r="AI38" s="1762"/>
      <c r="AJ38" s="1762"/>
      <c r="AK38" s="1762">
        <v>763</v>
      </c>
      <c r="AL38" s="1762"/>
      <c r="AM38" s="1762"/>
      <c r="AN38" s="1762">
        <v>289</v>
      </c>
      <c r="AO38" s="1762"/>
      <c r="AP38" s="1762"/>
      <c r="AQ38" s="1762">
        <v>474</v>
      </c>
      <c r="AR38" s="1762"/>
      <c r="AS38" s="1762"/>
    </row>
    <row r="39" spans="1:45" ht="21" customHeight="1">
      <c r="A39" s="602"/>
      <c r="B39" s="602"/>
      <c r="C39" s="1701" t="s">
        <v>4509</v>
      </c>
      <c r="D39" s="1701"/>
      <c r="E39" s="602"/>
      <c r="F39" s="621"/>
      <c r="G39" s="1758">
        <v>1693</v>
      </c>
      <c r="H39" s="1759"/>
      <c r="I39" s="1759"/>
      <c r="J39" s="1759"/>
      <c r="K39" s="1759">
        <v>665</v>
      </c>
      <c r="L39" s="1759"/>
      <c r="M39" s="1759"/>
      <c r="N39" s="1759"/>
      <c r="O39" s="1759">
        <v>1028</v>
      </c>
      <c r="P39" s="1759"/>
      <c r="Q39" s="1759"/>
      <c r="R39" s="1759"/>
      <c r="S39" s="1759">
        <v>272</v>
      </c>
      <c r="T39" s="1759"/>
      <c r="U39" s="1759"/>
      <c r="V39" s="1759">
        <v>279</v>
      </c>
      <c r="W39" s="1759"/>
      <c r="X39" s="1759"/>
      <c r="Y39" s="1759">
        <v>274</v>
      </c>
      <c r="Z39" s="1759"/>
      <c r="AA39" s="1759"/>
      <c r="AB39" s="1759">
        <v>274</v>
      </c>
      <c r="AC39" s="1759"/>
      <c r="AD39" s="1759"/>
      <c r="AE39" s="1759">
        <v>295</v>
      </c>
      <c r="AF39" s="1759"/>
      <c r="AG39" s="1759"/>
      <c r="AH39" s="1759">
        <v>299</v>
      </c>
      <c r="AI39" s="1759"/>
      <c r="AJ39" s="1759"/>
      <c r="AK39" s="1759">
        <v>108</v>
      </c>
      <c r="AL39" s="1759"/>
      <c r="AM39" s="1759"/>
      <c r="AN39" s="1759">
        <v>49</v>
      </c>
      <c r="AO39" s="1759"/>
      <c r="AP39" s="1759"/>
      <c r="AQ39" s="1759">
        <v>59</v>
      </c>
      <c r="AR39" s="1759"/>
      <c r="AS39" s="1759"/>
    </row>
    <row r="40" spans="1:45" ht="17.25" customHeight="1">
      <c r="A40" s="72" t="s">
        <v>4510</v>
      </c>
    </row>
    <row r="41" spans="1:45" ht="19.5" customHeight="1"/>
  </sheetData>
  <mergeCells count="302">
    <mergeCell ref="A3:AT3"/>
    <mergeCell ref="A5:F6"/>
    <mergeCell ref="G5:N5"/>
    <mergeCell ref="O5:V5"/>
    <mergeCell ref="W5:AD5"/>
    <mergeCell ref="AE5:AL5"/>
    <mergeCell ref="AM5:AT5"/>
    <mergeCell ref="G6:J6"/>
    <mergeCell ref="K6:N6"/>
    <mergeCell ref="O6:R6"/>
    <mergeCell ref="C7:D7"/>
    <mergeCell ref="G7:J7"/>
    <mergeCell ref="K7:N7"/>
    <mergeCell ref="O7:R7"/>
    <mergeCell ref="S7:V7"/>
    <mergeCell ref="AQ6:AT6"/>
    <mergeCell ref="A7:B7"/>
    <mergeCell ref="E7:F7"/>
    <mergeCell ref="S6:V6"/>
    <mergeCell ref="W6:Z6"/>
    <mergeCell ref="AA6:AD6"/>
    <mergeCell ref="AE6:AH6"/>
    <mergeCell ref="AI6:AL6"/>
    <mergeCell ref="AM6:AP6"/>
    <mergeCell ref="W7:Z7"/>
    <mergeCell ref="AA7:AD7"/>
    <mergeCell ref="AE7:AH7"/>
    <mergeCell ref="AI7:AL7"/>
    <mergeCell ref="AM7:AP7"/>
    <mergeCell ref="AQ7:AT7"/>
    <mergeCell ref="W8:Z8"/>
    <mergeCell ref="AA8:AD8"/>
    <mergeCell ref="AE8:AH8"/>
    <mergeCell ref="AI8:AL8"/>
    <mergeCell ref="AM8:AP8"/>
    <mergeCell ref="AQ8:AT8"/>
    <mergeCell ref="A8:B8"/>
    <mergeCell ref="C8:D8"/>
    <mergeCell ref="G8:J8"/>
    <mergeCell ref="K8:N8"/>
    <mergeCell ref="O8:R8"/>
    <mergeCell ref="S8:V8"/>
    <mergeCell ref="AQ9:AT9"/>
    <mergeCell ref="A11:B11"/>
    <mergeCell ref="C11:D11"/>
    <mergeCell ref="E11:F11"/>
    <mergeCell ref="G11:J11"/>
    <mergeCell ref="K11:N11"/>
    <mergeCell ref="O11:R11"/>
    <mergeCell ref="S11:V11"/>
    <mergeCell ref="W11:Z11"/>
    <mergeCell ref="AA11:AD11"/>
    <mergeCell ref="S9:V9"/>
    <mergeCell ref="W9:Z9"/>
    <mergeCell ref="AA9:AD9"/>
    <mergeCell ref="AE9:AH9"/>
    <mergeCell ref="AI9:AL9"/>
    <mergeCell ref="AM9:AP9"/>
    <mergeCell ref="A9:B9"/>
    <mergeCell ref="C9:D9"/>
    <mergeCell ref="E9:F9"/>
    <mergeCell ref="G9:J9"/>
    <mergeCell ref="K9:N9"/>
    <mergeCell ref="O9:R9"/>
    <mergeCell ref="AE11:AH11"/>
    <mergeCell ref="AI11:AL11"/>
    <mergeCell ref="L18:P18"/>
    <mergeCell ref="Q18:U18"/>
    <mergeCell ref="V18:Z18"/>
    <mergeCell ref="AA18:AE18"/>
    <mergeCell ref="AF18:AJ18"/>
    <mergeCell ref="AM11:AP11"/>
    <mergeCell ref="AQ11:AT11"/>
    <mergeCell ref="A14:AT14"/>
    <mergeCell ref="C10:D10"/>
    <mergeCell ref="E10:F10"/>
    <mergeCell ref="G10:J10"/>
    <mergeCell ref="K10:N10"/>
    <mergeCell ref="O10:R10"/>
    <mergeCell ref="S10:V10"/>
    <mergeCell ref="W10:Z10"/>
    <mergeCell ref="AA10:AD10"/>
    <mergeCell ref="AE10:AH10"/>
    <mergeCell ref="AI10:AL10"/>
    <mergeCell ref="AM10:AP10"/>
    <mergeCell ref="AQ10:AT10"/>
    <mergeCell ref="A16:F17"/>
    <mergeCell ref="G16:K17"/>
    <mergeCell ref="L16:P16"/>
    <mergeCell ref="Q16:U16"/>
    <mergeCell ref="V16:Z16"/>
    <mergeCell ref="AA16:AE16"/>
    <mergeCell ref="AF16:AJ16"/>
    <mergeCell ref="AK16:AO17"/>
    <mergeCell ref="AP16:AT17"/>
    <mergeCell ref="L17:P17"/>
    <mergeCell ref="Q17:U17"/>
    <mergeCell ref="V17:Z17"/>
    <mergeCell ref="AA17:AE17"/>
    <mergeCell ref="AF17:AJ17"/>
    <mergeCell ref="AK18:AO18"/>
    <mergeCell ref="A19:B19"/>
    <mergeCell ref="C19:D19"/>
    <mergeCell ref="G19:K19"/>
    <mergeCell ref="L19:P19"/>
    <mergeCell ref="Q19:U19"/>
    <mergeCell ref="AF20:AJ20"/>
    <mergeCell ref="AK20:AO20"/>
    <mergeCell ref="AP20:AT20"/>
    <mergeCell ref="V19:Z19"/>
    <mergeCell ref="AA19:AE19"/>
    <mergeCell ref="AF19:AJ19"/>
    <mergeCell ref="AK19:AO19"/>
    <mergeCell ref="AP19:AT19"/>
    <mergeCell ref="A20:B20"/>
    <mergeCell ref="C20:D20"/>
    <mergeCell ref="E20:F20"/>
    <mergeCell ref="G20:K20"/>
    <mergeCell ref="L20:P20"/>
    <mergeCell ref="AP18:AT18"/>
    <mergeCell ref="E18:F18"/>
    <mergeCell ref="A18:B18"/>
    <mergeCell ref="C18:D18"/>
    <mergeCell ref="G18:K18"/>
    <mergeCell ref="A21:B21"/>
    <mergeCell ref="C21:D21"/>
    <mergeCell ref="E21:F21"/>
    <mergeCell ref="G21:K21"/>
    <mergeCell ref="L21:P21"/>
    <mergeCell ref="Q21:U21"/>
    <mergeCell ref="Q20:U20"/>
    <mergeCell ref="V20:Z20"/>
    <mergeCell ref="AA20:AE20"/>
    <mergeCell ref="V21:Z21"/>
    <mergeCell ref="AA21:AE21"/>
    <mergeCell ref="AF21:AJ21"/>
    <mergeCell ref="AK21:AO21"/>
    <mergeCell ref="AP21:AT21"/>
    <mergeCell ref="G23:K23"/>
    <mergeCell ref="L23:P23"/>
    <mergeCell ref="Q23:U23"/>
    <mergeCell ref="V23:Z23"/>
    <mergeCell ref="AA23:AE23"/>
    <mergeCell ref="AF23:AJ23"/>
    <mergeCell ref="AK23:AO23"/>
    <mergeCell ref="AP23:AT23"/>
    <mergeCell ref="AP22:AT22"/>
    <mergeCell ref="C24:D24"/>
    <mergeCell ref="G24:K24"/>
    <mergeCell ref="L24:P24"/>
    <mergeCell ref="Q24:U24"/>
    <mergeCell ref="V24:Z24"/>
    <mergeCell ref="AA24:AE24"/>
    <mergeCell ref="AF24:AJ24"/>
    <mergeCell ref="AK24:AO24"/>
    <mergeCell ref="AP24:AT24"/>
    <mergeCell ref="S31:U31"/>
    <mergeCell ref="V31:X31"/>
    <mergeCell ref="A28:AT28"/>
    <mergeCell ref="A30:F31"/>
    <mergeCell ref="G30:J31"/>
    <mergeCell ref="K30:AJ30"/>
    <mergeCell ref="AK30:AM31"/>
    <mergeCell ref="AQ32:AS32"/>
    <mergeCell ref="AN30:AP30"/>
    <mergeCell ref="AQ30:AS30"/>
    <mergeCell ref="K31:N31"/>
    <mergeCell ref="O31:R31"/>
    <mergeCell ref="AN31:AP31"/>
    <mergeCell ref="AQ31:AS31"/>
    <mergeCell ref="Y31:AA31"/>
    <mergeCell ref="AB31:AD31"/>
    <mergeCell ref="AE31:AG31"/>
    <mergeCell ref="AH31:AJ31"/>
    <mergeCell ref="C25:D25"/>
    <mergeCell ref="G25:K25"/>
    <mergeCell ref="L25:P25"/>
    <mergeCell ref="Q25:U25"/>
    <mergeCell ref="V25:Z25"/>
    <mergeCell ref="AA25:AE25"/>
    <mergeCell ref="AF25:AJ25"/>
    <mergeCell ref="AK25:AO25"/>
    <mergeCell ref="AP25:AT25"/>
    <mergeCell ref="G34:J34"/>
    <mergeCell ref="K34:N34"/>
    <mergeCell ref="O34:R34"/>
    <mergeCell ref="S34:U34"/>
    <mergeCell ref="S33:U33"/>
    <mergeCell ref="V33:X33"/>
    <mergeCell ref="A32:B32"/>
    <mergeCell ref="C32:D32"/>
    <mergeCell ref="G32:J32"/>
    <mergeCell ref="K32:N32"/>
    <mergeCell ref="O32:R32"/>
    <mergeCell ref="S32:U32"/>
    <mergeCell ref="V32:X32"/>
    <mergeCell ref="E32:F32"/>
    <mergeCell ref="A33:B33"/>
    <mergeCell ref="C33:D33"/>
    <mergeCell ref="G33:J33"/>
    <mergeCell ref="K33:N33"/>
    <mergeCell ref="O33:R33"/>
    <mergeCell ref="AK33:AM33"/>
    <mergeCell ref="AN33:AP33"/>
    <mergeCell ref="AQ33:AS33"/>
    <mergeCell ref="Y33:AA33"/>
    <mergeCell ref="AB33:AD33"/>
    <mergeCell ref="AE33:AG33"/>
    <mergeCell ref="AH33:AJ33"/>
    <mergeCell ref="Y32:AA32"/>
    <mergeCell ref="AB32:AD32"/>
    <mergeCell ref="AE32:AG32"/>
    <mergeCell ref="AH32:AJ32"/>
    <mergeCell ref="AK32:AM32"/>
    <mergeCell ref="AN32:AP32"/>
    <mergeCell ref="S38:U38"/>
    <mergeCell ref="V38:X38"/>
    <mergeCell ref="Y38:AA38"/>
    <mergeCell ref="AB38:AD38"/>
    <mergeCell ref="AE38:AG38"/>
    <mergeCell ref="AN34:AP34"/>
    <mergeCell ref="AQ34:AS34"/>
    <mergeCell ref="Y34:AA34"/>
    <mergeCell ref="A35:B35"/>
    <mergeCell ref="C35:D35"/>
    <mergeCell ref="E35:F35"/>
    <mergeCell ref="G35:J35"/>
    <mergeCell ref="K35:N35"/>
    <mergeCell ref="O35:R35"/>
    <mergeCell ref="S35:U35"/>
    <mergeCell ref="V35:X35"/>
    <mergeCell ref="V34:X34"/>
    <mergeCell ref="AB34:AD34"/>
    <mergeCell ref="AE34:AG34"/>
    <mergeCell ref="AH34:AJ34"/>
    <mergeCell ref="AK34:AM34"/>
    <mergeCell ref="A34:B34"/>
    <mergeCell ref="C34:D34"/>
    <mergeCell ref="E34:F34"/>
    <mergeCell ref="AQ35:AS35"/>
    <mergeCell ref="G37:J37"/>
    <mergeCell ref="K37:N37"/>
    <mergeCell ref="O37:R37"/>
    <mergeCell ref="S37:U37"/>
    <mergeCell ref="V37:X37"/>
    <mergeCell ref="Y37:AA37"/>
    <mergeCell ref="AB37:AD37"/>
    <mergeCell ref="AE37:AG37"/>
    <mergeCell ref="AH37:AJ37"/>
    <mergeCell ref="Y35:AA35"/>
    <mergeCell ref="AB35:AD35"/>
    <mergeCell ref="AE35:AG35"/>
    <mergeCell ref="AH35:AJ35"/>
    <mergeCell ref="AK35:AM35"/>
    <mergeCell ref="AN35:AP35"/>
    <mergeCell ref="AE36:AG36"/>
    <mergeCell ref="AH36:AJ36"/>
    <mergeCell ref="AK36:AM36"/>
    <mergeCell ref="AN36:AP36"/>
    <mergeCell ref="AQ36:AS36"/>
    <mergeCell ref="C39:D39"/>
    <mergeCell ref="G39:J39"/>
    <mergeCell ref="K39:N39"/>
    <mergeCell ref="O39:R39"/>
    <mergeCell ref="S39:U39"/>
    <mergeCell ref="V39:X39"/>
    <mergeCell ref="AN38:AP38"/>
    <mergeCell ref="AQ38:AS38"/>
    <mergeCell ref="AK37:AM37"/>
    <mergeCell ref="AN37:AP37"/>
    <mergeCell ref="AQ37:AS37"/>
    <mergeCell ref="AQ39:AS39"/>
    <mergeCell ref="Y39:AA39"/>
    <mergeCell ref="AB39:AD39"/>
    <mergeCell ref="AE39:AG39"/>
    <mergeCell ref="AH39:AJ39"/>
    <mergeCell ref="AK39:AM39"/>
    <mergeCell ref="AN39:AP39"/>
    <mergeCell ref="AH38:AJ38"/>
    <mergeCell ref="AK38:AM38"/>
    <mergeCell ref="C38:D38"/>
    <mergeCell ref="G38:J38"/>
    <mergeCell ref="K38:N38"/>
    <mergeCell ref="O38:R38"/>
    <mergeCell ref="C36:D36"/>
    <mergeCell ref="E36:F36"/>
    <mergeCell ref="G36:J36"/>
    <mergeCell ref="K36:N36"/>
    <mergeCell ref="O36:R36"/>
    <mergeCell ref="S36:U36"/>
    <mergeCell ref="V36:X36"/>
    <mergeCell ref="Y36:AA36"/>
    <mergeCell ref="AB36:AD36"/>
    <mergeCell ref="C22:D22"/>
    <mergeCell ref="E22:F22"/>
    <mergeCell ref="G22:K22"/>
    <mergeCell ref="L22:P22"/>
    <mergeCell ref="Q22:U22"/>
    <mergeCell ref="V22:Z22"/>
    <mergeCell ref="AA22:AE22"/>
    <mergeCell ref="AF22:AJ22"/>
    <mergeCell ref="AK22:AO22"/>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36035-2072-4949-B443-BE31A4C59B8B}">
  <sheetPr>
    <pageSetUpPr fitToPage="1"/>
  </sheetPr>
  <dimension ref="A1:BB40"/>
  <sheetViews>
    <sheetView view="pageBreakPreview" zoomScaleNormal="100" zoomScaleSheetLayoutView="100" workbookViewId="0"/>
  </sheetViews>
  <sheetFormatPr defaultColWidth="2.125" defaultRowHeight="12" customHeight="1"/>
  <cols>
    <col min="1" max="32" width="2.125" style="186"/>
    <col min="33" max="33" width="2.125" style="186" customWidth="1"/>
    <col min="34" max="42" width="2.125" style="186"/>
    <col min="43" max="43" width="4.125" style="186" bestFit="1" customWidth="1"/>
    <col min="44" max="16384" width="2.125" style="186"/>
  </cols>
  <sheetData>
    <row r="1" spans="1:46" ht="12" customHeight="1">
      <c r="AP1" s="176"/>
    </row>
    <row r="3" spans="1:46" ht="23.25" customHeight="1">
      <c r="A3" s="1653" t="s">
        <v>4526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row>
    <row r="4" spans="1:46" ht="19.5" customHeight="1">
      <c r="A4" s="229" t="s">
        <v>4502</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6" ht="20.25" customHeight="1">
      <c r="A5" s="1685" t="s">
        <v>301</v>
      </c>
      <c r="B5" s="1685"/>
      <c r="C5" s="1685"/>
      <c r="D5" s="1685"/>
      <c r="E5" s="1685"/>
      <c r="F5" s="1686"/>
      <c r="G5" s="1660" t="s">
        <v>4527</v>
      </c>
      <c r="H5" s="1654"/>
      <c r="I5" s="1654"/>
      <c r="J5" s="1654"/>
      <c r="K5" s="1674"/>
      <c r="L5" s="1674"/>
      <c r="M5" s="1674"/>
      <c r="N5" s="1674"/>
      <c r="O5" s="1674"/>
      <c r="P5" s="1674"/>
      <c r="Q5" s="1674"/>
      <c r="R5" s="1674"/>
      <c r="S5" s="1674"/>
      <c r="T5" s="1674"/>
      <c r="U5" s="1674"/>
      <c r="V5" s="1674"/>
      <c r="W5" s="1674"/>
      <c r="X5" s="1674"/>
      <c r="Y5" s="1674"/>
      <c r="Z5" s="1674"/>
      <c r="AA5" s="1654"/>
      <c r="AB5" s="1654"/>
      <c r="AC5" s="1654"/>
      <c r="AD5" s="1654"/>
      <c r="AE5" s="1660" t="s">
        <v>4514</v>
      </c>
      <c r="AF5" s="1654"/>
      <c r="AG5" s="1654"/>
      <c r="AH5" s="1654"/>
      <c r="AI5" s="1674"/>
      <c r="AJ5" s="1674"/>
      <c r="AK5" s="1674"/>
      <c r="AL5" s="1674"/>
      <c r="AM5" s="1654"/>
      <c r="AN5" s="1654"/>
      <c r="AO5" s="1654"/>
      <c r="AP5" s="1654"/>
    </row>
    <row r="6" spans="1:46" ht="36.75" customHeight="1">
      <c r="A6" s="1687"/>
      <c r="B6" s="1687"/>
      <c r="C6" s="1687"/>
      <c r="D6" s="1687"/>
      <c r="E6" s="1687"/>
      <c r="F6" s="1688"/>
      <c r="G6" s="1662"/>
      <c r="H6" s="1656"/>
      <c r="I6" s="1656"/>
      <c r="J6" s="1663"/>
      <c r="K6" s="1744" t="s">
        <v>282</v>
      </c>
      <c r="L6" s="1744"/>
      <c r="M6" s="1744"/>
      <c r="N6" s="1744"/>
      <c r="O6" s="1744" t="s">
        <v>283</v>
      </c>
      <c r="P6" s="1744"/>
      <c r="Q6" s="1744"/>
      <c r="R6" s="1744"/>
      <c r="S6" s="1744" t="s">
        <v>4520</v>
      </c>
      <c r="T6" s="1744"/>
      <c r="U6" s="1744"/>
      <c r="V6" s="1744"/>
      <c r="W6" s="1744" t="s">
        <v>4521</v>
      </c>
      <c r="X6" s="1744"/>
      <c r="Y6" s="1744"/>
      <c r="Z6" s="1744"/>
      <c r="AA6" s="1744" t="s">
        <v>4522</v>
      </c>
      <c r="AB6" s="1744"/>
      <c r="AC6" s="1744"/>
      <c r="AD6" s="1744"/>
      <c r="AE6" s="1662"/>
      <c r="AF6" s="1656"/>
      <c r="AG6" s="1656"/>
      <c r="AH6" s="1663"/>
      <c r="AI6" s="1744" t="s">
        <v>282</v>
      </c>
      <c r="AJ6" s="1744"/>
      <c r="AK6" s="1744"/>
      <c r="AL6" s="1744"/>
      <c r="AM6" s="1744" t="s">
        <v>283</v>
      </c>
      <c r="AN6" s="1744"/>
      <c r="AO6" s="1744"/>
      <c r="AP6" s="1673"/>
    </row>
    <row r="7" spans="1:46" ht="21" customHeight="1">
      <c r="A7" s="1699" t="s">
        <v>314</v>
      </c>
      <c r="B7" s="1699"/>
      <c r="C7" s="1694">
        <v>3</v>
      </c>
      <c r="D7" s="1694"/>
      <c r="E7" s="1699" t="s">
        <v>301</v>
      </c>
      <c r="F7" s="1700"/>
      <c r="G7" s="1818">
        <v>6221</v>
      </c>
      <c r="H7" s="1802"/>
      <c r="I7" s="1802"/>
      <c r="J7" s="1802"/>
      <c r="K7" s="1802">
        <v>2923</v>
      </c>
      <c r="L7" s="1802"/>
      <c r="M7" s="1802"/>
      <c r="N7" s="1802"/>
      <c r="O7" s="1802">
        <v>3298</v>
      </c>
      <c r="P7" s="1802"/>
      <c r="Q7" s="1802"/>
      <c r="R7" s="1802"/>
      <c r="S7" s="1802">
        <v>2039</v>
      </c>
      <c r="T7" s="1802"/>
      <c r="U7" s="1802"/>
      <c r="V7" s="1802"/>
      <c r="W7" s="1802">
        <v>2037</v>
      </c>
      <c r="X7" s="1802"/>
      <c r="Y7" s="1802"/>
      <c r="Z7" s="1802"/>
      <c r="AA7" s="1802">
        <v>2145</v>
      </c>
      <c r="AB7" s="1802"/>
      <c r="AC7" s="1802"/>
      <c r="AD7" s="1802"/>
      <c r="AE7" s="1802">
        <v>450</v>
      </c>
      <c r="AF7" s="1802"/>
      <c r="AG7" s="1802"/>
      <c r="AH7" s="1802"/>
      <c r="AI7" s="1802">
        <v>226</v>
      </c>
      <c r="AJ7" s="1802"/>
      <c r="AK7" s="1802"/>
      <c r="AL7" s="1802"/>
      <c r="AM7" s="1802">
        <v>224</v>
      </c>
      <c r="AN7" s="1802"/>
      <c r="AO7" s="1802"/>
      <c r="AP7" s="1802"/>
    </row>
    <row r="8" spans="1:46" ht="21" customHeight="1">
      <c r="A8" s="1698"/>
      <c r="B8" s="1698"/>
      <c r="C8" s="1694">
        <v>4</v>
      </c>
      <c r="D8" s="1694"/>
      <c r="E8" s="147"/>
      <c r="F8" s="148"/>
      <c r="G8" s="1818">
        <v>6070</v>
      </c>
      <c r="H8" s="1802"/>
      <c r="I8" s="1802"/>
      <c r="J8" s="1802"/>
      <c r="K8" s="1802">
        <v>2880</v>
      </c>
      <c r="L8" s="1802"/>
      <c r="M8" s="1802"/>
      <c r="N8" s="1802"/>
      <c r="O8" s="1802">
        <v>3190</v>
      </c>
      <c r="P8" s="1802"/>
      <c r="Q8" s="1802"/>
      <c r="R8" s="1802"/>
      <c r="S8" s="1802">
        <v>1994</v>
      </c>
      <c r="T8" s="1802"/>
      <c r="U8" s="1802"/>
      <c r="V8" s="1802"/>
      <c r="W8" s="1802">
        <v>2034</v>
      </c>
      <c r="X8" s="1802"/>
      <c r="Y8" s="1802"/>
      <c r="Z8" s="1802"/>
      <c r="AA8" s="1802">
        <v>2042</v>
      </c>
      <c r="AB8" s="1802"/>
      <c r="AC8" s="1802"/>
      <c r="AD8" s="1802"/>
      <c r="AE8" s="1802">
        <v>446</v>
      </c>
      <c r="AF8" s="1802"/>
      <c r="AG8" s="1802"/>
      <c r="AH8" s="1802"/>
      <c r="AI8" s="1802">
        <v>224</v>
      </c>
      <c r="AJ8" s="1802"/>
      <c r="AK8" s="1802"/>
      <c r="AL8" s="1802"/>
      <c r="AM8" s="1802">
        <v>222</v>
      </c>
      <c r="AN8" s="1802"/>
      <c r="AO8" s="1802"/>
      <c r="AP8" s="1802"/>
    </row>
    <row r="9" spans="1:46" ht="21" customHeight="1">
      <c r="A9" s="1699"/>
      <c r="B9" s="1699"/>
      <c r="C9" s="1694">
        <v>5</v>
      </c>
      <c r="D9" s="1694"/>
      <c r="E9" s="1699"/>
      <c r="F9" s="1700"/>
      <c r="G9" s="1818">
        <v>6022</v>
      </c>
      <c r="H9" s="1802"/>
      <c r="I9" s="1802"/>
      <c r="J9" s="1802"/>
      <c r="K9" s="1802">
        <v>2856</v>
      </c>
      <c r="L9" s="1802"/>
      <c r="M9" s="1802"/>
      <c r="N9" s="1802"/>
      <c r="O9" s="1802">
        <v>3166</v>
      </c>
      <c r="P9" s="1802"/>
      <c r="Q9" s="1802"/>
      <c r="R9" s="1802"/>
      <c r="S9" s="1802">
        <v>2000</v>
      </c>
      <c r="T9" s="1802"/>
      <c r="U9" s="1802"/>
      <c r="V9" s="1802"/>
      <c r="W9" s="1802">
        <v>1995</v>
      </c>
      <c r="X9" s="1802"/>
      <c r="Y9" s="1802"/>
      <c r="Z9" s="1802"/>
      <c r="AA9" s="1802">
        <v>2027</v>
      </c>
      <c r="AB9" s="1802"/>
      <c r="AC9" s="1802"/>
      <c r="AD9" s="1802"/>
      <c r="AE9" s="1802">
        <v>443</v>
      </c>
      <c r="AF9" s="1802"/>
      <c r="AG9" s="1802"/>
      <c r="AH9" s="1802"/>
      <c r="AI9" s="1802">
        <v>224</v>
      </c>
      <c r="AJ9" s="1802"/>
      <c r="AK9" s="1802"/>
      <c r="AL9" s="1802"/>
      <c r="AM9" s="1802">
        <v>219</v>
      </c>
      <c r="AN9" s="1802"/>
      <c r="AO9" s="1802"/>
      <c r="AP9" s="1802"/>
    </row>
    <row r="10" spans="1:46" ht="21" customHeight="1">
      <c r="A10" s="1699"/>
      <c r="B10" s="1699"/>
      <c r="C10" s="1694">
        <v>6</v>
      </c>
      <c r="D10" s="1694"/>
      <c r="E10" s="1699"/>
      <c r="F10" s="1700"/>
      <c r="G10" s="1818">
        <v>5976</v>
      </c>
      <c r="H10" s="1802"/>
      <c r="I10" s="1802"/>
      <c r="J10" s="1802"/>
      <c r="K10" s="1802">
        <v>2847</v>
      </c>
      <c r="L10" s="1802"/>
      <c r="M10" s="1802"/>
      <c r="N10" s="1802"/>
      <c r="O10" s="1802">
        <v>3129</v>
      </c>
      <c r="P10" s="1802"/>
      <c r="Q10" s="1802"/>
      <c r="R10" s="1802"/>
      <c r="S10" s="1802">
        <v>1989</v>
      </c>
      <c r="T10" s="1802"/>
      <c r="U10" s="1802"/>
      <c r="V10" s="1802"/>
      <c r="W10" s="1802">
        <v>1990</v>
      </c>
      <c r="X10" s="1802"/>
      <c r="Y10" s="1802"/>
      <c r="Z10" s="1802"/>
      <c r="AA10" s="1802">
        <v>1997</v>
      </c>
      <c r="AB10" s="1802"/>
      <c r="AC10" s="1802"/>
      <c r="AD10" s="1802"/>
      <c r="AE10" s="1802">
        <v>446</v>
      </c>
      <c r="AF10" s="1802"/>
      <c r="AG10" s="1802"/>
      <c r="AH10" s="1802"/>
      <c r="AI10" s="1802">
        <v>228</v>
      </c>
      <c r="AJ10" s="1802"/>
      <c r="AK10" s="1802"/>
      <c r="AL10" s="1802"/>
      <c r="AM10" s="1802">
        <v>218</v>
      </c>
      <c r="AN10" s="1802"/>
      <c r="AO10" s="1802"/>
      <c r="AP10" s="1802"/>
    </row>
    <row r="11" spans="1:46" s="1093" customFormat="1" ht="21" customHeight="1">
      <c r="A11" s="1087"/>
      <c r="B11" s="1087"/>
      <c r="C11" s="1694">
        <v>7</v>
      </c>
      <c r="D11" s="1694"/>
      <c r="E11" s="1087"/>
      <c r="F11" s="1282"/>
      <c r="G11" s="1761">
        <v>5962</v>
      </c>
      <c r="H11" s="2521"/>
      <c r="I11" s="2521"/>
      <c r="J11" s="2521"/>
      <c r="K11" s="2150">
        <v>2774</v>
      </c>
      <c r="L11" s="2521"/>
      <c r="M11" s="2521"/>
      <c r="N11" s="2521"/>
      <c r="O11" s="2150">
        <v>3188</v>
      </c>
      <c r="P11" s="2521"/>
      <c r="Q11" s="2521"/>
      <c r="R11" s="2521"/>
      <c r="S11" s="2150">
        <v>1975</v>
      </c>
      <c r="T11" s="2521"/>
      <c r="U11" s="2521"/>
      <c r="V11" s="2521"/>
      <c r="W11" s="2150">
        <v>1993</v>
      </c>
      <c r="X11" s="2521"/>
      <c r="Y11" s="2521"/>
      <c r="Z11" s="2521"/>
      <c r="AA11" s="2150">
        <v>1994</v>
      </c>
      <c r="AB11" s="2521"/>
      <c r="AC11" s="2521"/>
      <c r="AD11" s="2521"/>
      <c r="AE11" s="2150">
        <v>454</v>
      </c>
      <c r="AF11" s="2521"/>
      <c r="AG11" s="2521"/>
      <c r="AH11" s="2521"/>
      <c r="AI11" s="2150">
        <v>223</v>
      </c>
      <c r="AJ11" s="2521"/>
      <c r="AK11" s="2521"/>
      <c r="AL11" s="2521"/>
      <c r="AM11" s="2150">
        <v>231</v>
      </c>
      <c r="AN11" s="2521"/>
      <c r="AO11" s="2521"/>
      <c r="AP11" s="2521"/>
    </row>
    <row r="12" spans="1:46" ht="11.25" customHeight="1">
      <c r="A12" s="147"/>
      <c r="B12" s="147"/>
      <c r="C12" s="145"/>
      <c r="D12" s="145"/>
      <c r="E12" s="147"/>
      <c r="F12" s="148"/>
      <c r="G12" s="1761"/>
      <c r="H12" s="1762"/>
      <c r="I12" s="1762"/>
      <c r="J12" s="1762"/>
      <c r="K12" s="1762"/>
      <c r="L12" s="1762"/>
      <c r="M12" s="1762"/>
      <c r="N12" s="1762"/>
      <c r="O12" s="1762"/>
      <c r="P12" s="1762"/>
      <c r="Q12" s="1762"/>
      <c r="R12" s="1762"/>
      <c r="S12" s="1762"/>
      <c r="T12" s="1762"/>
      <c r="U12" s="1762"/>
      <c r="V12" s="1762"/>
      <c r="W12" s="1762"/>
      <c r="X12" s="1762"/>
      <c r="Y12" s="1762"/>
      <c r="Z12" s="1762"/>
      <c r="AA12" s="1762"/>
      <c r="AB12" s="1762"/>
      <c r="AC12" s="1762"/>
      <c r="AD12" s="1762"/>
      <c r="AE12" s="1762"/>
      <c r="AF12" s="1762"/>
      <c r="AG12" s="1762"/>
      <c r="AH12" s="1762"/>
      <c r="AI12" s="1762"/>
      <c r="AJ12" s="1762"/>
      <c r="AK12" s="1762"/>
      <c r="AL12" s="1762"/>
      <c r="AM12" s="1762"/>
      <c r="AN12" s="1762"/>
      <c r="AO12" s="1762"/>
      <c r="AP12" s="1762"/>
    </row>
    <row r="13" spans="1:46" ht="21" customHeight="1">
      <c r="A13" s="147"/>
      <c r="B13" s="147"/>
      <c r="C13" s="1694" t="s">
        <v>4517</v>
      </c>
      <c r="D13" s="1694"/>
      <c r="E13" s="147"/>
      <c r="F13" s="148"/>
      <c r="G13" s="1761">
        <v>5209</v>
      </c>
      <c r="H13" s="1762"/>
      <c r="I13" s="1762"/>
      <c r="J13" s="1762"/>
      <c r="K13" s="1762">
        <v>2575</v>
      </c>
      <c r="L13" s="1762"/>
      <c r="M13" s="1762"/>
      <c r="N13" s="1762"/>
      <c r="O13" s="1762">
        <v>2634</v>
      </c>
      <c r="P13" s="1762"/>
      <c r="Q13" s="1762"/>
      <c r="R13" s="1762"/>
      <c r="S13" s="1762">
        <v>1722</v>
      </c>
      <c r="T13" s="1762"/>
      <c r="U13" s="1762"/>
      <c r="V13" s="1762"/>
      <c r="W13" s="1762">
        <v>1738</v>
      </c>
      <c r="X13" s="1762"/>
      <c r="Y13" s="1762"/>
      <c r="Z13" s="1762"/>
      <c r="AA13" s="1762">
        <v>1749</v>
      </c>
      <c r="AB13" s="1762"/>
      <c r="AC13" s="1762"/>
      <c r="AD13" s="1762"/>
      <c r="AE13" s="1762">
        <v>401</v>
      </c>
      <c r="AF13" s="1762"/>
      <c r="AG13" s="1762"/>
      <c r="AH13" s="1762"/>
      <c r="AI13" s="1762">
        <v>199</v>
      </c>
      <c r="AJ13" s="1762"/>
      <c r="AK13" s="1762"/>
      <c r="AL13" s="1762"/>
      <c r="AM13" s="1762">
        <v>202</v>
      </c>
      <c r="AN13" s="1762"/>
      <c r="AO13" s="1762"/>
      <c r="AP13" s="1762"/>
    </row>
    <row r="14" spans="1:46" ht="21" customHeight="1">
      <c r="A14" s="602"/>
      <c r="B14" s="602"/>
      <c r="C14" s="1701" t="s">
        <v>4509</v>
      </c>
      <c r="D14" s="1701"/>
      <c r="E14" s="602"/>
      <c r="F14" s="621"/>
      <c r="G14" s="1758">
        <v>753</v>
      </c>
      <c r="H14" s="1759"/>
      <c r="I14" s="1759"/>
      <c r="J14" s="1759"/>
      <c r="K14" s="1759">
        <v>199</v>
      </c>
      <c r="L14" s="1759"/>
      <c r="M14" s="1759"/>
      <c r="N14" s="1759"/>
      <c r="O14" s="1759">
        <v>554</v>
      </c>
      <c r="P14" s="1759"/>
      <c r="Q14" s="1759"/>
      <c r="R14" s="1759"/>
      <c r="S14" s="1759">
        <v>253</v>
      </c>
      <c r="T14" s="1759"/>
      <c r="U14" s="1759"/>
      <c r="V14" s="1759"/>
      <c r="W14" s="1759">
        <v>255</v>
      </c>
      <c r="X14" s="1759"/>
      <c r="Y14" s="1759"/>
      <c r="Z14" s="1759"/>
      <c r="AA14" s="1759">
        <v>245</v>
      </c>
      <c r="AB14" s="1759"/>
      <c r="AC14" s="1759"/>
      <c r="AD14" s="1759"/>
      <c r="AE14" s="1759">
        <v>53</v>
      </c>
      <c r="AF14" s="1759"/>
      <c r="AG14" s="1759"/>
      <c r="AH14" s="1759"/>
      <c r="AI14" s="1759">
        <v>24</v>
      </c>
      <c r="AJ14" s="1759"/>
      <c r="AK14" s="1759"/>
      <c r="AL14" s="1759"/>
      <c r="AM14" s="1759">
        <v>29</v>
      </c>
      <c r="AN14" s="1759"/>
      <c r="AO14" s="1759"/>
      <c r="AP14" s="1759"/>
    </row>
    <row r="15" spans="1:46" ht="19.5" customHeight="1">
      <c r="A15" s="72" t="s">
        <v>4510</v>
      </c>
    </row>
    <row r="16" spans="1:46" ht="41.25" customHeight="1"/>
    <row r="17" spans="1:54" ht="21.75" customHeight="1">
      <c r="A17" s="1653" t="s">
        <v>4528</v>
      </c>
      <c r="B17" s="1653"/>
      <c r="C17" s="1653"/>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c r="AP17" s="1653"/>
      <c r="AQ17" s="283"/>
      <c r="AR17" s="283"/>
      <c r="AS17" s="283"/>
      <c r="AT17" s="283"/>
    </row>
    <row r="18" spans="1:54" ht="19.5" customHeight="1">
      <c r="A18" s="229" t="s">
        <v>4502</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row>
    <row r="19" spans="1:54" ht="19.5" customHeight="1">
      <c r="A19" s="1685" t="s">
        <v>301</v>
      </c>
      <c r="B19" s="1685"/>
      <c r="C19" s="1685"/>
      <c r="D19" s="1685"/>
      <c r="E19" s="1685"/>
      <c r="F19" s="1686"/>
      <c r="G19" s="1660" t="s">
        <v>4527</v>
      </c>
      <c r="H19" s="1654"/>
      <c r="I19" s="1654"/>
      <c r="J19" s="1654"/>
      <c r="K19" s="1674"/>
      <c r="L19" s="1674"/>
      <c r="M19" s="1674"/>
      <c r="N19" s="1674"/>
      <c r="O19" s="1674"/>
      <c r="P19" s="1674"/>
      <c r="Q19" s="1674"/>
      <c r="R19" s="1674"/>
      <c r="S19" s="1674"/>
      <c r="T19" s="1674"/>
      <c r="U19" s="1674"/>
      <c r="V19" s="1674"/>
      <c r="W19" s="1674"/>
      <c r="X19" s="1674"/>
      <c r="Y19" s="1674"/>
      <c r="Z19" s="1674"/>
      <c r="AA19" s="1654"/>
      <c r="AB19" s="1654"/>
      <c r="AC19" s="1654"/>
      <c r="AD19" s="1654"/>
      <c r="AE19" s="1660" t="s">
        <v>4514</v>
      </c>
      <c r="AF19" s="1654"/>
      <c r="AG19" s="1654"/>
      <c r="AH19" s="1654"/>
      <c r="AI19" s="1674"/>
      <c r="AJ19" s="1674"/>
      <c r="AK19" s="1674"/>
      <c r="AL19" s="1674"/>
      <c r="AM19" s="1674"/>
      <c r="AN19" s="1674"/>
      <c r="AO19" s="1674"/>
      <c r="AP19" s="1674"/>
    </row>
    <row r="20" spans="1:54" ht="27.75" customHeight="1">
      <c r="A20" s="1687"/>
      <c r="B20" s="1687"/>
      <c r="C20" s="1687"/>
      <c r="D20" s="1687"/>
      <c r="E20" s="1687"/>
      <c r="F20" s="1688"/>
      <c r="G20" s="1662"/>
      <c r="H20" s="1656"/>
      <c r="I20" s="1656"/>
      <c r="J20" s="1663"/>
      <c r="K20" s="1744" t="s">
        <v>282</v>
      </c>
      <c r="L20" s="1744"/>
      <c r="M20" s="1744"/>
      <c r="N20" s="1744"/>
      <c r="O20" s="1744" t="s">
        <v>283</v>
      </c>
      <c r="P20" s="1744"/>
      <c r="Q20" s="1744"/>
      <c r="R20" s="1744"/>
      <c r="S20" s="1744" t="s">
        <v>4520</v>
      </c>
      <c r="T20" s="1744"/>
      <c r="U20" s="1744"/>
      <c r="V20" s="1744"/>
      <c r="W20" s="1744" t="s">
        <v>4521</v>
      </c>
      <c r="X20" s="1744"/>
      <c r="Y20" s="1744"/>
      <c r="Z20" s="1744"/>
      <c r="AA20" s="1744" t="s">
        <v>4522</v>
      </c>
      <c r="AB20" s="1744"/>
      <c r="AC20" s="1744"/>
      <c r="AD20" s="1673"/>
      <c r="AE20" s="1662"/>
      <c r="AF20" s="1656"/>
      <c r="AG20" s="1656"/>
      <c r="AH20" s="1663"/>
      <c r="AI20" s="1673" t="s">
        <v>282</v>
      </c>
      <c r="AJ20" s="1674"/>
      <c r="AK20" s="1674"/>
      <c r="AL20" s="1675"/>
      <c r="AM20" s="1744" t="s">
        <v>283</v>
      </c>
      <c r="AN20" s="1744"/>
      <c r="AO20" s="1744"/>
      <c r="AP20" s="1673"/>
    </row>
    <row r="21" spans="1:54" ht="21" customHeight="1">
      <c r="A21" s="1699" t="s">
        <v>314</v>
      </c>
      <c r="B21" s="1699"/>
      <c r="C21" s="1694">
        <v>3</v>
      </c>
      <c r="D21" s="1694"/>
      <c r="E21" s="1699" t="s">
        <v>301</v>
      </c>
      <c r="F21" s="1700"/>
      <c r="G21" s="1818">
        <v>4221</v>
      </c>
      <c r="H21" s="1802"/>
      <c r="I21" s="1802"/>
      <c r="J21" s="1802"/>
      <c r="K21" s="1802">
        <v>1972</v>
      </c>
      <c r="L21" s="1802"/>
      <c r="M21" s="1802"/>
      <c r="N21" s="1802"/>
      <c r="O21" s="1802">
        <v>2249</v>
      </c>
      <c r="P21" s="1802"/>
      <c r="Q21" s="1802"/>
      <c r="R21" s="1802"/>
      <c r="S21" s="1802">
        <v>1319</v>
      </c>
      <c r="T21" s="1802"/>
      <c r="U21" s="1802"/>
      <c r="V21" s="1802"/>
      <c r="W21" s="1802">
        <v>1484</v>
      </c>
      <c r="X21" s="1802"/>
      <c r="Y21" s="1802"/>
      <c r="Z21" s="1802"/>
      <c r="AA21" s="1802">
        <v>1418</v>
      </c>
      <c r="AB21" s="1802"/>
      <c r="AC21" s="1802"/>
      <c r="AD21" s="1802"/>
      <c r="AE21" s="1802">
        <v>287</v>
      </c>
      <c r="AF21" s="1802"/>
      <c r="AG21" s="1802"/>
      <c r="AH21" s="1802"/>
      <c r="AI21" s="1802">
        <v>175</v>
      </c>
      <c r="AJ21" s="1802"/>
      <c r="AK21" s="1802"/>
      <c r="AL21" s="1802"/>
      <c r="AM21" s="1802">
        <v>112</v>
      </c>
      <c r="AN21" s="1802"/>
      <c r="AO21" s="1802"/>
      <c r="AP21" s="1802"/>
      <c r="AQ21" s="131"/>
      <c r="AR21" s="131"/>
      <c r="AS21" s="131"/>
      <c r="AT21" s="131"/>
      <c r="AU21" s="82"/>
      <c r="AV21" s="82"/>
      <c r="AW21" s="82"/>
      <c r="AX21" s="82"/>
      <c r="AY21" s="82"/>
      <c r="AZ21" s="82"/>
      <c r="BA21" s="82"/>
      <c r="BB21" s="82"/>
    </row>
    <row r="22" spans="1:54" ht="21" customHeight="1">
      <c r="A22" s="1698"/>
      <c r="B22" s="1698"/>
      <c r="C22" s="1694">
        <v>4</v>
      </c>
      <c r="D22" s="1694"/>
      <c r="E22" s="147"/>
      <c r="F22" s="148"/>
      <c r="G22" s="1818">
        <v>4264</v>
      </c>
      <c r="H22" s="1802"/>
      <c r="I22" s="1802"/>
      <c r="J22" s="1802"/>
      <c r="K22" s="1802">
        <v>1948</v>
      </c>
      <c r="L22" s="1802"/>
      <c r="M22" s="1802"/>
      <c r="N22" s="1802"/>
      <c r="O22" s="1802">
        <v>2316</v>
      </c>
      <c r="P22" s="1802"/>
      <c r="Q22" s="1802"/>
      <c r="R22" s="1802"/>
      <c r="S22" s="1802">
        <v>1510</v>
      </c>
      <c r="T22" s="1802"/>
      <c r="U22" s="1802"/>
      <c r="V22" s="1802"/>
      <c r="W22" s="1802">
        <v>1300</v>
      </c>
      <c r="X22" s="1802"/>
      <c r="Y22" s="1802"/>
      <c r="Z22" s="1802"/>
      <c r="AA22" s="1802">
        <v>1454</v>
      </c>
      <c r="AB22" s="1802"/>
      <c r="AC22" s="1802"/>
      <c r="AD22" s="1802"/>
      <c r="AE22" s="1802">
        <v>287</v>
      </c>
      <c r="AF22" s="1802"/>
      <c r="AG22" s="1802"/>
      <c r="AH22" s="1802"/>
      <c r="AI22" s="1802">
        <v>170</v>
      </c>
      <c r="AJ22" s="1802"/>
      <c r="AK22" s="2522"/>
      <c r="AL22" s="2522"/>
      <c r="AM22" s="2522">
        <v>117</v>
      </c>
      <c r="AN22" s="2522"/>
      <c r="AO22" s="2522"/>
      <c r="AP22" s="2522"/>
      <c r="AQ22" s="131"/>
      <c r="AR22" s="131"/>
      <c r="AS22" s="131"/>
      <c r="AT22" s="131"/>
      <c r="AU22" s="82"/>
      <c r="AV22" s="82"/>
      <c r="AW22" s="82"/>
      <c r="AX22" s="82"/>
      <c r="AY22" s="82"/>
      <c r="AZ22" s="82"/>
      <c r="BA22" s="82"/>
      <c r="BB22" s="82"/>
    </row>
    <row r="23" spans="1:54" ht="21" customHeight="1">
      <c r="A23" s="1699"/>
      <c r="B23" s="1699"/>
      <c r="C23" s="1694">
        <v>5</v>
      </c>
      <c r="D23" s="1694"/>
      <c r="E23" s="1699"/>
      <c r="F23" s="1700"/>
      <c r="G23" s="1818">
        <v>4211</v>
      </c>
      <c r="H23" s="1802"/>
      <c r="I23" s="1802"/>
      <c r="J23" s="1802"/>
      <c r="K23" s="1802">
        <v>1907</v>
      </c>
      <c r="L23" s="1802"/>
      <c r="M23" s="1802"/>
      <c r="N23" s="1802"/>
      <c r="O23" s="1802">
        <v>2304</v>
      </c>
      <c r="P23" s="1802"/>
      <c r="Q23" s="1802"/>
      <c r="R23" s="1802"/>
      <c r="S23" s="1802">
        <v>1482</v>
      </c>
      <c r="T23" s="1802"/>
      <c r="U23" s="1802"/>
      <c r="V23" s="1802"/>
      <c r="W23" s="1802">
        <v>1473</v>
      </c>
      <c r="X23" s="1802"/>
      <c r="Y23" s="1802"/>
      <c r="Z23" s="1802"/>
      <c r="AA23" s="1802">
        <v>1256</v>
      </c>
      <c r="AB23" s="1802"/>
      <c r="AC23" s="1802"/>
      <c r="AD23" s="1802"/>
      <c r="AE23" s="1802">
        <v>286</v>
      </c>
      <c r="AF23" s="1802"/>
      <c r="AG23" s="1802"/>
      <c r="AH23" s="1802"/>
      <c r="AI23" s="1802">
        <v>169</v>
      </c>
      <c r="AJ23" s="1802"/>
      <c r="AK23" s="1802"/>
      <c r="AL23" s="1802"/>
      <c r="AM23" s="1802">
        <v>117</v>
      </c>
      <c r="AN23" s="1802"/>
      <c r="AO23" s="1802"/>
      <c r="AP23" s="1802"/>
      <c r="AQ23" s="131"/>
      <c r="AR23" s="131"/>
      <c r="AS23" s="131"/>
      <c r="AT23" s="131"/>
      <c r="AU23" s="82"/>
      <c r="AV23" s="82"/>
      <c r="AW23" s="82"/>
      <c r="AX23" s="82"/>
      <c r="AY23" s="82"/>
      <c r="AZ23" s="82"/>
      <c r="BA23" s="82"/>
      <c r="BB23" s="82"/>
    </row>
    <row r="24" spans="1:54" ht="21" customHeight="1">
      <c r="A24" s="1699"/>
      <c r="B24" s="1699"/>
      <c r="C24" s="1694">
        <v>6</v>
      </c>
      <c r="D24" s="1694"/>
      <c r="E24" s="1699"/>
      <c r="F24" s="1700"/>
      <c r="G24" s="1818">
        <v>4290</v>
      </c>
      <c r="H24" s="1802"/>
      <c r="I24" s="1802"/>
      <c r="J24" s="1802"/>
      <c r="K24" s="1802">
        <v>1937</v>
      </c>
      <c r="L24" s="1802"/>
      <c r="M24" s="1802"/>
      <c r="N24" s="1802"/>
      <c r="O24" s="1802">
        <v>2353</v>
      </c>
      <c r="P24" s="1802"/>
      <c r="Q24" s="1802"/>
      <c r="R24" s="1802"/>
      <c r="S24" s="1802">
        <v>1410</v>
      </c>
      <c r="T24" s="1802"/>
      <c r="U24" s="1802"/>
      <c r="V24" s="1802"/>
      <c r="W24" s="1802">
        <v>1439</v>
      </c>
      <c r="X24" s="1802"/>
      <c r="Y24" s="1802"/>
      <c r="Z24" s="1802"/>
      <c r="AA24" s="1802">
        <v>1441</v>
      </c>
      <c r="AB24" s="1802"/>
      <c r="AC24" s="1802"/>
      <c r="AD24" s="1802"/>
      <c r="AE24" s="1802">
        <v>288</v>
      </c>
      <c r="AF24" s="1802"/>
      <c r="AG24" s="1802"/>
      <c r="AH24" s="1802"/>
      <c r="AI24" s="1802">
        <v>179</v>
      </c>
      <c r="AJ24" s="1802"/>
      <c r="AK24" s="1802"/>
      <c r="AL24" s="1802"/>
      <c r="AM24" s="1802">
        <v>109</v>
      </c>
      <c r="AN24" s="1802"/>
      <c r="AO24" s="1802"/>
      <c r="AP24" s="1802"/>
      <c r="AQ24" s="131"/>
      <c r="AR24" s="131"/>
      <c r="AS24" s="131"/>
      <c r="AT24" s="131"/>
      <c r="AU24" s="82"/>
      <c r="AV24" s="82"/>
      <c r="AW24" s="82"/>
      <c r="AX24" s="82"/>
      <c r="AY24" s="82"/>
      <c r="AZ24" s="82"/>
      <c r="BA24" s="82"/>
      <c r="BB24" s="82"/>
    </row>
    <row r="25" spans="1:54" s="1093" customFormat="1" ht="21" customHeight="1">
      <c r="A25" s="1087"/>
      <c r="B25" s="1087"/>
      <c r="C25" s="1694">
        <v>7</v>
      </c>
      <c r="D25" s="1694"/>
      <c r="E25" s="1087"/>
      <c r="F25" s="1282"/>
      <c r="G25" s="1761">
        <v>4090</v>
      </c>
      <c r="H25" s="2521"/>
      <c r="I25" s="2521"/>
      <c r="J25" s="2521"/>
      <c r="K25" s="2150">
        <v>1875</v>
      </c>
      <c r="L25" s="2521"/>
      <c r="M25" s="2521"/>
      <c r="N25" s="2521"/>
      <c r="O25" s="2150">
        <v>2215</v>
      </c>
      <c r="P25" s="2521"/>
      <c r="Q25" s="2521"/>
      <c r="R25" s="2521"/>
      <c r="S25" s="2150">
        <v>1324</v>
      </c>
      <c r="T25" s="2521"/>
      <c r="U25" s="2521"/>
      <c r="V25" s="2521"/>
      <c r="W25" s="2150">
        <v>1359</v>
      </c>
      <c r="X25" s="2521"/>
      <c r="Y25" s="2521"/>
      <c r="Z25" s="2521"/>
      <c r="AA25" s="2150">
        <v>1407</v>
      </c>
      <c r="AB25" s="2521"/>
      <c r="AC25" s="2521"/>
      <c r="AD25" s="2521"/>
      <c r="AE25" s="2150">
        <v>285</v>
      </c>
      <c r="AF25" s="2521"/>
      <c r="AG25" s="2521"/>
      <c r="AH25" s="2521"/>
      <c r="AI25" s="2150">
        <v>185</v>
      </c>
      <c r="AJ25" s="2521"/>
      <c r="AK25" s="2521"/>
      <c r="AL25" s="2521"/>
      <c r="AM25" s="2150">
        <v>100</v>
      </c>
      <c r="AN25" s="2521"/>
      <c r="AO25" s="2521"/>
      <c r="AP25" s="2521"/>
      <c r="AQ25" s="1099"/>
      <c r="AR25" s="1099"/>
      <c r="AS25" s="1099"/>
      <c r="AT25" s="1099"/>
      <c r="AU25" s="1082"/>
      <c r="AV25" s="1082"/>
      <c r="AW25" s="1082"/>
      <c r="AX25" s="1082"/>
      <c r="AY25" s="1082"/>
      <c r="AZ25" s="1082"/>
      <c r="BA25" s="1082"/>
      <c r="BB25" s="1082"/>
    </row>
    <row r="26" spans="1:54" ht="19.5" customHeight="1">
      <c r="A26" s="147"/>
      <c r="B26" s="147"/>
      <c r="C26" s="145"/>
      <c r="D26" s="145"/>
      <c r="E26" s="147"/>
      <c r="F26" s="148"/>
      <c r="G26" s="1761"/>
      <c r="H26" s="1762"/>
      <c r="I26" s="1762"/>
      <c r="J26" s="1762"/>
      <c r="K26" s="1762"/>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31"/>
      <c r="AR26" s="131"/>
      <c r="AS26" s="131"/>
      <c r="AT26" s="131"/>
      <c r="AU26" s="1655"/>
      <c r="AV26" s="1655"/>
      <c r="AW26" s="1655"/>
      <c r="AX26" s="1655"/>
      <c r="AY26" s="1655"/>
      <c r="AZ26" s="1655"/>
      <c r="BA26" s="1655"/>
      <c r="BB26" s="1655"/>
    </row>
    <row r="27" spans="1:54" ht="21" customHeight="1">
      <c r="A27" s="147"/>
      <c r="B27" s="147"/>
      <c r="C27" s="1694" t="s">
        <v>4529</v>
      </c>
      <c r="D27" s="1694"/>
      <c r="E27" s="147"/>
      <c r="F27" s="148"/>
      <c r="G27" s="1761">
        <v>2950</v>
      </c>
      <c r="H27" s="1762"/>
      <c r="I27" s="1762"/>
      <c r="J27" s="1762"/>
      <c r="K27" s="1762">
        <v>1461</v>
      </c>
      <c r="L27" s="1762"/>
      <c r="M27" s="1762"/>
      <c r="N27" s="1762"/>
      <c r="O27" s="1762">
        <v>1489</v>
      </c>
      <c r="P27" s="1762"/>
      <c r="Q27" s="1762"/>
      <c r="R27" s="1762"/>
      <c r="S27" s="1762">
        <v>961</v>
      </c>
      <c r="T27" s="1762"/>
      <c r="U27" s="1762"/>
      <c r="V27" s="1762"/>
      <c r="W27" s="1762">
        <v>1004</v>
      </c>
      <c r="X27" s="1762"/>
      <c r="Y27" s="1762"/>
      <c r="Z27" s="1762"/>
      <c r="AA27" s="1762">
        <v>985</v>
      </c>
      <c r="AB27" s="1762"/>
      <c r="AC27" s="1762"/>
      <c r="AD27" s="1762"/>
      <c r="AE27" s="1762">
        <v>208</v>
      </c>
      <c r="AF27" s="1762"/>
      <c r="AG27" s="1762"/>
      <c r="AH27" s="1762"/>
      <c r="AI27" s="1762">
        <v>137</v>
      </c>
      <c r="AJ27" s="1762"/>
      <c r="AK27" s="1762"/>
      <c r="AL27" s="1762"/>
      <c r="AM27" s="1762">
        <v>71</v>
      </c>
      <c r="AN27" s="1762"/>
      <c r="AO27" s="1762"/>
      <c r="AP27" s="1762"/>
      <c r="AQ27" s="131"/>
      <c r="AR27" s="131"/>
      <c r="AS27" s="131"/>
      <c r="AT27" s="131"/>
      <c r="AU27" s="1655"/>
      <c r="AV27" s="1655"/>
      <c r="AW27" s="1655"/>
      <c r="AX27" s="1655"/>
      <c r="AY27" s="1655"/>
      <c r="AZ27" s="1655"/>
      <c r="BA27" s="1655"/>
      <c r="BB27" s="1655"/>
    </row>
    <row r="28" spans="1:54" ht="21" customHeight="1">
      <c r="A28" s="602"/>
      <c r="B28" s="602"/>
      <c r="C28" s="1701" t="s">
        <v>4509</v>
      </c>
      <c r="D28" s="1701"/>
      <c r="E28" s="602"/>
      <c r="F28" s="621"/>
      <c r="G28" s="1758">
        <v>1140</v>
      </c>
      <c r="H28" s="1759"/>
      <c r="I28" s="1759"/>
      <c r="J28" s="1759"/>
      <c r="K28" s="1759">
        <v>414</v>
      </c>
      <c r="L28" s="1759"/>
      <c r="M28" s="1759"/>
      <c r="N28" s="1759"/>
      <c r="O28" s="1759">
        <v>726</v>
      </c>
      <c r="P28" s="1759"/>
      <c r="Q28" s="1759"/>
      <c r="R28" s="1759"/>
      <c r="S28" s="1759">
        <v>363</v>
      </c>
      <c r="T28" s="1759"/>
      <c r="U28" s="1759"/>
      <c r="V28" s="1759"/>
      <c r="W28" s="1759">
        <v>355</v>
      </c>
      <c r="X28" s="1759"/>
      <c r="Y28" s="1759"/>
      <c r="Z28" s="1759"/>
      <c r="AA28" s="1759">
        <v>422</v>
      </c>
      <c r="AB28" s="1759"/>
      <c r="AC28" s="1759"/>
      <c r="AD28" s="1759"/>
      <c r="AE28" s="1759">
        <v>77</v>
      </c>
      <c r="AF28" s="1759"/>
      <c r="AG28" s="1759"/>
      <c r="AH28" s="1759"/>
      <c r="AI28" s="1759">
        <v>48</v>
      </c>
      <c r="AJ28" s="1759"/>
      <c r="AK28" s="1759"/>
      <c r="AL28" s="1759"/>
      <c r="AM28" s="1759">
        <v>29</v>
      </c>
      <c r="AN28" s="1759"/>
      <c r="AO28" s="1759"/>
      <c r="AP28" s="1759"/>
      <c r="AQ28" s="131"/>
      <c r="AR28" s="131"/>
      <c r="AS28" s="131"/>
      <c r="AT28" s="131"/>
      <c r="AU28" s="1655"/>
      <c r="AV28" s="1655"/>
      <c r="AW28" s="1655"/>
      <c r="AX28" s="1655"/>
      <c r="AY28" s="1655"/>
      <c r="AZ28" s="1655"/>
      <c r="BA28" s="1655"/>
      <c r="BB28" s="1655"/>
    </row>
    <row r="29" spans="1:54" ht="19.5" customHeight="1">
      <c r="A29" s="72" t="s">
        <v>4510</v>
      </c>
    </row>
    <row r="30" spans="1:54" ht="19.5" customHeight="1"/>
    <row r="31" spans="1:54" ht="19.5" customHeight="1"/>
    <row r="32" spans="1:54" ht="13.5" customHeight="1"/>
    <row r="33" ht="19.5" customHeight="1"/>
    <row r="35" ht="23.25" customHeight="1"/>
    <row r="36" ht="21" customHeight="1"/>
    <row r="37" ht="21" customHeight="1"/>
    <row r="38" ht="21" customHeight="1"/>
    <row r="39" ht="21" customHeight="1"/>
    <row r="40" ht="21" customHeight="1"/>
  </sheetData>
  <mergeCells count="213">
    <mergeCell ref="AM5:AP5"/>
    <mergeCell ref="K6:N6"/>
    <mergeCell ref="O6:R6"/>
    <mergeCell ref="S6:V6"/>
    <mergeCell ref="W6:Z6"/>
    <mergeCell ref="AA6:AD6"/>
    <mergeCell ref="AI6:AL6"/>
    <mergeCell ref="AM6:AP6"/>
    <mergeCell ref="A3:AT3"/>
    <mergeCell ref="A5:F6"/>
    <mergeCell ref="G5:J6"/>
    <mergeCell ref="K5:N5"/>
    <mergeCell ref="O5:R5"/>
    <mergeCell ref="S5:V5"/>
    <mergeCell ref="W5:Z5"/>
    <mergeCell ref="AA5:AD5"/>
    <mergeCell ref="AE5:AH6"/>
    <mergeCell ref="AI5:AL5"/>
    <mergeCell ref="A8:B8"/>
    <mergeCell ref="C8:D8"/>
    <mergeCell ref="G8:J8"/>
    <mergeCell ref="K8:N8"/>
    <mergeCell ref="O8:R8"/>
    <mergeCell ref="A7:B7"/>
    <mergeCell ref="C7:D7"/>
    <mergeCell ref="G7:J7"/>
    <mergeCell ref="K7:N7"/>
    <mergeCell ref="O7:R7"/>
    <mergeCell ref="E7:F7"/>
    <mergeCell ref="S8:V8"/>
    <mergeCell ref="W8:Z8"/>
    <mergeCell ref="AA8:AD8"/>
    <mergeCell ref="AE8:AH8"/>
    <mergeCell ref="AI8:AL8"/>
    <mergeCell ref="AM8:AP8"/>
    <mergeCell ref="W7:Z7"/>
    <mergeCell ref="AA7:AD7"/>
    <mergeCell ref="AE7:AH7"/>
    <mergeCell ref="AI7:AL7"/>
    <mergeCell ref="AM7:AP7"/>
    <mergeCell ref="S7:V7"/>
    <mergeCell ref="S9:V9"/>
    <mergeCell ref="W9:Z9"/>
    <mergeCell ref="AA9:AD9"/>
    <mergeCell ref="AE9:AH9"/>
    <mergeCell ref="AI9:AL9"/>
    <mergeCell ref="AM9:AP9"/>
    <mergeCell ref="A9:B9"/>
    <mergeCell ref="C9:D9"/>
    <mergeCell ref="E9:F9"/>
    <mergeCell ref="G9:J9"/>
    <mergeCell ref="K9:N9"/>
    <mergeCell ref="O9:R9"/>
    <mergeCell ref="S10:V10"/>
    <mergeCell ref="W10:Z10"/>
    <mergeCell ref="AA10:AD10"/>
    <mergeCell ref="AE10:AH10"/>
    <mergeCell ref="AI10:AL10"/>
    <mergeCell ref="AM10:AP10"/>
    <mergeCell ref="A10:B10"/>
    <mergeCell ref="C10:D10"/>
    <mergeCell ref="E10:F10"/>
    <mergeCell ref="G10:J10"/>
    <mergeCell ref="K10:N10"/>
    <mergeCell ref="O10:R10"/>
    <mergeCell ref="AI12:AL12"/>
    <mergeCell ref="AM12:AP12"/>
    <mergeCell ref="C13:D13"/>
    <mergeCell ref="G13:J13"/>
    <mergeCell ref="K13:N13"/>
    <mergeCell ref="O13:R13"/>
    <mergeCell ref="S13:V13"/>
    <mergeCell ref="W13:Z13"/>
    <mergeCell ref="AA13:AD13"/>
    <mergeCell ref="G12:J12"/>
    <mergeCell ref="K12:N12"/>
    <mergeCell ref="O12:R12"/>
    <mergeCell ref="S12:V12"/>
    <mergeCell ref="W12:Z12"/>
    <mergeCell ref="AA12:AD12"/>
    <mergeCell ref="AE13:AH13"/>
    <mergeCell ref="AI13:AL13"/>
    <mergeCell ref="AM13:AP13"/>
    <mergeCell ref="AI19:AP19"/>
    <mergeCell ref="K20:N20"/>
    <mergeCell ref="O20:R20"/>
    <mergeCell ref="S20:V20"/>
    <mergeCell ref="W20:Z20"/>
    <mergeCell ref="AA20:AD20"/>
    <mergeCell ref="AI20:AL20"/>
    <mergeCell ref="AM20:AP20"/>
    <mergeCell ref="AA14:AD14"/>
    <mergeCell ref="AE14:AH14"/>
    <mergeCell ref="AI14:AL14"/>
    <mergeCell ref="AM14:AP14"/>
    <mergeCell ref="A24:B24"/>
    <mergeCell ref="C24:D24"/>
    <mergeCell ref="E24:F24"/>
    <mergeCell ref="G24:J24"/>
    <mergeCell ref="K24:N24"/>
    <mergeCell ref="O24:R24"/>
    <mergeCell ref="C25:D25"/>
    <mergeCell ref="G14:J14"/>
    <mergeCell ref="K14:N14"/>
    <mergeCell ref="O14:R14"/>
    <mergeCell ref="A21:B21"/>
    <mergeCell ref="C21:D21"/>
    <mergeCell ref="G21:J21"/>
    <mergeCell ref="K21:N21"/>
    <mergeCell ref="O21:R21"/>
    <mergeCell ref="A17:AP17"/>
    <mergeCell ref="A19:F20"/>
    <mergeCell ref="G19:J20"/>
    <mergeCell ref="K19:N19"/>
    <mergeCell ref="O19:R19"/>
    <mergeCell ref="S19:V19"/>
    <mergeCell ref="W19:Z19"/>
    <mergeCell ref="AA19:AD19"/>
    <mergeCell ref="AE19:AH20"/>
    <mergeCell ref="AI21:AL21"/>
    <mergeCell ref="AM21:AP21"/>
    <mergeCell ref="A22:B22"/>
    <mergeCell ref="C22:D22"/>
    <mergeCell ref="G22:J22"/>
    <mergeCell ref="K22:N22"/>
    <mergeCell ref="O22:R22"/>
    <mergeCell ref="S22:V22"/>
    <mergeCell ref="W22:Z22"/>
    <mergeCell ref="AI22:AL22"/>
    <mergeCell ref="AM22:AP22"/>
    <mergeCell ref="E21:F21"/>
    <mergeCell ref="S21:V21"/>
    <mergeCell ref="W21:Z21"/>
    <mergeCell ref="AA21:AD21"/>
    <mergeCell ref="AI23:AL23"/>
    <mergeCell ref="AM23:AP23"/>
    <mergeCell ref="AA22:AD22"/>
    <mergeCell ref="AE22:AH22"/>
    <mergeCell ref="A23:B23"/>
    <mergeCell ref="C23:D23"/>
    <mergeCell ref="E23:F23"/>
    <mergeCell ref="G23:J23"/>
    <mergeCell ref="K23:N23"/>
    <mergeCell ref="O23:R23"/>
    <mergeCell ref="S23:V23"/>
    <mergeCell ref="W23:Z23"/>
    <mergeCell ref="AA23:AD23"/>
    <mergeCell ref="AE23:AH23"/>
    <mergeCell ref="AE24:AH24"/>
    <mergeCell ref="AI24:AL24"/>
    <mergeCell ref="AM24:AP24"/>
    <mergeCell ref="AM28:AP28"/>
    <mergeCell ref="AU28:AX28"/>
    <mergeCell ref="S27:V27"/>
    <mergeCell ref="S26:V26"/>
    <mergeCell ref="AY28:BB28"/>
    <mergeCell ref="AY27:BB27"/>
    <mergeCell ref="W27:Z27"/>
    <mergeCell ref="AA27:AD27"/>
    <mergeCell ref="AE27:AH27"/>
    <mergeCell ref="AI27:AL27"/>
    <mergeCell ref="AM27:AP27"/>
    <mergeCell ref="AU27:AX27"/>
    <mergeCell ref="AE26:AH26"/>
    <mergeCell ref="AI26:AL26"/>
    <mergeCell ref="AM26:AP26"/>
    <mergeCell ref="AU26:AX26"/>
    <mergeCell ref="AY26:BB26"/>
    <mergeCell ref="W26:Z26"/>
    <mergeCell ref="AA26:AD26"/>
    <mergeCell ref="AI28:AL28"/>
    <mergeCell ref="C11:D11"/>
    <mergeCell ref="C28:D28"/>
    <mergeCell ref="G28:J28"/>
    <mergeCell ref="K28:N28"/>
    <mergeCell ref="O28:R28"/>
    <mergeCell ref="S28:V28"/>
    <mergeCell ref="W28:Z28"/>
    <mergeCell ref="AA28:AD28"/>
    <mergeCell ref="AE28:AH28"/>
    <mergeCell ref="C27:D27"/>
    <mergeCell ref="G27:J27"/>
    <mergeCell ref="K27:N27"/>
    <mergeCell ref="O27:R27"/>
    <mergeCell ref="G26:J26"/>
    <mergeCell ref="K26:N26"/>
    <mergeCell ref="O26:R26"/>
    <mergeCell ref="AE21:AH21"/>
    <mergeCell ref="S14:V14"/>
    <mergeCell ref="W14:Z14"/>
    <mergeCell ref="AE12:AH12"/>
    <mergeCell ref="C14:D14"/>
    <mergeCell ref="S24:V24"/>
    <mergeCell ref="W24:Z24"/>
    <mergeCell ref="AA24:AD24"/>
    <mergeCell ref="G11:J11"/>
    <mergeCell ref="K11:N11"/>
    <mergeCell ref="O11:R11"/>
    <mergeCell ref="S11:V11"/>
    <mergeCell ref="W11:Z11"/>
    <mergeCell ref="AA11:AD11"/>
    <mergeCell ref="AE11:AH11"/>
    <mergeCell ref="AI11:AL11"/>
    <mergeCell ref="AM11:AP11"/>
    <mergeCell ref="G25:J25"/>
    <mergeCell ref="K25:N25"/>
    <mergeCell ref="O25:R25"/>
    <mergeCell ref="S25:V25"/>
    <mergeCell ref="W25:Z25"/>
    <mergeCell ref="AA25:AD25"/>
    <mergeCell ref="AE25:AH25"/>
    <mergeCell ref="AI25:AL25"/>
    <mergeCell ref="AM25:AP2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ADFBF-26C2-4601-84A0-3B8FC491A517}">
  <sheetPr>
    <pageSetUpPr fitToPage="1"/>
  </sheetPr>
  <dimension ref="A1:AT31"/>
  <sheetViews>
    <sheetView view="pageBreakPreview" zoomScaleNormal="100" zoomScaleSheetLayoutView="100" workbookViewId="0"/>
  </sheetViews>
  <sheetFormatPr defaultRowHeight="13.5"/>
  <cols>
    <col min="1" max="46" width="2.125" style="274" customWidth="1"/>
    <col min="47" max="16384" width="9" style="274"/>
  </cols>
  <sheetData>
    <row r="1" spans="1:46">
      <c r="A1" s="229"/>
    </row>
    <row r="3" spans="1:46" ht="14.25">
      <c r="A3" s="1653" t="s">
        <v>4530</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row>
    <row r="4" spans="1:46">
      <c r="A4" s="229" t="s">
        <v>4502</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186"/>
    </row>
    <row r="5" spans="1:46">
      <c r="A5" s="1685" t="s">
        <v>301</v>
      </c>
      <c r="B5" s="1685"/>
      <c r="C5" s="1685"/>
      <c r="D5" s="1685"/>
      <c r="E5" s="1685"/>
      <c r="F5" s="1686"/>
      <c r="G5" s="1744" t="s">
        <v>4531</v>
      </c>
      <c r="H5" s="1744"/>
      <c r="I5" s="1744"/>
      <c r="J5" s="1744"/>
      <c r="K5" s="1744"/>
      <c r="L5" s="1744"/>
      <c r="M5" s="1744"/>
      <c r="N5" s="1744"/>
      <c r="O5" s="1744"/>
      <c r="P5" s="1744"/>
      <c r="Q5" s="1744"/>
      <c r="R5" s="1744"/>
      <c r="S5" s="1744"/>
      <c r="T5" s="1744"/>
      <c r="U5" s="1744"/>
      <c r="V5" s="1744"/>
      <c r="W5" s="1744"/>
      <c r="X5" s="1744"/>
      <c r="Y5" s="1744"/>
      <c r="Z5" s="1744"/>
      <c r="AA5" s="1744" t="s">
        <v>4532</v>
      </c>
      <c r="AB5" s="1744"/>
      <c r="AC5" s="1744"/>
      <c r="AD5" s="1744"/>
      <c r="AE5" s="1744"/>
      <c r="AF5" s="1744"/>
      <c r="AG5" s="1744"/>
      <c r="AH5" s="1744"/>
      <c r="AI5" s="1744"/>
      <c r="AJ5" s="1744"/>
      <c r="AK5" s="1744"/>
      <c r="AL5" s="1744"/>
      <c r="AM5" s="1744"/>
      <c r="AN5" s="1744"/>
      <c r="AO5" s="1744"/>
      <c r="AP5" s="1744"/>
      <c r="AQ5" s="1744"/>
      <c r="AR5" s="1744"/>
      <c r="AS5" s="1744"/>
      <c r="AT5" s="1673"/>
    </row>
    <row r="6" spans="1:46">
      <c r="A6" s="1699"/>
      <c r="B6" s="1699"/>
      <c r="C6" s="1699"/>
      <c r="D6" s="1699"/>
      <c r="E6" s="1699"/>
      <c r="F6" s="1700"/>
      <c r="G6" s="1744" t="s">
        <v>4533</v>
      </c>
      <c r="H6" s="1744"/>
      <c r="I6" s="1744"/>
      <c r="J6" s="1744"/>
      <c r="K6" s="1677" t="s">
        <v>4534</v>
      </c>
      <c r="L6" s="1682"/>
      <c r="M6" s="1682"/>
      <c r="N6" s="1836"/>
      <c r="O6" s="1744" t="s">
        <v>4527</v>
      </c>
      <c r="P6" s="1744"/>
      <c r="Q6" s="1744"/>
      <c r="R6" s="1744"/>
      <c r="S6" s="1744"/>
      <c r="T6" s="1744"/>
      <c r="U6" s="1744"/>
      <c r="V6" s="1744"/>
      <c r="W6" s="1744"/>
      <c r="X6" s="1744"/>
      <c r="Y6" s="1744"/>
      <c r="Z6" s="1744"/>
      <c r="AA6" s="1744" t="s">
        <v>4533</v>
      </c>
      <c r="AB6" s="1744"/>
      <c r="AC6" s="1744"/>
      <c r="AD6" s="1744"/>
      <c r="AE6" s="1677" t="s">
        <v>4534</v>
      </c>
      <c r="AF6" s="1682"/>
      <c r="AG6" s="1682"/>
      <c r="AH6" s="1836"/>
      <c r="AI6" s="1744" t="s">
        <v>4527</v>
      </c>
      <c r="AJ6" s="1744"/>
      <c r="AK6" s="1744"/>
      <c r="AL6" s="1744"/>
      <c r="AM6" s="1744"/>
      <c r="AN6" s="1744"/>
      <c r="AO6" s="1744"/>
      <c r="AP6" s="1744"/>
      <c r="AQ6" s="1744"/>
      <c r="AR6" s="1744"/>
      <c r="AS6" s="1744"/>
      <c r="AT6" s="1673"/>
    </row>
    <row r="7" spans="1:46">
      <c r="A7" s="1687"/>
      <c r="B7" s="1687"/>
      <c r="C7" s="1687"/>
      <c r="D7" s="1687"/>
      <c r="E7" s="1687"/>
      <c r="F7" s="1688"/>
      <c r="G7" s="1744"/>
      <c r="H7" s="1744"/>
      <c r="I7" s="1744"/>
      <c r="J7" s="1744"/>
      <c r="K7" s="1678"/>
      <c r="L7" s="1837"/>
      <c r="M7" s="1837"/>
      <c r="N7" s="1838"/>
      <c r="O7" s="1744" t="s">
        <v>2477</v>
      </c>
      <c r="P7" s="1744"/>
      <c r="Q7" s="1744"/>
      <c r="R7" s="1744"/>
      <c r="S7" s="1744" t="s">
        <v>282</v>
      </c>
      <c r="T7" s="1744"/>
      <c r="U7" s="1744"/>
      <c r="V7" s="1744"/>
      <c r="W7" s="1744" t="s">
        <v>283</v>
      </c>
      <c r="X7" s="1744"/>
      <c r="Y7" s="1744"/>
      <c r="Z7" s="1744"/>
      <c r="AA7" s="1744"/>
      <c r="AB7" s="1744"/>
      <c r="AC7" s="1744"/>
      <c r="AD7" s="1744"/>
      <c r="AE7" s="1678"/>
      <c r="AF7" s="1837"/>
      <c r="AG7" s="1837"/>
      <c r="AH7" s="1838"/>
      <c r="AI7" s="1744" t="s">
        <v>2477</v>
      </c>
      <c r="AJ7" s="1744"/>
      <c r="AK7" s="1744"/>
      <c r="AL7" s="1744"/>
      <c r="AM7" s="1744" t="s">
        <v>282</v>
      </c>
      <c r="AN7" s="1744"/>
      <c r="AO7" s="1744"/>
      <c r="AP7" s="1744"/>
      <c r="AQ7" s="1744" t="s">
        <v>283</v>
      </c>
      <c r="AR7" s="1744"/>
      <c r="AS7" s="1744"/>
      <c r="AT7" s="1673"/>
    </row>
    <row r="8" spans="1:46">
      <c r="A8" s="1685" t="s">
        <v>314</v>
      </c>
      <c r="B8" s="1685"/>
      <c r="C8" s="1694">
        <v>3</v>
      </c>
      <c r="D8" s="1694"/>
      <c r="E8" s="1685" t="s">
        <v>301</v>
      </c>
      <c r="F8" s="1686"/>
      <c r="G8" s="1761">
        <v>1</v>
      </c>
      <c r="H8" s="1762"/>
      <c r="I8" s="1762"/>
      <c r="J8" s="1762"/>
      <c r="K8" s="1762">
        <v>9</v>
      </c>
      <c r="L8" s="1762"/>
      <c r="M8" s="1762"/>
      <c r="N8" s="1762"/>
      <c r="O8" s="1762">
        <v>127</v>
      </c>
      <c r="P8" s="1762"/>
      <c r="Q8" s="1762"/>
      <c r="R8" s="1762"/>
      <c r="S8" s="1762">
        <v>6</v>
      </c>
      <c r="T8" s="1762"/>
      <c r="U8" s="1762"/>
      <c r="V8" s="1762"/>
      <c r="W8" s="1762">
        <v>121</v>
      </c>
      <c r="X8" s="1762"/>
      <c r="Y8" s="1762"/>
      <c r="Z8" s="1762"/>
      <c r="AA8" s="1762">
        <v>2</v>
      </c>
      <c r="AB8" s="1762"/>
      <c r="AC8" s="1762"/>
      <c r="AD8" s="1762"/>
      <c r="AE8" s="1762">
        <v>9</v>
      </c>
      <c r="AF8" s="1762"/>
      <c r="AG8" s="1762"/>
      <c r="AH8" s="1762"/>
      <c r="AI8" s="1762">
        <v>79</v>
      </c>
      <c r="AJ8" s="1762"/>
      <c r="AK8" s="1762"/>
      <c r="AL8" s="1762"/>
      <c r="AM8" s="1815">
        <v>0</v>
      </c>
      <c r="AN8" s="1815"/>
      <c r="AO8" s="1815"/>
      <c r="AP8" s="1815"/>
      <c r="AQ8" s="1762">
        <v>79</v>
      </c>
      <c r="AR8" s="1762"/>
      <c r="AS8" s="1762"/>
      <c r="AT8" s="1762"/>
    </row>
    <row r="9" spans="1:46">
      <c r="A9" s="1698"/>
      <c r="B9" s="1698"/>
      <c r="C9" s="1694">
        <v>4</v>
      </c>
      <c r="D9" s="1694"/>
      <c r="E9" s="147"/>
      <c r="F9" s="148"/>
      <c r="G9" s="1761">
        <v>1</v>
      </c>
      <c r="H9" s="1762"/>
      <c r="I9" s="1762"/>
      <c r="J9" s="1762"/>
      <c r="K9" s="1762">
        <v>9</v>
      </c>
      <c r="L9" s="1762"/>
      <c r="M9" s="1762"/>
      <c r="N9" s="1762"/>
      <c r="O9" s="1762">
        <v>127</v>
      </c>
      <c r="P9" s="1762"/>
      <c r="Q9" s="1762"/>
      <c r="R9" s="1762"/>
      <c r="S9" s="1762">
        <v>8</v>
      </c>
      <c r="T9" s="1762"/>
      <c r="U9" s="1762"/>
      <c r="V9" s="1762"/>
      <c r="W9" s="1762">
        <v>119</v>
      </c>
      <c r="X9" s="1762"/>
      <c r="Y9" s="1762"/>
      <c r="Z9" s="1762"/>
      <c r="AA9" s="1762">
        <v>2</v>
      </c>
      <c r="AB9" s="1762"/>
      <c r="AC9" s="1762"/>
      <c r="AD9" s="1762"/>
      <c r="AE9" s="1762">
        <v>7</v>
      </c>
      <c r="AF9" s="1762"/>
      <c r="AG9" s="1762"/>
      <c r="AH9" s="1762"/>
      <c r="AI9" s="1762">
        <v>81</v>
      </c>
      <c r="AJ9" s="1762"/>
      <c r="AK9" s="1762"/>
      <c r="AL9" s="1762"/>
      <c r="AM9" s="1815">
        <v>0</v>
      </c>
      <c r="AN9" s="1815"/>
      <c r="AO9" s="1815"/>
      <c r="AP9" s="1815"/>
      <c r="AQ9" s="1762">
        <v>81</v>
      </c>
      <c r="AR9" s="1762"/>
      <c r="AS9" s="1762"/>
      <c r="AT9" s="1762"/>
    </row>
    <row r="10" spans="1:46">
      <c r="A10" s="1699"/>
      <c r="B10" s="1699"/>
      <c r="C10" s="1694">
        <v>5</v>
      </c>
      <c r="D10" s="1694"/>
      <c r="E10" s="1699"/>
      <c r="F10" s="1700"/>
      <c r="G10" s="1761">
        <v>1</v>
      </c>
      <c r="H10" s="1762"/>
      <c r="I10" s="1762"/>
      <c r="J10" s="1762"/>
      <c r="K10" s="1762">
        <v>9</v>
      </c>
      <c r="L10" s="1762"/>
      <c r="M10" s="1762"/>
      <c r="N10" s="1762"/>
      <c r="O10" s="1762">
        <v>125</v>
      </c>
      <c r="P10" s="1762"/>
      <c r="Q10" s="1762"/>
      <c r="R10" s="1762"/>
      <c r="S10" s="1762">
        <v>10</v>
      </c>
      <c r="T10" s="1762"/>
      <c r="U10" s="1762"/>
      <c r="V10" s="1762"/>
      <c r="W10" s="1762">
        <v>115</v>
      </c>
      <c r="X10" s="1762"/>
      <c r="Y10" s="1762"/>
      <c r="Z10" s="1762"/>
      <c r="AA10" s="1762">
        <v>2</v>
      </c>
      <c r="AB10" s="1762"/>
      <c r="AC10" s="1762"/>
      <c r="AD10" s="1762"/>
      <c r="AE10" s="1762">
        <v>8</v>
      </c>
      <c r="AF10" s="1762"/>
      <c r="AG10" s="1762"/>
      <c r="AH10" s="1762"/>
      <c r="AI10" s="1762">
        <v>79</v>
      </c>
      <c r="AJ10" s="1762"/>
      <c r="AK10" s="1762"/>
      <c r="AL10" s="1762"/>
      <c r="AM10" s="1815">
        <v>0</v>
      </c>
      <c r="AN10" s="1815"/>
      <c r="AO10" s="1815"/>
      <c r="AP10" s="1815"/>
      <c r="AQ10" s="1762">
        <v>79</v>
      </c>
      <c r="AR10" s="1762"/>
      <c r="AS10" s="1762"/>
      <c r="AT10" s="1762"/>
    </row>
    <row r="11" spans="1:46" s="1081" customFormat="1">
      <c r="A11" s="1087"/>
      <c r="B11" s="1087"/>
      <c r="C11" s="1730">
        <v>6</v>
      </c>
      <c r="D11" s="1730"/>
      <c r="E11" s="1731"/>
      <c r="F11" s="1700"/>
      <c r="G11" s="1761">
        <v>1</v>
      </c>
      <c r="H11" s="2150"/>
      <c r="I11" s="2150"/>
      <c r="J11" s="2150"/>
      <c r="K11" s="2150">
        <v>9</v>
      </c>
      <c r="L11" s="2150"/>
      <c r="M11" s="2150"/>
      <c r="N11" s="2150"/>
      <c r="O11" s="2150">
        <v>119</v>
      </c>
      <c r="P11" s="2150"/>
      <c r="Q11" s="2150"/>
      <c r="R11" s="2150"/>
      <c r="S11" s="2150">
        <v>11</v>
      </c>
      <c r="T11" s="2150"/>
      <c r="U11" s="2150"/>
      <c r="V11" s="2150"/>
      <c r="W11" s="2150">
        <v>108</v>
      </c>
      <c r="X11" s="2150"/>
      <c r="Y11" s="2150"/>
      <c r="Z11" s="2150"/>
      <c r="AA11" s="2150">
        <v>2</v>
      </c>
      <c r="AB11" s="2150"/>
      <c r="AC11" s="2150"/>
      <c r="AD11" s="2150"/>
      <c r="AE11" s="2150">
        <v>7</v>
      </c>
      <c r="AF11" s="2150"/>
      <c r="AG11" s="2150"/>
      <c r="AH11" s="2150"/>
      <c r="AI11" s="2150">
        <v>80</v>
      </c>
      <c r="AJ11" s="2150"/>
      <c r="AK11" s="2150"/>
      <c r="AL11" s="2150"/>
      <c r="AM11" s="1852">
        <v>0</v>
      </c>
      <c r="AN11" s="1852"/>
      <c r="AO11" s="1852"/>
      <c r="AP11" s="1852"/>
      <c r="AQ11" s="2150">
        <v>80</v>
      </c>
      <c r="AR11" s="2150"/>
      <c r="AS11" s="2150"/>
      <c r="AT11" s="2150"/>
    </row>
    <row r="12" spans="1:46">
      <c r="A12" s="1687"/>
      <c r="B12" s="1687"/>
      <c r="C12" s="1701">
        <v>7</v>
      </c>
      <c r="D12" s="1701"/>
      <c r="E12" s="1687"/>
      <c r="F12" s="1688"/>
      <c r="G12" s="1758">
        <v>1</v>
      </c>
      <c r="H12" s="1759"/>
      <c r="I12" s="1759"/>
      <c r="J12" s="1759"/>
      <c r="K12" s="1759">
        <v>9</v>
      </c>
      <c r="L12" s="1759"/>
      <c r="M12" s="1759"/>
      <c r="N12" s="1759"/>
      <c r="O12" s="1759">
        <v>118</v>
      </c>
      <c r="P12" s="1759"/>
      <c r="Q12" s="1759"/>
      <c r="R12" s="1759"/>
      <c r="S12" s="1759">
        <v>11</v>
      </c>
      <c r="T12" s="1759"/>
      <c r="U12" s="1759"/>
      <c r="V12" s="1759"/>
      <c r="W12" s="1759">
        <v>107</v>
      </c>
      <c r="X12" s="1759"/>
      <c r="Y12" s="1759"/>
      <c r="Z12" s="1759"/>
      <c r="AA12" s="1759">
        <v>2</v>
      </c>
      <c r="AB12" s="1759"/>
      <c r="AC12" s="1759"/>
      <c r="AD12" s="1759"/>
      <c r="AE12" s="1759">
        <v>7</v>
      </c>
      <c r="AF12" s="1759"/>
      <c r="AG12" s="1759"/>
      <c r="AH12" s="1759"/>
      <c r="AI12" s="1759">
        <v>81</v>
      </c>
      <c r="AJ12" s="1759"/>
      <c r="AK12" s="1759"/>
      <c r="AL12" s="1759"/>
      <c r="AM12" s="1849">
        <v>0</v>
      </c>
      <c r="AN12" s="1849"/>
      <c r="AO12" s="1849"/>
      <c r="AP12" s="1849"/>
      <c r="AQ12" s="1759">
        <v>81</v>
      </c>
      <c r="AR12" s="1759"/>
      <c r="AS12" s="1759"/>
      <c r="AT12" s="1759"/>
    </row>
    <row r="13" spans="1:46">
      <c r="A13" s="72" t="s">
        <v>4510</v>
      </c>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row>
    <row r="20" spans="1:46" ht="14.25">
      <c r="A20" s="1653" t="s">
        <v>4535</v>
      </c>
      <c r="B20" s="1653"/>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c r="AP20" s="1653"/>
      <c r="AQ20" s="1653"/>
      <c r="AR20" s="1653"/>
      <c r="AS20" s="1653"/>
      <c r="AT20" s="1653"/>
    </row>
    <row r="21" spans="1:46" ht="14.25">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row>
    <row r="22" spans="1:46">
      <c r="A22" s="229" t="s">
        <v>4502</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1321"/>
      <c r="AL22" s="1321"/>
      <c r="AM22" s="1321"/>
      <c r="AN22" s="1321"/>
      <c r="AO22" s="1321"/>
      <c r="AP22" s="1321"/>
      <c r="AQ22" s="82"/>
      <c r="AR22" s="82"/>
      <c r="AS22" s="82"/>
      <c r="AT22" s="186"/>
    </row>
    <row r="23" spans="1:46">
      <c r="A23" s="1685" t="s">
        <v>301</v>
      </c>
      <c r="B23" s="1685"/>
      <c r="C23" s="1685"/>
      <c r="D23" s="1685"/>
      <c r="E23" s="1685"/>
      <c r="F23" s="1686"/>
      <c r="G23" s="2523" t="s">
        <v>4533</v>
      </c>
      <c r="H23" s="2524"/>
      <c r="I23" s="2525"/>
      <c r="J23" s="2523" t="s">
        <v>4514</v>
      </c>
      <c r="K23" s="2524"/>
      <c r="L23" s="2525"/>
      <c r="M23" s="2523" t="s">
        <v>4536</v>
      </c>
      <c r="N23" s="2524"/>
      <c r="O23" s="2525"/>
      <c r="P23" s="1660" t="s">
        <v>4537</v>
      </c>
      <c r="Q23" s="1654"/>
      <c r="R23" s="1654"/>
      <c r="S23" s="1654"/>
      <c r="T23" s="1654"/>
      <c r="U23" s="1654"/>
      <c r="V23" s="1654"/>
      <c r="W23" s="1674"/>
      <c r="X23" s="1674"/>
      <c r="Y23" s="1674"/>
      <c r="Z23" s="1674"/>
      <c r="AA23" s="1674"/>
      <c r="AB23" s="1674"/>
      <c r="AC23" s="1674"/>
      <c r="AD23" s="1674"/>
      <c r="AE23" s="1674"/>
      <c r="AF23" s="1674"/>
      <c r="AG23" s="1674"/>
      <c r="AH23" s="1674"/>
      <c r="AI23" s="1674"/>
      <c r="AJ23" s="1674"/>
      <c r="AK23" s="1674"/>
      <c r="AL23" s="1674"/>
      <c r="AM23" s="1674"/>
      <c r="AN23" s="1674"/>
      <c r="AO23" s="1674"/>
      <c r="AP23" s="1674"/>
      <c r="AQ23" s="1674"/>
      <c r="AR23" s="1674"/>
      <c r="AS23" s="1674"/>
      <c r="AT23" s="1674"/>
    </row>
    <row r="24" spans="1:46">
      <c r="A24" s="1699"/>
      <c r="B24" s="1699"/>
      <c r="C24" s="1699"/>
      <c r="D24" s="1699"/>
      <c r="E24" s="1699"/>
      <c r="F24" s="1700"/>
      <c r="G24" s="2526"/>
      <c r="H24" s="2527"/>
      <c r="I24" s="2528"/>
      <c r="J24" s="2526"/>
      <c r="K24" s="2527"/>
      <c r="L24" s="2528"/>
      <c r="M24" s="2526"/>
      <c r="N24" s="2527"/>
      <c r="O24" s="2528"/>
      <c r="P24" s="1662"/>
      <c r="Q24" s="1656"/>
      <c r="R24" s="1656"/>
      <c r="S24" s="1656"/>
      <c r="T24" s="1656"/>
      <c r="U24" s="1656"/>
      <c r="V24" s="1656"/>
      <c r="W24" s="1673" t="s">
        <v>4504</v>
      </c>
      <c r="X24" s="1674"/>
      <c r="Y24" s="1674"/>
      <c r="Z24" s="1674"/>
      <c r="AA24" s="1674"/>
      <c r="AB24" s="1674"/>
      <c r="AC24" s="1674"/>
      <c r="AD24" s="1674"/>
      <c r="AE24" s="1674"/>
      <c r="AF24" s="1674"/>
      <c r="AG24" s="1674"/>
      <c r="AH24" s="1675"/>
      <c r="AI24" s="1673" t="s">
        <v>4505</v>
      </c>
      <c r="AJ24" s="1674"/>
      <c r="AK24" s="1674"/>
      <c r="AL24" s="1674"/>
      <c r="AM24" s="1674"/>
      <c r="AN24" s="1675"/>
      <c r="AO24" s="1673" t="s">
        <v>4538</v>
      </c>
      <c r="AP24" s="1674"/>
      <c r="AQ24" s="1674"/>
      <c r="AR24" s="1674"/>
      <c r="AS24" s="1674"/>
      <c r="AT24" s="1674"/>
    </row>
    <row r="25" spans="1:46">
      <c r="A25" s="1687"/>
      <c r="B25" s="1687"/>
      <c r="C25" s="1687"/>
      <c r="D25" s="1687"/>
      <c r="E25" s="1687"/>
      <c r="F25" s="1688"/>
      <c r="G25" s="2529"/>
      <c r="H25" s="2530"/>
      <c r="I25" s="2531"/>
      <c r="J25" s="2529"/>
      <c r="K25" s="2530"/>
      <c r="L25" s="2531"/>
      <c r="M25" s="2529"/>
      <c r="N25" s="2530"/>
      <c r="O25" s="2531"/>
      <c r="P25" s="1673" t="s">
        <v>2477</v>
      </c>
      <c r="Q25" s="2397"/>
      <c r="R25" s="2532"/>
      <c r="S25" s="1673" t="s">
        <v>282</v>
      </c>
      <c r="T25" s="2532"/>
      <c r="U25" s="1673" t="s">
        <v>283</v>
      </c>
      <c r="V25" s="1675"/>
      <c r="W25" s="2533">
        <v>1</v>
      </c>
      <c r="X25" s="2534"/>
      <c r="Y25" s="2533">
        <v>2</v>
      </c>
      <c r="Z25" s="2534"/>
      <c r="AA25" s="2533">
        <v>3</v>
      </c>
      <c r="AB25" s="2534"/>
      <c r="AC25" s="2533">
        <v>4</v>
      </c>
      <c r="AD25" s="2534"/>
      <c r="AE25" s="2533">
        <v>5</v>
      </c>
      <c r="AF25" s="2534"/>
      <c r="AG25" s="2533">
        <v>6</v>
      </c>
      <c r="AH25" s="2534"/>
      <c r="AI25" s="2533">
        <v>1</v>
      </c>
      <c r="AJ25" s="2534"/>
      <c r="AK25" s="2533">
        <v>2</v>
      </c>
      <c r="AL25" s="2534"/>
      <c r="AM25" s="2533">
        <v>3</v>
      </c>
      <c r="AN25" s="2534"/>
      <c r="AO25" s="2533">
        <v>1</v>
      </c>
      <c r="AP25" s="2534"/>
      <c r="AQ25" s="2533">
        <v>2</v>
      </c>
      <c r="AR25" s="2534"/>
      <c r="AS25" s="2533">
        <v>3</v>
      </c>
      <c r="AT25" s="2535"/>
    </row>
    <row r="26" spans="1:46">
      <c r="A26" s="1685" t="s">
        <v>314</v>
      </c>
      <c r="B26" s="1685"/>
      <c r="C26" s="1694">
        <v>3</v>
      </c>
      <c r="D26" s="1694"/>
      <c r="E26" s="1685" t="s">
        <v>301</v>
      </c>
      <c r="F26" s="1686"/>
      <c r="G26" s="1813">
        <v>1</v>
      </c>
      <c r="H26" s="1815"/>
      <c r="I26" s="1815"/>
      <c r="J26" s="1815">
        <v>38</v>
      </c>
      <c r="K26" s="1815"/>
      <c r="L26" s="1815"/>
      <c r="M26" s="1815">
        <v>13</v>
      </c>
      <c r="N26" s="1815"/>
      <c r="O26" s="1815"/>
      <c r="P26" s="1815">
        <v>32</v>
      </c>
      <c r="Q26" s="1815"/>
      <c r="R26" s="1815"/>
      <c r="S26" s="1843">
        <v>19</v>
      </c>
      <c r="T26" s="1843"/>
      <c r="U26" s="1843">
        <v>13</v>
      </c>
      <c r="V26" s="1843"/>
      <c r="W26" s="1815">
        <v>1</v>
      </c>
      <c r="X26" s="1815"/>
      <c r="Y26" s="1815">
        <v>1</v>
      </c>
      <c r="Z26" s="1815"/>
      <c r="AA26" s="1815">
        <v>5</v>
      </c>
      <c r="AB26" s="1815"/>
      <c r="AC26" s="1815">
        <v>2</v>
      </c>
      <c r="AD26" s="1815"/>
      <c r="AE26" s="1815">
        <v>3</v>
      </c>
      <c r="AF26" s="1815"/>
      <c r="AG26" s="1815">
        <v>2</v>
      </c>
      <c r="AH26" s="1815"/>
      <c r="AI26" s="1815">
        <v>4</v>
      </c>
      <c r="AJ26" s="1815"/>
      <c r="AK26" s="1815">
        <v>4</v>
      </c>
      <c r="AL26" s="1815"/>
      <c r="AM26" s="1815">
        <v>2</v>
      </c>
      <c r="AN26" s="1815"/>
      <c r="AO26" s="1815">
        <v>3</v>
      </c>
      <c r="AP26" s="1815"/>
      <c r="AQ26" s="1815">
        <v>0</v>
      </c>
      <c r="AR26" s="1815"/>
      <c r="AS26" s="1815">
        <v>5</v>
      </c>
      <c r="AT26" s="1815"/>
    </row>
    <row r="27" spans="1:46">
      <c r="A27" s="1698"/>
      <c r="B27" s="1698"/>
      <c r="C27" s="1694">
        <v>4</v>
      </c>
      <c r="D27" s="1694"/>
      <c r="E27" s="147"/>
      <c r="F27" s="148"/>
      <c r="G27" s="1813">
        <v>1</v>
      </c>
      <c r="H27" s="1815"/>
      <c r="I27" s="1815"/>
      <c r="J27" s="1815">
        <v>38</v>
      </c>
      <c r="K27" s="1815"/>
      <c r="L27" s="1815"/>
      <c r="M27" s="1815">
        <v>13</v>
      </c>
      <c r="N27" s="1815"/>
      <c r="O27" s="1815"/>
      <c r="P27" s="1815">
        <v>32</v>
      </c>
      <c r="Q27" s="1815"/>
      <c r="R27" s="1815"/>
      <c r="S27" s="1843">
        <v>17</v>
      </c>
      <c r="T27" s="1843"/>
      <c r="U27" s="1843">
        <v>15</v>
      </c>
      <c r="V27" s="1843"/>
      <c r="W27" s="1815">
        <v>1</v>
      </c>
      <c r="X27" s="1815"/>
      <c r="Y27" s="1815">
        <v>1</v>
      </c>
      <c r="Z27" s="1815"/>
      <c r="AA27" s="1815">
        <v>1</v>
      </c>
      <c r="AB27" s="1815"/>
      <c r="AC27" s="1815">
        <v>6</v>
      </c>
      <c r="AD27" s="1815"/>
      <c r="AE27" s="1815">
        <v>2</v>
      </c>
      <c r="AF27" s="1815"/>
      <c r="AG27" s="1815">
        <v>3</v>
      </c>
      <c r="AH27" s="1815"/>
      <c r="AI27" s="1815">
        <v>4</v>
      </c>
      <c r="AJ27" s="1815"/>
      <c r="AK27" s="1815">
        <v>4</v>
      </c>
      <c r="AL27" s="1815"/>
      <c r="AM27" s="1815">
        <v>4</v>
      </c>
      <c r="AN27" s="1815"/>
      <c r="AO27" s="1815">
        <v>3</v>
      </c>
      <c r="AP27" s="1815"/>
      <c r="AQ27" s="1815">
        <v>3</v>
      </c>
      <c r="AR27" s="1815"/>
      <c r="AS27" s="1815">
        <v>0</v>
      </c>
      <c r="AT27" s="1815"/>
    </row>
    <row r="28" spans="1:46">
      <c r="A28" s="1699"/>
      <c r="B28" s="1699"/>
      <c r="C28" s="1694">
        <v>5</v>
      </c>
      <c r="D28" s="1694"/>
      <c r="E28" s="1699"/>
      <c r="F28" s="1700"/>
      <c r="G28" s="1813">
        <v>1</v>
      </c>
      <c r="H28" s="1815"/>
      <c r="I28" s="1815"/>
      <c r="J28" s="1815">
        <v>41</v>
      </c>
      <c r="K28" s="1815"/>
      <c r="L28" s="1815"/>
      <c r="M28" s="1815">
        <v>14</v>
      </c>
      <c r="N28" s="1815"/>
      <c r="O28" s="1815"/>
      <c r="P28" s="1815">
        <v>33</v>
      </c>
      <c r="Q28" s="1815"/>
      <c r="R28" s="1815"/>
      <c r="S28" s="1843">
        <v>18</v>
      </c>
      <c r="T28" s="1843"/>
      <c r="U28" s="1843">
        <v>15</v>
      </c>
      <c r="V28" s="1843"/>
      <c r="W28" s="1815">
        <v>3</v>
      </c>
      <c r="X28" s="1815"/>
      <c r="Y28" s="1815">
        <v>1</v>
      </c>
      <c r="Z28" s="1815"/>
      <c r="AA28" s="1815">
        <v>1</v>
      </c>
      <c r="AB28" s="1815"/>
      <c r="AC28" s="1815">
        <v>1</v>
      </c>
      <c r="AD28" s="1815"/>
      <c r="AE28" s="1815">
        <v>6</v>
      </c>
      <c r="AF28" s="1815"/>
      <c r="AG28" s="1815">
        <v>1</v>
      </c>
      <c r="AH28" s="1815"/>
      <c r="AI28" s="1815">
        <v>2</v>
      </c>
      <c r="AJ28" s="1815"/>
      <c r="AK28" s="1815">
        <v>4</v>
      </c>
      <c r="AL28" s="1815"/>
      <c r="AM28" s="1815">
        <v>4</v>
      </c>
      <c r="AN28" s="1815"/>
      <c r="AO28" s="1815">
        <v>4</v>
      </c>
      <c r="AP28" s="1815"/>
      <c r="AQ28" s="1815">
        <v>3</v>
      </c>
      <c r="AR28" s="1815"/>
      <c r="AS28" s="1815">
        <v>3</v>
      </c>
      <c r="AT28" s="1815"/>
    </row>
    <row r="29" spans="1:46" s="1081" customFormat="1">
      <c r="A29" s="1087"/>
      <c r="B29" s="1087"/>
      <c r="C29" s="1730">
        <v>6</v>
      </c>
      <c r="D29" s="1730"/>
      <c r="E29" s="1731"/>
      <c r="F29" s="1700"/>
      <c r="G29" s="1813">
        <v>1</v>
      </c>
      <c r="H29" s="1852"/>
      <c r="I29" s="1852"/>
      <c r="J29" s="1852">
        <v>41</v>
      </c>
      <c r="K29" s="1852"/>
      <c r="L29" s="1852"/>
      <c r="M29" s="1852">
        <v>13</v>
      </c>
      <c r="N29" s="1852"/>
      <c r="O29" s="1852"/>
      <c r="P29" s="1852">
        <v>32</v>
      </c>
      <c r="Q29" s="1852"/>
      <c r="R29" s="1852"/>
      <c r="S29" s="2174">
        <v>20</v>
      </c>
      <c r="T29" s="2174"/>
      <c r="U29" s="2174">
        <v>12</v>
      </c>
      <c r="V29" s="2174"/>
      <c r="W29" s="1852">
        <v>2</v>
      </c>
      <c r="X29" s="1852"/>
      <c r="Y29" s="1852">
        <v>3</v>
      </c>
      <c r="Z29" s="1852"/>
      <c r="AA29" s="1852">
        <v>1</v>
      </c>
      <c r="AB29" s="1852"/>
      <c r="AC29" s="1852">
        <v>1</v>
      </c>
      <c r="AD29" s="1852"/>
      <c r="AE29" s="1852">
        <v>1</v>
      </c>
      <c r="AF29" s="1852"/>
      <c r="AG29" s="1852">
        <v>6</v>
      </c>
      <c r="AH29" s="1852"/>
      <c r="AI29" s="1852">
        <v>0</v>
      </c>
      <c r="AJ29" s="1852"/>
      <c r="AK29" s="1852">
        <v>2</v>
      </c>
      <c r="AL29" s="1852"/>
      <c r="AM29" s="1852">
        <v>5</v>
      </c>
      <c r="AN29" s="1852"/>
      <c r="AO29" s="1852">
        <v>4</v>
      </c>
      <c r="AP29" s="1852"/>
      <c r="AQ29" s="1852">
        <v>4</v>
      </c>
      <c r="AR29" s="1852"/>
      <c r="AS29" s="1852">
        <v>3</v>
      </c>
      <c r="AT29" s="1852"/>
    </row>
    <row r="30" spans="1:46">
      <c r="A30" s="1687"/>
      <c r="B30" s="1687"/>
      <c r="C30" s="1701">
        <v>7</v>
      </c>
      <c r="D30" s="1701"/>
      <c r="E30" s="1687"/>
      <c r="F30" s="1688"/>
      <c r="G30" s="2190">
        <v>1</v>
      </c>
      <c r="H30" s="1849"/>
      <c r="I30" s="1849"/>
      <c r="J30" s="1849">
        <v>45</v>
      </c>
      <c r="K30" s="1849"/>
      <c r="L30" s="1849"/>
      <c r="M30" s="1849">
        <v>14</v>
      </c>
      <c r="N30" s="1849"/>
      <c r="O30" s="1849"/>
      <c r="P30" s="1849">
        <v>34</v>
      </c>
      <c r="Q30" s="1849"/>
      <c r="R30" s="1849"/>
      <c r="S30" s="1832">
        <v>23</v>
      </c>
      <c r="T30" s="1832"/>
      <c r="U30" s="1832">
        <v>11</v>
      </c>
      <c r="V30" s="1832"/>
      <c r="W30" s="1849">
        <v>2</v>
      </c>
      <c r="X30" s="1849"/>
      <c r="Y30" s="1849">
        <v>2</v>
      </c>
      <c r="Z30" s="1849"/>
      <c r="AA30" s="1849">
        <v>3</v>
      </c>
      <c r="AB30" s="1849"/>
      <c r="AC30" s="1849">
        <v>1</v>
      </c>
      <c r="AD30" s="1849"/>
      <c r="AE30" s="1849">
        <v>1</v>
      </c>
      <c r="AF30" s="1849"/>
      <c r="AG30" s="1849">
        <v>1</v>
      </c>
      <c r="AH30" s="1849"/>
      <c r="AI30" s="1849">
        <v>8</v>
      </c>
      <c r="AJ30" s="1849"/>
      <c r="AK30" s="1849">
        <v>1</v>
      </c>
      <c r="AL30" s="1849"/>
      <c r="AM30" s="1849">
        <v>2</v>
      </c>
      <c r="AN30" s="1849"/>
      <c r="AO30" s="1849">
        <v>5</v>
      </c>
      <c r="AP30" s="1849"/>
      <c r="AQ30" s="1849">
        <v>4</v>
      </c>
      <c r="AR30" s="1849"/>
      <c r="AS30" s="1849">
        <v>4</v>
      </c>
      <c r="AT30" s="1849"/>
    </row>
    <row r="31" spans="1:46">
      <c r="A31" s="72" t="s">
        <v>4510</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row>
  </sheetData>
  <mergeCells count="218">
    <mergeCell ref="AQ7:AT7"/>
    <mergeCell ref="A3:AT3"/>
    <mergeCell ref="A5:F7"/>
    <mergeCell ref="G5:Z5"/>
    <mergeCell ref="AA5:AT5"/>
    <mergeCell ref="G6:J7"/>
    <mergeCell ref="K6:N7"/>
    <mergeCell ref="O6:Z6"/>
    <mergeCell ref="AA6:AD7"/>
    <mergeCell ref="AE6:AH7"/>
    <mergeCell ref="AI6:AT6"/>
    <mergeCell ref="K8:N8"/>
    <mergeCell ref="O8:R8"/>
    <mergeCell ref="S8:V8"/>
    <mergeCell ref="W8:Z8"/>
    <mergeCell ref="AA8:AD8"/>
    <mergeCell ref="AE8:AH8"/>
    <mergeCell ref="AI8:AL8"/>
    <mergeCell ref="AM8:AP8"/>
    <mergeCell ref="O7:R7"/>
    <mergeCell ref="S7:V7"/>
    <mergeCell ref="W7:Z7"/>
    <mergeCell ref="AI7:AL7"/>
    <mergeCell ref="AM7:AP7"/>
    <mergeCell ref="AA12:AD12"/>
    <mergeCell ref="AE12:AH12"/>
    <mergeCell ref="AI12:AL12"/>
    <mergeCell ref="AK23:AL23"/>
    <mergeCell ref="AK25:AL25"/>
    <mergeCell ref="AQ8:AT8"/>
    <mergeCell ref="A9:B9"/>
    <mergeCell ref="C9:D9"/>
    <mergeCell ref="G9:J9"/>
    <mergeCell ref="K9:N9"/>
    <mergeCell ref="O9:R9"/>
    <mergeCell ref="S9:V9"/>
    <mergeCell ref="W9:Z9"/>
    <mergeCell ref="AA9:AD9"/>
    <mergeCell ref="AE9:AH9"/>
    <mergeCell ref="AI9:AL9"/>
    <mergeCell ref="AM9:AP9"/>
    <mergeCell ref="AQ9:AT9"/>
    <mergeCell ref="AM12:AP12"/>
    <mergeCell ref="AQ12:AT12"/>
    <mergeCell ref="A20:AT20"/>
    <mergeCell ref="AM10:AP10"/>
    <mergeCell ref="AQ10:AT10"/>
    <mergeCell ref="A8:B8"/>
    <mergeCell ref="AA10:AD10"/>
    <mergeCell ref="AE10:AH10"/>
    <mergeCell ref="AI10:AL10"/>
    <mergeCell ref="A10:B10"/>
    <mergeCell ref="C10:D10"/>
    <mergeCell ref="E10:F10"/>
    <mergeCell ref="G10:J10"/>
    <mergeCell ref="K10:N10"/>
    <mergeCell ref="AM23:AN23"/>
    <mergeCell ref="A12:B12"/>
    <mergeCell ref="C12:D12"/>
    <mergeCell ref="E12:F12"/>
    <mergeCell ref="G12:J12"/>
    <mergeCell ref="K12:N12"/>
    <mergeCell ref="O12:R12"/>
    <mergeCell ref="S12:V12"/>
    <mergeCell ref="W12:Z12"/>
    <mergeCell ref="O10:R10"/>
    <mergeCell ref="S10:V10"/>
    <mergeCell ref="W10:Z10"/>
    <mergeCell ref="AA11:AD11"/>
    <mergeCell ref="AE11:AH11"/>
    <mergeCell ref="AI11:AL11"/>
    <mergeCell ref="AM11:AP11"/>
    <mergeCell ref="AO23:AP23"/>
    <mergeCell ref="AQ23:AR23"/>
    <mergeCell ref="AS23:AT23"/>
    <mergeCell ref="W24:AH24"/>
    <mergeCell ref="AI24:AN24"/>
    <mergeCell ref="AO24:AT24"/>
    <mergeCell ref="Y23:Z23"/>
    <mergeCell ref="AA23:AB23"/>
    <mergeCell ref="AC23:AD23"/>
    <mergeCell ref="AE23:AF23"/>
    <mergeCell ref="AG23:AH23"/>
    <mergeCell ref="AI23:AJ23"/>
    <mergeCell ref="W23:X23"/>
    <mergeCell ref="AM25:AN25"/>
    <mergeCell ref="AO25:AP25"/>
    <mergeCell ref="AQ25:AR25"/>
    <mergeCell ref="AS25:AT25"/>
    <mergeCell ref="Y25:Z25"/>
    <mergeCell ref="AA25:AB25"/>
    <mergeCell ref="AC25:AD25"/>
    <mergeCell ref="AE25:AF25"/>
    <mergeCell ref="AG25:AH25"/>
    <mergeCell ref="AI25:AJ25"/>
    <mergeCell ref="AQ26:AR26"/>
    <mergeCell ref="AS26:AT26"/>
    <mergeCell ref="AG26:AH26"/>
    <mergeCell ref="AI26:AJ26"/>
    <mergeCell ref="AK26:AL26"/>
    <mergeCell ref="AM26:AN26"/>
    <mergeCell ref="AO26:AP26"/>
    <mergeCell ref="A27:B27"/>
    <mergeCell ref="C27:D27"/>
    <mergeCell ref="G27:I27"/>
    <mergeCell ref="J27:L27"/>
    <mergeCell ref="M27:O27"/>
    <mergeCell ref="P27:R27"/>
    <mergeCell ref="S27:T27"/>
    <mergeCell ref="U27:V27"/>
    <mergeCell ref="AE26:AF26"/>
    <mergeCell ref="S26:T26"/>
    <mergeCell ref="U26:V26"/>
    <mergeCell ref="W26:X26"/>
    <mergeCell ref="Y26:Z26"/>
    <mergeCell ref="AA26:AB26"/>
    <mergeCell ref="AC26:AD26"/>
    <mergeCell ref="A26:B26"/>
    <mergeCell ref="C26:D26"/>
    <mergeCell ref="AQ30:AR30"/>
    <mergeCell ref="AS30:AT30"/>
    <mergeCell ref="E28:F28"/>
    <mergeCell ref="G28:I28"/>
    <mergeCell ref="J28:L28"/>
    <mergeCell ref="M28:O28"/>
    <mergeCell ref="AI27:AJ27"/>
    <mergeCell ref="AK27:AL27"/>
    <mergeCell ref="AM27:AN27"/>
    <mergeCell ref="AO27:AP27"/>
    <mergeCell ref="AQ27:AR27"/>
    <mergeCell ref="AO28:AP28"/>
    <mergeCell ref="AQ28:AR28"/>
    <mergeCell ref="AS27:AT27"/>
    <mergeCell ref="W27:X27"/>
    <mergeCell ref="Y27:Z27"/>
    <mergeCell ref="AA27:AB27"/>
    <mergeCell ref="AC27:AD27"/>
    <mergeCell ref="AE27:AF27"/>
    <mergeCell ref="AG27:AH27"/>
    <mergeCell ref="AK28:AL28"/>
    <mergeCell ref="AM28:AN28"/>
    <mergeCell ref="P28:R28"/>
    <mergeCell ref="S28:T28"/>
    <mergeCell ref="A28:B28"/>
    <mergeCell ref="C28:D28"/>
    <mergeCell ref="A30:B30"/>
    <mergeCell ref="C30:D30"/>
    <mergeCell ref="E30:F30"/>
    <mergeCell ref="G30:I30"/>
    <mergeCell ref="J30:L30"/>
    <mergeCell ref="M30:O30"/>
    <mergeCell ref="P30:R30"/>
    <mergeCell ref="AC28:AD28"/>
    <mergeCell ref="AE28:AF28"/>
    <mergeCell ref="AE30:AF30"/>
    <mergeCell ref="AG30:AH30"/>
    <mergeCell ref="AI30:AJ30"/>
    <mergeCell ref="AK30:AL30"/>
    <mergeCell ref="AM30:AN30"/>
    <mergeCell ref="AO30:AP30"/>
    <mergeCell ref="S30:T30"/>
    <mergeCell ref="U30:V30"/>
    <mergeCell ref="W30:X30"/>
    <mergeCell ref="Y30:Z30"/>
    <mergeCell ref="AA30:AB30"/>
    <mergeCell ref="AC30:AD30"/>
    <mergeCell ref="U28:V28"/>
    <mergeCell ref="W28:X28"/>
    <mergeCell ref="Y28:Z28"/>
    <mergeCell ref="AA28:AB28"/>
    <mergeCell ref="E8:F8"/>
    <mergeCell ref="E26:F26"/>
    <mergeCell ref="C11:D11"/>
    <mergeCell ref="E11:F11"/>
    <mergeCell ref="G11:J11"/>
    <mergeCell ref="K11:N11"/>
    <mergeCell ref="O11:R11"/>
    <mergeCell ref="S11:V11"/>
    <mergeCell ref="W11:Z11"/>
    <mergeCell ref="G26:I26"/>
    <mergeCell ref="J26:L26"/>
    <mergeCell ref="M26:O26"/>
    <mergeCell ref="P26:R26"/>
    <mergeCell ref="A23:F25"/>
    <mergeCell ref="G23:I25"/>
    <mergeCell ref="J23:L25"/>
    <mergeCell ref="M23:O25"/>
    <mergeCell ref="P23:V24"/>
    <mergeCell ref="P25:R25"/>
    <mergeCell ref="S25:T25"/>
    <mergeCell ref="U25:V25"/>
    <mergeCell ref="W25:X25"/>
    <mergeCell ref="C8:D8"/>
    <mergeCell ref="G8:J8"/>
    <mergeCell ref="AQ11:AT11"/>
    <mergeCell ref="C29:D29"/>
    <mergeCell ref="E29:F29"/>
    <mergeCell ref="G29:I29"/>
    <mergeCell ref="J29:L29"/>
    <mergeCell ref="M29:O29"/>
    <mergeCell ref="P29:R29"/>
    <mergeCell ref="S29:T29"/>
    <mergeCell ref="U29:V29"/>
    <mergeCell ref="W29:X29"/>
    <mergeCell ref="Y29:Z29"/>
    <mergeCell ref="AA29:AB29"/>
    <mergeCell ref="AC29:AD29"/>
    <mergeCell ref="AE29:AF29"/>
    <mergeCell ref="AG29:AH29"/>
    <mergeCell ref="AI29:AJ29"/>
    <mergeCell ref="AK29:AL29"/>
    <mergeCell ref="AM29:AN29"/>
    <mergeCell ref="AO29:AP29"/>
    <mergeCell ref="AQ29:AR29"/>
    <mergeCell ref="AS29:AT29"/>
    <mergeCell ref="AS28:AT28"/>
    <mergeCell ref="AG28:AH28"/>
    <mergeCell ref="AI28:AJ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AB164-52DE-498D-A944-42A62F6E5697}">
  <sheetPr>
    <pageSetUpPr fitToPage="1"/>
  </sheetPr>
  <dimension ref="A1:AT39"/>
  <sheetViews>
    <sheetView view="pageBreakPreview" zoomScale="115" zoomScaleNormal="100" zoomScaleSheetLayoutView="115" workbookViewId="0"/>
  </sheetViews>
  <sheetFormatPr defaultColWidth="2.125" defaultRowHeight="12" customHeight="1"/>
  <cols>
    <col min="1" max="32" width="2.125" style="186"/>
    <col min="33" max="33" width="2.125" style="186" customWidth="1"/>
    <col min="34" max="38" width="2.125" style="186"/>
    <col min="39" max="39" width="2.375" style="186" bestFit="1" customWidth="1"/>
    <col min="40" max="42" width="2.125" style="186"/>
    <col min="43" max="43" width="3.25" style="186" bestFit="1" customWidth="1"/>
    <col min="44" max="46" width="2.125" style="186"/>
    <col min="47" max="47" width="2.125" style="186" customWidth="1"/>
    <col min="48" max="16384" width="2.125" style="186"/>
  </cols>
  <sheetData>
    <row r="1" spans="1:46" ht="12" customHeight="1">
      <c r="A1" s="72"/>
      <c r="AP1" s="176"/>
    </row>
    <row r="3" spans="1:46" ht="18.75" customHeight="1">
      <c r="A3" s="1653" t="s">
        <v>4539</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82"/>
      <c r="AR3" s="82"/>
      <c r="AS3" s="82"/>
      <c r="AT3" s="82"/>
    </row>
    <row r="4" spans="1:46" ht="13.5" customHeight="1">
      <c r="A4" s="82"/>
      <c r="B4" s="82"/>
      <c r="C4" s="82"/>
      <c r="D4" s="82"/>
      <c r="E4" s="82"/>
      <c r="F4" s="82"/>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82"/>
      <c r="AR4" s="82"/>
      <c r="AS4" s="82"/>
      <c r="AT4" s="82"/>
    </row>
    <row r="5" spans="1:46" ht="17.25" customHeight="1">
      <c r="A5" s="229" t="s">
        <v>4540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row>
    <row r="6" spans="1:46" ht="17.25" customHeight="1">
      <c r="A6" s="559" t="s">
        <v>4541</v>
      </c>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row>
    <row r="7" spans="1:46" ht="28.5" customHeight="1">
      <c r="A7" s="1699" t="s">
        <v>2452</v>
      </c>
      <c r="B7" s="1685"/>
      <c r="C7" s="1685"/>
      <c r="D7" s="1685"/>
      <c r="E7" s="1685"/>
      <c r="F7" s="1686"/>
      <c r="G7" s="1673" t="s">
        <v>487</v>
      </c>
      <c r="H7" s="1674"/>
      <c r="I7" s="1674"/>
      <c r="J7" s="1674"/>
      <c r="K7" s="1674"/>
      <c r="L7" s="1674"/>
      <c r="M7" s="1673" t="s">
        <v>6195</v>
      </c>
      <c r="N7" s="1674"/>
      <c r="O7" s="1674"/>
      <c r="P7" s="1674"/>
      <c r="Q7" s="1674"/>
      <c r="R7" s="1674"/>
      <c r="S7" s="1673" t="s">
        <v>4542</v>
      </c>
      <c r="T7" s="1674"/>
      <c r="U7" s="1674"/>
      <c r="V7" s="1674"/>
      <c r="W7" s="1674"/>
      <c r="X7" s="1674"/>
      <c r="Y7" s="1679" t="s">
        <v>6194</v>
      </c>
      <c r="Z7" s="1680"/>
      <c r="AA7" s="1680"/>
      <c r="AB7" s="1680"/>
      <c r="AC7" s="1680"/>
      <c r="AD7" s="1681"/>
      <c r="AE7" s="1673" t="s">
        <v>4543</v>
      </c>
      <c r="AF7" s="1674"/>
      <c r="AG7" s="1674"/>
      <c r="AH7" s="1674"/>
      <c r="AI7" s="1674"/>
      <c r="AJ7" s="1674"/>
      <c r="AK7" s="1673" t="s">
        <v>4544</v>
      </c>
      <c r="AL7" s="1674"/>
      <c r="AM7" s="1674"/>
      <c r="AN7" s="1674"/>
      <c r="AO7" s="1674"/>
      <c r="AP7" s="1674"/>
    </row>
    <row r="8" spans="1:46" ht="18.75" customHeight="1">
      <c r="A8" s="142"/>
      <c r="B8" s="142"/>
      <c r="C8" s="142"/>
      <c r="D8" s="142"/>
      <c r="E8" s="142"/>
      <c r="F8" s="143"/>
      <c r="G8" s="1660" t="s">
        <v>4505</v>
      </c>
      <c r="H8" s="1654"/>
      <c r="I8" s="1654"/>
      <c r="J8" s="1654"/>
      <c r="K8" s="1654"/>
      <c r="L8" s="1654"/>
      <c r="M8" s="1654"/>
      <c r="N8" s="1654"/>
      <c r="O8" s="1654"/>
      <c r="P8" s="1654"/>
      <c r="Q8" s="1654"/>
      <c r="R8" s="1654"/>
      <c r="S8" s="1654"/>
      <c r="T8" s="1654"/>
      <c r="U8" s="1654"/>
      <c r="V8" s="1654"/>
      <c r="W8" s="1654"/>
      <c r="X8" s="1654"/>
      <c r="Y8" s="1654"/>
      <c r="Z8" s="1654"/>
      <c r="AA8" s="1654"/>
      <c r="AB8" s="1654"/>
      <c r="AC8" s="1654"/>
      <c r="AD8" s="1654"/>
      <c r="AE8" s="1654"/>
      <c r="AF8" s="1654"/>
      <c r="AG8" s="1654"/>
      <c r="AH8" s="1654"/>
      <c r="AI8" s="1654"/>
      <c r="AJ8" s="1654"/>
      <c r="AK8" s="1654"/>
      <c r="AL8" s="1654"/>
      <c r="AM8" s="1654"/>
      <c r="AN8" s="1654"/>
      <c r="AO8" s="1654"/>
      <c r="AP8" s="1654"/>
      <c r="AQ8" s="86"/>
    </row>
    <row r="9" spans="1:46" ht="18.75" customHeight="1">
      <c r="A9" s="1699" t="s">
        <v>314</v>
      </c>
      <c r="B9" s="1699"/>
      <c r="C9" s="1694">
        <v>3</v>
      </c>
      <c r="D9" s="1694"/>
      <c r="E9" s="1699" t="s">
        <v>301</v>
      </c>
      <c r="F9" s="1700"/>
      <c r="G9" s="2159">
        <v>1914</v>
      </c>
      <c r="H9" s="1857"/>
      <c r="I9" s="1857"/>
      <c r="J9" s="1857"/>
      <c r="K9" s="1857"/>
      <c r="L9" s="1857"/>
      <c r="M9" s="1857">
        <v>1896</v>
      </c>
      <c r="N9" s="1857"/>
      <c r="O9" s="1857"/>
      <c r="P9" s="1857"/>
      <c r="Q9" s="1857"/>
      <c r="R9" s="1857"/>
      <c r="S9" s="1857">
        <v>0</v>
      </c>
      <c r="T9" s="1857"/>
      <c r="U9" s="1857"/>
      <c r="V9" s="1857"/>
      <c r="W9" s="1857"/>
      <c r="X9" s="1857"/>
      <c r="Y9" s="1857">
        <v>7</v>
      </c>
      <c r="Z9" s="1857"/>
      <c r="AA9" s="1857"/>
      <c r="AB9" s="1857"/>
      <c r="AC9" s="1857"/>
      <c r="AD9" s="1857"/>
      <c r="AE9" s="1857">
        <v>11</v>
      </c>
      <c r="AF9" s="1857"/>
      <c r="AG9" s="1857"/>
      <c r="AH9" s="1857"/>
      <c r="AI9" s="1857"/>
      <c r="AJ9" s="1857"/>
      <c r="AK9" s="1857">
        <v>0</v>
      </c>
      <c r="AL9" s="1857"/>
      <c r="AM9" s="1857"/>
      <c r="AN9" s="1857"/>
      <c r="AO9" s="1857"/>
      <c r="AP9" s="1857"/>
      <c r="AQ9" s="86"/>
    </row>
    <row r="10" spans="1:46" ht="18.75" customHeight="1">
      <c r="A10" s="1698"/>
      <c r="B10" s="1698"/>
      <c r="C10" s="1694">
        <v>4</v>
      </c>
      <c r="D10" s="1694"/>
      <c r="E10" s="1699"/>
      <c r="F10" s="1700"/>
      <c r="G10" s="2159">
        <v>2146</v>
      </c>
      <c r="H10" s="1857"/>
      <c r="I10" s="1857"/>
      <c r="J10" s="1857"/>
      <c r="K10" s="1857"/>
      <c r="L10" s="1857"/>
      <c r="M10" s="1857">
        <v>2123</v>
      </c>
      <c r="N10" s="1857"/>
      <c r="O10" s="1857"/>
      <c r="P10" s="1857"/>
      <c r="Q10" s="1857"/>
      <c r="R10" s="1857"/>
      <c r="S10" s="1857">
        <v>1</v>
      </c>
      <c r="T10" s="1857"/>
      <c r="U10" s="1857"/>
      <c r="V10" s="1857"/>
      <c r="W10" s="1857"/>
      <c r="X10" s="1857"/>
      <c r="Y10" s="1857">
        <v>5</v>
      </c>
      <c r="Z10" s="1857"/>
      <c r="AA10" s="1857"/>
      <c r="AB10" s="1857"/>
      <c r="AC10" s="1857"/>
      <c r="AD10" s="1857"/>
      <c r="AE10" s="1857">
        <v>15</v>
      </c>
      <c r="AF10" s="1857"/>
      <c r="AG10" s="1857"/>
      <c r="AH10" s="1857"/>
      <c r="AI10" s="1857"/>
      <c r="AJ10" s="1857"/>
      <c r="AK10" s="1857">
        <v>2</v>
      </c>
      <c r="AL10" s="1857"/>
      <c r="AM10" s="1857"/>
      <c r="AN10" s="1857"/>
      <c r="AO10" s="1857"/>
      <c r="AP10" s="1857"/>
      <c r="AQ10" s="86"/>
    </row>
    <row r="11" spans="1:46" ht="18.75" customHeight="1">
      <c r="A11" s="1698"/>
      <c r="B11" s="1698"/>
      <c r="C11" s="1694">
        <v>5</v>
      </c>
      <c r="D11" s="1694"/>
      <c r="E11" s="147"/>
      <c r="F11" s="148"/>
      <c r="G11" s="2159">
        <v>2044</v>
      </c>
      <c r="H11" s="1857"/>
      <c r="I11" s="1857"/>
      <c r="J11" s="1857"/>
      <c r="K11" s="1857"/>
      <c r="L11" s="1857"/>
      <c r="M11" s="1857">
        <v>2033</v>
      </c>
      <c r="N11" s="1857"/>
      <c r="O11" s="1857"/>
      <c r="P11" s="1857"/>
      <c r="Q11" s="1857"/>
      <c r="R11" s="1857"/>
      <c r="S11" s="1857">
        <v>0</v>
      </c>
      <c r="T11" s="1857"/>
      <c r="U11" s="1857"/>
      <c r="V11" s="1857"/>
      <c r="W11" s="1857"/>
      <c r="X11" s="1857"/>
      <c r="Y11" s="1857">
        <v>3</v>
      </c>
      <c r="Z11" s="1857"/>
      <c r="AA11" s="1857"/>
      <c r="AB11" s="1857"/>
      <c r="AC11" s="1857"/>
      <c r="AD11" s="1857"/>
      <c r="AE11" s="1857">
        <v>6</v>
      </c>
      <c r="AF11" s="1857"/>
      <c r="AG11" s="1857"/>
      <c r="AH11" s="1857"/>
      <c r="AI11" s="1857"/>
      <c r="AJ11" s="1857"/>
      <c r="AK11" s="1857">
        <v>2</v>
      </c>
      <c r="AL11" s="1857"/>
      <c r="AM11" s="1857"/>
      <c r="AN11" s="1857"/>
      <c r="AO11" s="1857"/>
      <c r="AP11" s="1857"/>
      <c r="AQ11" s="86"/>
    </row>
    <row r="12" spans="1:46" ht="18.75" customHeight="1">
      <c r="A12" s="1698"/>
      <c r="B12" s="1698"/>
      <c r="C12" s="1694">
        <v>6</v>
      </c>
      <c r="D12" s="1694"/>
      <c r="E12" s="147"/>
      <c r="F12" s="148"/>
      <c r="G12" s="2159">
        <v>2030</v>
      </c>
      <c r="H12" s="1857"/>
      <c r="I12" s="1857"/>
      <c r="J12" s="1857"/>
      <c r="K12" s="1857"/>
      <c r="L12" s="1857"/>
      <c r="M12" s="1857">
        <v>1988</v>
      </c>
      <c r="N12" s="1857"/>
      <c r="O12" s="1857"/>
      <c r="P12" s="1857"/>
      <c r="Q12" s="1857"/>
      <c r="R12" s="1857"/>
      <c r="S12" s="1857">
        <v>2</v>
      </c>
      <c r="T12" s="1857"/>
      <c r="U12" s="1857"/>
      <c r="V12" s="1857"/>
      <c r="W12" s="1857"/>
      <c r="X12" s="1857"/>
      <c r="Y12" s="1857">
        <v>22</v>
      </c>
      <c r="Z12" s="1857"/>
      <c r="AA12" s="1857"/>
      <c r="AB12" s="1857"/>
      <c r="AC12" s="1857"/>
      <c r="AD12" s="1857"/>
      <c r="AE12" s="1857">
        <v>18</v>
      </c>
      <c r="AF12" s="1857"/>
      <c r="AG12" s="1857"/>
      <c r="AH12" s="1857"/>
      <c r="AI12" s="1857"/>
      <c r="AJ12" s="1857"/>
      <c r="AK12" s="1857">
        <v>0</v>
      </c>
      <c r="AL12" s="1857"/>
      <c r="AM12" s="1857"/>
      <c r="AN12" s="1857"/>
      <c r="AO12" s="1857"/>
      <c r="AP12" s="1857"/>
      <c r="AQ12" s="86"/>
    </row>
    <row r="13" spans="1:46" s="1093" customFormat="1" ht="18.75" customHeight="1">
      <c r="A13" s="1086"/>
      <c r="B13" s="1086"/>
      <c r="C13" s="1694">
        <v>7</v>
      </c>
      <c r="D13" s="1694"/>
      <c r="E13" s="1086"/>
      <c r="F13" s="1122"/>
      <c r="G13" s="1813">
        <v>1994</v>
      </c>
      <c r="H13" s="2536"/>
      <c r="I13" s="2536"/>
      <c r="J13" s="2536"/>
      <c r="K13" s="2536"/>
      <c r="L13" s="2536"/>
      <c r="M13" s="1852">
        <v>1963</v>
      </c>
      <c r="N13" s="2521"/>
      <c r="O13" s="2521"/>
      <c r="P13" s="2521"/>
      <c r="Q13" s="2521"/>
      <c r="R13" s="2521"/>
      <c r="S13" s="1852">
        <v>2</v>
      </c>
      <c r="T13" s="2521"/>
      <c r="U13" s="2521"/>
      <c r="V13" s="2521"/>
      <c r="W13" s="2521"/>
      <c r="X13" s="2521"/>
      <c r="Y13" s="1852">
        <v>19</v>
      </c>
      <c r="Z13" s="2521"/>
      <c r="AA13" s="2521"/>
      <c r="AB13" s="2521"/>
      <c r="AC13" s="2521"/>
      <c r="AD13" s="2521"/>
      <c r="AE13" s="1852">
        <v>10</v>
      </c>
      <c r="AF13" s="2521"/>
      <c r="AG13" s="2521"/>
      <c r="AH13" s="2521"/>
      <c r="AI13" s="2521"/>
      <c r="AJ13" s="2521"/>
      <c r="AK13" s="1852">
        <v>0</v>
      </c>
      <c r="AL13" s="2536"/>
      <c r="AM13" s="2536"/>
      <c r="AN13" s="2536"/>
      <c r="AO13" s="2536"/>
      <c r="AP13" s="2536"/>
      <c r="AQ13" s="1098"/>
    </row>
    <row r="14" spans="1:46" ht="18" customHeight="1">
      <c r="A14" s="147"/>
      <c r="B14" s="147"/>
      <c r="C14" s="145"/>
      <c r="D14" s="145"/>
      <c r="E14" s="147"/>
      <c r="F14" s="148"/>
      <c r="G14" s="1813"/>
      <c r="H14" s="1815"/>
      <c r="I14" s="1815"/>
      <c r="J14" s="1815"/>
      <c r="K14" s="1815"/>
      <c r="L14" s="1815"/>
      <c r="M14" s="1815"/>
      <c r="N14" s="1815"/>
      <c r="O14" s="1815"/>
      <c r="P14" s="1815"/>
      <c r="Q14" s="1815"/>
      <c r="R14" s="1815"/>
      <c r="S14" s="1815"/>
      <c r="T14" s="1815"/>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86"/>
    </row>
    <row r="15" spans="1:46" ht="18.75" customHeight="1">
      <c r="A15" s="147"/>
      <c r="B15" s="147"/>
      <c r="C15" s="1694" t="s">
        <v>282</v>
      </c>
      <c r="D15" s="1694"/>
      <c r="E15" s="147"/>
      <c r="F15" s="148"/>
      <c r="G15" s="1813">
        <v>954</v>
      </c>
      <c r="H15" s="1815"/>
      <c r="I15" s="1815"/>
      <c r="J15" s="1815"/>
      <c r="K15" s="1815"/>
      <c r="L15" s="1815"/>
      <c r="M15" s="1815">
        <v>939</v>
      </c>
      <c r="N15" s="1815"/>
      <c r="O15" s="1815"/>
      <c r="P15" s="1815"/>
      <c r="Q15" s="1815"/>
      <c r="R15" s="1815"/>
      <c r="S15" s="1815">
        <v>1</v>
      </c>
      <c r="T15" s="1815"/>
      <c r="U15" s="1815"/>
      <c r="V15" s="1815"/>
      <c r="W15" s="1815"/>
      <c r="X15" s="1815"/>
      <c r="Y15" s="1815">
        <v>9</v>
      </c>
      <c r="Z15" s="1815"/>
      <c r="AA15" s="1815"/>
      <c r="AB15" s="1815"/>
      <c r="AC15" s="1815"/>
      <c r="AD15" s="1815"/>
      <c r="AE15" s="1815">
        <v>5</v>
      </c>
      <c r="AF15" s="1815"/>
      <c r="AG15" s="1815"/>
      <c r="AH15" s="1815"/>
      <c r="AI15" s="1815"/>
      <c r="AJ15" s="1815"/>
      <c r="AK15" s="1815">
        <v>0</v>
      </c>
      <c r="AL15" s="1815"/>
      <c r="AM15" s="1815"/>
      <c r="AN15" s="1815"/>
      <c r="AO15" s="1815"/>
      <c r="AP15" s="1815"/>
      <c r="AQ15" s="86"/>
    </row>
    <row r="16" spans="1:46" ht="18.75" customHeight="1">
      <c r="A16" s="147"/>
      <c r="B16" s="147"/>
      <c r="C16" s="1694" t="s">
        <v>283</v>
      </c>
      <c r="D16" s="1694"/>
      <c r="E16" s="147"/>
      <c r="F16" s="148"/>
      <c r="G16" s="1813">
        <v>1040</v>
      </c>
      <c r="H16" s="1815"/>
      <c r="I16" s="1815"/>
      <c r="J16" s="1815"/>
      <c r="K16" s="1815"/>
      <c r="L16" s="1815"/>
      <c r="M16" s="1815">
        <v>1024</v>
      </c>
      <c r="N16" s="1815"/>
      <c r="O16" s="1815"/>
      <c r="P16" s="1815"/>
      <c r="Q16" s="1815"/>
      <c r="R16" s="1815"/>
      <c r="S16" s="1815">
        <v>1</v>
      </c>
      <c r="T16" s="1815"/>
      <c r="U16" s="1815"/>
      <c r="V16" s="1815"/>
      <c r="W16" s="1815"/>
      <c r="X16" s="1815"/>
      <c r="Y16" s="1815">
        <v>10</v>
      </c>
      <c r="Z16" s="1815"/>
      <c r="AA16" s="1815"/>
      <c r="AB16" s="1815"/>
      <c r="AC16" s="1815"/>
      <c r="AD16" s="1815"/>
      <c r="AE16" s="1815">
        <v>5</v>
      </c>
      <c r="AF16" s="1815"/>
      <c r="AG16" s="1815"/>
      <c r="AH16" s="1815"/>
      <c r="AI16" s="1815"/>
      <c r="AJ16" s="1815"/>
      <c r="AK16" s="1815">
        <v>0</v>
      </c>
      <c r="AL16" s="1815"/>
      <c r="AM16" s="1815"/>
      <c r="AN16" s="1815"/>
      <c r="AO16" s="1815"/>
      <c r="AP16" s="1815"/>
    </row>
    <row r="17" spans="1:46" ht="18" customHeight="1">
      <c r="A17" s="149"/>
      <c r="B17" s="149"/>
      <c r="C17" s="149"/>
      <c r="D17" s="149"/>
      <c r="E17" s="149"/>
      <c r="F17" s="150"/>
      <c r="G17" s="1670" t="s">
        <v>4506</v>
      </c>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c r="AP17" s="1655"/>
    </row>
    <row r="18" spans="1:46" ht="18.75" customHeight="1">
      <c r="A18" s="1699" t="s">
        <v>314</v>
      </c>
      <c r="B18" s="1699"/>
      <c r="C18" s="1694">
        <v>3</v>
      </c>
      <c r="D18" s="1694"/>
      <c r="E18" s="1699" t="s">
        <v>301</v>
      </c>
      <c r="F18" s="1700"/>
      <c r="G18" s="1818">
        <v>1456</v>
      </c>
      <c r="H18" s="1802"/>
      <c r="I18" s="1802"/>
      <c r="J18" s="1802"/>
      <c r="K18" s="1802"/>
      <c r="L18" s="1802"/>
      <c r="M18" s="1802">
        <v>1302</v>
      </c>
      <c r="N18" s="1802"/>
      <c r="O18" s="1802"/>
      <c r="P18" s="1802"/>
      <c r="Q18" s="1802"/>
      <c r="R18" s="1802"/>
      <c r="S18" s="1802">
        <v>28</v>
      </c>
      <c r="T18" s="1802"/>
      <c r="U18" s="1802"/>
      <c r="V18" s="1802"/>
      <c r="W18" s="1802"/>
      <c r="X18" s="1802"/>
      <c r="Y18" s="1802">
        <v>101</v>
      </c>
      <c r="Z18" s="1802"/>
      <c r="AA18" s="1802"/>
      <c r="AB18" s="1802"/>
      <c r="AC18" s="1802"/>
      <c r="AD18" s="1802"/>
      <c r="AE18" s="1802">
        <v>25</v>
      </c>
      <c r="AF18" s="1802"/>
      <c r="AG18" s="1802"/>
      <c r="AH18" s="1802"/>
      <c r="AI18" s="1802"/>
      <c r="AJ18" s="1802"/>
      <c r="AK18" s="1857">
        <v>0</v>
      </c>
      <c r="AL18" s="1857"/>
      <c r="AM18" s="1857"/>
      <c r="AN18" s="1857"/>
      <c r="AO18" s="1857"/>
      <c r="AP18" s="1857"/>
    </row>
    <row r="19" spans="1:46" ht="18.75" customHeight="1">
      <c r="A19" s="1698"/>
      <c r="B19" s="1698"/>
      <c r="C19" s="1694">
        <v>4</v>
      </c>
      <c r="D19" s="1694"/>
      <c r="E19" s="1699"/>
      <c r="F19" s="1700"/>
      <c r="G19" s="1818">
        <v>1407</v>
      </c>
      <c r="H19" s="1802"/>
      <c r="I19" s="1802"/>
      <c r="J19" s="1802"/>
      <c r="K19" s="1802"/>
      <c r="L19" s="1802"/>
      <c r="M19" s="1802">
        <v>1285</v>
      </c>
      <c r="N19" s="1802"/>
      <c r="O19" s="1802"/>
      <c r="P19" s="1802"/>
      <c r="Q19" s="1802"/>
      <c r="R19" s="1802"/>
      <c r="S19" s="1802">
        <v>20</v>
      </c>
      <c r="T19" s="1802"/>
      <c r="U19" s="1802"/>
      <c r="V19" s="1802"/>
      <c r="W19" s="1802"/>
      <c r="X19" s="1802"/>
      <c r="Y19" s="1802">
        <v>55</v>
      </c>
      <c r="Z19" s="1802"/>
      <c r="AA19" s="1802"/>
      <c r="AB19" s="1802"/>
      <c r="AC19" s="1802"/>
      <c r="AD19" s="1802"/>
      <c r="AE19" s="1802">
        <v>45</v>
      </c>
      <c r="AF19" s="1802"/>
      <c r="AG19" s="1802"/>
      <c r="AH19" s="1802"/>
      <c r="AI19" s="1802"/>
      <c r="AJ19" s="1802"/>
      <c r="AK19" s="1857">
        <v>0</v>
      </c>
      <c r="AL19" s="1857"/>
      <c r="AM19" s="1857"/>
      <c r="AN19" s="1857"/>
      <c r="AO19" s="1857"/>
      <c r="AP19" s="1857"/>
    </row>
    <row r="20" spans="1:46" ht="18.75" customHeight="1">
      <c r="A20" s="1698"/>
      <c r="B20" s="1698"/>
      <c r="C20" s="1694">
        <v>5</v>
      </c>
      <c r="D20" s="1694"/>
      <c r="E20" s="147"/>
      <c r="F20" s="148"/>
      <c r="G20" s="1818">
        <v>1445</v>
      </c>
      <c r="H20" s="1802"/>
      <c r="I20" s="1802"/>
      <c r="J20" s="1802"/>
      <c r="K20" s="1802"/>
      <c r="L20" s="1802"/>
      <c r="M20" s="1802">
        <v>1267</v>
      </c>
      <c r="N20" s="1802"/>
      <c r="O20" s="1802"/>
      <c r="P20" s="1802"/>
      <c r="Q20" s="1802"/>
      <c r="R20" s="1802"/>
      <c r="S20" s="1802">
        <v>13</v>
      </c>
      <c r="T20" s="1802"/>
      <c r="U20" s="1802"/>
      <c r="V20" s="1802"/>
      <c r="W20" s="1802"/>
      <c r="X20" s="1802"/>
      <c r="Y20" s="1802">
        <v>49</v>
      </c>
      <c r="Z20" s="1802"/>
      <c r="AA20" s="1802"/>
      <c r="AB20" s="1802"/>
      <c r="AC20" s="1802"/>
      <c r="AD20" s="1802"/>
      <c r="AE20" s="1802">
        <v>72</v>
      </c>
      <c r="AF20" s="1802"/>
      <c r="AG20" s="1802"/>
      <c r="AH20" s="1802"/>
      <c r="AI20" s="1802"/>
      <c r="AJ20" s="1802"/>
      <c r="AK20" s="1857">
        <v>0</v>
      </c>
      <c r="AL20" s="1857"/>
      <c r="AM20" s="1857"/>
      <c r="AN20" s="1857"/>
      <c r="AO20" s="1857"/>
      <c r="AP20" s="1857"/>
    </row>
    <row r="21" spans="1:46" ht="18.75" customHeight="1">
      <c r="A21" s="1698"/>
      <c r="B21" s="1698"/>
      <c r="C21" s="1694">
        <v>6</v>
      </c>
      <c r="D21" s="1694"/>
      <c r="E21" s="147"/>
      <c r="F21" s="148"/>
      <c r="G21" s="1818">
        <v>1246</v>
      </c>
      <c r="H21" s="1802"/>
      <c r="I21" s="1802"/>
      <c r="J21" s="1802"/>
      <c r="K21" s="1802"/>
      <c r="L21" s="1802"/>
      <c r="M21" s="1802">
        <v>975</v>
      </c>
      <c r="N21" s="1802"/>
      <c r="O21" s="1802"/>
      <c r="P21" s="1802"/>
      <c r="Q21" s="1802"/>
      <c r="R21" s="1802"/>
      <c r="S21" s="1802">
        <v>15</v>
      </c>
      <c r="T21" s="1802"/>
      <c r="U21" s="1802"/>
      <c r="V21" s="1802"/>
      <c r="W21" s="1802"/>
      <c r="X21" s="1802"/>
      <c r="Y21" s="1802">
        <v>186</v>
      </c>
      <c r="Z21" s="1802"/>
      <c r="AA21" s="1802"/>
      <c r="AB21" s="1802"/>
      <c r="AC21" s="1802"/>
      <c r="AD21" s="1802"/>
      <c r="AE21" s="1802">
        <v>39</v>
      </c>
      <c r="AF21" s="1802"/>
      <c r="AG21" s="1802"/>
      <c r="AH21" s="1802"/>
      <c r="AI21" s="1802"/>
      <c r="AJ21" s="1802"/>
      <c r="AK21" s="1857">
        <v>0</v>
      </c>
      <c r="AL21" s="1857"/>
      <c r="AM21" s="1857"/>
      <c r="AN21" s="1857"/>
      <c r="AO21" s="1857"/>
      <c r="AP21" s="1857"/>
    </row>
    <row r="22" spans="1:46" s="1093" customFormat="1" ht="18.75" customHeight="1">
      <c r="A22" s="1086"/>
      <c r="B22" s="1086"/>
      <c r="C22" s="1694">
        <v>7</v>
      </c>
      <c r="D22" s="1694"/>
      <c r="E22" s="1086"/>
      <c r="F22" s="1122"/>
      <c r="G22" s="1761">
        <v>1439</v>
      </c>
      <c r="H22" s="2536"/>
      <c r="I22" s="2536"/>
      <c r="J22" s="2536"/>
      <c r="K22" s="2536"/>
      <c r="L22" s="2536"/>
      <c r="M22" s="2150">
        <v>1130</v>
      </c>
      <c r="N22" s="2521"/>
      <c r="O22" s="2521"/>
      <c r="P22" s="2521"/>
      <c r="Q22" s="2521"/>
      <c r="R22" s="2521"/>
      <c r="S22" s="2150">
        <v>22</v>
      </c>
      <c r="T22" s="2521"/>
      <c r="U22" s="2521"/>
      <c r="V22" s="2521"/>
      <c r="W22" s="2521"/>
      <c r="X22" s="2521"/>
      <c r="Y22" s="2150">
        <v>229</v>
      </c>
      <c r="Z22" s="2521"/>
      <c r="AA22" s="2521"/>
      <c r="AB22" s="2521"/>
      <c r="AC22" s="2521"/>
      <c r="AD22" s="2521"/>
      <c r="AE22" s="2150">
        <v>58</v>
      </c>
      <c r="AF22" s="2521"/>
      <c r="AG22" s="2521"/>
      <c r="AH22" s="2521"/>
      <c r="AI22" s="2521"/>
      <c r="AJ22" s="2521"/>
      <c r="AK22" s="1852">
        <v>0</v>
      </c>
      <c r="AL22" s="2537"/>
      <c r="AM22" s="2537"/>
      <c r="AN22" s="2537"/>
      <c r="AO22" s="2537"/>
      <c r="AP22" s="2537"/>
    </row>
    <row r="23" spans="1:46" ht="18" customHeight="1">
      <c r="A23" s="147"/>
      <c r="B23" s="147"/>
      <c r="C23" s="145"/>
      <c r="D23" s="145"/>
      <c r="E23" s="147"/>
      <c r="F23" s="148"/>
      <c r="G23" s="1761"/>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39"/>
      <c r="AL23" s="1739"/>
      <c r="AM23" s="1739"/>
      <c r="AN23" s="1739"/>
      <c r="AO23" s="1739"/>
      <c r="AP23" s="1739"/>
    </row>
    <row r="24" spans="1:46" ht="18.75" customHeight="1">
      <c r="A24" s="147"/>
      <c r="B24" s="147"/>
      <c r="C24" s="1694" t="s">
        <v>282</v>
      </c>
      <c r="D24" s="1694"/>
      <c r="E24" s="147"/>
      <c r="F24" s="148"/>
      <c r="G24" s="1761">
        <v>636</v>
      </c>
      <c r="H24" s="1762"/>
      <c r="I24" s="1762"/>
      <c r="J24" s="1762"/>
      <c r="K24" s="1762"/>
      <c r="L24" s="1762"/>
      <c r="M24" s="1762">
        <v>492</v>
      </c>
      <c r="N24" s="1762"/>
      <c r="O24" s="1762"/>
      <c r="P24" s="1762"/>
      <c r="Q24" s="1762"/>
      <c r="R24" s="1762"/>
      <c r="S24" s="1762">
        <v>10</v>
      </c>
      <c r="T24" s="1762"/>
      <c r="U24" s="1762"/>
      <c r="V24" s="1762"/>
      <c r="W24" s="1762"/>
      <c r="X24" s="1762"/>
      <c r="Y24" s="1762">
        <v>95</v>
      </c>
      <c r="Z24" s="1762"/>
      <c r="AA24" s="1762"/>
      <c r="AB24" s="1762"/>
      <c r="AC24" s="1762"/>
      <c r="AD24" s="1762"/>
      <c r="AE24" s="1762">
        <v>39</v>
      </c>
      <c r="AF24" s="1762"/>
      <c r="AG24" s="1762"/>
      <c r="AH24" s="1762"/>
      <c r="AI24" s="1762"/>
      <c r="AJ24" s="1762"/>
      <c r="AK24" s="1857">
        <v>0</v>
      </c>
      <c r="AL24" s="1857"/>
      <c r="AM24" s="1857"/>
      <c r="AN24" s="1857"/>
      <c r="AO24" s="1857"/>
      <c r="AP24" s="1857"/>
    </row>
    <row r="25" spans="1:46" ht="18.75" customHeight="1">
      <c r="A25" s="602"/>
      <c r="B25" s="602"/>
      <c r="C25" s="1701" t="s">
        <v>283</v>
      </c>
      <c r="D25" s="1701"/>
      <c r="E25" s="602"/>
      <c r="F25" s="621"/>
      <c r="G25" s="1758">
        <v>803</v>
      </c>
      <c r="H25" s="1759"/>
      <c r="I25" s="1759"/>
      <c r="J25" s="1759"/>
      <c r="K25" s="1759"/>
      <c r="L25" s="1759"/>
      <c r="M25" s="1759">
        <v>638</v>
      </c>
      <c r="N25" s="1759"/>
      <c r="O25" s="1759"/>
      <c r="P25" s="1759"/>
      <c r="Q25" s="1759"/>
      <c r="R25" s="1759"/>
      <c r="S25" s="1759">
        <v>12</v>
      </c>
      <c r="T25" s="1759"/>
      <c r="U25" s="1759"/>
      <c r="V25" s="1759"/>
      <c r="W25" s="1759"/>
      <c r="X25" s="1759"/>
      <c r="Y25" s="1759">
        <v>134</v>
      </c>
      <c r="Z25" s="1759"/>
      <c r="AA25" s="1759"/>
      <c r="AB25" s="1759"/>
      <c r="AC25" s="1759"/>
      <c r="AD25" s="1759"/>
      <c r="AE25" s="1759">
        <v>19</v>
      </c>
      <c r="AF25" s="1759"/>
      <c r="AG25" s="1759"/>
      <c r="AH25" s="1759"/>
      <c r="AI25" s="1759"/>
      <c r="AJ25" s="1759"/>
      <c r="AK25" s="1849">
        <v>0</v>
      </c>
      <c r="AL25" s="1849"/>
      <c r="AM25" s="1849"/>
      <c r="AN25" s="1849"/>
      <c r="AO25" s="1849"/>
      <c r="AP25" s="1849"/>
    </row>
    <row r="26" spans="1:46" ht="17.25" customHeight="1">
      <c r="A26" s="229" t="s">
        <v>6196</v>
      </c>
      <c r="B26" s="147"/>
      <c r="C26" s="145"/>
      <c r="D26" s="145"/>
      <c r="E26" s="147"/>
      <c r="F26" s="147"/>
    </row>
    <row r="27" spans="1:46" ht="17.25" customHeight="1">
      <c r="A27" s="72" t="s">
        <v>4510</v>
      </c>
    </row>
    <row r="28" spans="1:46" ht="12" customHeight="1">
      <c r="AQ28" s="283"/>
      <c r="AR28" s="283"/>
      <c r="AS28" s="283"/>
      <c r="AT28" s="283"/>
    </row>
    <row r="29" spans="1:46" ht="18" customHeight="1">
      <c r="A29" s="1653" t="s">
        <v>4545</v>
      </c>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3"/>
      <c r="AO29" s="1653"/>
      <c r="AP29" s="1653"/>
      <c r="AQ29" s="82"/>
      <c r="AR29" s="82"/>
      <c r="AS29" s="82"/>
      <c r="AT29" s="82"/>
    </row>
    <row r="30" spans="1:46" ht="12"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row>
    <row r="31" spans="1:46" ht="17.25" customHeight="1">
      <c r="A31" s="229" t="s">
        <v>4546</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row>
    <row r="32" spans="1:46" ht="17.25" customHeight="1">
      <c r="A32" s="2289" t="s">
        <v>301</v>
      </c>
      <c r="B32" s="2290"/>
      <c r="C32" s="2290"/>
      <c r="D32" s="2290"/>
      <c r="E32" s="2290"/>
      <c r="F32" s="2290"/>
      <c r="G32" s="1673" t="s">
        <v>4504</v>
      </c>
      <c r="H32" s="1674"/>
      <c r="I32" s="1674"/>
      <c r="J32" s="1674"/>
      <c r="K32" s="1674"/>
      <c r="L32" s="1674"/>
      <c r="M32" s="1674"/>
      <c r="N32" s="1674"/>
      <c r="O32" s="1674"/>
      <c r="P32" s="1674"/>
      <c r="Q32" s="1674"/>
      <c r="R32" s="1674"/>
      <c r="S32" s="1674"/>
      <c r="T32" s="1674"/>
      <c r="U32" s="1674"/>
      <c r="V32" s="1674"/>
      <c r="W32" s="1674"/>
      <c r="X32" s="1675"/>
      <c r="Y32" s="1673" t="s">
        <v>4505</v>
      </c>
      <c r="Z32" s="1674"/>
      <c r="AA32" s="1674"/>
      <c r="AB32" s="1674"/>
      <c r="AC32" s="1674"/>
      <c r="AD32" s="1674"/>
      <c r="AE32" s="1674"/>
      <c r="AF32" s="1674"/>
      <c r="AG32" s="1674"/>
      <c r="AH32" s="1674"/>
      <c r="AI32" s="1674"/>
      <c r="AJ32" s="1674"/>
      <c r="AK32" s="1674"/>
      <c r="AL32" s="1674"/>
      <c r="AM32" s="1674"/>
      <c r="AN32" s="1674"/>
      <c r="AO32" s="1674"/>
      <c r="AP32" s="1674"/>
    </row>
    <row r="33" spans="1:42" ht="17.25" customHeight="1">
      <c r="A33" s="2289"/>
      <c r="B33" s="2290"/>
      <c r="C33" s="2290"/>
      <c r="D33" s="2290"/>
      <c r="E33" s="2290"/>
      <c r="F33" s="2290"/>
      <c r="G33" s="1744" t="s">
        <v>487</v>
      </c>
      <c r="H33" s="1744"/>
      <c r="I33" s="1744"/>
      <c r="J33" s="1744"/>
      <c r="K33" s="1744"/>
      <c r="L33" s="1744"/>
      <c r="M33" s="1744" t="s">
        <v>4508</v>
      </c>
      <c r="N33" s="1744"/>
      <c r="O33" s="1744"/>
      <c r="P33" s="1744"/>
      <c r="Q33" s="1744"/>
      <c r="R33" s="1744"/>
      <c r="S33" s="1744" t="s">
        <v>4547</v>
      </c>
      <c r="T33" s="1744"/>
      <c r="U33" s="1744"/>
      <c r="V33" s="1744"/>
      <c r="W33" s="1744"/>
      <c r="X33" s="1744"/>
      <c r="Y33" s="1676" t="s">
        <v>487</v>
      </c>
      <c r="Z33" s="1676"/>
      <c r="AA33" s="1676"/>
      <c r="AB33" s="1676"/>
      <c r="AC33" s="1676"/>
      <c r="AD33" s="1676"/>
      <c r="AE33" s="1744" t="s">
        <v>4508</v>
      </c>
      <c r="AF33" s="1744"/>
      <c r="AG33" s="1744"/>
      <c r="AH33" s="1744"/>
      <c r="AI33" s="1744"/>
      <c r="AJ33" s="1744"/>
      <c r="AK33" s="1744" t="s">
        <v>4547</v>
      </c>
      <c r="AL33" s="1744"/>
      <c r="AM33" s="1744"/>
      <c r="AN33" s="1744"/>
      <c r="AO33" s="1744"/>
      <c r="AP33" s="1673"/>
    </row>
    <row r="34" spans="1:42" ht="18.75" customHeight="1">
      <c r="A34" s="1698" t="s">
        <v>314</v>
      </c>
      <c r="B34" s="1698"/>
      <c r="C34" s="1694">
        <v>3</v>
      </c>
      <c r="D34" s="1694"/>
      <c r="E34" s="1699" t="s">
        <v>301</v>
      </c>
      <c r="F34" s="1700"/>
      <c r="G34" s="1761">
        <v>2176</v>
      </c>
      <c r="H34" s="1762"/>
      <c r="I34" s="1762"/>
      <c r="J34" s="1762"/>
      <c r="K34" s="1762"/>
      <c r="L34" s="1762"/>
      <c r="M34" s="1762">
        <v>2026</v>
      </c>
      <c r="N34" s="1762"/>
      <c r="O34" s="1762"/>
      <c r="P34" s="1762"/>
      <c r="Q34" s="1762"/>
      <c r="R34" s="1762"/>
      <c r="S34" s="1762">
        <v>150</v>
      </c>
      <c r="T34" s="1762"/>
      <c r="U34" s="1762"/>
      <c r="V34" s="1762"/>
      <c r="W34" s="1762"/>
      <c r="X34" s="1762"/>
      <c r="Y34" s="1762">
        <v>2198</v>
      </c>
      <c r="Z34" s="1762"/>
      <c r="AA34" s="1762"/>
      <c r="AB34" s="1762"/>
      <c r="AC34" s="1762"/>
      <c r="AD34" s="1762"/>
      <c r="AE34" s="1762">
        <v>1773</v>
      </c>
      <c r="AF34" s="1762"/>
      <c r="AG34" s="1762"/>
      <c r="AH34" s="1762"/>
      <c r="AI34" s="1762"/>
      <c r="AJ34" s="1762"/>
      <c r="AK34" s="1762">
        <v>425</v>
      </c>
      <c r="AL34" s="1762"/>
      <c r="AM34" s="1762"/>
      <c r="AN34" s="1762"/>
      <c r="AO34" s="1762"/>
      <c r="AP34" s="1762"/>
    </row>
    <row r="35" spans="1:42" ht="18.75" customHeight="1">
      <c r="A35" s="1698"/>
      <c r="B35" s="1698"/>
      <c r="C35" s="1694">
        <v>4</v>
      </c>
      <c r="D35" s="1694"/>
      <c r="E35" s="147"/>
      <c r="F35" s="148"/>
      <c r="G35" s="1761">
        <v>2024</v>
      </c>
      <c r="H35" s="1762"/>
      <c r="I35" s="1762"/>
      <c r="J35" s="1762"/>
      <c r="K35" s="1762"/>
      <c r="L35" s="1762"/>
      <c r="M35" s="1762">
        <v>1888</v>
      </c>
      <c r="N35" s="1762"/>
      <c r="O35" s="1762"/>
      <c r="P35" s="1762"/>
      <c r="Q35" s="1762"/>
      <c r="R35" s="1762"/>
      <c r="S35" s="1762">
        <v>136</v>
      </c>
      <c r="T35" s="1762"/>
      <c r="U35" s="1762"/>
      <c r="V35" s="1762"/>
      <c r="W35" s="1762"/>
      <c r="X35" s="1762"/>
      <c r="Y35" s="1762">
        <v>2187</v>
      </c>
      <c r="Z35" s="1762"/>
      <c r="AA35" s="1762"/>
      <c r="AB35" s="1762"/>
      <c r="AC35" s="1762"/>
      <c r="AD35" s="1762"/>
      <c r="AE35" s="1762">
        <v>1773</v>
      </c>
      <c r="AF35" s="1762"/>
      <c r="AG35" s="1762"/>
      <c r="AH35" s="1762"/>
      <c r="AI35" s="1762"/>
      <c r="AJ35" s="1762"/>
      <c r="AK35" s="1762">
        <v>414</v>
      </c>
      <c r="AL35" s="1762"/>
      <c r="AM35" s="1762"/>
      <c r="AN35" s="1762"/>
      <c r="AO35" s="1762"/>
      <c r="AP35" s="1762"/>
    </row>
    <row r="36" spans="1:42" ht="18.75" customHeight="1">
      <c r="A36" s="1699"/>
      <c r="B36" s="1699"/>
      <c r="C36" s="1694">
        <v>5</v>
      </c>
      <c r="D36" s="1694"/>
      <c r="E36" s="1699"/>
      <c r="F36" s="1700"/>
      <c r="G36" s="1761">
        <v>2036</v>
      </c>
      <c r="H36" s="1762"/>
      <c r="I36" s="1762"/>
      <c r="J36" s="1762"/>
      <c r="K36" s="1762"/>
      <c r="L36" s="1762"/>
      <c r="M36" s="1762">
        <v>1885</v>
      </c>
      <c r="N36" s="1762"/>
      <c r="O36" s="1762"/>
      <c r="P36" s="1762"/>
      <c r="Q36" s="1762"/>
      <c r="R36" s="1762"/>
      <c r="S36" s="1762">
        <v>151</v>
      </c>
      <c r="T36" s="1762"/>
      <c r="U36" s="1762"/>
      <c r="V36" s="1762"/>
      <c r="W36" s="1762"/>
      <c r="X36" s="1762"/>
      <c r="Y36" s="1762">
        <v>2167</v>
      </c>
      <c r="Z36" s="1762"/>
      <c r="AA36" s="1762"/>
      <c r="AB36" s="1762"/>
      <c r="AC36" s="1762"/>
      <c r="AD36" s="1762"/>
      <c r="AE36" s="1762">
        <v>1756</v>
      </c>
      <c r="AF36" s="1762"/>
      <c r="AG36" s="1762"/>
      <c r="AH36" s="1762"/>
      <c r="AI36" s="1762"/>
      <c r="AJ36" s="1762"/>
      <c r="AK36" s="1762">
        <v>411</v>
      </c>
      <c r="AL36" s="1762"/>
      <c r="AM36" s="1762"/>
      <c r="AN36" s="1762"/>
      <c r="AO36" s="1762"/>
      <c r="AP36" s="1762"/>
    </row>
    <row r="37" spans="1:42" s="1093" customFormat="1" ht="18.75" customHeight="1">
      <c r="A37" s="1087"/>
      <c r="B37" s="1087"/>
      <c r="C37" s="1730">
        <v>6</v>
      </c>
      <c r="D37" s="1730"/>
      <c r="E37" s="1731"/>
      <c r="F37" s="1700"/>
      <c r="G37" s="1761">
        <v>1985</v>
      </c>
      <c r="H37" s="2150"/>
      <c r="I37" s="2150"/>
      <c r="J37" s="2150"/>
      <c r="K37" s="2150"/>
      <c r="L37" s="2150"/>
      <c r="M37" s="2150">
        <v>1855</v>
      </c>
      <c r="N37" s="2150"/>
      <c r="O37" s="2150"/>
      <c r="P37" s="2150"/>
      <c r="Q37" s="2150"/>
      <c r="R37" s="2150"/>
      <c r="S37" s="2150">
        <v>130</v>
      </c>
      <c r="T37" s="2150"/>
      <c r="U37" s="2150"/>
      <c r="V37" s="2150"/>
      <c r="W37" s="2150"/>
      <c r="X37" s="2150"/>
      <c r="Y37" s="2150">
        <v>2124</v>
      </c>
      <c r="Z37" s="2150"/>
      <c r="AA37" s="2150"/>
      <c r="AB37" s="2150"/>
      <c r="AC37" s="2150"/>
      <c r="AD37" s="2150"/>
      <c r="AE37" s="2150">
        <v>1746</v>
      </c>
      <c r="AF37" s="2150"/>
      <c r="AG37" s="2150"/>
      <c r="AH37" s="2150"/>
      <c r="AI37" s="2150"/>
      <c r="AJ37" s="2150"/>
      <c r="AK37" s="2150">
        <v>378</v>
      </c>
      <c r="AL37" s="2150"/>
      <c r="AM37" s="2150"/>
      <c r="AN37" s="2150"/>
      <c r="AO37" s="2150"/>
      <c r="AP37" s="2150"/>
    </row>
    <row r="38" spans="1:42" ht="18.75" customHeight="1">
      <c r="A38" s="1687"/>
      <c r="B38" s="1687"/>
      <c r="C38" s="1701">
        <v>7</v>
      </c>
      <c r="D38" s="1701"/>
      <c r="E38" s="1687"/>
      <c r="F38" s="1688"/>
      <c r="G38" s="1758">
        <v>1963</v>
      </c>
      <c r="H38" s="1759"/>
      <c r="I38" s="1759"/>
      <c r="J38" s="1759"/>
      <c r="K38" s="1759"/>
      <c r="L38" s="1759"/>
      <c r="M38" s="1759">
        <v>1802</v>
      </c>
      <c r="N38" s="1759"/>
      <c r="O38" s="1759"/>
      <c r="P38" s="1759"/>
      <c r="Q38" s="1759"/>
      <c r="R38" s="1759"/>
      <c r="S38" s="1759">
        <v>161</v>
      </c>
      <c r="T38" s="1759"/>
      <c r="U38" s="1759"/>
      <c r="V38" s="1759"/>
      <c r="W38" s="1759"/>
      <c r="X38" s="1759"/>
      <c r="Y38" s="1759">
        <v>2115</v>
      </c>
      <c r="Z38" s="1759"/>
      <c r="AA38" s="1759"/>
      <c r="AB38" s="1759"/>
      <c r="AC38" s="1759"/>
      <c r="AD38" s="1759"/>
      <c r="AE38" s="1759">
        <v>1738</v>
      </c>
      <c r="AF38" s="1759"/>
      <c r="AG38" s="1759"/>
      <c r="AH38" s="1759"/>
      <c r="AI38" s="1759"/>
      <c r="AJ38" s="1759"/>
      <c r="AK38" s="1759">
        <v>377</v>
      </c>
      <c r="AL38" s="1759"/>
      <c r="AM38" s="1759"/>
      <c r="AN38" s="1759"/>
      <c r="AO38" s="1759"/>
      <c r="AP38" s="1759"/>
    </row>
    <row r="39" spans="1:42" ht="17.25" customHeight="1">
      <c r="A39" s="631" t="s">
        <v>4548</v>
      </c>
      <c r="B39" s="631"/>
      <c r="C39" s="631"/>
      <c r="D39" s="631"/>
      <c r="E39" s="631"/>
      <c r="F39" s="631"/>
    </row>
  </sheetData>
  <mergeCells count="185">
    <mergeCell ref="A3:AP3"/>
    <mergeCell ref="A7:F7"/>
    <mergeCell ref="G7:L7"/>
    <mergeCell ref="M7:R7"/>
    <mergeCell ref="S7:X7"/>
    <mergeCell ref="Y7:AD7"/>
    <mergeCell ref="AE7:AJ7"/>
    <mergeCell ref="AK7:AP7"/>
    <mergeCell ref="G8:AP8"/>
    <mergeCell ref="AE9:AJ9"/>
    <mergeCell ref="AK9:AP9"/>
    <mergeCell ref="A10:B10"/>
    <mergeCell ref="C10:D10"/>
    <mergeCell ref="E10:F10"/>
    <mergeCell ref="G10:L10"/>
    <mergeCell ref="M10:R10"/>
    <mergeCell ref="S10:X10"/>
    <mergeCell ref="Y10:AD10"/>
    <mergeCell ref="AE10:AJ10"/>
    <mergeCell ref="A9:B9"/>
    <mergeCell ref="C9:D9"/>
    <mergeCell ref="G9:L9"/>
    <mergeCell ref="M9:R9"/>
    <mergeCell ref="S9:X9"/>
    <mergeCell ref="Y9:AD9"/>
    <mergeCell ref="AK10:AP10"/>
    <mergeCell ref="E9:F9"/>
    <mergeCell ref="A11:B11"/>
    <mergeCell ref="C11:D11"/>
    <mergeCell ref="G11:L11"/>
    <mergeCell ref="M11:R11"/>
    <mergeCell ref="S11:X11"/>
    <mergeCell ref="Y11:AD11"/>
    <mergeCell ref="AE11:AJ11"/>
    <mergeCell ref="AK11:AP11"/>
    <mergeCell ref="AE12:AJ12"/>
    <mergeCell ref="AK12:AP12"/>
    <mergeCell ref="G14:L14"/>
    <mergeCell ref="M14:R14"/>
    <mergeCell ref="S14:X14"/>
    <mergeCell ref="Y14:AD14"/>
    <mergeCell ref="AE14:AJ14"/>
    <mergeCell ref="AK14:AP14"/>
    <mergeCell ref="A12:B12"/>
    <mergeCell ref="C12:D12"/>
    <mergeCell ref="G12:L12"/>
    <mergeCell ref="M12:R12"/>
    <mergeCell ref="S12:X12"/>
    <mergeCell ref="Y12:AD12"/>
    <mergeCell ref="C13:D13"/>
    <mergeCell ref="G13:L13"/>
    <mergeCell ref="M13:R13"/>
    <mergeCell ref="S13:X13"/>
    <mergeCell ref="Y13:AD13"/>
    <mergeCell ref="AE13:AJ13"/>
    <mergeCell ref="AK13:AP13"/>
    <mergeCell ref="G17:AP17"/>
    <mergeCell ref="AK15:AP15"/>
    <mergeCell ref="C16:D16"/>
    <mergeCell ref="G16:L16"/>
    <mergeCell ref="M16:R16"/>
    <mergeCell ref="S16:X16"/>
    <mergeCell ref="Y16:AD16"/>
    <mergeCell ref="AE16:AJ16"/>
    <mergeCell ref="AK16:AP16"/>
    <mergeCell ref="C15:D15"/>
    <mergeCell ref="G15:L15"/>
    <mergeCell ref="M15:R15"/>
    <mergeCell ref="S15:X15"/>
    <mergeCell ref="Y15:AD15"/>
    <mergeCell ref="AE15:AJ15"/>
    <mergeCell ref="AE18:AJ18"/>
    <mergeCell ref="AK18:AP18"/>
    <mergeCell ref="A19:B19"/>
    <mergeCell ref="C19:D19"/>
    <mergeCell ref="E19:F19"/>
    <mergeCell ref="G19:L19"/>
    <mergeCell ref="M19:R19"/>
    <mergeCell ref="S19:X19"/>
    <mergeCell ref="Y19:AD19"/>
    <mergeCell ref="AE19:AJ19"/>
    <mergeCell ref="A18:B18"/>
    <mergeCell ref="C18:D18"/>
    <mergeCell ref="G18:L18"/>
    <mergeCell ref="M18:R18"/>
    <mergeCell ref="S18:X18"/>
    <mergeCell ref="Y18:AD18"/>
    <mergeCell ref="AK19:AP19"/>
    <mergeCell ref="E18:F18"/>
    <mergeCell ref="A20:B20"/>
    <mergeCell ref="C20:D20"/>
    <mergeCell ref="G20:L20"/>
    <mergeCell ref="M20:R20"/>
    <mergeCell ref="S20:X20"/>
    <mergeCell ref="Y20:AD20"/>
    <mergeCell ref="AE20:AJ20"/>
    <mergeCell ref="AK20:AP20"/>
    <mergeCell ref="AE21:AJ21"/>
    <mergeCell ref="AK21:AP21"/>
    <mergeCell ref="G23:L23"/>
    <mergeCell ref="M23:R23"/>
    <mergeCell ref="S23:X23"/>
    <mergeCell ref="Y23:AD23"/>
    <mergeCell ref="AE23:AJ23"/>
    <mergeCell ref="AK23:AP23"/>
    <mergeCell ref="A21:B21"/>
    <mergeCell ref="C21:D21"/>
    <mergeCell ref="G21:L21"/>
    <mergeCell ref="M21:R21"/>
    <mergeCell ref="S21:X21"/>
    <mergeCell ref="Y21:AD21"/>
    <mergeCell ref="C22:D22"/>
    <mergeCell ref="G22:L22"/>
    <mergeCell ref="M22:R22"/>
    <mergeCell ref="S22:X22"/>
    <mergeCell ref="Y22:AD22"/>
    <mergeCell ref="AE22:AJ22"/>
    <mergeCell ref="AK22:AP22"/>
    <mergeCell ref="AK24:AP24"/>
    <mergeCell ref="C25:D25"/>
    <mergeCell ref="G25:L25"/>
    <mergeCell ref="M25:R25"/>
    <mergeCell ref="S25:X25"/>
    <mergeCell ref="Y25:AD25"/>
    <mergeCell ref="AE25:AJ25"/>
    <mergeCell ref="AK25:AP25"/>
    <mergeCell ref="C24:D24"/>
    <mergeCell ref="G24:L24"/>
    <mergeCell ref="M24:R24"/>
    <mergeCell ref="S24:X24"/>
    <mergeCell ref="Y24:AD24"/>
    <mergeCell ref="AE24:AJ24"/>
    <mergeCell ref="E34:F34"/>
    <mergeCell ref="AE37:AJ37"/>
    <mergeCell ref="AK37:AP37"/>
    <mergeCell ref="A35:B35"/>
    <mergeCell ref="C35:D35"/>
    <mergeCell ref="A29:AP29"/>
    <mergeCell ref="A32:F33"/>
    <mergeCell ref="G32:X32"/>
    <mergeCell ref="Y32:AP32"/>
    <mergeCell ref="G33:L33"/>
    <mergeCell ref="M33:R33"/>
    <mergeCell ref="S33:X33"/>
    <mergeCell ref="Y33:AD33"/>
    <mergeCell ref="AE33:AJ33"/>
    <mergeCell ref="AK33:AP33"/>
    <mergeCell ref="A34:B34"/>
    <mergeCell ref="C34:D34"/>
    <mergeCell ref="G34:L34"/>
    <mergeCell ref="M34:R34"/>
    <mergeCell ref="S34:X34"/>
    <mergeCell ref="Y34:AD34"/>
    <mergeCell ref="AE34:AJ34"/>
    <mergeCell ref="AK34:AP34"/>
    <mergeCell ref="G35:L35"/>
    <mergeCell ref="AE38:AJ38"/>
    <mergeCell ref="AK38:AP38"/>
    <mergeCell ref="Y36:AD36"/>
    <mergeCell ref="AE36:AJ36"/>
    <mergeCell ref="AK36:AP36"/>
    <mergeCell ref="M35:R35"/>
    <mergeCell ref="S35:X35"/>
    <mergeCell ref="Y35:AD35"/>
    <mergeCell ref="AE35:AJ35"/>
    <mergeCell ref="AK35:AP35"/>
    <mergeCell ref="A38:B38"/>
    <mergeCell ref="C38:D38"/>
    <mergeCell ref="E38:F38"/>
    <mergeCell ref="G38:L38"/>
    <mergeCell ref="M38:R38"/>
    <mergeCell ref="S38:X38"/>
    <mergeCell ref="Y38:AD38"/>
    <mergeCell ref="A36:B36"/>
    <mergeCell ref="C36:D36"/>
    <mergeCell ref="E36:F36"/>
    <mergeCell ref="G36:L36"/>
    <mergeCell ref="M36:R36"/>
    <mergeCell ref="S36:X36"/>
    <mergeCell ref="C37:D37"/>
    <mergeCell ref="E37:F37"/>
    <mergeCell ref="G37:L37"/>
    <mergeCell ref="M37:R37"/>
    <mergeCell ref="S37:X37"/>
    <mergeCell ref="Y37:AD3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rowBreaks count="1" manualBreakCount="1">
    <brk id="39" max="45"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89C8E-832A-4210-977F-B2D08C7A477C}">
  <sheetPr>
    <pageSetUpPr fitToPage="1"/>
  </sheetPr>
  <dimension ref="A1:AP47"/>
  <sheetViews>
    <sheetView view="pageBreakPreview" zoomScaleNormal="85" zoomScaleSheetLayoutView="100" workbookViewId="0"/>
  </sheetViews>
  <sheetFormatPr defaultColWidth="7.875" defaultRowHeight="12"/>
  <cols>
    <col min="1" max="1" width="5" style="186" customWidth="1"/>
    <col min="2" max="2" width="3.625" style="186" customWidth="1"/>
    <col min="3" max="3" width="4.625" style="186" customWidth="1"/>
    <col min="4" max="10" width="9.375" style="186" customWidth="1"/>
    <col min="11" max="11" width="10" style="186" customWidth="1"/>
    <col min="12" max="21" width="9" style="186" customWidth="1"/>
    <col min="22" max="16384" width="7.875" style="186"/>
  </cols>
  <sheetData>
    <row r="1" spans="1:32" ht="13.5" customHeight="1">
      <c r="U1" s="176"/>
    </row>
    <row r="2" spans="1:32" ht="13.5" customHeight="1"/>
    <row r="3" spans="1:32" ht="19.5" customHeight="1">
      <c r="A3" s="1653" t="s">
        <v>5847</v>
      </c>
      <c r="B3" s="1653"/>
      <c r="C3" s="1653"/>
      <c r="D3" s="1653"/>
      <c r="E3" s="1653"/>
      <c r="F3" s="1653"/>
      <c r="G3" s="1653"/>
      <c r="H3" s="1653"/>
      <c r="I3" s="1653"/>
      <c r="J3" s="1653"/>
      <c r="K3" s="1653"/>
      <c r="L3" s="1653"/>
      <c r="M3" s="1653"/>
      <c r="N3" s="1653"/>
      <c r="O3" s="1653"/>
      <c r="P3" s="955"/>
      <c r="Q3" s="955"/>
      <c r="R3" s="955"/>
      <c r="S3" s="955"/>
      <c r="T3" s="955"/>
      <c r="U3" s="955"/>
    </row>
    <row r="4" spans="1:32" ht="21.75" customHeight="1">
      <c r="A4" s="72" t="s">
        <v>4549</v>
      </c>
      <c r="K4" s="909"/>
      <c r="O4" s="909" t="s">
        <v>4550</v>
      </c>
      <c r="U4" s="176"/>
    </row>
    <row r="5" spans="1:32" ht="15.95" customHeight="1">
      <c r="A5" s="2539" t="s">
        <v>301</v>
      </c>
      <c r="B5" s="2539"/>
      <c r="C5" s="2539"/>
      <c r="D5" s="2543" t="s">
        <v>4551</v>
      </c>
      <c r="E5" s="2544"/>
      <c r="F5" s="2544"/>
      <c r="G5" s="2544"/>
      <c r="H5" s="2544"/>
      <c r="I5" s="2544"/>
      <c r="J5" s="2544"/>
      <c r="K5" s="2544"/>
      <c r="L5" s="2371" t="s">
        <v>4552</v>
      </c>
      <c r="M5" s="2371"/>
      <c r="N5" s="2371"/>
      <c r="O5" s="2371"/>
    </row>
    <row r="6" spans="1:32" ht="15.95" customHeight="1">
      <c r="A6" s="2138"/>
      <c r="B6" s="2138"/>
      <c r="C6" s="2138"/>
      <c r="D6" s="2541" t="s">
        <v>4554</v>
      </c>
      <c r="E6" s="2542"/>
      <c r="F6" s="2541" t="s">
        <v>4555</v>
      </c>
      <c r="G6" s="2542"/>
      <c r="H6" s="2541" t="s">
        <v>4556</v>
      </c>
      <c r="I6" s="2542"/>
      <c r="J6" s="2541" t="s">
        <v>4557</v>
      </c>
      <c r="K6" s="2371"/>
      <c r="L6" s="2371" t="s">
        <v>4558</v>
      </c>
      <c r="M6" s="2542"/>
      <c r="N6" s="2541" t="s">
        <v>4559</v>
      </c>
      <c r="O6" s="2371"/>
    </row>
    <row r="7" spans="1:32" ht="15.95" customHeight="1">
      <c r="A7" s="2145"/>
      <c r="B7" s="2145"/>
      <c r="C7" s="2145"/>
      <c r="D7" s="561" t="s">
        <v>282</v>
      </c>
      <c r="E7" s="561" t="s">
        <v>283</v>
      </c>
      <c r="F7" s="561" t="s">
        <v>282</v>
      </c>
      <c r="G7" s="561" t="s">
        <v>283</v>
      </c>
      <c r="H7" s="561" t="s">
        <v>282</v>
      </c>
      <c r="I7" s="561" t="s">
        <v>283</v>
      </c>
      <c r="J7" s="634" t="s">
        <v>282</v>
      </c>
      <c r="K7" s="561" t="s">
        <v>283</v>
      </c>
      <c r="L7" s="567" t="s">
        <v>282</v>
      </c>
      <c r="M7" s="561" t="s">
        <v>283</v>
      </c>
      <c r="N7" s="561" t="s">
        <v>282</v>
      </c>
      <c r="O7" s="561" t="s">
        <v>283</v>
      </c>
    </row>
    <row r="8" spans="1:32" ht="15" customHeight="1">
      <c r="A8" s="562"/>
      <c r="B8" s="562"/>
      <c r="C8" s="562"/>
      <c r="D8" s="2538" t="s">
        <v>5854</v>
      </c>
      <c r="E8" s="2539"/>
      <c r="F8" s="2539"/>
      <c r="G8" s="2539"/>
      <c r="H8" s="2539"/>
      <c r="I8" s="2539"/>
      <c r="J8" s="2539"/>
      <c r="K8" s="2539"/>
      <c r="L8" s="2539"/>
      <c r="M8" s="2539"/>
      <c r="N8" s="2539"/>
      <c r="O8" s="2539"/>
    </row>
    <row r="9" spans="1:32" ht="15" customHeight="1">
      <c r="A9" s="1105" t="s">
        <v>314</v>
      </c>
      <c r="B9" s="67">
        <v>2</v>
      </c>
      <c r="C9" s="1105" t="s">
        <v>301</v>
      </c>
      <c r="D9" s="1019">
        <v>118.4</v>
      </c>
      <c r="E9" s="635">
        <v>117.3</v>
      </c>
      <c r="F9" s="635">
        <v>124.1</v>
      </c>
      <c r="G9" s="635">
        <v>123.2</v>
      </c>
      <c r="H9" s="635">
        <v>129.80000000000001</v>
      </c>
      <c r="I9" s="635">
        <v>129.19999999999999</v>
      </c>
      <c r="J9" s="635">
        <v>135.1</v>
      </c>
      <c r="K9" s="635">
        <v>135.6</v>
      </c>
      <c r="L9" s="635">
        <v>140.80000000000001</v>
      </c>
      <c r="M9" s="635">
        <v>142.4</v>
      </c>
      <c r="N9" s="635">
        <v>147.4</v>
      </c>
      <c r="O9" s="635">
        <v>148.4</v>
      </c>
      <c r="P9" s="637"/>
      <c r="T9" s="637"/>
      <c r="W9" s="637"/>
      <c r="X9" s="637"/>
      <c r="Y9" s="637"/>
      <c r="AA9" s="637"/>
      <c r="AB9" s="637"/>
      <c r="AC9" s="637"/>
      <c r="AD9" s="637"/>
      <c r="AE9" s="637"/>
      <c r="AF9" s="636"/>
    </row>
    <row r="10" spans="1:32" ht="15" customHeight="1">
      <c r="A10" s="562"/>
      <c r="B10" s="67">
        <v>3</v>
      </c>
      <c r="C10" s="562"/>
      <c r="D10" s="1019">
        <v>116.8</v>
      </c>
      <c r="E10" s="635">
        <v>115.9</v>
      </c>
      <c r="F10" s="635">
        <v>122.7</v>
      </c>
      <c r="G10" s="635">
        <v>121.6</v>
      </c>
      <c r="H10" s="635">
        <v>128.30000000000001</v>
      </c>
      <c r="I10" s="635">
        <v>127.7</v>
      </c>
      <c r="J10" s="635">
        <v>133.80000000000001</v>
      </c>
      <c r="K10" s="635">
        <v>134</v>
      </c>
      <c r="L10" s="635">
        <v>139.1</v>
      </c>
      <c r="M10" s="635">
        <v>140.69999999999999</v>
      </c>
      <c r="N10" s="635">
        <v>145.6</v>
      </c>
      <c r="O10" s="635">
        <v>147.4</v>
      </c>
      <c r="P10" s="637"/>
      <c r="T10" s="637"/>
      <c r="W10" s="637"/>
      <c r="X10" s="637"/>
      <c r="Y10" s="637"/>
      <c r="AA10" s="637"/>
      <c r="AB10" s="637"/>
      <c r="AC10" s="637"/>
      <c r="AD10" s="637"/>
      <c r="AE10" s="637"/>
      <c r="AF10" s="636"/>
    </row>
    <row r="11" spans="1:32" ht="15" customHeight="1">
      <c r="A11" s="562"/>
      <c r="B11" s="67">
        <v>4</v>
      </c>
      <c r="C11" s="562"/>
      <c r="D11" s="1019">
        <v>117.2</v>
      </c>
      <c r="E11" s="635">
        <v>116</v>
      </c>
      <c r="F11" s="635">
        <v>122.9</v>
      </c>
      <c r="G11" s="635">
        <v>122</v>
      </c>
      <c r="H11" s="635">
        <v>128.5</v>
      </c>
      <c r="I11" s="635">
        <v>127.8</v>
      </c>
      <c r="J11" s="635">
        <v>134</v>
      </c>
      <c r="K11" s="635">
        <v>134.19999999999999</v>
      </c>
      <c r="L11" s="635">
        <v>139.5</v>
      </c>
      <c r="M11" s="635">
        <v>141.19999999999999</v>
      </c>
      <c r="N11" s="635">
        <v>145.80000000000001</v>
      </c>
      <c r="O11" s="635">
        <v>147.6</v>
      </c>
      <c r="P11" s="637"/>
      <c r="T11" s="637"/>
      <c r="W11" s="637"/>
      <c r="X11" s="637"/>
      <c r="Y11" s="637"/>
      <c r="AA11" s="637"/>
      <c r="AB11" s="637"/>
      <c r="AC11" s="637"/>
      <c r="AD11" s="637"/>
      <c r="AE11" s="637"/>
      <c r="AF11" s="636"/>
    </row>
    <row r="12" spans="1:32" ht="15" customHeight="1">
      <c r="A12" s="562"/>
      <c r="B12" s="67">
        <v>5</v>
      </c>
      <c r="C12" s="562"/>
      <c r="D12" s="1019">
        <v>117</v>
      </c>
      <c r="E12" s="635">
        <v>116</v>
      </c>
      <c r="F12" s="635">
        <v>123.1</v>
      </c>
      <c r="G12" s="635">
        <v>121.8</v>
      </c>
      <c r="H12" s="635">
        <v>128.6</v>
      </c>
      <c r="I12" s="635">
        <v>127.9</v>
      </c>
      <c r="J12" s="635">
        <v>134</v>
      </c>
      <c r="K12" s="635">
        <v>134.1</v>
      </c>
      <c r="L12" s="635">
        <v>139.4</v>
      </c>
      <c r="M12" s="635">
        <v>141.1</v>
      </c>
      <c r="N12" s="635">
        <v>145.9</v>
      </c>
      <c r="O12" s="635">
        <v>147.69999999999999</v>
      </c>
      <c r="P12" s="637"/>
      <c r="T12" s="637"/>
      <c r="W12" s="637"/>
      <c r="X12" s="637"/>
      <c r="Y12" s="637"/>
      <c r="AA12" s="637"/>
      <c r="AB12" s="637"/>
      <c r="AC12" s="637"/>
      <c r="AD12" s="637"/>
      <c r="AE12" s="637"/>
      <c r="AF12" s="636"/>
    </row>
    <row r="13" spans="1:32" s="1093" customFormat="1" ht="15" customHeight="1">
      <c r="A13" s="1105"/>
      <c r="B13" s="1112">
        <v>6</v>
      </c>
      <c r="C13" s="1105"/>
      <c r="D13" s="1019">
        <v>116.9</v>
      </c>
      <c r="E13" s="635">
        <v>115</v>
      </c>
      <c r="F13" s="635">
        <v>122.7</v>
      </c>
      <c r="G13" s="635">
        <v>121.7</v>
      </c>
      <c r="H13" s="635">
        <v>128.6</v>
      </c>
      <c r="I13" s="635">
        <v>127.4</v>
      </c>
      <c r="J13" s="635">
        <v>133.9</v>
      </c>
      <c r="K13" s="635">
        <v>133.80000000000001</v>
      </c>
      <c r="L13" s="635">
        <v>139.30000000000001</v>
      </c>
      <c r="M13" s="635">
        <v>140.6</v>
      </c>
      <c r="N13" s="635">
        <v>145.6</v>
      </c>
      <c r="O13" s="635">
        <v>147.5</v>
      </c>
      <c r="P13" s="637"/>
      <c r="T13" s="637"/>
      <c r="W13" s="637"/>
      <c r="X13" s="637"/>
      <c r="Y13" s="637"/>
      <c r="AA13" s="637"/>
      <c r="AB13" s="637"/>
      <c r="AC13" s="637"/>
      <c r="AD13" s="637"/>
      <c r="AE13" s="637"/>
      <c r="AF13" s="636"/>
    </row>
    <row r="14" spans="1:32" ht="15" customHeight="1">
      <c r="A14" s="562"/>
      <c r="B14" s="562"/>
      <c r="C14" s="562"/>
      <c r="D14" s="2540" t="s">
        <v>5850</v>
      </c>
      <c r="E14" s="2138"/>
      <c r="F14" s="2138"/>
      <c r="G14" s="2138"/>
      <c r="H14" s="2138"/>
      <c r="I14" s="2138"/>
      <c r="J14" s="2138"/>
      <c r="K14" s="2138"/>
      <c r="L14" s="2138"/>
      <c r="M14" s="2138"/>
      <c r="N14" s="2138"/>
      <c r="O14" s="2138"/>
    </row>
    <row r="15" spans="1:32" ht="15" customHeight="1">
      <c r="A15" s="1105" t="s">
        <v>314</v>
      </c>
      <c r="B15" s="67">
        <v>2</v>
      </c>
      <c r="C15" s="1105" t="s">
        <v>301</v>
      </c>
      <c r="D15" s="1019">
        <v>117.6</v>
      </c>
      <c r="E15" s="635">
        <v>116.3</v>
      </c>
      <c r="F15" s="635">
        <v>124.1</v>
      </c>
      <c r="G15" s="635">
        <v>122.5</v>
      </c>
      <c r="H15" s="635">
        <v>129.1</v>
      </c>
      <c r="I15" s="635">
        <v>128.6</v>
      </c>
      <c r="J15" s="635">
        <v>134.69999999999999</v>
      </c>
      <c r="K15" s="635">
        <v>135.6</v>
      </c>
      <c r="L15" s="635">
        <v>139.9</v>
      </c>
      <c r="M15" s="635">
        <v>141.30000000000001</v>
      </c>
      <c r="N15" s="635">
        <v>147.30000000000001</v>
      </c>
      <c r="O15" s="635">
        <v>148.4</v>
      </c>
      <c r="P15" s="637"/>
      <c r="T15" s="637"/>
      <c r="W15" s="637"/>
      <c r="X15" s="637"/>
      <c r="Y15" s="637"/>
      <c r="AA15" s="637"/>
      <c r="AB15" s="637"/>
      <c r="AC15" s="637"/>
      <c r="AD15" s="637"/>
      <c r="AE15" s="637"/>
      <c r="AF15" s="636"/>
    </row>
    <row r="16" spans="1:32" ht="15" customHeight="1">
      <c r="A16" s="562"/>
      <c r="B16" s="67">
        <v>3</v>
      </c>
      <c r="C16" s="562"/>
      <c r="D16" s="1019">
        <v>116.2</v>
      </c>
      <c r="E16" s="635">
        <v>115.4</v>
      </c>
      <c r="F16" s="635">
        <v>122.6</v>
      </c>
      <c r="G16" s="635">
        <v>121.6</v>
      </c>
      <c r="H16" s="635">
        <v>128.1</v>
      </c>
      <c r="I16" s="635">
        <v>127.5</v>
      </c>
      <c r="J16" s="635">
        <v>133.69999999999999</v>
      </c>
      <c r="K16" s="635">
        <v>133.5</v>
      </c>
      <c r="L16" s="635">
        <v>139.1</v>
      </c>
      <c r="M16" s="635">
        <v>140.80000000000001</v>
      </c>
      <c r="N16" s="635">
        <v>145.4</v>
      </c>
      <c r="O16" s="635">
        <v>147</v>
      </c>
      <c r="P16" s="637"/>
      <c r="T16" s="637"/>
      <c r="W16" s="637"/>
      <c r="X16" s="637"/>
      <c r="Y16" s="637"/>
      <c r="AA16" s="637"/>
      <c r="AB16" s="637"/>
      <c r="AC16" s="637"/>
      <c r="AD16" s="637"/>
      <c r="AE16" s="637"/>
      <c r="AF16" s="636"/>
    </row>
    <row r="17" spans="1:42" ht="15" customHeight="1">
      <c r="A17" s="562"/>
      <c r="B17" s="67">
        <v>4</v>
      </c>
      <c r="C17" s="562"/>
      <c r="D17" s="1019">
        <v>117.6</v>
      </c>
      <c r="E17" s="635">
        <v>116.1</v>
      </c>
      <c r="F17" s="635">
        <v>123.1</v>
      </c>
      <c r="G17" s="635">
        <v>121.9</v>
      </c>
      <c r="H17" s="635">
        <v>128.69999999999999</v>
      </c>
      <c r="I17" s="635">
        <v>127.4</v>
      </c>
      <c r="J17" s="635">
        <v>133.69999999999999</v>
      </c>
      <c r="K17" s="635">
        <v>134.69999999999999</v>
      </c>
      <c r="L17" s="635">
        <v>139.19999999999999</v>
      </c>
      <c r="M17" s="635">
        <v>141</v>
      </c>
      <c r="N17" s="635">
        <v>145.80000000000001</v>
      </c>
      <c r="O17" s="635">
        <v>148</v>
      </c>
      <c r="P17" s="637"/>
      <c r="T17" s="637"/>
      <c r="W17" s="637"/>
      <c r="X17" s="637"/>
      <c r="Y17" s="637"/>
      <c r="AA17" s="637"/>
      <c r="AB17" s="637"/>
      <c r="AC17" s="637"/>
      <c r="AD17" s="637"/>
      <c r="AE17" s="637"/>
      <c r="AF17" s="636"/>
    </row>
    <row r="18" spans="1:42" ht="15" customHeight="1">
      <c r="A18" s="562"/>
      <c r="B18" s="67">
        <v>5</v>
      </c>
      <c r="C18" s="562"/>
      <c r="D18" s="1019">
        <v>116.7</v>
      </c>
      <c r="E18" s="635">
        <v>116</v>
      </c>
      <c r="F18" s="635">
        <v>122.6</v>
      </c>
      <c r="G18" s="635">
        <v>121.9</v>
      </c>
      <c r="H18" s="635">
        <v>128.6</v>
      </c>
      <c r="I18" s="635">
        <v>127.3</v>
      </c>
      <c r="J18" s="635">
        <v>134.19999999999999</v>
      </c>
      <c r="K18" s="635">
        <v>134</v>
      </c>
      <c r="L18" s="635">
        <v>139.69999999999999</v>
      </c>
      <c r="M18" s="635">
        <v>140.80000000000001</v>
      </c>
      <c r="N18" s="635">
        <v>146.1</v>
      </c>
      <c r="O18" s="635">
        <v>148.1</v>
      </c>
      <c r="P18" s="637"/>
      <c r="T18" s="637"/>
      <c r="W18" s="637"/>
      <c r="X18" s="637"/>
      <c r="Y18" s="637"/>
      <c r="AA18" s="637"/>
      <c r="AB18" s="637"/>
      <c r="AC18" s="637"/>
      <c r="AD18" s="637"/>
      <c r="AE18" s="637"/>
      <c r="AF18" s="636"/>
    </row>
    <row r="19" spans="1:42" s="1093" customFormat="1" ht="15" customHeight="1">
      <c r="A19" s="1105"/>
      <c r="B19" s="1112">
        <v>6</v>
      </c>
      <c r="C19" s="1105"/>
      <c r="D19" s="1019">
        <v>116.4</v>
      </c>
      <c r="E19" s="635">
        <v>115.3</v>
      </c>
      <c r="F19" s="635">
        <v>122.7</v>
      </c>
      <c r="G19" s="635">
        <v>121.9</v>
      </c>
      <c r="H19" s="635">
        <v>128.69999999999999</v>
      </c>
      <c r="I19" s="635">
        <v>127</v>
      </c>
      <c r="J19" s="635">
        <v>133.9</v>
      </c>
      <c r="K19" s="635">
        <v>133.6</v>
      </c>
      <c r="L19" s="635">
        <v>139.1</v>
      </c>
      <c r="M19" s="635">
        <v>140.69999999999999</v>
      </c>
      <c r="N19" s="635">
        <v>145.80000000000001</v>
      </c>
      <c r="O19" s="635">
        <v>147.4</v>
      </c>
      <c r="P19" s="637"/>
      <c r="T19" s="637"/>
      <c r="W19" s="637"/>
      <c r="X19" s="637"/>
      <c r="Y19" s="637"/>
      <c r="AA19" s="637"/>
      <c r="AB19" s="637"/>
      <c r="AC19" s="637"/>
      <c r="AD19" s="637"/>
      <c r="AE19" s="637"/>
      <c r="AF19" s="636"/>
    </row>
    <row r="20" spans="1:42" ht="15" customHeight="1">
      <c r="A20" s="562"/>
      <c r="B20" s="562"/>
      <c r="C20" s="562"/>
      <c r="D20" s="2540" t="s">
        <v>5855</v>
      </c>
      <c r="E20" s="2138"/>
      <c r="F20" s="2138"/>
      <c r="G20" s="2138"/>
      <c r="H20" s="2138"/>
      <c r="I20" s="2138"/>
      <c r="J20" s="2138"/>
      <c r="K20" s="2138"/>
      <c r="L20" s="2138"/>
      <c r="M20" s="2138"/>
      <c r="N20" s="2138"/>
      <c r="O20" s="2138"/>
    </row>
    <row r="21" spans="1:42" ht="15" customHeight="1">
      <c r="A21" s="1105" t="s">
        <v>314</v>
      </c>
      <c r="B21" s="67">
        <v>2</v>
      </c>
      <c r="C21" s="1105" t="s">
        <v>301</v>
      </c>
      <c r="D21" s="1019">
        <v>117.5</v>
      </c>
      <c r="E21" s="635">
        <v>116.7</v>
      </c>
      <c r="F21" s="635">
        <v>123.5</v>
      </c>
      <c r="G21" s="635">
        <v>122.6</v>
      </c>
      <c r="H21" s="635">
        <v>129.1</v>
      </c>
      <c r="I21" s="635">
        <v>128.5</v>
      </c>
      <c r="J21" s="635">
        <v>134.5</v>
      </c>
      <c r="K21" s="635">
        <v>134.80000000000001</v>
      </c>
      <c r="L21" s="635">
        <v>140.1</v>
      </c>
      <c r="M21" s="635">
        <v>141.5</v>
      </c>
      <c r="N21" s="635">
        <v>146.6</v>
      </c>
      <c r="O21" s="635">
        <v>148</v>
      </c>
      <c r="P21" s="637"/>
      <c r="T21" s="637"/>
      <c r="W21" s="637"/>
      <c r="X21" s="637"/>
      <c r="Y21" s="637"/>
      <c r="AA21" s="637"/>
      <c r="AB21" s="637"/>
      <c r="AC21" s="637"/>
      <c r="AD21" s="637"/>
      <c r="AE21" s="637"/>
      <c r="AF21" s="636"/>
    </row>
    <row r="22" spans="1:42" ht="15" customHeight="1">
      <c r="A22" s="562"/>
      <c r="B22" s="67">
        <v>3</v>
      </c>
      <c r="C22" s="562"/>
      <c r="D22" s="1019">
        <v>116.7</v>
      </c>
      <c r="E22" s="635">
        <v>115.8</v>
      </c>
      <c r="F22" s="635">
        <v>122.6</v>
      </c>
      <c r="G22" s="635">
        <v>121.8</v>
      </c>
      <c r="H22" s="635">
        <v>128.30000000000001</v>
      </c>
      <c r="I22" s="635">
        <v>127.6</v>
      </c>
      <c r="J22" s="635">
        <v>133.80000000000001</v>
      </c>
      <c r="K22" s="635">
        <v>134.1</v>
      </c>
      <c r="L22" s="635">
        <v>139.30000000000001</v>
      </c>
      <c r="M22" s="635">
        <v>140.9</v>
      </c>
      <c r="N22" s="635">
        <v>145.9</v>
      </c>
      <c r="O22" s="635">
        <v>147.30000000000001</v>
      </c>
      <c r="P22" s="637"/>
      <c r="T22" s="637"/>
      <c r="W22" s="637"/>
      <c r="X22" s="637"/>
      <c r="Y22" s="637"/>
      <c r="AA22" s="637"/>
      <c r="AB22" s="637"/>
      <c r="AC22" s="637"/>
      <c r="AD22" s="637"/>
      <c r="AE22" s="637"/>
      <c r="AF22" s="636"/>
      <c r="AK22" s="1320"/>
      <c r="AL22" s="1320"/>
      <c r="AM22" s="1320"/>
      <c r="AN22" s="1320"/>
      <c r="AO22" s="1320"/>
      <c r="AP22" s="1320"/>
    </row>
    <row r="23" spans="1:42" ht="15" customHeight="1">
      <c r="A23" s="562"/>
      <c r="B23" s="67">
        <v>4</v>
      </c>
      <c r="C23" s="562"/>
      <c r="D23" s="1019">
        <v>117</v>
      </c>
      <c r="E23" s="635">
        <v>116</v>
      </c>
      <c r="F23" s="635">
        <v>122.9</v>
      </c>
      <c r="G23" s="635">
        <v>122</v>
      </c>
      <c r="H23" s="635">
        <v>128.5</v>
      </c>
      <c r="I23" s="635">
        <v>128.1</v>
      </c>
      <c r="J23" s="635">
        <v>133.9</v>
      </c>
      <c r="K23" s="635">
        <v>134.5</v>
      </c>
      <c r="L23" s="635">
        <v>139.69999999999999</v>
      </c>
      <c r="M23" s="635">
        <v>141.4</v>
      </c>
      <c r="N23" s="635">
        <v>146.1</v>
      </c>
      <c r="O23" s="635">
        <v>147.9</v>
      </c>
      <c r="P23" s="637"/>
      <c r="T23" s="637"/>
      <c r="W23" s="637"/>
      <c r="X23" s="637"/>
      <c r="Y23" s="637"/>
      <c r="AA23" s="637"/>
      <c r="AB23" s="637"/>
      <c r="AC23" s="637"/>
      <c r="AD23" s="637"/>
      <c r="AE23" s="637"/>
      <c r="AF23" s="636"/>
    </row>
    <row r="24" spans="1:42" s="1093" customFormat="1" ht="15" customHeight="1">
      <c r="A24" s="1105"/>
      <c r="B24" s="1126">
        <v>5</v>
      </c>
      <c r="C24" s="1196"/>
      <c r="D24" s="1019">
        <v>116.9</v>
      </c>
      <c r="E24" s="1197">
        <v>116</v>
      </c>
      <c r="F24" s="1197">
        <v>123</v>
      </c>
      <c r="G24" s="1197">
        <v>122.1</v>
      </c>
      <c r="H24" s="1197">
        <v>128.6</v>
      </c>
      <c r="I24" s="1197">
        <v>127.8</v>
      </c>
      <c r="J24" s="1197">
        <v>134.1</v>
      </c>
      <c r="K24" s="1197">
        <v>134.4</v>
      </c>
      <c r="L24" s="1197">
        <v>139.6</v>
      </c>
      <c r="M24" s="1197">
        <v>141.4</v>
      </c>
      <c r="N24" s="1197">
        <v>146.5</v>
      </c>
      <c r="O24" s="1197">
        <v>147.9</v>
      </c>
      <c r="P24" s="637"/>
      <c r="T24" s="637"/>
      <c r="W24" s="637"/>
      <c r="X24" s="637"/>
      <c r="Y24" s="637"/>
      <c r="AA24" s="637"/>
      <c r="AB24" s="637"/>
      <c r="AC24" s="637"/>
      <c r="AD24" s="637"/>
      <c r="AE24" s="637"/>
      <c r="AF24" s="636"/>
    </row>
    <row r="25" spans="1:42" ht="15" customHeight="1">
      <c r="A25" s="633"/>
      <c r="B25" s="117">
        <v>6</v>
      </c>
      <c r="C25" s="633"/>
      <c r="D25" s="1020">
        <v>116.7</v>
      </c>
      <c r="E25" s="638">
        <v>115.6</v>
      </c>
      <c r="F25" s="638">
        <v>122.6</v>
      </c>
      <c r="G25" s="638">
        <v>121.8</v>
      </c>
      <c r="H25" s="638">
        <v>128.5</v>
      </c>
      <c r="I25" s="638">
        <v>127.7</v>
      </c>
      <c r="J25" s="638">
        <v>134</v>
      </c>
      <c r="K25" s="638">
        <v>134.1</v>
      </c>
      <c r="L25" s="638">
        <v>139.69999999999999</v>
      </c>
      <c r="M25" s="638">
        <v>141.1</v>
      </c>
      <c r="N25" s="638">
        <v>146</v>
      </c>
      <c r="O25" s="638">
        <v>147.80000000000001</v>
      </c>
      <c r="P25" s="637"/>
      <c r="T25" s="637"/>
      <c r="W25" s="637"/>
      <c r="X25" s="637"/>
      <c r="Y25" s="637"/>
      <c r="AA25" s="637"/>
      <c r="AB25" s="637"/>
      <c r="AC25" s="637"/>
      <c r="AD25" s="637"/>
      <c r="AE25" s="637"/>
      <c r="AF25" s="636"/>
    </row>
    <row r="26" spans="1:42" ht="15.75" customHeight="1">
      <c r="A26" s="2539" t="s">
        <v>301</v>
      </c>
      <c r="B26" s="2539"/>
      <c r="C26" s="2539"/>
      <c r="D26" s="2541" t="s">
        <v>4553</v>
      </c>
      <c r="E26" s="2371"/>
      <c r="F26" s="2371"/>
      <c r="G26" s="2371"/>
      <c r="H26" s="2371"/>
      <c r="I26" s="2371"/>
      <c r="L26" s="934"/>
    </row>
    <row r="27" spans="1:42" ht="15.75" customHeight="1">
      <c r="A27" s="2138"/>
      <c r="B27" s="2138"/>
      <c r="C27" s="2138"/>
      <c r="D27" s="2541" t="s">
        <v>4560</v>
      </c>
      <c r="E27" s="2542"/>
      <c r="F27" s="2541" t="s">
        <v>4561</v>
      </c>
      <c r="G27" s="2542"/>
      <c r="H27" s="2541" t="s">
        <v>4562</v>
      </c>
      <c r="I27" s="2371"/>
    </row>
    <row r="28" spans="1:42" ht="15.75" customHeight="1">
      <c r="A28" s="2145"/>
      <c r="B28" s="2145"/>
      <c r="C28" s="2145"/>
      <c r="D28" s="956" t="s">
        <v>282</v>
      </c>
      <c r="E28" s="956" t="s">
        <v>283</v>
      </c>
      <c r="F28" s="956" t="s">
        <v>282</v>
      </c>
      <c r="G28" s="956" t="s">
        <v>283</v>
      </c>
      <c r="H28" s="956" t="s">
        <v>282</v>
      </c>
      <c r="I28" s="956" t="s">
        <v>283</v>
      </c>
    </row>
    <row r="29" spans="1:42" ht="15" customHeight="1">
      <c r="A29" s="928"/>
      <c r="B29" s="928"/>
      <c r="C29" s="928"/>
      <c r="D29" s="2538" t="s">
        <v>5853</v>
      </c>
      <c r="E29" s="2539"/>
      <c r="F29" s="2539"/>
      <c r="G29" s="2539"/>
      <c r="H29" s="2539"/>
      <c r="I29" s="2539"/>
    </row>
    <row r="30" spans="1:42" ht="15" customHeight="1">
      <c r="A30" s="1105" t="s">
        <v>314</v>
      </c>
      <c r="B30" s="938">
        <v>2</v>
      </c>
      <c r="C30" s="1105" t="s">
        <v>301</v>
      </c>
      <c r="D30" s="1019">
        <v>155</v>
      </c>
      <c r="E30" s="635">
        <v>153</v>
      </c>
      <c r="F30" s="635">
        <v>161.6</v>
      </c>
      <c r="G30" s="635">
        <v>155.5</v>
      </c>
      <c r="H30" s="635">
        <v>167</v>
      </c>
      <c r="I30" s="635">
        <v>157.19999999999999</v>
      </c>
    </row>
    <row r="31" spans="1:42" ht="15" customHeight="1">
      <c r="A31" s="928"/>
      <c r="B31" s="938">
        <v>3</v>
      </c>
      <c r="C31" s="928"/>
      <c r="D31" s="1019">
        <v>153.1</v>
      </c>
      <c r="E31" s="635">
        <v>152</v>
      </c>
      <c r="F31" s="635">
        <v>160.19999999999999</v>
      </c>
      <c r="G31" s="635">
        <v>155.1</v>
      </c>
      <c r="H31" s="635">
        <v>165.6</v>
      </c>
      <c r="I31" s="635">
        <v>156.69999999999999</v>
      </c>
    </row>
    <row r="32" spans="1:42" ht="15" customHeight="1">
      <c r="A32" s="928"/>
      <c r="B32" s="938">
        <v>4</v>
      </c>
      <c r="C32" s="928"/>
      <c r="D32" s="1019">
        <v>153.6</v>
      </c>
      <c r="E32" s="635">
        <v>152.5</v>
      </c>
      <c r="F32" s="635">
        <v>160.69999999999999</v>
      </c>
      <c r="G32" s="635">
        <v>155.1</v>
      </c>
      <c r="H32" s="635">
        <v>165.7</v>
      </c>
      <c r="I32" s="635">
        <v>156.69999999999999</v>
      </c>
    </row>
    <row r="33" spans="1:10" ht="15" customHeight="1">
      <c r="A33" s="928"/>
      <c r="B33" s="938">
        <v>5</v>
      </c>
      <c r="C33" s="928"/>
      <c r="D33" s="1019">
        <v>153.1</v>
      </c>
      <c r="E33" s="635">
        <v>152.4</v>
      </c>
      <c r="F33" s="635">
        <v>161</v>
      </c>
      <c r="G33" s="635">
        <v>155.19999999999999</v>
      </c>
      <c r="H33" s="635">
        <v>166</v>
      </c>
      <c r="I33" s="635">
        <v>156.69999999999999</v>
      </c>
    </row>
    <row r="34" spans="1:10" s="1093" customFormat="1" ht="15" customHeight="1">
      <c r="A34" s="1105"/>
      <c r="B34" s="1112">
        <v>6</v>
      </c>
      <c r="C34" s="1105"/>
      <c r="D34" s="1019">
        <v>153.69999999999999</v>
      </c>
      <c r="E34" s="635">
        <v>152.30000000000001</v>
      </c>
      <c r="F34" s="635">
        <v>160.19999999999999</v>
      </c>
      <c r="G34" s="635">
        <v>155.19999999999999</v>
      </c>
      <c r="H34" s="635">
        <v>166.1</v>
      </c>
      <c r="I34" s="635">
        <v>156.69999999999999</v>
      </c>
    </row>
    <row r="35" spans="1:10" ht="15" customHeight="1">
      <c r="A35" s="928"/>
      <c r="B35" s="928"/>
      <c r="C35" s="928"/>
      <c r="D35" s="2540" t="s">
        <v>5856</v>
      </c>
      <c r="E35" s="2146"/>
      <c r="F35" s="2146"/>
      <c r="G35" s="2146"/>
      <c r="H35" s="2146"/>
      <c r="I35" s="2146"/>
    </row>
    <row r="36" spans="1:10" ht="15" customHeight="1">
      <c r="A36" s="1105" t="s">
        <v>314</v>
      </c>
      <c r="B36" s="938">
        <v>2</v>
      </c>
      <c r="C36" s="1105" t="s">
        <v>301</v>
      </c>
      <c r="D36" s="1019">
        <v>154.19999999999999</v>
      </c>
      <c r="E36" s="635">
        <v>152.4</v>
      </c>
      <c r="F36" s="635">
        <v>162.1</v>
      </c>
      <c r="G36" s="635">
        <v>155.5</v>
      </c>
      <c r="H36" s="635">
        <v>165.8</v>
      </c>
      <c r="I36" s="635">
        <v>156.9</v>
      </c>
    </row>
    <row r="37" spans="1:10" ht="15" customHeight="1">
      <c r="A37" s="928"/>
      <c r="B37" s="938">
        <v>3</v>
      </c>
      <c r="C37" s="928"/>
      <c r="D37" s="1019">
        <v>152.69999999999999</v>
      </c>
      <c r="E37" s="635">
        <v>152.19999999999999</v>
      </c>
      <c r="F37" s="635">
        <v>160.1</v>
      </c>
      <c r="G37" s="635">
        <v>154.9</v>
      </c>
      <c r="H37" s="635">
        <v>165.5</v>
      </c>
      <c r="I37" s="635">
        <v>156.4</v>
      </c>
    </row>
    <row r="38" spans="1:10" ht="15" customHeight="1">
      <c r="A38" s="928"/>
      <c r="B38" s="938">
        <v>4</v>
      </c>
      <c r="C38" s="928"/>
      <c r="D38" s="1019">
        <v>154.1</v>
      </c>
      <c r="E38" s="635">
        <v>151.80000000000001</v>
      </c>
      <c r="F38" s="635">
        <v>160.1</v>
      </c>
      <c r="G38" s="635">
        <v>154.6</v>
      </c>
      <c r="H38" s="635">
        <v>165.3</v>
      </c>
      <c r="I38" s="635">
        <v>156.6</v>
      </c>
    </row>
    <row r="39" spans="1:10" ht="15" customHeight="1">
      <c r="A39" s="928"/>
      <c r="B39" s="938">
        <v>5</v>
      </c>
      <c r="C39" s="928"/>
      <c r="D39" s="1019">
        <v>153.6</v>
      </c>
      <c r="E39" s="635">
        <v>152</v>
      </c>
      <c r="F39" s="635">
        <v>160.80000000000001</v>
      </c>
      <c r="G39" s="635">
        <v>155</v>
      </c>
      <c r="H39" s="635">
        <v>165.8</v>
      </c>
      <c r="I39" s="635">
        <v>156.4</v>
      </c>
    </row>
    <row r="40" spans="1:10" s="1093" customFormat="1" ht="15" customHeight="1">
      <c r="A40" s="1105"/>
      <c r="B40" s="1112">
        <v>6</v>
      </c>
      <c r="C40" s="1105"/>
      <c r="D40" s="1019">
        <v>153.80000000000001</v>
      </c>
      <c r="E40" s="635">
        <v>152.5</v>
      </c>
      <c r="F40" s="635">
        <v>161</v>
      </c>
      <c r="G40" s="635">
        <v>154.69999999999999</v>
      </c>
      <c r="H40" s="635">
        <v>165.7</v>
      </c>
      <c r="I40" s="635">
        <v>156.19999999999999</v>
      </c>
    </row>
    <row r="41" spans="1:10" ht="15" customHeight="1">
      <c r="A41" s="928"/>
      <c r="B41" s="928"/>
      <c r="C41" s="928"/>
      <c r="D41" s="2540" t="s">
        <v>5855</v>
      </c>
      <c r="E41" s="2146"/>
      <c r="F41" s="2146"/>
      <c r="G41" s="2146"/>
      <c r="H41" s="2146"/>
      <c r="I41" s="2146"/>
    </row>
    <row r="42" spans="1:10" ht="15" customHeight="1">
      <c r="A42" s="1105" t="s">
        <v>314</v>
      </c>
      <c r="B42" s="938">
        <v>2</v>
      </c>
      <c r="C42" s="1105" t="s">
        <v>301</v>
      </c>
      <c r="D42" s="1019">
        <v>154.30000000000001</v>
      </c>
      <c r="E42" s="635">
        <v>152.6</v>
      </c>
      <c r="F42" s="635">
        <v>161.4</v>
      </c>
      <c r="G42" s="635">
        <v>155.19999999999999</v>
      </c>
      <c r="H42" s="635">
        <v>166.1</v>
      </c>
      <c r="I42" s="635">
        <v>156.69999999999999</v>
      </c>
    </row>
    <row r="43" spans="1:10" ht="15" customHeight="1">
      <c r="A43" s="928"/>
      <c r="B43" s="938">
        <v>3</v>
      </c>
      <c r="C43" s="928"/>
      <c r="D43" s="1019">
        <v>153.6</v>
      </c>
      <c r="E43" s="635">
        <v>152.1</v>
      </c>
      <c r="F43" s="635">
        <v>160.6</v>
      </c>
      <c r="G43" s="635">
        <v>155</v>
      </c>
      <c r="H43" s="635">
        <v>165.7</v>
      </c>
      <c r="I43" s="635">
        <v>156.5</v>
      </c>
    </row>
    <row r="44" spans="1:10" ht="15" customHeight="1">
      <c r="A44" s="928"/>
      <c r="B44" s="938">
        <v>4</v>
      </c>
      <c r="C44" s="928"/>
      <c r="D44" s="1019">
        <v>154</v>
      </c>
      <c r="E44" s="635">
        <v>152.19999999999999</v>
      </c>
      <c r="F44" s="635">
        <v>160.9</v>
      </c>
      <c r="G44" s="635">
        <v>154.9</v>
      </c>
      <c r="H44" s="635">
        <v>165.8</v>
      </c>
      <c r="I44" s="635">
        <v>156.5</v>
      </c>
    </row>
    <row r="45" spans="1:10" s="1093" customFormat="1" ht="15" customHeight="1">
      <c r="A45" s="1105"/>
      <c r="B45" s="1126">
        <v>5</v>
      </c>
      <c r="C45" s="1196"/>
      <c r="D45" s="1019">
        <v>154.19999999999999</v>
      </c>
      <c r="E45" s="1197">
        <v>152.30000000000001</v>
      </c>
      <c r="F45" s="1197">
        <v>161.1</v>
      </c>
      <c r="G45" s="1197">
        <v>155</v>
      </c>
      <c r="H45" s="1197">
        <v>166</v>
      </c>
      <c r="I45" s="1197">
        <v>156.4</v>
      </c>
      <c r="J45" s="1021"/>
    </row>
    <row r="46" spans="1:10" ht="15" customHeight="1">
      <c r="A46" s="931"/>
      <c r="B46" s="939">
        <v>6</v>
      </c>
      <c r="C46" s="931"/>
      <c r="D46" s="1020">
        <v>154</v>
      </c>
      <c r="E46" s="638">
        <v>152.30000000000001</v>
      </c>
      <c r="F46" s="638">
        <v>161.1</v>
      </c>
      <c r="G46" s="638">
        <v>155</v>
      </c>
      <c r="H46" s="638">
        <v>166.1</v>
      </c>
      <c r="I46" s="638">
        <v>156.4</v>
      </c>
    </row>
    <row r="47" spans="1:10">
      <c r="A47" s="934" t="s">
        <v>4563</v>
      </c>
    </row>
  </sheetData>
  <mergeCells count="21">
    <mergeCell ref="A3:O3"/>
    <mergeCell ref="D8:O8"/>
    <mergeCell ref="D14:O14"/>
    <mergeCell ref="D20:O20"/>
    <mergeCell ref="H27:I27"/>
    <mergeCell ref="F27:G27"/>
    <mergeCell ref="D27:E27"/>
    <mergeCell ref="A5:C7"/>
    <mergeCell ref="D5:K5"/>
    <mergeCell ref="L5:O5"/>
    <mergeCell ref="D6:E6"/>
    <mergeCell ref="F6:G6"/>
    <mergeCell ref="H6:I6"/>
    <mergeCell ref="J6:K6"/>
    <mergeCell ref="L6:M6"/>
    <mergeCell ref="N6:O6"/>
    <mergeCell ref="D29:I29"/>
    <mergeCell ref="D35:I35"/>
    <mergeCell ref="D41:I41"/>
    <mergeCell ref="D26:I26"/>
    <mergeCell ref="A26:C28"/>
  </mergeCells>
  <phoneticPr fontId="16"/>
  <printOptions horizontalCentered="1"/>
  <pageMargins left="0.23622047244094491" right="0.23622047244094491" top="0.74803149606299213" bottom="0.74803149606299213" header="0.31496062992125984" footer="0.31496062992125984"/>
  <pageSetup paperSize="9" scale="81" orientation="portrait" r:id="rId1"/>
  <headerFooter alignWithMargins="0">
    <oddFooter>&amp;C&amp;P</oddFooter>
  </headerFooter>
  <colBreaks count="1" manualBreakCount="1">
    <brk id="15" max="47"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3A89-8EEE-4A9A-B56E-C5EAE6830661}">
  <sheetPr>
    <pageSetUpPr fitToPage="1"/>
  </sheetPr>
  <dimension ref="A1:AE47"/>
  <sheetViews>
    <sheetView view="pageBreakPreview" zoomScaleNormal="85" zoomScaleSheetLayoutView="100" workbookViewId="0"/>
  </sheetViews>
  <sheetFormatPr defaultColWidth="7.875" defaultRowHeight="12"/>
  <cols>
    <col min="1" max="1" width="5" style="186" customWidth="1"/>
    <col min="2" max="2" width="3.625" style="186" customWidth="1"/>
    <col min="3" max="3" width="4.625" style="186" customWidth="1"/>
    <col min="4" max="10" width="9.375" style="186" customWidth="1"/>
    <col min="11" max="11" width="10" style="186" customWidth="1"/>
    <col min="12" max="15" width="9" style="186" customWidth="1"/>
    <col min="16" max="16384" width="7.875" style="186"/>
  </cols>
  <sheetData>
    <row r="1" spans="1:31" ht="13.5" customHeight="1"/>
    <row r="3" spans="1:31" ht="18" customHeight="1">
      <c r="A3" s="1653" t="s">
        <v>5848</v>
      </c>
      <c r="B3" s="1653"/>
      <c r="C3" s="1653"/>
      <c r="D3" s="1653"/>
      <c r="E3" s="1653"/>
      <c r="F3" s="1653"/>
      <c r="G3" s="1653"/>
      <c r="H3" s="1653"/>
      <c r="I3" s="1653"/>
      <c r="J3" s="1653"/>
      <c r="K3" s="1653"/>
      <c r="L3" s="1653"/>
      <c r="M3" s="1653"/>
      <c r="N3" s="1653"/>
      <c r="O3" s="1653"/>
    </row>
    <row r="4" spans="1:31" ht="21.75" customHeight="1">
      <c r="O4" s="909" t="s">
        <v>4564</v>
      </c>
    </row>
    <row r="5" spans="1:31" ht="15.95" customHeight="1">
      <c r="A5" s="1654" t="s">
        <v>301</v>
      </c>
      <c r="B5" s="1654"/>
      <c r="C5" s="1654"/>
      <c r="D5" s="1903" t="s">
        <v>4551</v>
      </c>
      <c r="E5" s="1904"/>
      <c r="F5" s="1904"/>
      <c r="G5" s="1904"/>
      <c r="H5" s="1904"/>
      <c r="I5" s="1904"/>
      <c r="J5" s="1904"/>
      <c r="K5" s="1904"/>
      <c r="L5" s="1674" t="s">
        <v>4552</v>
      </c>
      <c r="M5" s="1674"/>
      <c r="N5" s="1674"/>
      <c r="O5" s="1674"/>
    </row>
    <row r="6" spans="1:31" ht="15.95" customHeight="1">
      <c r="A6" s="1655"/>
      <c r="B6" s="1655"/>
      <c r="C6" s="1655"/>
      <c r="D6" s="1673" t="s">
        <v>4554</v>
      </c>
      <c r="E6" s="1675"/>
      <c r="F6" s="1673" t="s">
        <v>4555</v>
      </c>
      <c r="G6" s="1675"/>
      <c r="H6" s="1673" t="s">
        <v>4556</v>
      </c>
      <c r="I6" s="1675"/>
      <c r="J6" s="1673" t="s">
        <v>4557</v>
      </c>
      <c r="K6" s="1674"/>
      <c r="L6" s="1673" t="s">
        <v>4558</v>
      </c>
      <c r="M6" s="1675"/>
      <c r="N6" s="1673" t="s">
        <v>4559</v>
      </c>
      <c r="O6" s="1674"/>
    </row>
    <row r="7" spans="1:31" ht="15.95" customHeight="1">
      <c r="A7" s="1656"/>
      <c r="B7" s="1656"/>
      <c r="C7" s="1656"/>
      <c r="D7" s="99" t="s">
        <v>282</v>
      </c>
      <c r="E7" s="99" t="s">
        <v>283</v>
      </c>
      <c r="F7" s="99" t="s">
        <v>282</v>
      </c>
      <c r="G7" s="99" t="s">
        <v>283</v>
      </c>
      <c r="H7" s="99" t="s">
        <v>282</v>
      </c>
      <c r="I7" s="99" t="s">
        <v>283</v>
      </c>
      <c r="J7" s="77" t="s">
        <v>282</v>
      </c>
      <c r="K7" s="99" t="s">
        <v>283</v>
      </c>
      <c r="L7" s="136" t="s">
        <v>282</v>
      </c>
      <c r="M7" s="99" t="s">
        <v>283</v>
      </c>
      <c r="N7" s="99" t="s">
        <v>282</v>
      </c>
      <c r="O7" s="99" t="s">
        <v>283</v>
      </c>
    </row>
    <row r="8" spans="1:31" ht="18" customHeight="1">
      <c r="D8" s="1654" t="s">
        <v>5854</v>
      </c>
      <c r="E8" s="1654"/>
      <c r="F8" s="1654"/>
      <c r="G8" s="1654"/>
      <c r="H8" s="1654"/>
      <c r="I8" s="1654"/>
      <c r="J8" s="1654"/>
      <c r="K8" s="1654"/>
      <c r="L8" s="1654"/>
      <c r="M8" s="1654"/>
      <c r="N8" s="1654"/>
      <c r="O8" s="1654"/>
    </row>
    <row r="9" spans="1:31" ht="15" customHeight="1">
      <c r="A9" s="1093" t="s">
        <v>314</v>
      </c>
      <c r="B9" s="67">
        <v>2</v>
      </c>
      <c r="C9" s="1093" t="s">
        <v>301</v>
      </c>
      <c r="D9" s="635">
        <v>21.8</v>
      </c>
      <c r="E9" s="635">
        <v>21.3</v>
      </c>
      <c r="F9" s="635">
        <v>24.7</v>
      </c>
      <c r="G9" s="635">
        <v>23.8</v>
      </c>
      <c r="H9" s="635">
        <v>27.9</v>
      </c>
      <c r="I9" s="635">
        <v>26.9</v>
      </c>
      <c r="J9" s="635">
        <v>31.5</v>
      </c>
      <c r="K9" s="635">
        <v>30.4</v>
      </c>
      <c r="L9" s="635">
        <v>35.299999999999997</v>
      </c>
      <c r="M9" s="635">
        <v>34.799999999999997</v>
      </c>
      <c r="N9" s="635">
        <v>39.700000000000003</v>
      </c>
      <c r="O9" s="635">
        <v>39.6</v>
      </c>
      <c r="S9" s="637"/>
      <c r="V9" s="637"/>
      <c r="W9" s="637"/>
      <c r="X9" s="637"/>
      <c r="Z9" s="637"/>
      <c r="AA9" s="637"/>
      <c r="AB9" s="637"/>
      <c r="AC9" s="637"/>
      <c r="AD9" s="637"/>
      <c r="AE9" s="636"/>
    </row>
    <row r="10" spans="1:31" ht="15" customHeight="1">
      <c r="B10" s="67">
        <v>3</v>
      </c>
      <c r="D10" s="635">
        <v>21.3</v>
      </c>
      <c r="E10" s="635">
        <v>20.9</v>
      </c>
      <c r="F10" s="635">
        <v>23.9</v>
      </c>
      <c r="G10" s="635">
        <v>23.3</v>
      </c>
      <c r="H10" s="635">
        <v>26.9</v>
      </c>
      <c r="I10" s="635">
        <v>26.2</v>
      </c>
      <c r="J10" s="635">
        <v>30.4</v>
      </c>
      <c r="K10" s="635">
        <v>29.7</v>
      </c>
      <c r="L10" s="635">
        <v>33.799999999999997</v>
      </c>
      <c r="M10" s="635">
        <v>33.700000000000003</v>
      </c>
      <c r="N10" s="635">
        <v>38.1</v>
      </c>
      <c r="O10" s="635">
        <v>38.799999999999997</v>
      </c>
      <c r="S10" s="637"/>
      <c r="V10" s="637"/>
      <c r="W10" s="637"/>
      <c r="X10" s="637"/>
      <c r="Z10" s="637"/>
      <c r="AA10" s="637"/>
      <c r="AB10" s="637"/>
      <c r="AC10" s="637"/>
      <c r="AD10" s="637"/>
      <c r="AE10" s="636"/>
    </row>
    <row r="11" spans="1:31" ht="15" customHeight="1">
      <c r="B11" s="67">
        <v>4</v>
      </c>
      <c r="D11" s="635">
        <v>21.5</v>
      </c>
      <c r="E11" s="635">
        <v>20.8</v>
      </c>
      <c r="F11" s="635">
        <v>24</v>
      </c>
      <c r="G11" s="635">
        <v>23.6</v>
      </c>
      <c r="H11" s="635">
        <v>27.1</v>
      </c>
      <c r="I11" s="635">
        <v>26.4</v>
      </c>
      <c r="J11" s="635">
        <v>30.5</v>
      </c>
      <c r="K11" s="635">
        <v>29.8</v>
      </c>
      <c r="L11" s="635">
        <v>34.200000000000003</v>
      </c>
      <c r="M11" s="635">
        <v>34.200000000000003</v>
      </c>
      <c r="N11" s="635">
        <v>38.6</v>
      </c>
      <c r="O11" s="635">
        <v>38.9</v>
      </c>
      <c r="S11" s="637"/>
      <c r="V11" s="637"/>
      <c r="W11" s="637"/>
      <c r="X11" s="637"/>
      <c r="Z11" s="637"/>
      <c r="AA11" s="637"/>
      <c r="AB11" s="637"/>
      <c r="AC11" s="637"/>
      <c r="AD11" s="637"/>
      <c r="AE11" s="636"/>
    </row>
    <row r="12" spans="1:31" ht="15" customHeight="1">
      <c r="B12" s="67">
        <v>5</v>
      </c>
      <c r="D12" s="635">
        <v>21.3</v>
      </c>
      <c r="E12" s="635">
        <v>20.8</v>
      </c>
      <c r="F12" s="635">
        <v>24.1</v>
      </c>
      <c r="G12" s="635">
        <v>23.3</v>
      </c>
      <c r="H12" s="635">
        <v>27</v>
      </c>
      <c r="I12" s="635">
        <v>26.6</v>
      </c>
      <c r="J12" s="635">
        <v>30.4</v>
      </c>
      <c r="K12" s="635">
        <v>29.9</v>
      </c>
      <c r="L12" s="635">
        <v>33.9</v>
      </c>
      <c r="M12" s="635">
        <v>33.799999999999997</v>
      </c>
      <c r="N12" s="635">
        <v>38.5</v>
      </c>
      <c r="O12" s="635">
        <v>39.1</v>
      </c>
      <c r="S12" s="637"/>
      <c r="V12" s="637"/>
      <c r="W12" s="637"/>
      <c r="X12" s="637"/>
      <c r="Z12" s="637"/>
      <c r="AA12" s="637"/>
      <c r="AB12" s="637"/>
      <c r="AC12" s="637"/>
      <c r="AD12" s="637"/>
      <c r="AE12" s="636"/>
    </row>
    <row r="13" spans="1:31" s="1093" customFormat="1" ht="15" customHeight="1">
      <c r="B13" s="1112">
        <v>6</v>
      </c>
      <c r="D13" s="635">
        <v>20.3</v>
      </c>
      <c r="E13" s="635">
        <v>20.100000000000001</v>
      </c>
      <c r="F13" s="635">
        <v>23.8</v>
      </c>
      <c r="G13" s="635">
        <v>23.2</v>
      </c>
      <c r="H13" s="635">
        <v>26.9</v>
      </c>
      <c r="I13" s="635">
        <v>26</v>
      </c>
      <c r="J13" s="635">
        <v>30.2</v>
      </c>
      <c r="K13" s="635">
        <v>29.8</v>
      </c>
      <c r="L13" s="635">
        <v>33.799999999999997</v>
      </c>
      <c r="M13" s="635">
        <v>33.9</v>
      </c>
      <c r="N13" s="635">
        <v>38.1</v>
      </c>
      <c r="O13" s="635">
        <v>38.5</v>
      </c>
      <c r="S13" s="637"/>
      <c r="V13" s="637"/>
      <c r="W13" s="637"/>
      <c r="X13" s="637"/>
      <c r="Z13" s="637"/>
      <c r="AA13" s="637"/>
      <c r="AB13" s="637"/>
      <c r="AC13" s="637"/>
      <c r="AD13" s="637"/>
      <c r="AE13" s="636"/>
    </row>
    <row r="14" spans="1:31" ht="18" customHeight="1">
      <c r="B14" s="562"/>
      <c r="D14" s="1655" t="s">
        <v>5850</v>
      </c>
      <c r="E14" s="1655"/>
      <c r="F14" s="1655"/>
      <c r="G14" s="1655"/>
      <c r="H14" s="1655"/>
      <c r="I14" s="1655"/>
      <c r="J14" s="1655"/>
      <c r="K14" s="1655"/>
      <c r="L14" s="1655"/>
      <c r="M14" s="1655"/>
      <c r="N14" s="1655"/>
      <c r="O14" s="1655"/>
    </row>
    <row r="15" spans="1:31" ht="15" customHeight="1">
      <c r="A15" s="1093" t="s">
        <v>314</v>
      </c>
      <c r="B15" s="67">
        <v>2</v>
      </c>
      <c r="C15" s="1093" t="s">
        <v>301</v>
      </c>
      <c r="D15" s="635">
        <v>21.9</v>
      </c>
      <c r="E15" s="635">
        <v>21.2</v>
      </c>
      <c r="F15" s="635">
        <v>25</v>
      </c>
      <c r="G15" s="635">
        <v>24.2</v>
      </c>
      <c r="H15" s="635">
        <v>28.2</v>
      </c>
      <c r="I15" s="635">
        <v>27.3</v>
      </c>
      <c r="J15" s="635">
        <v>31.5</v>
      </c>
      <c r="K15" s="635">
        <v>31.3</v>
      </c>
      <c r="L15" s="635">
        <v>35.4</v>
      </c>
      <c r="M15" s="635">
        <v>35</v>
      </c>
      <c r="N15" s="635">
        <v>40.700000000000003</v>
      </c>
      <c r="O15" s="635">
        <v>40.1</v>
      </c>
      <c r="S15" s="637"/>
      <c r="V15" s="637"/>
      <c r="W15" s="637"/>
      <c r="X15" s="637"/>
      <c r="Z15" s="637"/>
      <c r="AA15" s="637"/>
      <c r="AB15" s="637"/>
      <c r="AC15" s="637"/>
      <c r="AD15" s="637"/>
      <c r="AE15" s="636"/>
    </row>
    <row r="16" spans="1:31" ht="15" customHeight="1">
      <c r="B16" s="67">
        <v>3</v>
      </c>
      <c r="D16" s="635">
        <v>21.2</v>
      </c>
      <c r="E16" s="635">
        <v>20.7</v>
      </c>
      <c r="F16" s="635">
        <v>24.4</v>
      </c>
      <c r="G16" s="635">
        <v>23.6</v>
      </c>
      <c r="H16" s="635">
        <v>27.3</v>
      </c>
      <c r="I16" s="635">
        <v>26.5</v>
      </c>
      <c r="J16" s="635">
        <v>30.7</v>
      </c>
      <c r="K16" s="635">
        <v>29.7</v>
      </c>
      <c r="L16" s="635">
        <v>34.700000000000003</v>
      </c>
      <c r="M16" s="635">
        <v>34.700000000000003</v>
      </c>
      <c r="N16" s="635">
        <v>38.5</v>
      </c>
      <c r="O16" s="635">
        <v>39.1</v>
      </c>
      <c r="S16" s="637"/>
      <c r="V16" s="637"/>
      <c r="W16" s="637"/>
      <c r="X16" s="637"/>
      <c r="Z16" s="637"/>
      <c r="AA16" s="637"/>
      <c r="AB16" s="637"/>
      <c r="AC16" s="637"/>
      <c r="AD16" s="637"/>
      <c r="AE16" s="636"/>
    </row>
    <row r="17" spans="1:31" ht="15" customHeight="1">
      <c r="B17" s="67">
        <v>4</v>
      </c>
      <c r="D17" s="635">
        <v>22.1</v>
      </c>
      <c r="E17" s="635">
        <v>21.2</v>
      </c>
      <c r="F17" s="635">
        <v>24.7</v>
      </c>
      <c r="G17" s="635">
        <v>23.8</v>
      </c>
      <c r="H17" s="635">
        <v>27.9</v>
      </c>
      <c r="I17" s="635">
        <v>26.5</v>
      </c>
      <c r="J17" s="635">
        <v>30</v>
      </c>
      <c r="K17" s="635">
        <v>30.7</v>
      </c>
      <c r="L17" s="635">
        <v>35.299999999999997</v>
      </c>
      <c r="M17" s="635">
        <v>34.9</v>
      </c>
      <c r="N17" s="635">
        <v>39</v>
      </c>
      <c r="O17" s="635">
        <v>39.9</v>
      </c>
      <c r="S17" s="637"/>
      <c r="V17" s="637"/>
      <c r="W17" s="637"/>
      <c r="X17" s="637"/>
      <c r="Z17" s="637"/>
      <c r="AA17" s="637"/>
      <c r="AB17" s="637"/>
      <c r="AC17" s="637"/>
      <c r="AD17" s="637"/>
      <c r="AE17" s="636"/>
    </row>
    <row r="18" spans="1:31" ht="15" customHeight="1">
      <c r="B18" s="67">
        <v>5</v>
      </c>
      <c r="D18" s="635">
        <v>21.4</v>
      </c>
      <c r="E18" s="635">
        <v>20.9</v>
      </c>
      <c r="F18" s="635">
        <v>24</v>
      </c>
      <c r="G18" s="635">
        <v>23.6</v>
      </c>
      <c r="H18" s="635">
        <v>27.7</v>
      </c>
      <c r="I18" s="635">
        <v>26.6</v>
      </c>
      <c r="J18" s="635">
        <v>30.6</v>
      </c>
      <c r="K18" s="635">
        <v>30.7</v>
      </c>
      <c r="L18" s="635">
        <v>34.700000000000003</v>
      </c>
      <c r="M18" s="635">
        <v>34.6</v>
      </c>
      <c r="N18" s="635">
        <v>38.9</v>
      </c>
      <c r="O18" s="635">
        <v>39.9</v>
      </c>
      <c r="S18" s="637"/>
      <c r="V18" s="637"/>
      <c r="W18" s="637"/>
      <c r="X18" s="637"/>
      <c r="Z18" s="637"/>
      <c r="AA18" s="637"/>
      <c r="AB18" s="637"/>
      <c r="AC18" s="637"/>
      <c r="AD18" s="637"/>
      <c r="AE18" s="636"/>
    </row>
    <row r="19" spans="1:31" s="1093" customFormat="1" ht="15" customHeight="1">
      <c r="B19" s="1112">
        <v>6</v>
      </c>
      <c r="D19" s="635">
        <v>21.3</v>
      </c>
      <c r="E19" s="635">
        <v>20.6</v>
      </c>
      <c r="F19" s="635">
        <v>24.1</v>
      </c>
      <c r="G19" s="635">
        <v>23.7</v>
      </c>
      <c r="H19" s="635">
        <v>27.4</v>
      </c>
      <c r="I19" s="635">
        <v>26.3</v>
      </c>
      <c r="J19" s="635">
        <v>30.8</v>
      </c>
      <c r="K19" s="635">
        <v>30</v>
      </c>
      <c r="L19" s="635">
        <v>34</v>
      </c>
      <c r="M19" s="635">
        <v>34.6</v>
      </c>
      <c r="N19" s="635">
        <v>39.700000000000003</v>
      </c>
      <c r="O19" s="635">
        <v>39.5</v>
      </c>
      <c r="S19" s="637"/>
      <c r="V19" s="637"/>
      <c r="W19" s="637"/>
      <c r="X19" s="637"/>
      <c r="Z19" s="637"/>
      <c r="AA19" s="637"/>
      <c r="AB19" s="637"/>
      <c r="AC19" s="637"/>
      <c r="AD19" s="637"/>
      <c r="AE19" s="636"/>
    </row>
    <row r="20" spans="1:31" ht="18" customHeight="1">
      <c r="B20" s="562"/>
      <c r="D20" s="2545" t="s">
        <v>5852</v>
      </c>
      <c r="E20" s="2545"/>
      <c r="F20" s="2545"/>
      <c r="G20" s="2545"/>
      <c r="H20" s="2545"/>
      <c r="I20" s="2545"/>
      <c r="J20" s="2545"/>
      <c r="K20" s="2545"/>
      <c r="L20" s="2545"/>
      <c r="M20" s="2545"/>
      <c r="N20" s="2545"/>
      <c r="O20" s="2545"/>
    </row>
    <row r="21" spans="1:31" ht="15" customHeight="1">
      <c r="A21" s="1093" t="s">
        <v>314</v>
      </c>
      <c r="B21" s="67">
        <v>2</v>
      </c>
      <c r="C21" s="1093" t="s">
        <v>301</v>
      </c>
      <c r="D21" s="635">
        <v>22</v>
      </c>
      <c r="E21" s="635">
        <v>21.5</v>
      </c>
      <c r="F21" s="635">
        <v>24.9</v>
      </c>
      <c r="G21" s="635">
        <v>24.3</v>
      </c>
      <c r="H21" s="635">
        <v>28.4</v>
      </c>
      <c r="I21" s="635">
        <v>27.4</v>
      </c>
      <c r="J21" s="635">
        <v>32</v>
      </c>
      <c r="K21" s="635">
        <v>31.1</v>
      </c>
      <c r="L21" s="635">
        <v>35.9</v>
      </c>
      <c r="M21" s="635">
        <v>35.4</v>
      </c>
      <c r="N21" s="635">
        <v>40.4</v>
      </c>
      <c r="O21" s="635">
        <v>40.299999999999997</v>
      </c>
      <c r="S21" s="637"/>
      <c r="V21" s="637"/>
      <c r="W21" s="637"/>
      <c r="X21" s="637"/>
      <c r="Z21" s="637"/>
      <c r="AA21" s="637"/>
      <c r="AB21" s="637"/>
      <c r="AC21" s="637"/>
      <c r="AD21" s="637"/>
      <c r="AE21" s="636"/>
    </row>
    <row r="22" spans="1:31" ht="15" customHeight="1">
      <c r="B22" s="67">
        <v>3</v>
      </c>
      <c r="D22" s="635">
        <v>21.7</v>
      </c>
      <c r="E22" s="635">
        <v>21.2</v>
      </c>
      <c r="F22" s="635">
        <v>24.5</v>
      </c>
      <c r="G22" s="635">
        <v>23.9</v>
      </c>
      <c r="H22" s="635">
        <v>27.7</v>
      </c>
      <c r="I22" s="635">
        <v>27</v>
      </c>
      <c r="J22" s="635">
        <v>31.3</v>
      </c>
      <c r="K22" s="635">
        <v>30.6</v>
      </c>
      <c r="L22" s="635">
        <v>35.1</v>
      </c>
      <c r="M22" s="635">
        <v>35</v>
      </c>
      <c r="N22" s="635">
        <v>39.6</v>
      </c>
      <c r="O22" s="635">
        <v>39.799999999999997</v>
      </c>
      <c r="S22" s="637"/>
      <c r="V22" s="637"/>
      <c r="W22" s="637"/>
      <c r="X22" s="637"/>
      <c r="Z22" s="637"/>
      <c r="AA22" s="637"/>
      <c r="AB22" s="637"/>
      <c r="AC22" s="637"/>
      <c r="AD22" s="637"/>
      <c r="AE22" s="636"/>
    </row>
    <row r="23" spans="1:31" ht="15" customHeight="1">
      <c r="B23" s="67">
        <v>4</v>
      </c>
      <c r="D23" s="635">
        <v>21.8</v>
      </c>
      <c r="E23" s="635">
        <v>21.3</v>
      </c>
      <c r="F23" s="635">
        <v>24.6</v>
      </c>
      <c r="G23" s="635">
        <v>24</v>
      </c>
      <c r="H23" s="635">
        <v>28</v>
      </c>
      <c r="I23" s="635">
        <v>27.3</v>
      </c>
      <c r="J23" s="635">
        <v>31.5</v>
      </c>
      <c r="K23" s="635">
        <v>31.1</v>
      </c>
      <c r="L23" s="635">
        <v>35.700000000000003</v>
      </c>
      <c r="M23" s="635">
        <v>35.5</v>
      </c>
      <c r="N23" s="635">
        <v>40</v>
      </c>
      <c r="O23" s="635">
        <v>40.5</v>
      </c>
      <c r="S23" s="637"/>
      <c r="V23" s="637"/>
      <c r="W23" s="637"/>
      <c r="X23" s="637"/>
      <c r="Z23" s="637"/>
      <c r="AA23" s="637"/>
      <c r="AB23" s="637"/>
      <c r="AC23" s="637"/>
      <c r="AD23" s="637"/>
      <c r="AE23" s="636"/>
    </row>
    <row r="24" spans="1:31" s="1093" customFormat="1" ht="15" customHeight="1">
      <c r="B24" s="1126">
        <v>5</v>
      </c>
      <c r="C24" s="1021"/>
      <c r="D24" s="1197">
        <v>21.6</v>
      </c>
      <c r="E24" s="1197">
        <v>21.2</v>
      </c>
      <c r="F24" s="1197">
        <v>24.5</v>
      </c>
      <c r="G24" s="1197">
        <v>24</v>
      </c>
      <c r="H24" s="1197">
        <v>27.8</v>
      </c>
      <c r="I24" s="1197">
        <v>27</v>
      </c>
      <c r="J24" s="1197">
        <v>31.4</v>
      </c>
      <c r="K24" s="1197">
        <v>31</v>
      </c>
      <c r="L24" s="1197">
        <v>35.299999999999997</v>
      </c>
      <c r="M24" s="1197">
        <v>35.299999999999997</v>
      </c>
      <c r="N24" s="1197">
        <v>39.9</v>
      </c>
      <c r="O24" s="1197">
        <v>40.200000000000003</v>
      </c>
      <c r="S24" s="637"/>
      <c r="V24" s="637"/>
      <c r="W24" s="637"/>
      <c r="X24" s="637"/>
      <c r="Z24" s="637"/>
      <c r="AA24" s="637"/>
      <c r="AB24" s="637"/>
      <c r="AC24" s="637"/>
      <c r="AD24" s="637"/>
      <c r="AE24" s="636"/>
    </row>
    <row r="25" spans="1:31" ht="15" customHeight="1">
      <c r="A25" s="157"/>
      <c r="B25" s="1113">
        <v>6</v>
      </c>
      <c r="C25" s="1091"/>
      <c r="D25" s="638">
        <v>21.4</v>
      </c>
      <c r="E25" s="638">
        <v>21</v>
      </c>
      <c r="F25" s="638">
        <v>24.2</v>
      </c>
      <c r="G25" s="638">
        <v>23.7</v>
      </c>
      <c r="H25" s="638">
        <v>27.6</v>
      </c>
      <c r="I25" s="638">
        <v>26.9</v>
      </c>
      <c r="J25" s="638">
        <v>31.2</v>
      </c>
      <c r="K25" s="638">
        <v>30.5</v>
      </c>
      <c r="L25" s="638">
        <v>35.200000000000003</v>
      </c>
      <c r="M25" s="638">
        <v>35</v>
      </c>
      <c r="N25" s="638">
        <v>39.6</v>
      </c>
      <c r="O25" s="638">
        <v>40.1</v>
      </c>
      <c r="S25" s="637"/>
      <c r="V25" s="637"/>
      <c r="W25" s="637"/>
      <c r="X25" s="637"/>
      <c r="Z25" s="637"/>
      <c r="AA25" s="637"/>
      <c r="AB25" s="637"/>
      <c r="AC25" s="637"/>
      <c r="AD25" s="637"/>
      <c r="AE25" s="636"/>
    </row>
    <row r="26" spans="1:31">
      <c r="A26" s="1654" t="s">
        <v>301</v>
      </c>
      <c r="B26" s="1654"/>
      <c r="C26" s="1654"/>
      <c r="D26" s="1673" t="s">
        <v>4553</v>
      </c>
      <c r="E26" s="1674"/>
      <c r="F26" s="1674"/>
      <c r="G26" s="1674"/>
      <c r="H26" s="1674"/>
      <c r="I26" s="1674"/>
    </row>
    <row r="27" spans="1:31">
      <c r="A27" s="1655"/>
      <c r="B27" s="1655"/>
      <c r="C27" s="1655"/>
      <c r="D27" s="1673" t="s">
        <v>4560</v>
      </c>
      <c r="E27" s="1675"/>
      <c r="F27" s="1673" t="s">
        <v>4561</v>
      </c>
      <c r="G27" s="1675"/>
      <c r="H27" s="1673" t="s">
        <v>4562</v>
      </c>
      <c r="I27" s="1674"/>
    </row>
    <row r="28" spans="1:31">
      <c r="A28" s="1656"/>
      <c r="B28" s="1656"/>
      <c r="C28" s="1656"/>
      <c r="D28" s="99" t="s">
        <v>282</v>
      </c>
      <c r="E28" s="99" t="s">
        <v>283</v>
      </c>
      <c r="F28" s="99" t="s">
        <v>282</v>
      </c>
      <c r="G28" s="99" t="s">
        <v>283</v>
      </c>
      <c r="H28" s="99" t="s">
        <v>282</v>
      </c>
      <c r="I28" s="99" t="s">
        <v>283</v>
      </c>
    </row>
    <row r="29" spans="1:31" ht="15" customHeight="1">
      <c r="A29" s="908"/>
      <c r="B29" s="908"/>
      <c r="C29" s="908"/>
      <c r="D29" s="1654" t="s">
        <v>5853</v>
      </c>
      <c r="E29" s="1654"/>
      <c r="F29" s="1654"/>
      <c r="G29" s="1654"/>
      <c r="H29" s="1654"/>
      <c r="I29" s="1654"/>
    </row>
    <row r="30" spans="1:31" ht="15" customHeight="1">
      <c r="A30" s="1093" t="s">
        <v>314</v>
      </c>
      <c r="B30" s="938">
        <v>2</v>
      </c>
      <c r="C30" s="1093" t="s">
        <v>301</v>
      </c>
      <c r="D30" s="635">
        <v>44.3</v>
      </c>
      <c r="E30" s="635">
        <v>43.9</v>
      </c>
      <c r="F30" s="635">
        <v>50</v>
      </c>
      <c r="G30" s="635">
        <v>46.8</v>
      </c>
      <c r="H30" s="635">
        <v>55.5</v>
      </c>
      <c r="I30" s="635">
        <v>49.7</v>
      </c>
    </row>
    <row r="31" spans="1:31" ht="15" customHeight="1">
      <c r="A31" s="908"/>
      <c r="B31" s="938">
        <v>3</v>
      </c>
      <c r="C31" s="908"/>
      <c r="D31" s="635">
        <v>43.2</v>
      </c>
      <c r="E31" s="635">
        <v>43.1</v>
      </c>
      <c r="F31" s="635">
        <v>47.9</v>
      </c>
      <c r="G31" s="635">
        <v>46.7</v>
      </c>
      <c r="H31" s="635">
        <v>53.2</v>
      </c>
      <c r="I31" s="635">
        <v>48.9</v>
      </c>
    </row>
    <row r="32" spans="1:31" ht="15" customHeight="1">
      <c r="A32" s="908"/>
      <c r="B32" s="938">
        <v>4</v>
      </c>
      <c r="C32" s="908"/>
      <c r="D32" s="635">
        <v>43.9</v>
      </c>
      <c r="E32" s="635">
        <v>43.3</v>
      </c>
      <c r="F32" s="635">
        <v>48.8</v>
      </c>
      <c r="G32" s="635">
        <v>46.7</v>
      </c>
      <c r="H32" s="635">
        <v>53.2</v>
      </c>
      <c r="I32" s="635">
        <v>49.3</v>
      </c>
    </row>
    <row r="33" spans="1:9" ht="15" customHeight="1">
      <c r="A33" s="908"/>
      <c r="B33" s="938">
        <v>5</v>
      </c>
      <c r="C33" s="908"/>
      <c r="D33" s="635">
        <v>43.5</v>
      </c>
      <c r="E33" s="635">
        <v>43.1</v>
      </c>
      <c r="F33" s="635">
        <v>48.9</v>
      </c>
      <c r="G33" s="635">
        <v>46.4</v>
      </c>
      <c r="H33" s="635">
        <v>53.6</v>
      </c>
      <c r="I33" s="635">
        <v>49.1</v>
      </c>
    </row>
    <row r="34" spans="1:9" s="1093" customFormat="1" ht="15" customHeight="1">
      <c r="B34" s="1112">
        <v>6</v>
      </c>
      <c r="D34" s="635">
        <v>42.7</v>
      </c>
      <c r="E34" s="635">
        <v>43.3</v>
      </c>
      <c r="F34" s="635">
        <v>48.4</v>
      </c>
      <c r="G34" s="635">
        <v>46.1</v>
      </c>
      <c r="H34" s="635">
        <v>53.9</v>
      </c>
      <c r="I34" s="635">
        <v>48.9</v>
      </c>
    </row>
    <row r="35" spans="1:9" ht="15" customHeight="1">
      <c r="A35" s="908"/>
      <c r="B35" s="928"/>
      <c r="C35" s="908"/>
      <c r="D35" s="2546" t="s">
        <v>5849</v>
      </c>
      <c r="E35" s="2546"/>
      <c r="F35" s="2546"/>
      <c r="G35" s="2546"/>
      <c r="H35" s="2546"/>
      <c r="I35" s="2546"/>
    </row>
    <row r="36" spans="1:9" ht="15" customHeight="1">
      <c r="A36" s="1093" t="s">
        <v>314</v>
      </c>
      <c r="B36" s="938">
        <v>2</v>
      </c>
      <c r="C36" s="1093" t="s">
        <v>301</v>
      </c>
      <c r="D36" s="635">
        <v>45.3</v>
      </c>
      <c r="E36" s="635">
        <v>43.5</v>
      </c>
      <c r="F36" s="635">
        <v>51.2</v>
      </c>
      <c r="G36" s="635">
        <v>47.7</v>
      </c>
      <c r="H36" s="635">
        <v>54.9</v>
      </c>
      <c r="I36" s="635">
        <v>49.9</v>
      </c>
    </row>
    <row r="37" spans="1:9" ht="15" customHeight="1">
      <c r="A37" s="908"/>
      <c r="B37" s="938">
        <v>3</v>
      </c>
      <c r="C37" s="908"/>
      <c r="D37" s="635">
        <v>43.7</v>
      </c>
      <c r="E37" s="635">
        <v>43.9</v>
      </c>
      <c r="F37" s="635">
        <v>48.8</v>
      </c>
      <c r="G37" s="635">
        <v>46.8</v>
      </c>
      <c r="H37" s="635">
        <v>54.1</v>
      </c>
      <c r="I37" s="635">
        <v>49.7</v>
      </c>
    </row>
    <row r="38" spans="1:9" ht="15" customHeight="1">
      <c r="A38" s="908"/>
      <c r="B38" s="938">
        <v>4</v>
      </c>
      <c r="C38" s="908"/>
      <c r="D38" s="635">
        <v>45.6</v>
      </c>
      <c r="E38" s="635">
        <v>43.5</v>
      </c>
      <c r="F38" s="635">
        <v>49.3</v>
      </c>
      <c r="G38" s="635">
        <v>47</v>
      </c>
      <c r="H38" s="635">
        <v>54.5</v>
      </c>
      <c r="I38" s="635">
        <v>49.9</v>
      </c>
    </row>
    <row r="39" spans="1:9" ht="15" customHeight="1">
      <c r="A39" s="908"/>
      <c r="B39" s="938">
        <v>5</v>
      </c>
      <c r="C39" s="908"/>
      <c r="D39" s="635">
        <v>44.3</v>
      </c>
      <c r="E39" s="635">
        <v>43.7</v>
      </c>
      <c r="F39" s="635">
        <v>49.8</v>
      </c>
      <c r="G39" s="635">
        <v>47.3</v>
      </c>
      <c r="H39" s="635">
        <v>54</v>
      </c>
      <c r="I39" s="635">
        <v>49.3</v>
      </c>
    </row>
    <row r="40" spans="1:9" s="1093" customFormat="1" ht="15" customHeight="1">
      <c r="B40" s="1112">
        <v>6</v>
      </c>
      <c r="D40" s="635">
        <v>44.4</v>
      </c>
      <c r="E40" s="635">
        <v>43.7</v>
      </c>
      <c r="F40" s="635">
        <v>49.9</v>
      </c>
      <c r="G40" s="635">
        <v>46.8</v>
      </c>
      <c r="H40" s="635">
        <v>54.6</v>
      </c>
      <c r="I40" s="635">
        <v>49.5</v>
      </c>
    </row>
    <row r="41" spans="1:9" ht="15" customHeight="1">
      <c r="A41" s="908"/>
      <c r="B41" s="928"/>
      <c r="C41" s="908"/>
      <c r="D41" s="1655" t="s">
        <v>5851</v>
      </c>
      <c r="E41" s="1655"/>
      <c r="F41" s="1655"/>
      <c r="G41" s="1655"/>
      <c r="H41" s="1655"/>
      <c r="I41" s="1655"/>
    </row>
    <row r="42" spans="1:9" ht="15" customHeight="1">
      <c r="A42" s="1093" t="s">
        <v>314</v>
      </c>
      <c r="B42" s="938">
        <v>2</v>
      </c>
      <c r="C42" s="1093" t="s">
        <v>301</v>
      </c>
      <c r="D42" s="635">
        <v>45.8</v>
      </c>
      <c r="E42" s="635">
        <v>44.5</v>
      </c>
      <c r="F42" s="635">
        <v>50.9</v>
      </c>
      <c r="G42" s="635">
        <v>47.9</v>
      </c>
      <c r="H42" s="635">
        <v>55.2</v>
      </c>
      <c r="I42" s="635">
        <v>50.2</v>
      </c>
    </row>
    <row r="43" spans="1:9" ht="15" customHeight="1">
      <c r="A43" s="908"/>
      <c r="B43" s="938">
        <v>3</v>
      </c>
      <c r="C43" s="908"/>
      <c r="D43" s="635">
        <v>45.2</v>
      </c>
      <c r="E43" s="635">
        <v>44.4</v>
      </c>
      <c r="F43" s="635">
        <v>50</v>
      </c>
      <c r="G43" s="635">
        <v>47.6</v>
      </c>
      <c r="H43" s="635">
        <v>54.7</v>
      </c>
      <c r="I43" s="635">
        <v>50</v>
      </c>
    </row>
    <row r="44" spans="1:9" ht="15" customHeight="1">
      <c r="A44" s="908"/>
      <c r="B44" s="938">
        <v>4</v>
      </c>
      <c r="C44" s="908"/>
      <c r="D44" s="635">
        <v>45.7</v>
      </c>
      <c r="E44" s="635">
        <v>44.5</v>
      </c>
      <c r="F44" s="635">
        <v>50.6</v>
      </c>
      <c r="G44" s="635">
        <v>47.7</v>
      </c>
      <c r="H44" s="635">
        <v>55</v>
      </c>
      <c r="I44" s="635">
        <v>49.9</v>
      </c>
    </row>
    <row r="45" spans="1:9" s="1093" customFormat="1" ht="15" customHeight="1">
      <c r="B45" s="1126">
        <v>5</v>
      </c>
      <c r="C45" s="1021"/>
      <c r="D45" s="1197">
        <v>45.8</v>
      </c>
      <c r="E45" s="1197">
        <v>44.5</v>
      </c>
      <c r="F45" s="1197">
        <v>50.6</v>
      </c>
      <c r="G45" s="1197">
        <v>47.6</v>
      </c>
      <c r="H45" s="1197">
        <v>54.9</v>
      </c>
      <c r="I45" s="1197">
        <v>49.8</v>
      </c>
    </row>
    <row r="46" spans="1:9" ht="15" customHeight="1">
      <c r="A46" s="904"/>
      <c r="B46" s="1113">
        <v>6</v>
      </c>
      <c r="C46" s="1091"/>
      <c r="D46" s="638">
        <v>45.3</v>
      </c>
      <c r="E46" s="638">
        <v>44.4</v>
      </c>
      <c r="F46" s="638">
        <v>50.5</v>
      </c>
      <c r="G46" s="638">
        <v>47.5</v>
      </c>
      <c r="H46" s="638">
        <v>55</v>
      </c>
      <c r="I46" s="638">
        <v>49.6</v>
      </c>
    </row>
    <row r="47" spans="1:9">
      <c r="A47" s="934" t="s">
        <v>4563</v>
      </c>
    </row>
  </sheetData>
  <mergeCells count="21">
    <mergeCell ref="N6:O6"/>
    <mergeCell ref="D27:E27"/>
    <mergeCell ref="F27:G27"/>
    <mergeCell ref="H27:I27"/>
    <mergeCell ref="A26:C28"/>
    <mergeCell ref="D41:I41"/>
    <mergeCell ref="D29:I29"/>
    <mergeCell ref="D8:O8"/>
    <mergeCell ref="A3:O3"/>
    <mergeCell ref="D14:O14"/>
    <mergeCell ref="D20:O20"/>
    <mergeCell ref="D35:I35"/>
    <mergeCell ref="A5:C7"/>
    <mergeCell ref="D5:K5"/>
    <mergeCell ref="L5:O5"/>
    <mergeCell ref="D26:I26"/>
    <mergeCell ref="D6:E6"/>
    <mergeCell ref="F6:G6"/>
    <mergeCell ref="H6:I6"/>
    <mergeCell ref="J6:K6"/>
    <mergeCell ref="L6:M6"/>
  </mergeCells>
  <phoneticPr fontId="16"/>
  <printOptions horizontalCentered="1"/>
  <pageMargins left="0.23622047244094491" right="0.23622047244094491" top="0.74803149606299213" bottom="0.74803149606299213" header="0.31496062992125984" footer="0.31496062992125984"/>
  <pageSetup paperSize="9" scale="81" orientation="portrait"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8C5C-52A7-432E-A781-E92548B7D4F7}">
  <sheetPr>
    <pageSetUpPr fitToPage="1"/>
  </sheetPr>
  <dimension ref="A1:P86"/>
  <sheetViews>
    <sheetView view="pageBreakPreview" zoomScaleNormal="100" zoomScaleSheetLayoutView="100" workbookViewId="0"/>
  </sheetViews>
  <sheetFormatPr defaultRowHeight="12"/>
  <cols>
    <col min="1" max="1" width="1.625" style="69" customWidth="1"/>
    <col min="2" max="2" width="4.125" style="69" customWidth="1"/>
    <col min="3" max="3" width="2.875" style="69" customWidth="1"/>
    <col min="4" max="4" width="3.625" style="69" bestFit="1" customWidth="1"/>
    <col min="5" max="5" width="3.125" style="69" bestFit="1" customWidth="1"/>
    <col min="6" max="6" width="9.375" style="69" bestFit="1" customWidth="1"/>
    <col min="7" max="14" width="7.875" style="69" customWidth="1"/>
    <col min="15" max="15" width="1.125" style="69" customWidth="1"/>
    <col min="16" max="16384" width="9" style="69"/>
  </cols>
  <sheetData>
    <row r="1" spans="1:15" ht="13.5" customHeight="1">
      <c r="O1" s="97"/>
    </row>
    <row r="2" spans="1:15" ht="18.75" customHeight="1">
      <c r="A2" s="1653" t="s">
        <v>337</v>
      </c>
      <c r="B2" s="1653"/>
      <c r="C2" s="1653"/>
      <c r="D2" s="1653"/>
      <c r="E2" s="1653"/>
      <c r="F2" s="1653"/>
      <c r="G2" s="1653"/>
      <c r="H2" s="1653"/>
      <c r="I2" s="1653"/>
      <c r="J2" s="1653"/>
      <c r="K2" s="1653"/>
      <c r="L2" s="1653"/>
      <c r="M2" s="1653"/>
      <c r="N2" s="1653"/>
      <c r="O2" s="1653"/>
    </row>
    <row r="3" spans="1:15" ht="3" customHeight="1"/>
    <row r="4" spans="1:15" ht="20.25" customHeight="1">
      <c r="A4" s="98"/>
      <c r="B4" s="1654" t="s">
        <v>338</v>
      </c>
      <c r="C4" s="1654"/>
      <c r="D4" s="1654"/>
      <c r="E4" s="1661"/>
      <c r="F4" s="1674" t="s">
        <v>339</v>
      </c>
      <c r="G4" s="1674"/>
      <c r="H4" s="1675"/>
      <c r="I4" s="1679" t="s">
        <v>340</v>
      </c>
      <c r="J4" s="1680"/>
      <c r="K4" s="1681"/>
      <c r="L4" s="1679" t="s">
        <v>341</v>
      </c>
      <c r="M4" s="1680"/>
      <c r="N4" s="1682"/>
      <c r="O4" s="98"/>
    </row>
    <row r="5" spans="1:15" ht="27" customHeight="1">
      <c r="A5" s="91"/>
      <c r="B5" s="1656"/>
      <c r="C5" s="1656"/>
      <c r="D5" s="1656"/>
      <c r="E5" s="1663"/>
      <c r="F5" s="79" t="s">
        <v>327</v>
      </c>
      <c r="G5" s="80" t="s">
        <v>282</v>
      </c>
      <c r="H5" s="80" t="s">
        <v>283</v>
      </c>
      <c r="I5" s="80" t="s">
        <v>327</v>
      </c>
      <c r="J5" s="80" t="s">
        <v>282</v>
      </c>
      <c r="K5" s="80" t="s">
        <v>283</v>
      </c>
      <c r="L5" s="80" t="s">
        <v>327</v>
      </c>
      <c r="M5" s="80" t="s">
        <v>282</v>
      </c>
      <c r="N5" s="136" t="s">
        <v>283</v>
      </c>
      <c r="O5" s="135"/>
    </row>
    <row r="6" spans="1:15" ht="12.75" customHeight="1">
      <c r="B6" s="69" t="s">
        <v>284</v>
      </c>
      <c r="C6" s="82">
        <v>51</v>
      </c>
      <c r="D6" s="82" t="s">
        <v>301</v>
      </c>
      <c r="E6" s="85"/>
      <c r="F6" s="121">
        <v>1464</v>
      </c>
      <c r="G6" s="121">
        <v>448</v>
      </c>
      <c r="H6" s="121">
        <v>1016</v>
      </c>
      <c r="I6" s="121">
        <v>16210</v>
      </c>
      <c r="J6" s="121">
        <v>8309</v>
      </c>
      <c r="K6" s="121">
        <v>7901</v>
      </c>
      <c r="L6" s="121">
        <v>14746</v>
      </c>
      <c r="M6" s="121">
        <v>7861</v>
      </c>
      <c r="N6" s="121">
        <v>6885</v>
      </c>
    </row>
    <row r="7" spans="1:15" ht="12.75" customHeight="1">
      <c r="C7" s="82">
        <v>52</v>
      </c>
      <c r="D7" s="82"/>
      <c r="E7" s="89"/>
      <c r="F7" s="121">
        <v>3134</v>
      </c>
      <c r="G7" s="121">
        <v>1325</v>
      </c>
      <c r="H7" s="121">
        <v>1809</v>
      </c>
      <c r="I7" s="121">
        <v>18346</v>
      </c>
      <c r="J7" s="121">
        <v>9342</v>
      </c>
      <c r="K7" s="121">
        <v>9004</v>
      </c>
      <c r="L7" s="121">
        <v>15212</v>
      </c>
      <c r="M7" s="121">
        <v>8017</v>
      </c>
      <c r="N7" s="121">
        <v>7195</v>
      </c>
    </row>
    <row r="8" spans="1:15" ht="12.75" customHeight="1">
      <c r="C8" s="82">
        <v>53</v>
      </c>
      <c r="D8" s="82"/>
      <c r="E8" s="83"/>
      <c r="F8" s="121">
        <v>2303</v>
      </c>
      <c r="G8" s="121">
        <v>956</v>
      </c>
      <c r="H8" s="121">
        <v>1347</v>
      </c>
      <c r="I8" s="121">
        <v>17252</v>
      </c>
      <c r="J8" s="121">
        <v>8729</v>
      </c>
      <c r="K8" s="121">
        <v>8523</v>
      </c>
      <c r="L8" s="121">
        <v>14949</v>
      </c>
      <c r="M8" s="121">
        <v>7773</v>
      </c>
      <c r="N8" s="121">
        <v>7176</v>
      </c>
    </row>
    <row r="9" spans="1:15" ht="12.75" customHeight="1">
      <c r="C9" s="82">
        <v>54</v>
      </c>
      <c r="D9" s="82"/>
      <c r="E9" s="89"/>
      <c r="F9" s="121">
        <v>1655</v>
      </c>
      <c r="G9" s="121">
        <v>364</v>
      </c>
      <c r="H9" s="121">
        <v>1291</v>
      </c>
      <c r="I9" s="121">
        <v>17394</v>
      </c>
      <c r="J9" s="121">
        <v>8651</v>
      </c>
      <c r="K9" s="121">
        <v>8743</v>
      </c>
      <c r="L9" s="121">
        <v>15739</v>
      </c>
      <c r="M9" s="121">
        <v>8287</v>
      </c>
      <c r="N9" s="121">
        <v>7452</v>
      </c>
    </row>
    <row r="10" spans="1:15" ht="12.75" customHeight="1">
      <c r="C10" s="82"/>
      <c r="D10" s="82"/>
      <c r="E10" s="89"/>
      <c r="F10" s="121"/>
      <c r="G10" s="121"/>
      <c r="H10" s="121"/>
      <c r="I10" s="121"/>
      <c r="J10" s="121"/>
      <c r="K10" s="121"/>
      <c r="L10" s="121"/>
      <c r="M10" s="121"/>
      <c r="N10" s="121"/>
    </row>
    <row r="11" spans="1:15" ht="12.75" customHeight="1">
      <c r="C11" s="82">
        <v>55</v>
      </c>
      <c r="D11" s="82"/>
      <c r="E11" s="89"/>
      <c r="F11" s="121">
        <v>3372</v>
      </c>
      <c r="G11" s="121">
        <v>1637</v>
      </c>
      <c r="H11" s="121">
        <v>1735</v>
      </c>
      <c r="I11" s="121">
        <v>17938</v>
      </c>
      <c r="J11" s="121">
        <v>9194</v>
      </c>
      <c r="K11" s="121">
        <v>8744</v>
      </c>
      <c r="L11" s="121">
        <v>14566</v>
      </c>
      <c r="M11" s="121">
        <v>7557</v>
      </c>
      <c r="N11" s="121">
        <v>7009</v>
      </c>
    </row>
    <row r="12" spans="1:15" ht="12.75" customHeight="1">
      <c r="C12" s="82">
        <v>56</v>
      </c>
      <c r="D12" s="82"/>
      <c r="E12" s="89"/>
      <c r="F12" s="121">
        <v>2711</v>
      </c>
      <c r="G12" s="121">
        <v>1068</v>
      </c>
      <c r="H12" s="121">
        <v>1643</v>
      </c>
      <c r="I12" s="121">
        <v>17049</v>
      </c>
      <c r="J12" s="121">
        <v>8724</v>
      </c>
      <c r="K12" s="121">
        <v>8325</v>
      </c>
      <c r="L12" s="121">
        <v>14338</v>
      </c>
      <c r="M12" s="121">
        <v>7656</v>
      </c>
      <c r="N12" s="121">
        <v>6682</v>
      </c>
    </row>
    <row r="13" spans="1:15" ht="12.75" customHeight="1">
      <c r="C13" s="82">
        <v>57</v>
      </c>
      <c r="D13" s="82"/>
      <c r="E13" s="89"/>
      <c r="F13" s="121">
        <v>-895</v>
      </c>
      <c r="G13" s="121">
        <v>-474</v>
      </c>
      <c r="H13" s="121">
        <v>-421</v>
      </c>
      <c r="I13" s="121">
        <v>13608</v>
      </c>
      <c r="J13" s="121">
        <v>7121</v>
      </c>
      <c r="K13" s="121">
        <v>6487</v>
      </c>
      <c r="L13" s="121">
        <v>14503</v>
      </c>
      <c r="M13" s="121">
        <v>7595</v>
      </c>
      <c r="N13" s="121">
        <v>6908</v>
      </c>
    </row>
    <row r="14" spans="1:15" ht="12.75" customHeight="1">
      <c r="C14" s="82">
        <v>58</v>
      </c>
      <c r="D14" s="82"/>
      <c r="E14" s="89"/>
      <c r="F14" s="121">
        <v>-448</v>
      </c>
      <c r="G14" s="121">
        <v>-317</v>
      </c>
      <c r="H14" s="121">
        <v>-131</v>
      </c>
      <c r="I14" s="121">
        <v>13872</v>
      </c>
      <c r="J14" s="121">
        <v>7237</v>
      </c>
      <c r="K14" s="121">
        <v>6635</v>
      </c>
      <c r="L14" s="121">
        <v>14320</v>
      </c>
      <c r="M14" s="121">
        <v>7554</v>
      </c>
      <c r="N14" s="121">
        <v>6766</v>
      </c>
    </row>
    <row r="15" spans="1:15" ht="12.75" customHeight="1">
      <c r="C15" s="82">
        <v>59</v>
      </c>
      <c r="D15" s="82"/>
      <c r="E15" s="89"/>
      <c r="F15" s="121">
        <v>1000</v>
      </c>
      <c r="G15" s="121">
        <v>257</v>
      </c>
      <c r="H15" s="121">
        <v>743</v>
      </c>
      <c r="I15" s="121">
        <v>14478</v>
      </c>
      <c r="J15" s="121">
        <v>7403</v>
      </c>
      <c r="K15" s="121">
        <v>7075</v>
      </c>
      <c r="L15" s="121">
        <v>13478</v>
      </c>
      <c r="M15" s="121">
        <v>7146</v>
      </c>
      <c r="N15" s="121">
        <v>6332</v>
      </c>
    </row>
    <row r="16" spans="1:15" ht="12.75" customHeight="1">
      <c r="C16" s="82"/>
      <c r="D16" s="82"/>
      <c r="E16" s="89"/>
      <c r="F16" s="121"/>
      <c r="G16" s="121"/>
      <c r="H16" s="121"/>
      <c r="I16" s="121"/>
      <c r="J16" s="121"/>
      <c r="K16" s="121"/>
      <c r="L16" s="121"/>
      <c r="M16" s="121"/>
      <c r="N16" s="121"/>
    </row>
    <row r="17" spans="2:16" ht="12.75" customHeight="1">
      <c r="C17" s="82">
        <v>60</v>
      </c>
      <c r="D17" s="82"/>
      <c r="E17" s="89"/>
      <c r="F17" s="121">
        <v>873</v>
      </c>
      <c r="G17" s="121">
        <v>291</v>
      </c>
      <c r="H17" s="121">
        <v>582</v>
      </c>
      <c r="I17" s="121">
        <v>13990</v>
      </c>
      <c r="J17" s="121">
        <v>7200</v>
      </c>
      <c r="K17" s="121">
        <v>6790</v>
      </c>
      <c r="L17" s="121">
        <v>13117</v>
      </c>
      <c r="M17" s="121">
        <v>6909</v>
      </c>
      <c r="N17" s="121">
        <v>6208</v>
      </c>
    </row>
    <row r="18" spans="2:16" ht="12.75" customHeight="1">
      <c r="C18" s="82">
        <v>61</v>
      </c>
      <c r="D18" s="82"/>
      <c r="E18" s="89"/>
      <c r="F18" s="121">
        <v>2029</v>
      </c>
      <c r="G18" s="121">
        <v>740</v>
      </c>
      <c r="H18" s="121">
        <v>1289</v>
      </c>
      <c r="I18" s="121">
        <v>15107</v>
      </c>
      <c r="J18" s="121">
        <v>7764</v>
      </c>
      <c r="K18" s="121">
        <v>7343</v>
      </c>
      <c r="L18" s="121">
        <v>13078</v>
      </c>
      <c r="M18" s="121">
        <v>7024</v>
      </c>
      <c r="N18" s="121">
        <v>6054</v>
      </c>
    </row>
    <row r="19" spans="2:16" ht="12.75" customHeight="1">
      <c r="C19" s="82">
        <v>62</v>
      </c>
      <c r="D19" s="82"/>
      <c r="E19" s="89"/>
      <c r="F19" s="121">
        <v>767</v>
      </c>
      <c r="G19" s="121">
        <v>71</v>
      </c>
      <c r="H19" s="121">
        <v>696</v>
      </c>
      <c r="I19" s="121">
        <v>14886</v>
      </c>
      <c r="J19" s="121">
        <v>7663</v>
      </c>
      <c r="K19" s="121">
        <v>7223</v>
      </c>
      <c r="L19" s="121">
        <v>14119</v>
      </c>
      <c r="M19" s="121">
        <v>7592</v>
      </c>
      <c r="N19" s="121">
        <v>6527</v>
      </c>
    </row>
    <row r="20" spans="2:16" ht="12.75" customHeight="1">
      <c r="C20" s="82">
        <v>63</v>
      </c>
      <c r="D20" s="82"/>
      <c r="E20" s="89"/>
      <c r="F20" s="121">
        <v>162</v>
      </c>
      <c r="G20" s="121">
        <v>75</v>
      </c>
      <c r="H20" s="121">
        <v>87</v>
      </c>
      <c r="I20" s="121">
        <v>14139</v>
      </c>
      <c r="J20" s="121">
        <v>7429</v>
      </c>
      <c r="K20" s="121">
        <v>6710</v>
      </c>
      <c r="L20" s="121">
        <v>13977</v>
      </c>
      <c r="M20" s="121">
        <v>7354</v>
      </c>
      <c r="N20" s="121">
        <v>6623</v>
      </c>
    </row>
    <row r="21" spans="2:16" ht="12.75" customHeight="1">
      <c r="B21" s="69" t="s">
        <v>305</v>
      </c>
      <c r="C21" s="82" t="s">
        <v>306</v>
      </c>
      <c r="D21" s="82"/>
      <c r="E21" s="89"/>
      <c r="F21" s="121">
        <v>-664</v>
      </c>
      <c r="G21" s="121">
        <v>-488</v>
      </c>
      <c r="H21" s="121">
        <v>-176</v>
      </c>
      <c r="I21" s="121">
        <v>13608</v>
      </c>
      <c r="J21" s="121">
        <v>7087</v>
      </c>
      <c r="K21" s="121">
        <v>6521</v>
      </c>
      <c r="L21" s="121">
        <v>14272</v>
      </c>
      <c r="M21" s="121">
        <v>7575</v>
      </c>
      <c r="N21" s="121">
        <v>6697</v>
      </c>
      <c r="P21" s="82"/>
    </row>
    <row r="22" spans="2:16" ht="12.75" customHeight="1">
      <c r="C22" s="82"/>
      <c r="D22" s="82"/>
      <c r="E22" s="89"/>
      <c r="F22" s="121"/>
      <c r="G22" s="121"/>
      <c r="H22" s="121"/>
      <c r="I22" s="121"/>
      <c r="J22" s="121"/>
      <c r="K22" s="121"/>
      <c r="L22" s="121"/>
      <c r="M22" s="121"/>
      <c r="N22" s="121"/>
    </row>
    <row r="23" spans="2:16" ht="12.75" customHeight="1">
      <c r="C23" s="82">
        <v>2</v>
      </c>
      <c r="D23" s="82"/>
      <c r="E23" s="89"/>
      <c r="F23" s="121">
        <v>132</v>
      </c>
      <c r="G23" s="121">
        <v>-74</v>
      </c>
      <c r="H23" s="121">
        <v>206</v>
      </c>
      <c r="I23" s="121">
        <v>13959</v>
      </c>
      <c r="J23" s="121">
        <v>7280</v>
      </c>
      <c r="K23" s="121">
        <v>6679</v>
      </c>
      <c r="L23" s="121">
        <v>13827</v>
      </c>
      <c r="M23" s="121">
        <v>7354</v>
      </c>
      <c r="N23" s="121">
        <v>6473</v>
      </c>
    </row>
    <row r="24" spans="2:16" ht="12.75" customHeight="1">
      <c r="C24" s="82">
        <v>3</v>
      </c>
      <c r="D24" s="82"/>
      <c r="E24" s="89"/>
      <c r="F24" s="121">
        <v>762</v>
      </c>
      <c r="G24" s="121">
        <v>212</v>
      </c>
      <c r="H24" s="121">
        <v>550</v>
      </c>
      <c r="I24" s="121">
        <v>14169</v>
      </c>
      <c r="J24" s="121">
        <v>7359</v>
      </c>
      <c r="K24" s="121">
        <v>6810</v>
      </c>
      <c r="L24" s="121">
        <v>13407</v>
      </c>
      <c r="M24" s="121">
        <v>7147</v>
      </c>
      <c r="N24" s="121">
        <v>6260</v>
      </c>
    </row>
    <row r="25" spans="2:16" ht="12.75" customHeight="1">
      <c r="C25" s="82">
        <v>4</v>
      </c>
      <c r="D25" s="82"/>
      <c r="E25" s="89"/>
      <c r="F25" s="121">
        <v>76</v>
      </c>
      <c r="G25" s="121">
        <v>-153</v>
      </c>
      <c r="H25" s="121">
        <v>229</v>
      </c>
      <c r="I25" s="121">
        <v>13346</v>
      </c>
      <c r="J25" s="121">
        <v>6917</v>
      </c>
      <c r="K25" s="121">
        <v>6429</v>
      </c>
      <c r="L25" s="121">
        <v>13270</v>
      </c>
      <c r="M25" s="121">
        <v>7070</v>
      </c>
      <c r="N25" s="121">
        <v>6200</v>
      </c>
    </row>
    <row r="26" spans="2:16" ht="12.75" customHeight="1">
      <c r="C26" s="82">
        <v>5</v>
      </c>
      <c r="D26" s="82"/>
      <c r="E26" s="89"/>
      <c r="F26" s="121">
        <v>-291</v>
      </c>
      <c r="G26" s="121">
        <v>-156</v>
      </c>
      <c r="H26" s="121">
        <v>-135</v>
      </c>
      <c r="I26" s="121">
        <v>13637</v>
      </c>
      <c r="J26" s="121">
        <v>7033</v>
      </c>
      <c r="K26" s="121">
        <v>6604</v>
      </c>
      <c r="L26" s="121">
        <v>13928</v>
      </c>
      <c r="M26" s="121">
        <v>7189</v>
      </c>
      <c r="N26" s="121">
        <v>6739</v>
      </c>
    </row>
    <row r="27" spans="2:16" ht="12.75" customHeight="1">
      <c r="C27" s="82">
        <v>6</v>
      </c>
      <c r="D27" s="82"/>
      <c r="E27" s="89"/>
      <c r="F27" s="121">
        <v>229</v>
      </c>
      <c r="G27" s="121">
        <v>23</v>
      </c>
      <c r="H27" s="121">
        <v>206</v>
      </c>
      <c r="I27" s="121">
        <v>14799</v>
      </c>
      <c r="J27" s="121">
        <v>7573</v>
      </c>
      <c r="K27" s="121">
        <v>7226</v>
      </c>
      <c r="L27" s="121">
        <v>14570</v>
      </c>
      <c r="M27" s="121">
        <v>7550</v>
      </c>
      <c r="N27" s="121">
        <v>7020</v>
      </c>
    </row>
    <row r="28" spans="2:16" ht="12.75" customHeight="1">
      <c r="C28" s="82"/>
      <c r="D28" s="82"/>
      <c r="E28" s="89"/>
      <c r="F28" s="121"/>
      <c r="G28" s="121"/>
      <c r="H28" s="121"/>
      <c r="I28" s="121"/>
      <c r="J28" s="121"/>
      <c r="K28" s="121"/>
      <c r="L28" s="121"/>
      <c r="M28" s="121"/>
      <c r="N28" s="121"/>
    </row>
    <row r="29" spans="2:16" ht="12.75" customHeight="1">
      <c r="C29" s="82">
        <v>7</v>
      </c>
      <c r="D29" s="82"/>
      <c r="E29" s="89"/>
      <c r="F29" s="121">
        <v>-1874</v>
      </c>
      <c r="G29" s="121">
        <v>-903</v>
      </c>
      <c r="H29" s="121">
        <v>-971</v>
      </c>
      <c r="I29" s="121">
        <v>14311</v>
      </c>
      <c r="J29" s="121">
        <v>7420</v>
      </c>
      <c r="K29" s="121">
        <v>6891</v>
      </c>
      <c r="L29" s="121">
        <v>16185</v>
      </c>
      <c r="M29" s="121">
        <v>8323</v>
      </c>
      <c r="N29" s="121">
        <v>7862</v>
      </c>
    </row>
    <row r="30" spans="2:16" ht="12.75" customHeight="1">
      <c r="C30" s="82">
        <v>8</v>
      </c>
      <c r="D30" s="82"/>
      <c r="E30" s="89"/>
      <c r="F30" s="121">
        <v>700</v>
      </c>
      <c r="G30" s="121">
        <v>165</v>
      </c>
      <c r="H30" s="121">
        <v>535</v>
      </c>
      <c r="I30" s="121">
        <v>15152</v>
      </c>
      <c r="J30" s="121">
        <v>7645</v>
      </c>
      <c r="K30" s="121">
        <v>7507</v>
      </c>
      <c r="L30" s="121">
        <v>14452</v>
      </c>
      <c r="M30" s="121">
        <v>7480</v>
      </c>
      <c r="N30" s="121">
        <v>6972</v>
      </c>
    </row>
    <row r="31" spans="2:16" ht="12.75" customHeight="1">
      <c r="C31" s="82">
        <v>9</v>
      </c>
      <c r="D31" s="82"/>
      <c r="E31" s="89"/>
      <c r="F31" s="123">
        <v>1135</v>
      </c>
      <c r="G31" s="121">
        <v>495</v>
      </c>
      <c r="H31" s="121">
        <v>640</v>
      </c>
      <c r="I31" s="121">
        <v>14879</v>
      </c>
      <c r="J31" s="121">
        <v>7627</v>
      </c>
      <c r="K31" s="121">
        <v>7252</v>
      </c>
      <c r="L31" s="121">
        <v>13744</v>
      </c>
      <c r="M31" s="121">
        <v>7132</v>
      </c>
      <c r="N31" s="121">
        <v>6612</v>
      </c>
    </row>
    <row r="32" spans="2:16" ht="12.75" customHeight="1">
      <c r="C32" s="82">
        <v>10</v>
      </c>
      <c r="D32" s="82"/>
      <c r="E32" s="89"/>
      <c r="F32" s="123">
        <v>1871</v>
      </c>
      <c r="G32" s="121">
        <v>610</v>
      </c>
      <c r="H32" s="121">
        <v>1261</v>
      </c>
      <c r="I32" s="121">
        <v>15168</v>
      </c>
      <c r="J32" s="121">
        <v>7640</v>
      </c>
      <c r="K32" s="121">
        <v>7528</v>
      </c>
      <c r="L32" s="121">
        <v>13297</v>
      </c>
      <c r="M32" s="121">
        <v>7030</v>
      </c>
      <c r="N32" s="121">
        <v>6267</v>
      </c>
    </row>
    <row r="33" spans="3:14" ht="12.75" customHeight="1">
      <c r="C33" s="82">
        <v>11</v>
      </c>
      <c r="D33" s="82"/>
      <c r="E33" s="89"/>
      <c r="F33" s="121">
        <v>1340</v>
      </c>
      <c r="G33" s="121">
        <v>601</v>
      </c>
      <c r="H33" s="121">
        <v>739</v>
      </c>
      <c r="I33" s="121">
        <v>13831</v>
      </c>
      <c r="J33" s="121">
        <v>7075</v>
      </c>
      <c r="K33" s="121">
        <v>6756</v>
      </c>
      <c r="L33" s="121">
        <v>12491</v>
      </c>
      <c r="M33" s="121">
        <v>6474</v>
      </c>
      <c r="N33" s="121">
        <v>6017</v>
      </c>
    </row>
    <row r="34" spans="3:14" ht="12.75" customHeight="1">
      <c r="C34" s="82"/>
      <c r="D34" s="82"/>
      <c r="E34" s="89"/>
      <c r="F34" s="121"/>
      <c r="G34" s="121"/>
      <c r="H34" s="121"/>
      <c r="I34" s="121"/>
      <c r="J34" s="121"/>
      <c r="K34" s="121"/>
      <c r="L34" s="121"/>
      <c r="M34" s="121"/>
      <c r="N34" s="121"/>
    </row>
    <row r="35" spans="3:14" ht="12.75" customHeight="1">
      <c r="C35" s="82">
        <v>12</v>
      </c>
      <c r="D35" s="82"/>
      <c r="E35" s="89"/>
      <c r="F35" s="121">
        <v>670</v>
      </c>
      <c r="G35" s="121">
        <v>40</v>
      </c>
      <c r="H35" s="121">
        <v>630</v>
      </c>
      <c r="I35" s="121">
        <v>13144</v>
      </c>
      <c r="J35" s="121">
        <v>6529</v>
      </c>
      <c r="K35" s="121">
        <v>6615</v>
      </c>
      <c r="L35" s="121">
        <v>12474</v>
      </c>
      <c r="M35" s="121">
        <v>6489</v>
      </c>
      <c r="N35" s="121">
        <v>5985</v>
      </c>
    </row>
    <row r="36" spans="3:14" ht="12.75" customHeight="1">
      <c r="C36" s="82">
        <v>13</v>
      </c>
      <c r="D36" s="82"/>
      <c r="E36" s="89"/>
      <c r="F36" s="121">
        <v>1488</v>
      </c>
      <c r="G36" s="121">
        <v>558</v>
      </c>
      <c r="H36" s="121">
        <v>930</v>
      </c>
      <c r="I36" s="121">
        <v>13391</v>
      </c>
      <c r="J36" s="121">
        <v>6635</v>
      </c>
      <c r="K36" s="121">
        <v>6756</v>
      </c>
      <c r="L36" s="121">
        <v>11903</v>
      </c>
      <c r="M36" s="121">
        <v>6077</v>
      </c>
      <c r="N36" s="121">
        <v>5826</v>
      </c>
    </row>
    <row r="37" spans="3:14" ht="12.75" customHeight="1">
      <c r="C37" s="82">
        <v>14</v>
      </c>
      <c r="D37" s="82"/>
      <c r="E37" s="89"/>
      <c r="F37" s="121">
        <v>354</v>
      </c>
      <c r="G37" s="121">
        <v>132</v>
      </c>
      <c r="H37" s="121">
        <v>222</v>
      </c>
      <c r="I37" s="121">
        <v>12179</v>
      </c>
      <c r="J37" s="121">
        <v>6116</v>
      </c>
      <c r="K37" s="121">
        <v>6063</v>
      </c>
      <c r="L37" s="121">
        <v>11825</v>
      </c>
      <c r="M37" s="121">
        <v>5984</v>
      </c>
      <c r="N37" s="121">
        <v>5841</v>
      </c>
    </row>
    <row r="38" spans="3:14" ht="12.75" customHeight="1">
      <c r="C38" s="82">
        <v>15</v>
      </c>
      <c r="D38" s="82"/>
      <c r="E38" s="89"/>
      <c r="F38" s="121">
        <v>1045</v>
      </c>
      <c r="G38" s="121">
        <v>250</v>
      </c>
      <c r="H38" s="121">
        <v>795</v>
      </c>
      <c r="I38" s="121">
        <v>12538</v>
      </c>
      <c r="J38" s="121">
        <v>6170</v>
      </c>
      <c r="K38" s="121">
        <v>6368</v>
      </c>
      <c r="L38" s="121">
        <v>11532</v>
      </c>
      <c r="M38" s="121">
        <v>5928</v>
      </c>
      <c r="N38" s="121">
        <v>5604</v>
      </c>
    </row>
    <row r="39" spans="3:14" ht="12.75" customHeight="1">
      <c r="C39" s="82">
        <v>16</v>
      </c>
      <c r="D39" s="82"/>
      <c r="E39" s="89"/>
      <c r="F39" s="121">
        <v>813</v>
      </c>
      <c r="G39" s="121">
        <v>266</v>
      </c>
      <c r="H39" s="121">
        <v>547</v>
      </c>
      <c r="I39" s="121">
        <v>12016</v>
      </c>
      <c r="J39" s="121">
        <v>5930</v>
      </c>
      <c r="K39" s="121">
        <v>6086</v>
      </c>
      <c r="L39" s="121">
        <v>11252</v>
      </c>
      <c r="M39" s="121">
        <v>5682</v>
      </c>
      <c r="N39" s="121">
        <v>5570</v>
      </c>
    </row>
    <row r="40" spans="3:14" ht="12.75" customHeight="1">
      <c r="C40" s="82"/>
      <c r="D40" s="82"/>
      <c r="E40" s="89"/>
      <c r="F40" s="121"/>
      <c r="G40" s="121"/>
      <c r="H40" s="121"/>
      <c r="I40" s="121"/>
      <c r="J40" s="121"/>
      <c r="K40" s="121"/>
      <c r="L40" s="121"/>
      <c r="M40" s="121"/>
      <c r="N40" s="121"/>
    </row>
    <row r="41" spans="3:14" ht="12.75" customHeight="1">
      <c r="C41" s="82">
        <v>17</v>
      </c>
      <c r="D41" s="82"/>
      <c r="E41" s="89"/>
      <c r="F41" s="121">
        <v>1251</v>
      </c>
      <c r="G41" s="121">
        <v>430</v>
      </c>
      <c r="H41" s="121">
        <v>821</v>
      </c>
      <c r="I41" s="121">
        <v>11715</v>
      </c>
      <c r="J41" s="121">
        <v>5785</v>
      </c>
      <c r="K41" s="121">
        <v>5930</v>
      </c>
      <c r="L41" s="121">
        <v>10514</v>
      </c>
      <c r="M41" s="121">
        <v>5382</v>
      </c>
      <c r="N41" s="121">
        <v>5132</v>
      </c>
    </row>
    <row r="42" spans="3:14" ht="12.75" customHeight="1">
      <c r="C42" s="82">
        <v>18</v>
      </c>
      <c r="D42" s="82"/>
      <c r="E42" s="89"/>
      <c r="F42" s="121">
        <v>-183</v>
      </c>
      <c r="G42" s="121">
        <v>-287</v>
      </c>
      <c r="H42" s="121">
        <v>104</v>
      </c>
      <c r="I42" s="121">
        <v>10712</v>
      </c>
      <c r="J42" s="121">
        <v>5306</v>
      </c>
      <c r="K42" s="121">
        <v>5406</v>
      </c>
      <c r="L42" s="121">
        <v>10975</v>
      </c>
      <c r="M42" s="121">
        <v>5633</v>
      </c>
      <c r="N42" s="121">
        <v>5342</v>
      </c>
    </row>
    <row r="43" spans="3:14" ht="12.75" customHeight="1">
      <c r="C43" s="82">
        <v>19</v>
      </c>
      <c r="D43" s="82"/>
      <c r="E43" s="89"/>
      <c r="F43" s="121">
        <v>974</v>
      </c>
      <c r="G43" s="121">
        <v>357</v>
      </c>
      <c r="H43" s="121">
        <v>617</v>
      </c>
      <c r="I43" s="121">
        <v>11389</v>
      </c>
      <c r="J43" s="121">
        <v>5555</v>
      </c>
      <c r="K43" s="121">
        <v>5834</v>
      </c>
      <c r="L43" s="121">
        <v>10489</v>
      </c>
      <c r="M43" s="121">
        <v>5222</v>
      </c>
      <c r="N43" s="121">
        <v>5267</v>
      </c>
    </row>
    <row r="44" spans="3:14" ht="12.75" customHeight="1">
      <c r="C44" s="82">
        <v>20</v>
      </c>
      <c r="D44" s="82"/>
      <c r="E44" s="89"/>
      <c r="F44" s="121">
        <v>740</v>
      </c>
      <c r="G44" s="121">
        <v>241</v>
      </c>
      <c r="H44" s="121">
        <v>499</v>
      </c>
      <c r="I44" s="121">
        <v>10762</v>
      </c>
      <c r="J44" s="121">
        <v>5294</v>
      </c>
      <c r="K44" s="121">
        <v>5468</v>
      </c>
      <c r="L44" s="121">
        <v>10054</v>
      </c>
      <c r="M44" s="121">
        <v>5063</v>
      </c>
      <c r="N44" s="121">
        <v>4991</v>
      </c>
    </row>
    <row r="45" spans="3:14" ht="12.75" customHeight="1">
      <c r="C45" s="82">
        <v>21</v>
      </c>
      <c r="D45" s="82"/>
      <c r="E45" s="89"/>
      <c r="F45" s="121">
        <v>1434</v>
      </c>
      <c r="G45" s="121">
        <v>526</v>
      </c>
      <c r="H45" s="121">
        <v>908</v>
      </c>
      <c r="I45" s="121">
        <v>10990</v>
      </c>
      <c r="J45" s="121">
        <v>5422</v>
      </c>
      <c r="K45" s="121">
        <v>5568</v>
      </c>
      <c r="L45" s="121">
        <v>9540</v>
      </c>
      <c r="M45" s="121">
        <v>4871</v>
      </c>
      <c r="N45" s="121">
        <v>4669</v>
      </c>
    </row>
    <row r="46" spans="3:14" ht="12.75" customHeight="1">
      <c r="C46" s="82"/>
      <c r="D46" s="82"/>
      <c r="E46" s="89"/>
      <c r="F46" s="121"/>
      <c r="G46" s="121"/>
      <c r="H46" s="121"/>
      <c r="I46" s="121"/>
      <c r="J46" s="121"/>
      <c r="K46" s="121"/>
      <c r="L46" s="121"/>
      <c r="M46" s="121"/>
      <c r="N46" s="121"/>
    </row>
    <row r="47" spans="3:14" ht="12.75" customHeight="1">
      <c r="C47" s="82">
        <v>22</v>
      </c>
      <c r="D47" s="82"/>
      <c r="E47" s="89"/>
      <c r="F47" s="121">
        <v>895</v>
      </c>
      <c r="G47" s="121">
        <v>377</v>
      </c>
      <c r="H47" s="121">
        <v>518</v>
      </c>
      <c r="I47" s="121">
        <v>10466</v>
      </c>
      <c r="J47" s="121">
        <v>5115</v>
      </c>
      <c r="K47" s="121">
        <v>5351</v>
      </c>
      <c r="L47" s="121">
        <v>9613</v>
      </c>
      <c r="M47" s="121">
        <v>4746</v>
      </c>
      <c r="N47" s="121">
        <v>4867</v>
      </c>
    </row>
    <row r="48" spans="3:14" ht="12.75" customHeight="1">
      <c r="C48" s="82">
        <v>23</v>
      </c>
      <c r="D48" s="82"/>
      <c r="E48" s="89"/>
      <c r="F48" s="121">
        <v>1395</v>
      </c>
      <c r="G48" s="121">
        <v>637</v>
      </c>
      <c r="H48" s="121">
        <v>758</v>
      </c>
      <c r="I48" s="121">
        <v>10720</v>
      </c>
      <c r="J48" s="121">
        <v>5365</v>
      </c>
      <c r="K48" s="121">
        <v>5355</v>
      </c>
      <c r="L48" s="121">
        <v>9362</v>
      </c>
      <c r="M48" s="121">
        <v>4742</v>
      </c>
      <c r="N48" s="121">
        <v>4620</v>
      </c>
    </row>
    <row r="49" spans="2:14" ht="12.75" customHeight="1">
      <c r="C49" s="82">
        <v>24</v>
      </c>
      <c r="D49" s="82"/>
      <c r="E49" s="89"/>
      <c r="F49" s="121">
        <v>961</v>
      </c>
      <c r="G49" s="121">
        <v>358</v>
      </c>
      <c r="H49" s="121">
        <v>603</v>
      </c>
      <c r="I49" s="121">
        <v>9899</v>
      </c>
      <c r="J49" s="121">
        <v>4804</v>
      </c>
      <c r="K49" s="121">
        <v>5095</v>
      </c>
      <c r="L49" s="121">
        <v>8833</v>
      </c>
      <c r="M49" s="121">
        <v>4392</v>
      </c>
      <c r="N49" s="121">
        <v>4441</v>
      </c>
    </row>
    <row r="50" spans="2:14" ht="12.75" customHeight="1">
      <c r="C50" s="82">
        <v>25</v>
      </c>
      <c r="D50" s="82"/>
      <c r="E50" s="89"/>
      <c r="F50" s="121">
        <v>-172</v>
      </c>
      <c r="G50" s="121">
        <v>-119</v>
      </c>
      <c r="H50" s="121">
        <v>-53</v>
      </c>
      <c r="I50" s="121">
        <v>9159</v>
      </c>
      <c r="J50" s="121">
        <v>4439</v>
      </c>
      <c r="K50" s="121">
        <v>4720</v>
      </c>
      <c r="L50" s="121">
        <v>9165</v>
      </c>
      <c r="M50" s="121">
        <v>4468</v>
      </c>
      <c r="N50" s="121">
        <v>4697</v>
      </c>
    </row>
    <row r="51" spans="2:14" ht="12.75" customHeight="1">
      <c r="C51" s="82">
        <v>26</v>
      </c>
      <c r="D51" s="82"/>
      <c r="E51" s="89"/>
      <c r="F51" s="121">
        <v>-305</v>
      </c>
      <c r="G51" s="121">
        <v>-279</v>
      </c>
      <c r="H51" s="121">
        <v>-26</v>
      </c>
      <c r="I51" s="121">
        <v>9050</v>
      </c>
      <c r="J51" s="121">
        <v>4469</v>
      </c>
      <c r="K51" s="121">
        <v>4581</v>
      </c>
      <c r="L51" s="121">
        <v>9225</v>
      </c>
      <c r="M51" s="121">
        <v>4665</v>
      </c>
      <c r="N51" s="121">
        <v>4560</v>
      </c>
    </row>
    <row r="52" spans="2:14" ht="12.75" customHeight="1">
      <c r="C52" s="82"/>
      <c r="D52" s="82"/>
      <c r="E52" s="89"/>
      <c r="F52" s="121"/>
      <c r="G52" s="121"/>
      <c r="H52" s="121"/>
      <c r="I52" s="121"/>
      <c r="J52" s="121"/>
      <c r="K52" s="121"/>
      <c r="L52" s="121"/>
      <c r="M52" s="121"/>
      <c r="N52" s="121"/>
    </row>
    <row r="53" spans="2:14" ht="12.75" customHeight="1">
      <c r="C53" s="82">
        <v>27</v>
      </c>
      <c r="D53" s="82"/>
      <c r="E53" s="89"/>
      <c r="F53" s="121">
        <v>239</v>
      </c>
      <c r="G53" s="121">
        <v>-103</v>
      </c>
      <c r="H53" s="121">
        <v>342</v>
      </c>
      <c r="I53" s="121">
        <v>9425</v>
      </c>
      <c r="J53" s="121">
        <v>4497</v>
      </c>
      <c r="K53" s="121">
        <v>4928</v>
      </c>
      <c r="L53" s="121">
        <v>9146</v>
      </c>
      <c r="M53" s="121">
        <v>4567</v>
      </c>
      <c r="N53" s="121">
        <v>4579</v>
      </c>
    </row>
    <row r="54" spans="2:14" ht="12.75" customHeight="1">
      <c r="C54" s="82">
        <v>28</v>
      </c>
      <c r="D54" s="82"/>
      <c r="E54" s="89"/>
      <c r="F54" s="121">
        <v>569</v>
      </c>
      <c r="G54" s="121">
        <v>190</v>
      </c>
      <c r="H54" s="121">
        <v>379</v>
      </c>
      <c r="I54" s="121">
        <v>9499</v>
      </c>
      <c r="J54" s="121">
        <v>4602</v>
      </c>
      <c r="K54" s="121">
        <v>4897</v>
      </c>
      <c r="L54" s="121">
        <v>8927</v>
      </c>
      <c r="M54" s="121">
        <v>4437</v>
      </c>
      <c r="N54" s="121">
        <v>4490</v>
      </c>
    </row>
    <row r="55" spans="2:14" ht="12.75" customHeight="1">
      <c r="C55" s="82">
        <v>29</v>
      </c>
      <c r="D55" s="82"/>
      <c r="E55" s="89"/>
      <c r="F55" s="121">
        <v>643</v>
      </c>
      <c r="G55" s="121">
        <v>157</v>
      </c>
      <c r="H55" s="121">
        <v>486</v>
      </c>
      <c r="I55" s="121">
        <v>9447</v>
      </c>
      <c r="J55" s="121">
        <v>4537</v>
      </c>
      <c r="K55" s="121">
        <v>4910</v>
      </c>
      <c r="L55" s="121">
        <v>8803</v>
      </c>
      <c r="M55" s="121">
        <v>4380</v>
      </c>
      <c r="N55" s="121">
        <v>4423</v>
      </c>
    </row>
    <row r="56" spans="2:14" ht="12.75" customHeight="1">
      <c r="C56" s="82">
        <v>30</v>
      </c>
      <c r="D56" s="82"/>
      <c r="E56" s="89"/>
      <c r="F56" s="121">
        <v>80</v>
      </c>
      <c r="G56" s="121">
        <v>-97</v>
      </c>
      <c r="H56" s="121">
        <v>177</v>
      </c>
      <c r="I56" s="121">
        <v>9188</v>
      </c>
      <c r="J56" s="121">
        <v>4462</v>
      </c>
      <c r="K56" s="121">
        <v>4726</v>
      </c>
      <c r="L56" s="121">
        <v>9109</v>
      </c>
      <c r="M56" s="121">
        <v>4558</v>
      </c>
      <c r="N56" s="121">
        <v>4551</v>
      </c>
    </row>
    <row r="57" spans="2:14" ht="12.75" customHeight="1">
      <c r="B57" s="69" t="s">
        <v>314</v>
      </c>
      <c r="C57" s="82" t="s">
        <v>315</v>
      </c>
      <c r="D57" s="82"/>
      <c r="E57" s="89"/>
      <c r="F57" s="121">
        <v>424</v>
      </c>
      <c r="G57" s="121">
        <v>101</v>
      </c>
      <c r="H57" s="121">
        <v>323</v>
      </c>
      <c r="I57" s="121">
        <v>9303</v>
      </c>
      <c r="J57" s="121">
        <v>4562</v>
      </c>
      <c r="K57" s="121">
        <v>4741</v>
      </c>
      <c r="L57" s="121">
        <v>8933</v>
      </c>
      <c r="M57" s="121">
        <v>4476</v>
      </c>
      <c r="N57" s="121">
        <v>4457</v>
      </c>
    </row>
    <row r="58" spans="2:14" ht="12.75" customHeight="1">
      <c r="C58" s="82"/>
      <c r="D58" s="82"/>
      <c r="E58" s="89"/>
      <c r="F58" s="121"/>
      <c r="G58" s="121"/>
      <c r="H58" s="121"/>
      <c r="I58" s="121"/>
      <c r="J58" s="121"/>
      <c r="K58" s="121"/>
      <c r="L58" s="121"/>
      <c r="M58" s="121"/>
      <c r="N58" s="121"/>
    </row>
    <row r="59" spans="2:14" ht="12.75" customHeight="1">
      <c r="C59" s="82">
        <v>2</v>
      </c>
      <c r="D59" s="82"/>
      <c r="E59" s="89"/>
      <c r="F59" s="121">
        <v>238</v>
      </c>
      <c r="G59" s="121">
        <v>107</v>
      </c>
      <c r="H59" s="121">
        <v>131</v>
      </c>
      <c r="I59" s="121">
        <v>8354</v>
      </c>
      <c r="J59" s="121">
        <v>4120</v>
      </c>
      <c r="K59" s="121">
        <v>4234</v>
      </c>
      <c r="L59" s="121">
        <v>8207</v>
      </c>
      <c r="M59" s="121">
        <v>4062</v>
      </c>
      <c r="N59" s="121">
        <v>4145</v>
      </c>
    </row>
    <row r="60" spans="2:14" ht="12.75" customHeight="1">
      <c r="C60" s="82">
        <v>3</v>
      </c>
      <c r="D60" s="82"/>
      <c r="E60" s="89"/>
      <c r="F60" s="121">
        <v>-391</v>
      </c>
      <c r="G60" s="121">
        <v>-185</v>
      </c>
      <c r="H60" s="121">
        <v>-206</v>
      </c>
      <c r="I60" s="121">
        <v>7886</v>
      </c>
      <c r="J60" s="121">
        <v>3828</v>
      </c>
      <c r="K60" s="121">
        <v>4058</v>
      </c>
      <c r="L60" s="121">
        <v>8310</v>
      </c>
      <c r="M60" s="121">
        <v>4034</v>
      </c>
      <c r="N60" s="121">
        <v>4276</v>
      </c>
    </row>
    <row r="61" spans="2:14" ht="12.75" customHeight="1">
      <c r="C61" s="82">
        <v>4</v>
      </c>
      <c r="D61" s="82"/>
      <c r="E61" s="89"/>
      <c r="F61" s="121">
        <v>-94</v>
      </c>
      <c r="G61" s="121">
        <v>-39</v>
      </c>
      <c r="H61" s="121">
        <v>-55</v>
      </c>
      <c r="I61" s="121">
        <v>8288</v>
      </c>
      <c r="J61" s="121">
        <v>4001</v>
      </c>
      <c r="K61" s="121">
        <v>4287</v>
      </c>
      <c r="L61" s="121">
        <v>8413</v>
      </c>
      <c r="M61" s="121">
        <v>4054</v>
      </c>
      <c r="N61" s="121">
        <v>4359</v>
      </c>
    </row>
    <row r="62" spans="2:14" ht="12.75" customHeight="1">
      <c r="C62" s="82">
        <v>5</v>
      </c>
      <c r="D62" s="82"/>
      <c r="E62" s="89"/>
      <c r="F62" s="121">
        <v>-419</v>
      </c>
      <c r="G62" s="121">
        <v>-182</v>
      </c>
      <c r="H62" s="121">
        <v>-237</v>
      </c>
      <c r="I62" s="121">
        <v>8154</v>
      </c>
      <c r="J62" s="121">
        <v>4003</v>
      </c>
      <c r="K62" s="121">
        <v>4151</v>
      </c>
      <c r="L62" s="121">
        <v>8634</v>
      </c>
      <c r="M62" s="121">
        <v>4212</v>
      </c>
      <c r="N62" s="121">
        <v>4422</v>
      </c>
    </row>
    <row r="63" spans="2:14" ht="12.75" customHeight="1">
      <c r="C63" s="82">
        <v>6</v>
      </c>
      <c r="D63" s="82"/>
      <c r="E63" s="89"/>
      <c r="F63" s="121">
        <v>82</v>
      </c>
      <c r="G63" s="121">
        <v>-30</v>
      </c>
      <c r="H63" s="121">
        <v>112</v>
      </c>
      <c r="I63" s="121">
        <v>8255</v>
      </c>
      <c r="J63" s="121">
        <v>4021</v>
      </c>
      <c r="K63" s="121">
        <v>4234</v>
      </c>
      <c r="L63" s="121">
        <v>8247</v>
      </c>
      <c r="M63" s="121">
        <v>4085</v>
      </c>
      <c r="N63" s="121">
        <v>4162</v>
      </c>
    </row>
    <row r="64" spans="2:14" s="1243" customFormat="1" ht="12.75" customHeight="1">
      <c r="C64" s="1240"/>
      <c r="D64" s="1240"/>
      <c r="E64" s="1246"/>
      <c r="F64" s="121"/>
      <c r="G64" s="121"/>
      <c r="H64" s="121"/>
      <c r="I64" s="121"/>
      <c r="J64" s="121"/>
      <c r="K64" s="121"/>
      <c r="L64" s="121"/>
      <c r="M64" s="121"/>
      <c r="N64" s="121"/>
    </row>
    <row r="65" spans="1:14" s="1243" customFormat="1" ht="12.75" customHeight="1">
      <c r="C65" s="1240">
        <v>7</v>
      </c>
      <c r="D65" s="1240"/>
      <c r="E65" s="1246"/>
      <c r="F65" s="121">
        <v>471</v>
      </c>
      <c r="G65" s="121">
        <v>66</v>
      </c>
      <c r="H65" s="121">
        <v>405</v>
      </c>
      <c r="I65" s="121">
        <v>8401</v>
      </c>
      <c r="J65" s="121">
        <v>4065</v>
      </c>
      <c r="K65" s="121">
        <v>4336</v>
      </c>
      <c r="L65" s="121">
        <v>7987</v>
      </c>
      <c r="M65" s="121">
        <v>4028</v>
      </c>
      <c r="N65" s="121">
        <v>3959</v>
      </c>
    </row>
    <row r="66" spans="1:14" ht="12.75" customHeight="1">
      <c r="D66" s="82">
        <v>1</v>
      </c>
      <c r="E66" s="89" t="s">
        <v>317</v>
      </c>
      <c r="F66" s="121">
        <v>131</v>
      </c>
      <c r="G66" s="121">
        <v>94</v>
      </c>
      <c r="H66" s="121">
        <v>37</v>
      </c>
      <c r="I66" s="121">
        <v>652</v>
      </c>
      <c r="J66" s="121">
        <v>351</v>
      </c>
      <c r="K66" s="121">
        <v>301</v>
      </c>
      <c r="L66" s="121">
        <v>519</v>
      </c>
      <c r="M66" s="121">
        <v>255</v>
      </c>
      <c r="N66" s="121">
        <v>264</v>
      </c>
    </row>
    <row r="67" spans="1:14" ht="12.75" customHeight="1">
      <c r="D67" s="82">
        <v>2</v>
      </c>
      <c r="E67" s="85"/>
      <c r="F67" s="121">
        <v>15</v>
      </c>
      <c r="G67" s="121">
        <v>2</v>
      </c>
      <c r="H67" s="121">
        <v>13</v>
      </c>
      <c r="I67" s="121">
        <v>535</v>
      </c>
      <c r="J67" s="121">
        <v>267</v>
      </c>
      <c r="K67" s="121">
        <v>268</v>
      </c>
      <c r="L67" s="121">
        <v>527</v>
      </c>
      <c r="M67" s="121">
        <v>269</v>
      </c>
      <c r="N67" s="121">
        <v>258</v>
      </c>
    </row>
    <row r="68" spans="1:14" ht="12.75" customHeight="1">
      <c r="D68" s="82">
        <v>3</v>
      </c>
      <c r="E68" s="85"/>
      <c r="F68" s="121">
        <v>-70</v>
      </c>
      <c r="G68" s="121">
        <v>-37</v>
      </c>
      <c r="H68" s="121">
        <v>-33</v>
      </c>
      <c r="I68" s="121">
        <v>503</v>
      </c>
      <c r="J68" s="121">
        <v>241</v>
      </c>
      <c r="K68" s="121">
        <v>262</v>
      </c>
      <c r="L68" s="121">
        <v>577</v>
      </c>
      <c r="M68" s="121">
        <v>280</v>
      </c>
      <c r="N68" s="121">
        <v>297</v>
      </c>
    </row>
    <row r="69" spans="1:14" ht="12.75" customHeight="1">
      <c r="D69" s="82">
        <v>4</v>
      </c>
      <c r="E69" s="85"/>
      <c r="F69" s="121">
        <v>-76</v>
      </c>
      <c r="G69" s="121">
        <v>-80</v>
      </c>
      <c r="H69" s="121">
        <v>4</v>
      </c>
      <c r="I69" s="121">
        <v>1479</v>
      </c>
      <c r="J69" s="121">
        <v>715</v>
      </c>
      <c r="K69" s="121">
        <v>764</v>
      </c>
      <c r="L69" s="121">
        <v>1577</v>
      </c>
      <c r="M69" s="121">
        <v>802</v>
      </c>
      <c r="N69" s="121">
        <v>775</v>
      </c>
    </row>
    <row r="70" spans="1:14" ht="12.75" customHeight="1">
      <c r="D70" s="82">
        <v>5</v>
      </c>
      <c r="E70" s="85"/>
      <c r="F70" s="121">
        <v>231</v>
      </c>
      <c r="G70" s="121">
        <v>76</v>
      </c>
      <c r="H70" s="121">
        <v>155</v>
      </c>
      <c r="I70" s="121">
        <v>981</v>
      </c>
      <c r="J70" s="121">
        <v>459</v>
      </c>
      <c r="K70" s="121">
        <v>522</v>
      </c>
      <c r="L70" s="121">
        <v>759</v>
      </c>
      <c r="M70" s="121">
        <v>388</v>
      </c>
      <c r="N70" s="121">
        <v>371</v>
      </c>
    </row>
    <row r="71" spans="1:14" ht="12.75" customHeight="1">
      <c r="D71" s="82">
        <v>6</v>
      </c>
      <c r="E71" s="85"/>
      <c r="F71" s="121">
        <v>17</v>
      </c>
      <c r="G71" s="121">
        <v>-25</v>
      </c>
      <c r="H71" s="121">
        <v>42</v>
      </c>
      <c r="I71" s="121">
        <v>562</v>
      </c>
      <c r="J71" s="121">
        <v>255</v>
      </c>
      <c r="K71" s="121">
        <v>307</v>
      </c>
      <c r="L71" s="121">
        <v>547</v>
      </c>
      <c r="M71" s="121">
        <v>281</v>
      </c>
      <c r="N71" s="121">
        <v>266</v>
      </c>
    </row>
    <row r="72" spans="1:14" ht="12.75" customHeight="1">
      <c r="D72" s="82">
        <v>7</v>
      </c>
      <c r="E72" s="85"/>
      <c r="F72" s="121">
        <v>70</v>
      </c>
      <c r="G72" s="121">
        <v>23</v>
      </c>
      <c r="H72" s="121">
        <v>47</v>
      </c>
      <c r="I72" s="121">
        <v>625</v>
      </c>
      <c r="J72" s="121">
        <v>307</v>
      </c>
      <c r="K72" s="121">
        <v>318</v>
      </c>
      <c r="L72" s="121">
        <v>558</v>
      </c>
      <c r="M72" s="121">
        <v>286</v>
      </c>
      <c r="N72" s="121">
        <v>272</v>
      </c>
    </row>
    <row r="73" spans="1:14" ht="12.75" customHeight="1">
      <c r="D73" s="82">
        <v>8</v>
      </c>
      <c r="E73" s="85"/>
      <c r="F73" s="121">
        <v>-103</v>
      </c>
      <c r="G73" s="121">
        <v>-90</v>
      </c>
      <c r="H73" s="121">
        <v>-13</v>
      </c>
      <c r="I73" s="121">
        <v>637</v>
      </c>
      <c r="J73" s="121">
        <v>305</v>
      </c>
      <c r="K73" s="121">
        <v>332</v>
      </c>
      <c r="L73" s="121">
        <v>740</v>
      </c>
      <c r="M73" s="121">
        <v>396</v>
      </c>
      <c r="N73" s="121">
        <v>344</v>
      </c>
    </row>
    <row r="74" spans="1:14" ht="12.75" customHeight="1">
      <c r="D74" s="82">
        <v>9</v>
      </c>
      <c r="E74" s="85"/>
      <c r="F74" s="121">
        <v>8</v>
      </c>
      <c r="G74" s="121">
        <v>-1</v>
      </c>
      <c r="H74" s="121">
        <v>9</v>
      </c>
      <c r="I74" s="121">
        <v>589</v>
      </c>
      <c r="J74" s="121">
        <v>288</v>
      </c>
      <c r="K74" s="121">
        <v>301</v>
      </c>
      <c r="L74" s="121">
        <v>589</v>
      </c>
      <c r="M74" s="121">
        <v>294</v>
      </c>
      <c r="N74" s="121">
        <v>295</v>
      </c>
    </row>
    <row r="75" spans="1:14" ht="12.75" customHeight="1">
      <c r="D75" s="82">
        <v>10</v>
      </c>
      <c r="E75" s="140"/>
      <c r="F75" s="121">
        <v>86</v>
      </c>
      <c r="G75" s="121">
        <v>28</v>
      </c>
      <c r="H75" s="121">
        <v>58</v>
      </c>
      <c r="I75" s="121">
        <v>653</v>
      </c>
      <c r="J75" s="121">
        <v>328</v>
      </c>
      <c r="K75" s="121">
        <v>325</v>
      </c>
      <c r="L75" s="121">
        <v>566</v>
      </c>
      <c r="M75" s="121">
        <v>300</v>
      </c>
      <c r="N75" s="121">
        <v>266</v>
      </c>
    </row>
    <row r="76" spans="1:14" ht="12.75" customHeight="1">
      <c r="D76" s="82">
        <v>11</v>
      </c>
      <c r="E76" s="140"/>
      <c r="F76" s="121">
        <v>97</v>
      </c>
      <c r="G76" s="121">
        <v>57</v>
      </c>
      <c r="H76" s="121">
        <v>40</v>
      </c>
      <c r="I76" s="121">
        <v>643</v>
      </c>
      <c r="J76" s="121">
        <v>308</v>
      </c>
      <c r="K76" s="121">
        <v>335</v>
      </c>
      <c r="L76" s="121">
        <v>548</v>
      </c>
      <c r="M76" s="121">
        <v>252</v>
      </c>
      <c r="N76" s="121">
        <v>296</v>
      </c>
    </row>
    <row r="77" spans="1:14" ht="12.75" customHeight="1">
      <c r="D77" s="82">
        <v>12</v>
      </c>
      <c r="E77" s="140"/>
      <c r="F77" s="121">
        <v>65</v>
      </c>
      <c r="G77" s="121">
        <v>19</v>
      </c>
      <c r="H77" s="121">
        <v>46</v>
      </c>
      <c r="I77" s="121">
        <v>542</v>
      </c>
      <c r="J77" s="121">
        <v>241</v>
      </c>
      <c r="K77" s="121">
        <v>301</v>
      </c>
      <c r="L77" s="121">
        <v>480</v>
      </c>
      <c r="M77" s="121">
        <v>225</v>
      </c>
      <c r="N77" s="121">
        <v>255</v>
      </c>
    </row>
    <row r="78" spans="1:14" ht="15.75" customHeight="1">
      <c r="A78" s="1683" t="s">
        <v>342</v>
      </c>
      <c r="B78" s="1683"/>
      <c r="C78" s="1683"/>
      <c r="D78" s="1683"/>
      <c r="E78" s="1683"/>
      <c r="F78" s="1683"/>
      <c r="G78" s="1683"/>
      <c r="H78" s="1683"/>
      <c r="I78" s="1683"/>
      <c r="J78" s="1683"/>
      <c r="K78" s="1683"/>
      <c r="L78" s="1683"/>
      <c r="M78" s="1683"/>
      <c r="N78" s="1683"/>
    </row>
    <row r="79" spans="1:14">
      <c r="A79" s="72" t="s">
        <v>332</v>
      </c>
      <c r="F79" s="131"/>
      <c r="G79" s="131"/>
      <c r="H79" s="131"/>
      <c r="I79" s="132"/>
      <c r="J79" s="132"/>
      <c r="K79" s="132"/>
      <c r="L79" s="132"/>
      <c r="M79" s="132"/>
      <c r="N79" s="132"/>
    </row>
    <row r="80" spans="1:14" ht="12" customHeight="1">
      <c r="F80" s="131"/>
      <c r="G80" s="131"/>
      <c r="H80" s="131"/>
      <c r="I80" s="132"/>
      <c r="J80" s="132"/>
      <c r="K80" s="132"/>
      <c r="L80" s="132"/>
      <c r="M80" s="132"/>
      <c r="N80" s="132"/>
    </row>
    <row r="81" ht="12" customHeight="1"/>
    <row r="82" ht="12" customHeight="1"/>
    <row r="83" ht="12" customHeight="1"/>
    <row r="84" ht="12" customHeight="1"/>
    <row r="85" ht="12" customHeight="1"/>
    <row r="86" ht="12" customHeight="1"/>
  </sheetData>
  <mergeCells count="6">
    <mergeCell ref="A78:N78"/>
    <mergeCell ref="A2:O2"/>
    <mergeCell ref="B4:E5"/>
    <mergeCell ref="F4:H4"/>
    <mergeCell ref="I4:K4"/>
    <mergeCell ref="L4:N4"/>
  </mergeCells>
  <phoneticPr fontId="16"/>
  <printOptions horizontalCentered="1"/>
  <pageMargins left="0.23622047244094491" right="0.23622047244094491" top="0.74803149606299213" bottom="0.74803149606299213" header="0.31496062992125984" footer="0.31496062992125984"/>
  <pageSetup paperSize="9" scale="78" orientation="portrait" r:id="rId1"/>
  <headerFooter alignWithMargins="0">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39700-AAE7-4A9B-824F-E9AD21784092}">
  <sheetPr>
    <pageSetUpPr fitToPage="1"/>
  </sheetPr>
  <dimension ref="A1:BB29"/>
  <sheetViews>
    <sheetView view="pageBreakPreview" zoomScaleNormal="100" zoomScaleSheetLayoutView="100" workbookViewId="0"/>
  </sheetViews>
  <sheetFormatPr defaultColWidth="2.125" defaultRowHeight="12" customHeight="1"/>
  <cols>
    <col min="1" max="1" width="3.125" style="65" customWidth="1"/>
    <col min="2" max="7" width="2.125" style="65"/>
    <col min="8" max="8" width="2" style="65" customWidth="1"/>
    <col min="9" max="10" width="2.125" style="65"/>
    <col min="11" max="11" width="1.875" style="65" customWidth="1"/>
    <col min="12" max="14" width="2.125" style="65"/>
    <col min="15" max="15" width="2.875" style="65" customWidth="1"/>
    <col min="16" max="16" width="2.125" style="65"/>
    <col min="17" max="17" width="2" style="65" customWidth="1"/>
    <col min="18" max="22" width="2.125" style="65"/>
    <col min="23" max="23" width="2.75" style="65" customWidth="1"/>
    <col min="24" max="24" width="2.5" style="65" customWidth="1"/>
    <col min="25" max="26" width="2.125" style="65" customWidth="1"/>
    <col min="27" max="28" width="2.125" style="65"/>
    <col min="29" max="29" width="2.125" style="65" customWidth="1"/>
    <col min="30" max="30" width="2.125" style="65"/>
    <col min="31" max="33" width="2.625" style="65" customWidth="1"/>
    <col min="34" max="34" width="2.125" style="65"/>
    <col min="35" max="36" width="2.125" style="65" customWidth="1"/>
    <col min="37" max="37" width="2.125" style="65"/>
    <col min="38" max="38" width="2.125" style="65" customWidth="1"/>
    <col min="39" max="39" width="2.125" style="65"/>
    <col min="40" max="40" width="0.125" style="65" customWidth="1"/>
    <col min="41" max="16384" width="2.125" style="65"/>
  </cols>
  <sheetData>
    <row r="1" spans="1:54" ht="12" customHeight="1">
      <c r="A1" s="72"/>
      <c r="B1" s="186"/>
      <c r="C1" s="186"/>
      <c r="D1" s="186"/>
      <c r="E1" s="186"/>
      <c r="F1" s="186"/>
      <c r="G1" s="186"/>
      <c r="H1" s="186"/>
      <c r="I1" s="186"/>
      <c r="J1" s="186"/>
    </row>
    <row r="2" spans="1:54" ht="12" customHeight="1">
      <c r="A2" s="186"/>
      <c r="B2" s="186"/>
      <c r="C2" s="186"/>
      <c r="D2" s="186"/>
      <c r="E2" s="186"/>
      <c r="F2" s="186"/>
      <c r="G2" s="186"/>
      <c r="H2" s="186"/>
      <c r="I2" s="186"/>
      <c r="J2" s="186"/>
    </row>
    <row r="3" spans="1:54" ht="19.5" customHeight="1">
      <c r="A3" s="1653" t="s">
        <v>4565</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86"/>
      <c r="AO3" s="186"/>
      <c r="AP3" s="186"/>
      <c r="AQ3" s="186"/>
      <c r="AR3" s="186"/>
      <c r="AS3" s="186"/>
      <c r="AT3" s="186"/>
    </row>
    <row r="4" spans="1:54" ht="17.25" customHeight="1">
      <c r="A4" s="229"/>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54" ht="17.25" customHeight="1">
      <c r="A5" s="1685" t="s">
        <v>301</v>
      </c>
      <c r="B5" s="1685"/>
      <c r="C5" s="1685"/>
      <c r="D5" s="1685"/>
      <c r="E5" s="1685"/>
      <c r="F5" s="1686"/>
      <c r="G5" s="1677" t="s">
        <v>4566</v>
      </c>
      <c r="H5" s="1682"/>
      <c r="I5" s="1836"/>
      <c r="J5" s="1673" t="s">
        <v>4567</v>
      </c>
      <c r="K5" s="1674"/>
      <c r="L5" s="1674"/>
      <c r="M5" s="1674"/>
      <c r="N5" s="1674"/>
      <c r="O5" s="1674"/>
      <c r="P5" s="1674"/>
      <c r="Q5" s="1674"/>
      <c r="R5" s="1674"/>
      <c r="S5" s="1674"/>
      <c r="T5" s="1674"/>
      <c r="U5" s="1674"/>
      <c r="V5" s="1674"/>
      <c r="W5" s="1674"/>
      <c r="X5" s="1674"/>
      <c r="Y5" s="2550" t="s">
        <v>4568</v>
      </c>
      <c r="Z5" s="1654"/>
      <c r="AA5" s="1654"/>
      <c r="AB5" s="1654"/>
      <c r="AC5" s="1654"/>
      <c r="AD5" s="1654"/>
      <c r="AE5" s="1654"/>
      <c r="AF5" s="1654"/>
      <c r="AG5" s="1654"/>
      <c r="AH5" s="1654"/>
      <c r="AI5" s="1654"/>
      <c r="AJ5" s="1654"/>
      <c r="AK5" s="1654"/>
      <c r="AL5" s="1654"/>
      <c r="AM5" s="1654"/>
      <c r="AN5" s="153"/>
    </row>
    <row r="6" spans="1:54" ht="30" customHeight="1">
      <c r="A6" s="1687"/>
      <c r="B6" s="1687"/>
      <c r="C6" s="1687"/>
      <c r="D6" s="1687"/>
      <c r="E6" s="1687"/>
      <c r="F6" s="1688"/>
      <c r="G6" s="1678"/>
      <c r="H6" s="1837"/>
      <c r="I6" s="1838"/>
      <c r="J6" s="1673" t="s">
        <v>4569</v>
      </c>
      <c r="K6" s="1674"/>
      <c r="L6" s="1675"/>
      <c r="M6" s="1679" t="s">
        <v>4570</v>
      </c>
      <c r="N6" s="1680"/>
      <c r="O6" s="1681"/>
      <c r="P6" s="1673" t="s">
        <v>4504</v>
      </c>
      <c r="Q6" s="1674"/>
      <c r="R6" s="1675"/>
      <c r="S6" s="1673" t="s">
        <v>4505</v>
      </c>
      <c r="T6" s="1674"/>
      <c r="U6" s="1675"/>
      <c r="V6" s="1679" t="s">
        <v>4571</v>
      </c>
      <c r="W6" s="1680"/>
      <c r="X6" s="1680"/>
      <c r="Y6" s="2549" t="s">
        <v>4572</v>
      </c>
      <c r="Z6" s="1744"/>
      <c r="AA6" s="1744"/>
      <c r="AB6" s="1744"/>
      <c r="AC6" s="1744"/>
      <c r="AD6" s="1744" t="s">
        <v>4573</v>
      </c>
      <c r="AE6" s="1744"/>
      <c r="AF6" s="1744"/>
      <c r="AG6" s="1744"/>
      <c r="AH6" s="1744"/>
      <c r="AI6" s="1744" t="s">
        <v>4574</v>
      </c>
      <c r="AJ6" s="1744"/>
      <c r="AK6" s="1744"/>
      <c r="AL6" s="1744"/>
      <c r="AM6" s="1673"/>
      <c r="AN6" s="154"/>
    </row>
    <row r="7" spans="1:54" ht="17.25" customHeight="1">
      <c r="A7" s="1699" t="s">
        <v>1064</v>
      </c>
      <c r="B7" s="1699"/>
      <c r="C7" s="1694">
        <v>2</v>
      </c>
      <c r="D7" s="1694"/>
      <c r="E7" s="1699" t="s">
        <v>301</v>
      </c>
      <c r="F7" s="1700"/>
      <c r="G7" s="1813">
        <v>348</v>
      </c>
      <c r="H7" s="1815"/>
      <c r="I7" s="1815"/>
      <c r="J7" s="1815">
        <v>0</v>
      </c>
      <c r="K7" s="1815"/>
      <c r="L7" s="1815"/>
      <c r="M7" s="1815">
        <v>6</v>
      </c>
      <c r="N7" s="1815"/>
      <c r="O7" s="1815"/>
      <c r="P7" s="1815">
        <v>147</v>
      </c>
      <c r="Q7" s="1815"/>
      <c r="R7" s="1815"/>
      <c r="S7" s="1815">
        <v>137</v>
      </c>
      <c r="T7" s="1815"/>
      <c r="U7" s="1815"/>
      <c r="V7" s="1815">
        <v>58</v>
      </c>
      <c r="W7" s="1815"/>
      <c r="X7" s="1815"/>
      <c r="Y7" s="1857">
        <v>190</v>
      </c>
      <c r="Z7" s="1857"/>
      <c r="AA7" s="1857"/>
      <c r="AB7" s="1857"/>
      <c r="AC7" s="1857"/>
      <c r="AD7" s="1857">
        <v>0</v>
      </c>
      <c r="AE7" s="1857"/>
      <c r="AF7" s="1857"/>
      <c r="AG7" s="1857"/>
      <c r="AH7" s="1857"/>
      <c r="AI7" s="1857">
        <v>9</v>
      </c>
      <c r="AJ7" s="1857"/>
      <c r="AK7" s="1857"/>
      <c r="AL7" s="1857"/>
      <c r="AM7" s="1857"/>
      <c r="AN7" s="131"/>
    </row>
    <row r="8" spans="1:54" ht="18" customHeight="1">
      <c r="A8" s="1698"/>
      <c r="B8" s="1698"/>
      <c r="C8" s="1694">
        <v>3</v>
      </c>
      <c r="D8" s="1694"/>
      <c r="E8" s="147"/>
      <c r="F8" s="148"/>
      <c r="G8" s="1761">
        <v>356</v>
      </c>
      <c r="H8" s="1762"/>
      <c r="I8" s="1762"/>
      <c r="J8" s="1815">
        <v>1</v>
      </c>
      <c r="K8" s="1815"/>
      <c r="L8" s="1815"/>
      <c r="M8" s="1762">
        <v>8</v>
      </c>
      <c r="N8" s="1762"/>
      <c r="O8" s="1762"/>
      <c r="P8" s="1762">
        <v>140</v>
      </c>
      <c r="Q8" s="1762"/>
      <c r="R8" s="1762"/>
      <c r="S8" s="1762">
        <v>160</v>
      </c>
      <c r="T8" s="1762"/>
      <c r="U8" s="1762"/>
      <c r="V8" s="1762">
        <v>47</v>
      </c>
      <c r="W8" s="1762"/>
      <c r="X8" s="1762"/>
      <c r="Y8" s="1802">
        <v>213</v>
      </c>
      <c r="Z8" s="1802"/>
      <c r="AA8" s="1802"/>
      <c r="AB8" s="1802"/>
      <c r="AC8" s="1802"/>
      <c r="AD8" s="1857">
        <v>0</v>
      </c>
      <c r="AE8" s="1857"/>
      <c r="AF8" s="1857"/>
      <c r="AG8" s="1857"/>
      <c r="AH8" s="1857"/>
      <c r="AI8" s="1802">
        <v>11</v>
      </c>
      <c r="AJ8" s="1802"/>
      <c r="AK8" s="1802"/>
      <c r="AL8" s="1802"/>
      <c r="AM8" s="1802"/>
    </row>
    <row r="9" spans="1:54" ht="18" customHeight="1">
      <c r="A9" s="1699"/>
      <c r="B9" s="1699"/>
      <c r="C9" s="1694">
        <v>4</v>
      </c>
      <c r="D9" s="1694"/>
      <c r="E9" s="1699"/>
      <c r="F9" s="1700"/>
      <c r="G9" s="1761">
        <v>364</v>
      </c>
      <c r="H9" s="2076"/>
      <c r="I9" s="2076"/>
      <c r="J9" s="1815">
        <v>0</v>
      </c>
      <c r="K9" s="1815"/>
      <c r="L9" s="1815"/>
      <c r="M9" s="1762">
        <v>12</v>
      </c>
      <c r="N9" s="2076"/>
      <c r="O9" s="2076"/>
      <c r="P9" s="1762">
        <v>134</v>
      </c>
      <c r="Q9" s="2076"/>
      <c r="R9" s="2076"/>
      <c r="S9" s="1762">
        <v>167</v>
      </c>
      <c r="T9" s="2076"/>
      <c r="U9" s="2076"/>
      <c r="V9" s="1762">
        <v>51</v>
      </c>
      <c r="W9" s="2076"/>
      <c r="X9" s="2076"/>
      <c r="Y9" s="1802">
        <v>214</v>
      </c>
      <c r="Z9" s="1802"/>
      <c r="AA9" s="1802"/>
      <c r="AB9" s="1802"/>
      <c r="AC9" s="1802"/>
      <c r="AD9" s="1857">
        <v>2</v>
      </c>
      <c r="AE9" s="1857"/>
      <c r="AF9" s="1857"/>
      <c r="AG9" s="1857"/>
      <c r="AH9" s="1857"/>
      <c r="AI9" s="1857">
        <v>11</v>
      </c>
      <c r="AJ9" s="1857"/>
      <c r="AK9" s="1857"/>
      <c r="AL9" s="1857"/>
      <c r="AM9" s="1857"/>
    </row>
    <row r="10" spans="1:54" ht="18" customHeight="1">
      <c r="A10" s="1699"/>
      <c r="B10" s="1699"/>
      <c r="C10" s="1694">
        <v>5</v>
      </c>
      <c r="D10" s="1694"/>
      <c r="E10" s="1699"/>
      <c r="F10" s="1700"/>
      <c r="G10" s="1761">
        <v>396</v>
      </c>
      <c r="H10" s="2076"/>
      <c r="I10" s="2076"/>
      <c r="J10" s="1815">
        <v>0</v>
      </c>
      <c r="K10" s="1815"/>
      <c r="L10" s="1815"/>
      <c r="M10" s="1762">
        <v>7</v>
      </c>
      <c r="N10" s="2076"/>
      <c r="O10" s="2076"/>
      <c r="P10" s="1762">
        <v>146</v>
      </c>
      <c r="Q10" s="2076"/>
      <c r="R10" s="2076"/>
      <c r="S10" s="1762">
        <v>175</v>
      </c>
      <c r="T10" s="2076"/>
      <c r="U10" s="2076"/>
      <c r="V10" s="1762">
        <v>68</v>
      </c>
      <c r="W10" s="2076"/>
      <c r="X10" s="2076"/>
      <c r="Y10" s="1802">
        <v>232</v>
      </c>
      <c r="Z10" s="1802"/>
      <c r="AA10" s="1802"/>
      <c r="AB10" s="1802"/>
      <c r="AC10" s="1802"/>
      <c r="AD10" s="1857">
        <v>1</v>
      </c>
      <c r="AE10" s="1857"/>
      <c r="AF10" s="1857"/>
      <c r="AG10" s="1857"/>
      <c r="AH10" s="1857"/>
      <c r="AI10" s="1802">
        <v>15</v>
      </c>
      <c r="AJ10" s="1802"/>
      <c r="AK10" s="1802"/>
      <c r="AL10" s="1802"/>
      <c r="AM10" s="1802"/>
    </row>
    <row r="11" spans="1:54" s="1097" customFormat="1" ht="18" customHeight="1">
      <c r="A11" s="1699"/>
      <c r="B11" s="1699"/>
      <c r="C11" s="1694">
        <v>6</v>
      </c>
      <c r="D11" s="1694"/>
      <c r="E11" s="1699"/>
      <c r="F11" s="1700"/>
      <c r="G11" s="1761">
        <v>409</v>
      </c>
      <c r="H11" s="2076"/>
      <c r="I11" s="2076"/>
      <c r="J11" s="1815">
        <v>0</v>
      </c>
      <c r="K11" s="1815"/>
      <c r="L11" s="1815"/>
      <c r="M11" s="1762">
        <v>14</v>
      </c>
      <c r="N11" s="2076"/>
      <c r="O11" s="2076"/>
      <c r="P11" s="1762">
        <v>131</v>
      </c>
      <c r="Q11" s="2076"/>
      <c r="R11" s="2076"/>
      <c r="S11" s="1762">
        <v>166</v>
      </c>
      <c r="T11" s="2076"/>
      <c r="U11" s="2076"/>
      <c r="V11" s="1762">
        <v>98</v>
      </c>
      <c r="W11" s="2076"/>
      <c r="X11" s="2076"/>
      <c r="Y11" s="1802">
        <v>235</v>
      </c>
      <c r="Z11" s="1802"/>
      <c r="AA11" s="1802"/>
      <c r="AB11" s="1802"/>
      <c r="AC11" s="1802"/>
      <c r="AD11" s="1857">
        <v>1</v>
      </c>
      <c r="AE11" s="1857"/>
      <c r="AF11" s="1857"/>
      <c r="AG11" s="1857"/>
      <c r="AH11" s="1857"/>
      <c r="AI11" s="1802">
        <v>14</v>
      </c>
      <c r="AJ11" s="1802"/>
      <c r="AK11" s="1802"/>
      <c r="AL11" s="1802"/>
      <c r="AM11" s="1802"/>
    </row>
    <row r="12" spans="1:54" ht="18" customHeight="1">
      <c r="A12" s="147"/>
      <c r="B12" s="147"/>
      <c r="C12" s="145"/>
      <c r="D12" s="145"/>
      <c r="E12" s="147"/>
      <c r="F12" s="602"/>
      <c r="G12" s="93"/>
      <c r="H12" s="86"/>
      <c r="I12" s="86"/>
      <c r="J12" s="291"/>
      <c r="K12" s="291"/>
      <c r="L12" s="291"/>
      <c r="M12" s="86"/>
      <c r="N12" s="86"/>
      <c r="O12" s="86"/>
      <c r="P12" s="86"/>
      <c r="Q12" s="86"/>
      <c r="R12" s="86"/>
      <c r="S12" s="86"/>
      <c r="T12" s="86"/>
      <c r="U12" s="86"/>
      <c r="V12" s="86"/>
      <c r="W12" s="86"/>
      <c r="X12" s="86"/>
      <c r="Y12" s="479"/>
      <c r="Z12" s="479"/>
      <c r="AA12" s="479"/>
      <c r="AB12" s="479"/>
      <c r="AC12" s="479"/>
      <c r="AD12" s="479"/>
      <c r="AE12" s="86"/>
      <c r="AF12" s="86"/>
      <c r="AG12" s="86"/>
      <c r="AH12" s="86"/>
      <c r="AI12" s="86"/>
      <c r="AJ12" s="86"/>
      <c r="AK12" s="86"/>
      <c r="AL12" s="86"/>
      <c r="AM12" s="86"/>
    </row>
    <row r="13" spans="1:54" ht="17.25" customHeight="1">
      <c r="A13" s="1685" t="s">
        <v>301</v>
      </c>
      <c r="B13" s="1685"/>
      <c r="C13" s="1685"/>
      <c r="D13" s="1685"/>
      <c r="E13" s="1685"/>
      <c r="F13" s="1686"/>
      <c r="G13" s="1680" t="s">
        <v>4575</v>
      </c>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53"/>
      <c r="AY13" s="1762"/>
      <c r="AZ13" s="1762"/>
      <c r="BA13" s="1762"/>
    </row>
    <row r="14" spans="1:54" ht="40.5" customHeight="1">
      <c r="A14" s="1687"/>
      <c r="B14" s="1687"/>
      <c r="C14" s="1687"/>
      <c r="D14" s="1687"/>
      <c r="E14" s="1687"/>
      <c r="F14" s="1688"/>
      <c r="G14" s="1680" t="s">
        <v>4576</v>
      </c>
      <c r="H14" s="1680"/>
      <c r="I14" s="1681"/>
      <c r="J14" s="1827" t="s">
        <v>4577</v>
      </c>
      <c r="K14" s="2245"/>
      <c r="L14" s="2246"/>
      <c r="M14" s="1679" t="s">
        <v>4578</v>
      </c>
      <c r="N14" s="1680"/>
      <c r="O14" s="1681"/>
      <c r="P14" s="2307" t="s">
        <v>4579</v>
      </c>
      <c r="Q14" s="2309"/>
      <c r="R14" s="2548"/>
      <c r="S14" s="2307" t="s">
        <v>4580</v>
      </c>
      <c r="T14" s="2309"/>
      <c r="U14" s="2548"/>
      <c r="V14" s="1679" t="s">
        <v>4581</v>
      </c>
      <c r="W14" s="1680"/>
      <c r="X14" s="1681"/>
      <c r="Y14" s="1679" t="s">
        <v>4582</v>
      </c>
      <c r="Z14" s="1680"/>
      <c r="AA14" s="1681"/>
      <c r="AB14" s="1679" t="s">
        <v>4583</v>
      </c>
      <c r="AC14" s="1680"/>
      <c r="AD14" s="1681"/>
      <c r="AE14" s="1827" t="s">
        <v>4584</v>
      </c>
      <c r="AF14" s="2245"/>
      <c r="AG14" s="2246"/>
      <c r="AH14" s="1679" t="s">
        <v>1113</v>
      </c>
      <c r="AI14" s="1680"/>
      <c r="AJ14" s="1681"/>
      <c r="AK14" s="1679" t="s">
        <v>4585</v>
      </c>
      <c r="AL14" s="1680"/>
      <c r="AM14" s="1680"/>
      <c r="AN14" s="154"/>
      <c r="AY14" s="1762"/>
      <c r="AZ14" s="1762"/>
      <c r="BA14" s="1762"/>
      <c r="BB14" s="1762"/>
    </row>
    <row r="15" spans="1:54" ht="17.25" customHeight="1">
      <c r="A15" s="1699" t="s">
        <v>1064</v>
      </c>
      <c r="B15" s="1699"/>
      <c r="C15" s="1694">
        <v>2</v>
      </c>
      <c r="D15" s="1694"/>
      <c r="E15" s="1699" t="s">
        <v>301</v>
      </c>
      <c r="F15" s="1700"/>
      <c r="G15" s="1813">
        <v>9</v>
      </c>
      <c r="H15" s="1815"/>
      <c r="I15" s="1815"/>
      <c r="J15" s="1815">
        <v>51</v>
      </c>
      <c r="K15" s="1815"/>
      <c r="L15" s="1815"/>
      <c r="M15" s="1815">
        <v>27</v>
      </c>
      <c r="N15" s="1815"/>
      <c r="O15" s="1815"/>
      <c r="P15" s="1815">
        <v>58</v>
      </c>
      <c r="Q15" s="1815"/>
      <c r="R15" s="1815"/>
      <c r="S15" s="1815" t="s">
        <v>1871</v>
      </c>
      <c r="T15" s="1815"/>
      <c r="U15" s="1815"/>
      <c r="V15" s="1815" t="s">
        <v>1871</v>
      </c>
      <c r="W15" s="1815"/>
      <c r="X15" s="1815"/>
      <c r="Y15" s="1815" t="s">
        <v>1871</v>
      </c>
      <c r="Z15" s="1815"/>
      <c r="AA15" s="1815"/>
      <c r="AB15" s="1815" t="s">
        <v>1871</v>
      </c>
      <c r="AC15" s="1815"/>
      <c r="AD15" s="1815"/>
      <c r="AE15" s="1815">
        <v>2</v>
      </c>
      <c r="AF15" s="1815"/>
      <c r="AG15" s="1815"/>
      <c r="AH15" s="1815">
        <v>2</v>
      </c>
      <c r="AI15" s="1815"/>
      <c r="AJ15" s="1815"/>
      <c r="AK15" s="1815">
        <v>2</v>
      </c>
      <c r="AL15" s="1815"/>
      <c r="AM15" s="1815"/>
      <c r="AN15" s="131"/>
    </row>
    <row r="16" spans="1:54" ht="18" customHeight="1">
      <c r="A16" s="1698"/>
      <c r="B16" s="1698"/>
      <c r="C16" s="1694">
        <v>3</v>
      </c>
      <c r="D16" s="1694"/>
      <c r="E16" s="147"/>
      <c r="F16" s="148"/>
      <c r="G16" s="1813">
        <v>9</v>
      </c>
      <c r="H16" s="1815"/>
      <c r="I16" s="1815"/>
      <c r="J16" s="1815">
        <v>45</v>
      </c>
      <c r="K16" s="1815"/>
      <c r="L16" s="1815"/>
      <c r="M16" s="1815">
        <v>27</v>
      </c>
      <c r="N16" s="1815"/>
      <c r="O16" s="1815"/>
      <c r="P16" s="1815">
        <v>46</v>
      </c>
      <c r="Q16" s="1815"/>
      <c r="R16" s="1815"/>
      <c r="S16" s="1815">
        <v>0</v>
      </c>
      <c r="T16" s="1815"/>
      <c r="U16" s="1815"/>
      <c r="V16" s="1815">
        <v>0</v>
      </c>
      <c r="W16" s="1815"/>
      <c r="X16" s="1815"/>
      <c r="Y16" s="1815">
        <v>0</v>
      </c>
      <c r="Z16" s="1815"/>
      <c r="AA16" s="1815"/>
      <c r="AB16" s="1815">
        <v>0</v>
      </c>
      <c r="AC16" s="1815"/>
      <c r="AD16" s="1815"/>
      <c r="AE16" s="1815">
        <v>2</v>
      </c>
      <c r="AF16" s="1815"/>
      <c r="AG16" s="1815"/>
      <c r="AH16" s="1815">
        <v>3</v>
      </c>
      <c r="AI16" s="1815"/>
      <c r="AJ16" s="1815"/>
      <c r="AK16" s="1815">
        <v>0</v>
      </c>
      <c r="AL16" s="1815"/>
      <c r="AM16" s="1815"/>
    </row>
    <row r="17" spans="1:54" ht="18" customHeight="1">
      <c r="A17" s="1699"/>
      <c r="B17" s="1699"/>
      <c r="C17" s="1694">
        <v>4</v>
      </c>
      <c r="D17" s="1694"/>
      <c r="E17" s="1699"/>
      <c r="F17" s="1700"/>
      <c r="G17" s="1813">
        <v>10</v>
      </c>
      <c r="H17" s="1815"/>
      <c r="I17" s="1815"/>
      <c r="J17" s="1815">
        <v>39</v>
      </c>
      <c r="K17" s="1815"/>
      <c r="L17" s="1815"/>
      <c r="M17" s="1815">
        <v>27</v>
      </c>
      <c r="N17" s="1815"/>
      <c r="O17" s="1815"/>
      <c r="P17" s="1815">
        <v>55</v>
      </c>
      <c r="Q17" s="1815"/>
      <c r="R17" s="1815"/>
      <c r="S17" s="1815">
        <v>0</v>
      </c>
      <c r="T17" s="1815"/>
      <c r="U17" s="1815"/>
      <c r="V17" s="1815">
        <v>1</v>
      </c>
      <c r="W17" s="1815"/>
      <c r="X17" s="1815"/>
      <c r="Y17" s="1815">
        <v>0</v>
      </c>
      <c r="Z17" s="1815"/>
      <c r="AA17" s="1815"/>
      <c r="AB17" s="1815">
        <v>0</v>
      </c>
      <c r="AC17" s="1815"/>
      <c r="AD17" s="1815"/>
      <c r="AE17" s="1815">
        <v>2</v>
      </c>
      <c r="AF17" s="1815"/>
      <c r="AG17" s="1815"/>
      <c r="AH17" s="1815">
        <v>3</v>
      </c>
      <c r="AI17" s="1815"/>
      <c r="AJ17" s="1815"/>
      <c r="AK17" s="1815">
        <v>2</v>
      </c>
      <c r="AL17" s="1815"/>
      <c r="AM17" s="1815"/>
    </row>
    <row r="18" spans="1:54" ht="18" customHeight="1">
      <c r="A18" s="1699"/>
      <c r="B18" s="1699"/>
      <c r="C18" s="1694">
        <v>5</v>
      </c>
      <c r="D18" s="1694"/>
      <c r="E18" s="1699"/>
      <c r="F18" s="1700"/>
      <c r="G18" s="1813">
        <v>10</v>
      </c>
      <c r="H18" s="1815"/>
      <c r="I18" s="1815"/>
      <c r="J18" s="1815">
        <v>41</v>
      </c>
      <c r="K18" s="1815"/>
      <c r="L18" s="1815"/>
      <c r="M18" s="1815">
        <v>32</v>
      </c>
      <c r="N18" s="1815"/>
      <c r="O18" s="1815"/>
      <c r="P18" s="1815">
        <v>58</v>
      </c>
      <c r="Q18" s="1815"/>
      <c r="R18" s="1815"/>
      <c r="S18" s="1815">
        <v>0</v>
      </c>
      <c r="T18" s="1815"/>
      <c r="U18" s="1815"/>
      <c r="V18" s="1815">
        <v>1</v>
      </c>
      <c r="W18" s="1815"/>
      <c r="X18" s="1815"/>
      <c r="Y18" s="1815">
        <v>0</v>
      </c>
      <c r="Z18" s="1815"/>
      <c r="AA18" s="1815"/>
      <c r="AB18" s="1815">
        <v>0</v>
      </c>
      <c r="AC18" s="1815"/>
      <c r="AD18" s="1815"/>
      <c r="AE18" s="1815">
        <v>4</v>
      </c>
      <c r="AF18" s="1815"/>
      <c r="AG18" s="1815"/>
      <c r="AH18" s="1815">
        <v>2</v>
      </c>
      <c r="AI18" s="1815"/>
      <c r="AJ18" s="1815"/>
      <c r="AK18" s="1815">
        <v>6</v>
      </c>
      <c r="AL18" s="1815"/>
      <c r="AM18" s="1815"/>
    </row>
    <row r="19" spans="1:54" s="1097" customFormat="1" ht="18" customHeight="1">
      <c r="A19" s="1699"/>
      <c r="B19" s="1699"/>
      <c r="C19" s="1694">
        <v>6</v>
      </c>
      <c r="D19" s="1694"/>
      <c r="E19" s="1699"/>
      <c r="F19" s="1700"/>
      <c r="G19" s="1813">
        <v>9</v>
      </c>
      <c r="H19" s="1815"/>
      <c r="I19" s="1815"/>
      <c r="J19" s="1815">
        <v>50</v>
      </c>
      <c r="K19" s="1815"/>
      <c r="L19" s="1815"/>
      <c r="M19" s="1815">
        <v>35</v>
      </c>
      <c r="N19" s="1815"/>
      <c r="O19" s="1815"/>
      <c r="P19" s="1815">
        <v>56</v>
      </c>
      <c r="Q19" s="1815"/>
      <c r="R19" s="1815"/>
      <c r="S19" s="1815">
        <v>0</v>
      </c>
      <c r="T19" s="1815"/>
      <c r="U19" s="1815"/>
      <c r="V19" s="1815">
        <v>0</v>
      </c>
      <c r="W19" s="1815"/>
      <c r="X19" s="1815"/>
      <c r="Y19" s="1815">
        <v>2</v>
      </c>
      <c r="Z19" s="1815"/>
      <c r="AA19" s="1815"/>
      <c r="AB19" s="1815">
        <v>0</v>
      </c>
      <c r="AC19" s="1815"/>
      <c r="AD19" s="1815"/>
      <c r="AE19" s="1815">
        <v>4</v>
      </c>
      <c r="AF19" s="1815"/>
      <c r="AG19" s="1815"/>
      <c r="AH19" s="1815">
        <v>3</v>
      </c>
      <c r="AI19" s="1815"/>
      <c r="AJ19" s="1815"/>
      <c r="AK19" s="1815">
        <v>0</v>
      </c>
      <c r="AL19" s="1815"/>
      <c r="AM19" s="1815"/>
    </row>
    <row r="20" spans="1:54" ht="18" customHeight="1">
      <c r="A20" s="147"/>
      <c r="B20" s="147"/>
      <c r="C20" s="145"/>
      <c r="D20" s="145"/>
      <c r="E20" s="147"/>
      <c r="F20" s="147"/>
      <c r="G20" s="86"/>
      <c r="H20" s="86"/>
      <c r="I20" s="86"/>
      <c r="J20" s="622"/>
      <c r="K20" s="622"/>
      <c r="L20" s="622"/>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row>
    <row r="21" spans="1:54" ht="17.25" customHeight="1">
      <c r="A21" s="1685" t="s">
        <v>301</v>
      </c>
      <c r="B21" s="1685"/>
      <c r="C21" s="1685"/>
      <c r="D21" s="1685"/>
      <c r="E21" s="1685"/>
      <c r="F21" s="1686"/>
      <c r="G21" s="1680" t="s">
        <v>4568</v>
      </c>
      <c r="H21" s="1680"/>
      <c r="I21" s="1680"/>
      <c r="J21" s="1680"/>
      <c r="K21" s="1680"/>
      <c r="L21" s="1681"/>
      <c r="M21" s="1677" t="s">
        <v>4586</v>
      </c>
      <c r="N21" s="1682"/>
      <c r="O21" s="1682"/>
      <c r="P21" s="1682"/>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Y21" s="1762"/>
      <c r="AZ21" s="1762"/>
      <c r="BA21" s="1762"/>
    </row>
    <row r="22" spans="1:54" ht="38.25" customHeight="1">
      <c r="A22" s="1687"/>
      <c r="B22" s="1687"/>
      <c r="C22" s="1687"/>
      <c r="D22" s="1687"/>
      <c r="E22" s="1687"/>
      <c r="F22" s="1688"/>
      <c r="G22" s="1680" t="s">
        <v>4587</v>
      </c>
      <c r="H22" s="1680"/>
      <c r="I22" s="1681"/>
      <c r="J22" s="1827" t="s">
        <v>4588</v>
      </c>
      <c r="K22" s="2245"/>
      <c r="L22" s="2246"/>
      <c r="M22" s="1678"/>
      <c r="N22" s="1837"/>
      <c r="O22" s="1837"/>
      <c r="P22" s="1837"/>
      <c r="Q22" s="639"/>
      <c r="R22" s="639"/>
      <c r="S22" s="2547"/>
      <c r="T22" s="2547"/>
      <c r="U22" s="2547"/>
      <c r="V22" s="1859"/>
      <c r="W22" s="1859"/>
      <c r="X22" s="1859"/>
      <c r="Y22" s="1859"/>
      <c r="Z22" s="1859"/>
      <c r="AA22" s="1859"/>
      <c r="AB22" s="1859"/>
      <c r="AC22" s="1859"/>
      <c r="AD22" s="1859"/>
      <c r="AE22" s="1859"/>
      <c r="AF22" s="1859"/>
      <c r="AG22" s="1859"/>
      <c r="AH22" s="1859"/>
      <c r="AI22" s="1859"/>
      <c r="AJ22" s="1859"/>
      <c r="AK22" s="1859"/>
      <c r="AL22" s="1859"/>
      <c r="AM22" s="1859"/>
      <c r="AY22" s="1762"/>
      <c r="AZ22" s="1762"/>
      <c r="BA22" s="1762"/>
      <c r="BB22" s="1762"/>
    </row>
    <row r="23" spans="1:54" ht="17.25" customHeight="1">
      <c r="A23" s="1699" t="s">
        <v>1064</v>
      </c>
      <c r="B23" s="1699"/>
      <c r="C23" s="1694">
        <v>2</v>
      </c>
      <c r="D23" s="1694"/>
      <c r="E23" s="1699" t="s">
        <v>301</v>
      </c>
      <c r="F23" s="1700"/>
      <c r="G23" s="1813">
        <v>3</v>
      </c>
      <c r="H23" s="1815"/>
      <c r="I23" s="1815"/>
      <c r="J23" s="1815">
        <v>19</v>
      </c>
      <c r="K23" s="1815"/>
      <c r="L23" s="1815"/>
      <c r="M23" s="2179">
        <v>3520</v>
      </c>
      <c r="N23" s="2179"/>
      <c r="O23" s="2179"/>
      <c r="P23" s="2179"/>
      <c r="Q23" s="131"/>
      <c r="R23" s="131"/>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row>
    <row r="24" spans="1:54" ht="18" customHeight="1">
      <c r="A24" s="1698"/>
      <c r="B24" s="1698"/>
      <c r="C24" s="1694">
        <v>3</v>
      </c>
      <c r="D24" s="1694"/>
      <c r="E24" s="147"/>
      <c r="F24" s="148"/>
      <c r="G24" s="1813">
        <v>1</v>
      </c>
      <c r="H24" s="1815"/>
      <c r="I24" s="1815"/>
      <c r="J24" s="1815">
        <v>12</v>
      </c>
      <c r="K24" s="1815"/>
      <c r="L24" s="1815"/>
      <c r="M24" s="2179">
        <v>4208</v>
      </c>
      <c r="N24" s="2179"/>
      <c r="O24" s="2179"/>
      <c r="P24" s="2179"/>
      <c r="Q24" s="131"/>
      <c r="R24" s="131"/>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row>
    <row r="25" spans="1:54" ht="18" customHeight="1">
      <c r="A25" s="1699"/>
      <c r="B25" s="1699"/>
      <c r="C25" s="1694">
        <v>4</v>
      </c>
      <c r="D25" s="1694"/>
      <c r="E25" s="1699"/>
      <c r="F25" s="1700"/>
      <c r="G25" s="1813">
        <v>1</v>
      </c>
      <c r="H25" s="1815"/>
      <c r="I25" s="1815"/>
      <c r="J25" s="1815">
        <v>8</v>
      </c>
      <c r="K25" s="1815"/>
      <c r="L25" s="1815"/>
      <c r="M25" s="2179">
        <v>5113</v>
      </c>
      <c r="N25" s="2179"/>
      <c r="O25" s="2179"/>
      <c r="P25" s="2179"/>
      <c r="Q25" s="86"/>
      <c r="R25" s="86"/>
      <c r="S25" s="86"/>
      <c r="T25" s="86"/>
      <c r="U25" s="86"/>
      <c r="V25" s="86"/>
      <c r="W25" s="86"/>
      <c r="X25" s="86"/>
      <c r="Y25" s="86"/>
      <c r="Z25" s="86"/>
      <c r="AA25" s="86"/>
      <c r="AB25" s="86"/>
      <c r="AC25" s="86"/>
      <c r="AD25" s="86"/>
      <c r="AE25" s="86"/>
      <c r="AF25" s="86"/>
      <c r="AG25" s="86"/>
      <c r="AH25" s="86"/>
      <c r="AI25" s="86"/>
      <c r="AJ25" s="86"/>
      <c r="AK25" s="86"/>
      <c r="AL25" s="86"/>
      <c r="AM25" s="86"/>
    </row>
    <row r="26" spans="1:54" ht="18" customHeight="1">
      <c r="A26" s="1699"/>
      <c r="B26" s="1699"/>
      <c r="C26" s="1694">
        <v>5</v>
      </c>
      <c r="D26" s="1694"/>
      <c r="E26" s="1699"/>
      <c r="F26" s="1700"/>
      <c r="G26" s="1813">
        <v>6</v>
      </c>
      <c r="H26" s="1815"/>
      <c r="I26" s="1815"/>
      <c r="J26" s="1815">
        <v>1</v>
      </c>
      <c r="K26" s="1815"/>
      <c r="L26" s="1815"/>
      <c r="M26" s="2179">
        <v>5325</v>
      </c>
      <c r="N26" s="2179"/>
      <c r="O26" s="2179"/>
      <c r="P26" s="2179"/>
      <c r="Q26" s="86"/>
      <c r="R26" s="86"/>
      <c r="S26" s="86"/>
      <c r="T26" s="86"/>
      <c r="U26" s="86"/>
      <c r="V26" s="86"/>
      <c r="W26" s="86"/>
      <c r="X26" s="86"/>
      <c r="Y26" s="86"/>
      <c r="Z26" s="86"/>
      <c r="AA26" s="86"/>
      <c r="AB26" s="86"/>
      <c r="AC26" s="86"/>
      <c r="AD26" s="86"/>
      <c r="AE26" s="86"/>
      <c r="AF26" s="86"/>
      <c r="AG26" s="86"/>
      <c r="AH26" s="86"/>
      <c r="AI26" s="86"/>
      <c r="AJ26" s="86"/>
      <c r="AK26" s="86"/>
      <c r="AL26" s="86"/>
      <c r="AM26" s="86"/>
    </row>
    <row r="27" spans="1:54" s="1097" customFormat="1" ht="18" customHeight="1">
      <c r="A27" s="1087"/>
      <c r="B27" s="1087"/>
      <c r="C27" s="1694">
        <v>6</v>
      </c>
      <c r="D27" s="1694"/>
      <c r="E27" s="1699"/>
      <c r="F27" s="1700"/>
      <c r="G27" s="1813">
        <v>13</v>
      </c>
      <c r="H27" s="1815"/>
      <c r="I27" s="1815"/>
      <c r="J27" s="1815">
        <v>0</v>
      </c>
      <c r="K27" s="1815"/>
      <c r="L27" s="1815"/>
      <c r="M27" s="2179">
        <v>6584</v>
      </c>
      <c r="N27" s="2179"/>
      <c r="O27" s="2179"/>
      <c r="P27" s="2179"/>
      <c r="Q27" s="1098"/>
      <c r="R27" s="1098"/>
      <c r="S27" s="1098"/>
      <c r="T27" s="1098"/>
      <c r="U27" s="1098"/>
      <c r="V27" s="1098"/>
      <c r="W27" s="1098"/>
      <c r="X27" s="1098"/>
      <c r="Y27" s="1098"/>
      <c r="Z27" s="1098"/>
      <c r="AA27" s="1098"/>
      <c r="AB27" s="1098"/>
      <c r="AC27" s="1098"/>
      <c r="AD27" s="1098"/>
      <c r="AE27" s="1098"/>
      <c r="AF27" s="1098"/>
      <c r="AG27" s="1098"/>
      <c r="AH27" s="1098"/>
      <c r="AI27" s="1098"/>
      <c r="AJ27" s="1098"/>
      <c r="AK27" s="1098"/>
      <c r="AL27" s="1098"/>
      <c r="AM27" s="1098"/>
    </row>
    <row r="28" spans="1:54" ht="12" customHeight="1">
      <c r="A28" s="640"/>
    </row>
    <row r="29" spans="1:54" ht="12" customHeight="1">
      <c r="A29" s="141" t="s">
        <v>4589</v>
      </c>
    </row>
  </sheetData>
  <mergeCells count="212">
    <mergeCell ref="A3:AM3"/>
    <mergeCell ref="A5:F6"/>
    <mergeCell ref="G5:I6"/>
    <mergeCell ref="J5:X5"/>
    <mergeCell ref="Y5:AM5"/>
    <mergeCell ref="J6:L6"/>
    <mergeCell ref="M6:O6"/>
    <mergeCell ref="P6:R6"/>
    <mergeCell ref="S6:U6"/>
    <mergeCell ref="V6:X6"/>
    <mergeCell ref="A7:B7"/>
    <mergeCell ref="C7:D7"/>
    <mergeCell ref="G7:I7"/>
    <mergeCell ref="J7:L7"/>
    <mergeCell ref="M7:O7"/>
    <mergeCell ref="Y6:AC6"/>
    <mergeCell ref="AD6:AH6"/>
    <mergeCell ref="AI6:AM6"/>
    <mergeCell ref="P7:R7"/>
    <mergeCell ref="S7:U7"/>
    <mergeCell ref="V7:X7"/>
    <mergeCell ref="Y7:AC7"/>
    <mergeCell ref="AD7:AH7"/>
    <mergeCell ref="AI7:AM7"/>
    <mergeCell ref="E7:F7"/>
    <mergeCell ref="S11:U11"/>
    <mergeCell ref="V11:X11"/>
    <mergeCell ref="Y11:AC11"/>
    <mergeCell ref="S8:U8"/>
    <mergeCell ref="V8:X8"/>
    <mergeCell ref="Y8:AC8"/>
    <mergeCell ref="AD8:AH8"/>
    <mergeCell ref="AI8:AM8"/>
    <mergeCell ref="P8:R8"/>
    <mergeCell ref="AI9:AM9"/>
    <mergeCell ref="P9:R9"/>
    <mergeCell ref="S9:U9"/>
    <mergeCell ref="V9:X9"/>
    <mergeCell ref="Y9:AC9"/>
    <mergeCell ref="AK14:AM14"/>
    <mergeCell ref="AY14:BB14"/>
    <mergeCell ref="S14:U14"/>
    <mergeCell ref="V14:X14"/>
    <mergeCell ref="Y14:AA14"/>
    <mergeCell ref="AB14:AD14"/>
    <mergeCell ref="AE14:AG14"/>
    <mergeCell ref="AH14:AJ14"/>
    <mergeCell ref="AD9:AH9"/>
    <mergeCell ref="Y10:AC10"/>
    <mergeCell ref="AD10:AH10"/>
    <mergeCell ref="AI10:AM10"/>
    <mergeCell ref="G13:AM13"/>
    <mergeCell ref="AY13:BA13"/>
    <mergeCell ref="G14:I14"/>
    <mergeCell ref="J14:L14"/>
    <mergeCell ref="M14:O14"/>
    <mergeCell ref="P14:R14"/>
    <mergeCell ref="G10:I10"/>
    <mergeCell ref="J10:L10"/>
    <mergeCell ref="M10:O10"/>
    <mergeCell ref="P10:R10"/>
    <mergeCell ref="S10:U10"/>
    <mergeCell ref="V10:X10"/>
    <mergeCell ref="AK15:AM15"/>
    <mergeCell ref="A16:B16"/>
    <mergeCell ref="C16:D16"/>
    <mergeCell ref="G16:I16"/>
    <mergeCell ref="J16:L16"/>
    <mergeCell ref="M16:O16"/>
    <mergeCell ref="P16:R16"/>
    <mergeCell ref="S16:U16"/>
    <mergeCell ref="V16:X16"/>
    <mergeCell ref="Y16:AA16"/>
    <mergeCell ref="S15:U15"/>
    <mergeCell ref="V15:X15"/>
    <mergeCell ref="Y15:AA15"/>
    <mergeCell ref="AB15:AD15"/>
    <mergeCell ref="AE15:AG15"/>
    <mergeCell ref="AH15:AJ15"/>
    <mergeCell ref="A15:B15"/>
    <mergeCell ref="C15:D15"/>
    <mergeCell ref="G15:I15"/>
    <mergeCell ref="J15:L15"/>
    <mergeCell ref="M15:O15"/>
    <mergeCell ref="P15:R15"/>
    <mergeCell ref="AB16:AD16"/>
    <mergeCell ref="AE16:AG16"/>
    <mergeCell ref="AH16:AJ16"/>
    <mergeCell ref="AK16:AM16"/>
    <mergeCell ref="A17:B17"/>
    <mergeCell ref="C17:D17"/>
    <mergeCell ref="E17:F17"/>
    <mergeCell ref="G17:I17"/>
    <mergeCell ref="J17:L17"/>
    <mergeCell ref="M17:O17"/>
    <mergeCell ref="V18:X18"/>
    <mergeCell ref="Y18:AA18"/>
    <mergeCell ref="AB18:AD18"/>
    <mergeCell ref="AE18:AG18"/>
    <mergeCell ref="AH18:AJ18"/>
    <mergeCell ref="AK18:AM18"/>
    <mergeCell ref="AH17:AJ17"/>
    <mergeCell ref="AK17:AM17"/>
    <mergeCell ref="A18:B18"/>
    <mergeCell ref="C18:D18"/>
    <mergeCell ref="E18:F18"/>
    <mergeCell ref="G18:I18"/>
    <mergeCell ref="J18:L18"/>
    <mergeCell ref="M18:O18"/>
    <mergeCell ref="P18:R18"/>
    <mergeCell ref="P17:R17"/>
    <mergeCell ref="AY21:BA21"/>
    <mergeCell ref="G22:I22"/>
    <mergeCell ref="J22:L22"/>
    <mergeCell ref="S22:U22"/>
    <mergeCell ref="V22:X22"/>
    <mergeCell ref="Y22:AA22"/>
    <mergeCell ref="AB22:AD22"/>
    <mergeCell ref="AK22:AM22"/>
    <mergeCell ref="S17:U17"/>
    <mergeCell ref="V17:X17"/>
    <mergeCell ref="Y17:AA17"/>
    <mergeCell ref="AB17:AD17"/>
    <mergeCell ref="AE17:AG17"/>
    <mergeCell ref="AE22:AG22"/>
    <mergeCell ref="AH22:AJ22"/>
    <mergeCell ref="S18:U18"/>
    <mergeCell ref="AY22:BB22"/>
    <mergeCell ref="AE23:AG23"/>
    <mergeCell ref="AH23:AJ23"/>
    <mergeCell ref="AK23:AM23"/>
    <mergeCell ref="A24:B24"/>
    <mergeCell ref="C24:D24"/>
    <mergeCell ref="G24:I24"/>
    <mergeCell ref="J24:L24"/>
    <mergeCell ref="M24:P24"/>
    <mergeCell ref="S24:U24"/>
    <mergeCell ref="V24:X24"/>
    <mergeCell ref="A23:B23"/>
    <mergeCell ref="C23:D23"/>
    <mergeCell ref="G23:I23"/>
    <mergeCell ref="J23:L23"/>
    <mergeCell ref="M23:P23"/>
    <mergeCell ref="S23:U23"/>
    <mergeCell ref="V23:X23"/>
    <mergeCell ref="Y23:AA23"/>
    <mergeCell ref="AB23:AD23"/>
    <mergeCell ref="G26:I26"/>
    <mergeCell ref="J26:L26"/>
    <mergeCell ref="M26:P26"/>
    <mergeCell ref="Y24:AA24"/>
    <mergeCell ref="AB24:AD24"/>
    <mergeCell ref="AE24:AG24"/>
    <mergeCell ref="AH24:AJ24"/>
    <mergeCell ref="AK24:AM24"/>
    <mergeCell ref="A25:B25"/>
    <mergeCell ref="C25:D25"/>
    <mergeCell ref="E25:F25"/>
    <mergeCell ref="G25:I25"/>
    <mergeCell ref="J25:L25"/>
    <mergeCell ref="M25:P25"/>
    <mergeCell ref="A26:B26"/>
    <mergeCell ref="E15:F15"/>
    <mergeCell ref="E23:F23"/>
    <mergeCell ref="A11:B11"/>
    <mergeCell ref="C11:D11"/>
    <mergeCell ref="E11:F11"/>
    <mergeCell ref="G11:I11"/>
    <mergeCell ref="J11:L11"/>
    <mergeCell ref="M11:O11"/>
    <mergeCell ref="A13:F14"/>
    <mergeCell ref="A19:B19"/>
    <mergeCell ref="A21:F22"/>
    <mergeCell ref="G21:L21"/>
    <mergeCell ref="M21:P22"/>
    <mergeCell ref="P11:R11"/>
    <mergeCell ref="A10:B10"/>
    <mergeCell ref="C10:D10"/>
    <mergeCell ref="E10:F10"/>
    <mergeCell ref="A9:B9"/>
    <mergeCell ref="C9:D9"/>
    <mergeCell ref="E9:F9"/>
    <mergeCell ref="G9:I9"/>
    <mergeCell ref="J9:L9"/>
    <mergeCell ref="A8:B8"/>
    <mergeCell ref="C8:D8"/>
    <mergeCell ref="G8:I8"/>
    <mergeCell ref="J8:L8"/>
    <mergeCell ref="M8:O8"/>
    <mergeCell ref="M9:O9"/>
    <mergeCell ref="C27:D27"/>
    <mergeCell ref="E27:F27"/>
    <mergeCell ref="G27:I27"/>
    <mergeCell ref="J27:L27"/>
    <mergeCell ref="M27:P27"/>
    <mergeCell ref="AD11:AH11"/>
    <mergeCell ref="AI11:AM11"/>
    <mergeCell ref="C19:D19"/>
    <mergeCell ref="E19:F19"/>
    <mergeCell ref="G19:I19"/>
    <mergeCell ref="J19:L19"/>
    <mergeCell ref="M19:O19"/>
    <mergeCell ref="P19:R19"/>
    <mergeCell ref="S19:U19"/>
    <mergeCell ref="V19:X19"/>
    <mergeCell ref="Y19:AA19"/>
    <mergeCell ref="AB19:AD19"/>
    <mergeCell ref="AE19:AG19"/>
    <mergeCell ref="AH19:AJ19"/>
    <mergeCell ref="AK19:AM19"/>
    <mergeCell ref="C26:D26"/>
    <mergeCell ref="E26:F2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2F277-6DD6-4118-827E-5AFE2663328B}">
  <sheetPr>
    <pageSetUpPr fitToPage="1"/>
  </sheetPr>
  <dimension ref="A1:AT32"/>
  <sheetViews>
    <sheetView view="pageBreakPreview" zoomScaleNormal="85" zoomScaleSheetLayoutView="100" workbookViewId="0"/>
  </sheetViews>
  <sheetFormatPr defaultColWidth="2.125" defaultRowHeight="12" customHeight="1"/>
  <cols>
    <col min="1" max="7" width="2.125" style="65"/>
    <col min="8" max="8" width="2" style="65" customWidth="1"/>
    <col min="9" max="10" width="2.125" style="65"/>
    <col min="11" max="11" width="1.875" style="65" customWidth="1"/>
    <col min="12" max="16" width="2.125" style="65"/>
    <col min="17" max="17" width="2" style="65" customWidth="1"/>
    <col min="18" max="22" width="2.125" style="65"/>
    <col min="23" max="23" width="2.75" style="65" customWidth="1"/>
    <col min="24" max="24" width="2.5" style="65" customWidth="1"/>
    <col min="25" max="25" width="2.375" style="65" customWidth="1"/>
    <col min="26" max="26" width="2.875" style="65" customWidth="1"/>
    <col min="27" max="28" width="2.125" style="65"/>
    <col min="29" max="29" width="2.875" style="65" customWidth="1"/>
    <col min="30" max="31" width="2.125" style="65"/>
    <col min="32" max="32" width="2.875" style="65" customWidth="1"/>
    <col min="33" max="33" width="2.125" style="65" customWidth="1"/>
    <col min="34" max="34" width="2.125" style="65"/>
    <col min="35" max="36" width="2.875" style="65" customWidth="1"/>
    <col min="37" max="37" width="2.125" style="65"/>
    <col min="38" max="38" width="3.625" style="65" customWidth="1"/>
    <col min="39" max="39" width="2.125" style="65"/>
    <col min="40" max="40" width="0.125" style="65" customWidth="1"/>
    <col min="41" max="16384" width="2.125" style="65"/>
  </cols>
  <sheetData>
    <row r="1" spans="1:46" ht="12" customHeight="1">
      <c r="A1" s="72"/>
      <c r="B1" s="186"/>
      <c r="C1" s="186"/>
      <c r="D1" s="186"/>
      <c r="E1" s="186"/>
      <c r="F1" s="186"/>
      <c r="G1" s="186"/>
      <c r="H1" s="186"/>
      <c r="I1" s="186"/>
      <c r="J1" s="186"/>
      <c r="AM1" s="282"/>
    </row>
    <row r="2" spans="1:46" ht="12" customHeight="1">
      <c r="A2" s="186"/>
      <c r="B2" s="186"/>
      <c r="C2" s="186"/>
      <c r="D2" s="186"/>
      <c r="E2" s="186"/>
      <c r="F2" s="186"/>
      <c r="G2" s="186"/>
      <c r="H2" s="186"/>
      <c r="I2" s="186"/>
      <c r="J2" s="186"/>
    </row>
    <row r="3" spans="1:46" ht="19.5" customHeight="1">
      <c r="A3" s="1653" t="s">
        <v>4590</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73"/>
      <c r="AO3" s="186"/>
      <c r="AP3" s="186"/>
      <c r="AQ3" s="186"/>
      <c r="AR3" s="186"/>
      <c r="AS3" s="186"/>
      <c r="AT3" s="186"/>
    </row>
    <row r="4" spans="1:46" ht="18" customHeight="1">
      <c r="A4" s="229" t="s">
        <v>4591</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6" ht="15" customHeight="1">
      <c r="A5" s="1685" t="s">
        <v>301</v>
      </c>
      <c r="B5" s="1685"/>
      <c r="C5" s="1685"/>
      <c r="D5" s="1685"/>
      <c r="E5" s="1685"/>
      <c r="F5" s="1686"/>
      <c r="G5" s="1673" t="s">
        <v>4536</v>
      </c>
      <c r="H5" s="1674"/>
      <c r="I5" s="1674"/>
      <c r="J5" s="1674"/>
      <c r="K5" s="1674"/>
      <c r="L5" s="1674"/>
      <c r="M5" s="1674"/>
      <c r="N5" s="1674"/>
      <c r="O5" s="1675"/>
      <c r="P5" s="1673" t="s">
        <v>4592</v>
      </c>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36"/>
    </row>
    <row r="6" spans="1:46" ht="15" customHeight="1">
      <c r="A6" s="1699"/>
      <c r="B6" s="1699"/>
      <c r="C6" s="1699"/>
      <c r="D6" s="1699"/>
      <c r="E6" s="1699"/>
      <c r="F6" s="1700"/>
      <c r="G6" s="1744" t="s">
        <v>487</v>
      </c>
      <c r="H6" s="1744"/>
      <c r="I6" s="1744"/>
      <c r="J6" s="1744" t="s">
        <v>4593</v>
      </c>
      <c r="K6" s="1744"/>
      <c r="L6" s="1744"/>
      <c r="M6" s="1744" t="s">
        <v>4594</v>
      </c>
      <c r="N6" s="1744"/>
      <c r="O6" s="1744"/>
      <c r="P6" s="1744" t="s">
        <v>487</v>
      </c>
      <c r="Q6" s="1744"/>
      <c r="R6" s="1744"/>
      <c r="S6" s="1744" t="s">
        <v>4593</v>
      </c>
      <c r="T6" s="1744"/>
      <c r="U6" s="1744"/>
      <c r="V6" s="1673" t="s">
        <v>4595</v>
      </c>
      <c r="W6" s="1674"/>
      <c r="X6" s="1674"/>
      <c r="Y6" s="1674"/>
      <c r="Z6" s="1674"/>
      <c r="AA6" s="1674"/>
      <c r="AB6" s="1674"/>
      <c r="AC6" s="1674"/>
      <c r="AD6" s="1674"/>
      <c r="AE6" s="1674"/>
      <c r="AF6" s="1674"/>
      <c r="AG6" s="1674"/>
      <c r="AH6" s="1674"/>
      <c r="AI6" s="1674"/>
      <c r="AJ6" s="1674"/>
      <c r="AK6" s="1674"/>
      <c r="AL6" s="1674"/>
      <c r="AM6" s="1674"/>
      <c r="AN6" s="136"/>
    </row>
    <row r="7" spans="1:46" ht="27" customHeight="1">
      <c r="A7" s="1687"/>
      <c r="B7" s="1687"/>
      <c r="C7" s="1687"/>
      <c r="D7" s="1687"/>
      <c r="E7" s="1687"/>
      <c r="F7" s="1688"/>
      <c r="G7" s="1744"/>
      <c r="H7" s="1744"/>
      <c r="I7" s="1744"/>
      <c r="J7" s="1744"/>
      <c r="K7" s="1744"/>
      <c r="L7" s="1744"/>
      <c r="M7" s="1744"/>
      <c r="N7" s="1744"/>
      <c r="O7" s="1744"/>
      <c r="P7" s="1744"/>
      <c r="Q7" s="1744"/>
      <c r="R7" s="1744"/>
      <c r="S7" s="1744"/>
      <c r="T7" s="1744"/>
      <c r="U7" s="1744"/>
      <c r="V7" s="1744" t="s">
        <v>4596</v>
      </c>
      <c r="W7" s="1744"/>
      <c r="X7" s="1744" t="s">
        <v>4597</v>
      </c>
      <c r="Y7" s="1744"/>
      <c r="Z7" s="1744" t="s">
        <v>4598</v>
      </c>
      <c r="AA7" s="1744"/>
      <c r="AB7" s="1744" t="s">
        <v>4599</v>
      </c>
      <c r="AC7" s="1744"/>
      <c r="AD7" s="1744" t="s">
        <v>4600</v>
      </c>
      <c r="AE7" s="1744"/>
      <c r="AF7" s="1744" t="s">
        <v>4601</v>
      </c>
      <c r="AG7" s="1744"/>
      <c r="AH7" s="1924" t="s">
        <v>4602</v>
      </c>
      <c r="AI7" s="1925"/>
      <c r="AJ7" s="1744" t="s">
        <v>4603</v>
      </c>
      <c r="AK7" s="1744"/>
      <c r="AL7" s="1924" t="s">
        <v>4604</v>
      </c>
      <c r="AM7" s="1885"/>
      <c r="AN7" s="349"/>
    </row>
    <row r="8" spans="1:46" ht="19.5" customHeight="1">
      <c r="A8" s="1699" t="s">
        <v>1064</v>
      </c>
      <c r="B8" s="1699"/>
      <c r="C8" s="1694">
        <v>2</v>
      </c>
      <c r="D8" s="1694"/>
      <c r="E8" s="1699" t="s">
        <v>301</v>
      </c>
      <c r="F8" s="1700"/>
      <c r="G8" s="1761">
        <v>677</v>
      </c>
      <c r="H8" s="1762"/>
      <c r="I8" s="1762"/>
      <c r="J8" s="1762">
        <v>539</v>
      </c>
      <c r="K8" s="1762"/>
      <c r="L8" s="1762"/>
      <c r="M8" s="1762">
        <v>138</v>
      </c>
      <c r="N8" s="1762"/>
      <c r="O8" s="1762"/>
      <c r="P8" s="1762">
        <v>1094</v>
      </c>
      <c r="Q8" s="1762"/>
      <c r="R8" s="1762"/>
      <c r="S8" s="1762">
        <v>677</v>
      </c>
      <c r="T8" s="1762"/>
      <c r="U8" s="1762"/>
      <c r="V8" s="1762">
        <v>52</v>
      </c>
      <c r="W8" s="1762"/>
      <c r="X8" s="1762">
        <v>54</v>
      </c>
      <c r="Y8" s="1762"/>
      <c r="Z8" s="1762">
        <v>25</v>
      </c>
      <c r="AA8" s="1762"/>
      <c r="AB8" s="1762">
        <v>17</v>
      </c>
      <c r="AC8" s="1762"/>
      <c r="AD8" s="1762">
        <v>24</v>
      </c>
      <c r="AE8" s="1762"/>
      <c r="AF8" s="1762">
        <v>47</v>
      </c>
      <c r="AG8" s="1762"/>
      <c r="AH8" s="1762">
        <v>20</v>
      </c>
      <c r="AI8" s="1762"/>
      <c r="AJ8" s="1762">
        <v>38</v>
      </c>
      <c r="AK8" s="1762"/>
      <c r="AL8" s="1762">
        <v>140</v>
      </c>
      <c r="AM8" s="1762"/>
      <c r="AN8" s="86"/>
    </row>
    <row r="9" spans="1:46" ht="19.5" customHeight="1">
      <c r="A9" s="1698"/>
      <c r="B9" s="1698"/>
      <c r="C9" s="1694">
        <v>3</v>
      </c>
      <c r="D9" s="1694"/>
      <c r="E9" s="147"/>
      <c r="F9" s="148"/>
      <c r="G9" s="1761">
        <v>680</v>
      </c>
      <c r="H9" s="1762"/>
      <c r="I9" s="1762"/>
      <c r="J9" s="1762">
        <v>534</v>
      </c>
      <c r="K9" s="1762"/>
      <c r="L9" s="1762"/>
      <c r="M9" s="1762">
        <v>146</v>
      </c>
      <c r="N9" s="1762"/>
      <c r="O9" s="1762"/>
      <c r="P9" s="1762">
        <v>1100</v>
      </c>
      <c r="Q9" s="1762"/>
      <c r="R9" s="1762"/>
      <c r="S9" s="1762">
        <v>680</v>
      </c>
      <c r="T9" s="1762"/>
      <c r="U9" s="1762"/>
      <c r="V9" s="1762">
        <v>53</v>
      </c>
      <c r="W9" s="1762"/>
      <c r="X9" s="1762">
        <v>54</v>
      </c>
      <c r="Y9" s="1762"/>
      <c r="Z9" s="1762">
        <v>26</v>
      </c>
      <c r="AA9" s="1762"/>
      <c r="AB9" s="1762">
        <v>16</v>
      </c>
      <c r="AC9" s="1762"/>
      <c r="AD9" s="1762">
        <v>24</v>
      </c>
      <c r="AE9" s="1762"/>
      <c r="AF9" s="1762">
        <v>47</v>
      </c>
      <c r="AG9" s="1762"/>
      <c r="AH9" s="1762">
        <v>19</v>
      </c>
      <c r="AI9" s="1762"/>
      <c r="AJ9" s="1762">
        <v>38</v>
      </c>
      <c r="AK9" s="1762"/>
      <c r="AL9" s="1762">
        <v>143</v>
      </c>
      <c r="AM9" s="1762"/>
      <c r="AN9" s="86"/>
    </row>
    <row r="10" spans="1:46" ht="19.5" customHeight="1">
      <c r="A10" s="1699"/>
      <c r="B10" s="1699"/>
      <c r="C10" s="1694">
        <v>4</v>
      </c>
      <c r="D10" s="1694"/>
      <c r="E10" s="1699"/>
      <c r="F10" s="1700"/>
      <c r="G10" s="1761">
        <v>675</v>
      </c>
      <c r="H10" s="1762"/>
      <c r="I10" s="1762"/>
      <c r="J10" s="1762">
        <v>523</v>
      </c>
      <c r="K10" s="1762"/>
      <c r="L10" s="1762"/>
      <c r="M10" s="1762">
        <v>152</v>
      </c>
      <c r="N10" s="1762"/>
      <c r="O10" s="1762"/>
      <c r="P10" s="1762">
        <v>1089</v>
      </c>
      <c r="Q10" s="1762"/>
      <c r="R10" s="1762"/>
      <c r="S10" s="1762">
        <v>675</v>
      </c>
      <c r="T10" s="1762"/>
      <c r="U10" s="1762"/>
      <c r="V10" s="1762">
        <v>51</v>
      </c>
      <c r="W10" s="1762"/>
      <c r="X10" s="1762">
        <v>52</v>
      </c>
      <c r="Y10" s="1762"/>
      <c r="Z10" s="1762">
        <v>25</v>
      </c>
      <c r="AA10" s="1762"/>
      <c r="AB10" s="1762">
        <v>16</v>
      </c>
      <c r="AC10" s="1762"/>
      <c r="AD10" s="1762">
        <v>24</v>
      </c>
      <c r="AE10" s="1762"/>
      <c r="AF10" s="1762">
        <v>46</v>
      </c>
      <c r="AG10" s="1762"/>
      <c r="AH10" s="1762">
        <v>19</v>
      </c>
      <c r="AI10" s="1762"/>
      <c r="AJ10" s="1762">
        <v>37</v>
      </c>
      <c r="AK10" s="1762"/>
      <c r="AL10" s="1762">
        <v>144</v>
      </c>
      <c r="AM10" s="1762"/>
      <c r="AN10" s="86"/>
    </row>
    <row r="11" spans="1:46" ht="19.5" customHeight="1">
      <c r="A11" s="1699"/>
      <c r="B11" s="1699"/>
      <c r="C11" s="1694">
        <v>5</v>
      </c>
      <c r="D11" s="1694"/>
      <c r="E11" s="1699"/>
      <c r="F11" s="1700"/>
      <c r="G11" s="1761">
        <v>670</v>
      </c>
      <c r="H11" s="1762"/>
      <c r="I11" s="1762"/>
      <c r="J11" s="1762">
        <v>510</v>
      </c>
      <c r="K11" s="1762"/>
      <c r="L11" s="1762"/>
      <c r="M11" s="1762">
        <v>160</v>
      </c>
      <c r="N11" s="1762"/>
      <c r="O11" s="1762"/>
      <c r="P11" s="1762">
        <v>1086</v>
      </c>
      <c r="Q11" s="1762"/>
      <c r="R11" s="1762"/>
      <c r="S11" s="1762">
        <v>670</v>
      </c>
      <c r="T11" s="1762"/>
      <c r="U11" s="1762"/>
      <c r="V11" s="1762">
        <v>51</v>
      </c>
      <c r="W11" s="1762"/>
      <c r="X11" s="1762">
        <v>53</v>
      </c>
      <c r="Y11" s="1762"/>
      <c r="Z11" s="1762">
        <v>25</v>
      </c>
      <c r="AA11" s="1762"/>
      <c r="AB11" s="1762">
        <v>16</v>
      </c>
      <c r="AC11" s="1762"/>
      <c r="AD11" s="1762">
        <v>24</v>
      </c>
      <c r="AE11" s="1762"/>
      <c r="AF11" s="1762">
        <v>46</v>
      </c>
      <c r="AG11" s="1762"/>
      <c r="AH11" s="1762">
        <v>17</v>
      </c>
      <c r="AI11" s="1762"/>
      <c r="AJ11" s="1762">
        <v>37</v>
      </c>
      <c r="AK11" s="1762"/>
      <c r="AL11" s="1762">
        <v>147</v>
      </c>
      <c r="AM11" s="1762"/>
      <c r="AN11" s="86"/>
    </row>
    <row r="12" spans="1:46" s="1097" customFormat="1" ht="19.5" customHeight="1">
      <c r="A12" s="1087"/>
      <c r="B12" s="1087"/>
      <c r="C12" s="1694">
        <v>6</v>
      </c>
      <c r="D12" s="1694"/>
      <c r="E12" s="1699"/>
      <c r="F12" s="1700"/>
      <c r="G12" s="1761">
        <v>678</v>
      </c>
      <c r="H12" s="1762"/>
      <c r="I12" s="1762"/>
      <c r="J12" s="1762">
        <v>509</v>
      </c>
      <c r="K12" s="1762"/>
      <c r="L12" s="1762"/>
      <c r="M12" s="1762">
        <v>169</v>
      </c>
      <c r="N12" s="1762"/>
      <c r="O12" s="1762"/>
      <c r="P12" s="1762">
        <v>1093</v>
      </c>
      <c r="Q12" s="1762"/>
      <c r="R12" s="1762"/>
      <c r="S12" s="1762">
        <v>679</v>
      </c>
      <c r="T12" s="1762"/>
      <c r="U12" s="1762"/>
      <c r="V12" s="1762">
        <v>51</v>
      </c>
      <c r="W12" s="1762"/>
      <c r="X12" s="1762">
        <v>54</v>
      </c>
      <c r="Y12" s="1762"/>
      <c r="Z12" s="1762">
        <v>25</v>
      </c>
      <c r="AA12" s="1762"/>
      <c r="AB12" s="1762">
        <v>16</v>
      </c>
      <c r="AC12" s="1762"/>
      <c r="AD12" s="1762">
        <v>24</v>
      </c>
      <c r="AE12" s="1762"/>
      <c r="AF12" s="1762">
        <v>46</v>
      </c>
      <c r="AG12" s="1762"/>
      <c r="AH12" s="1762">
        <v>16</v>
      </c>
      <c r="AI12" s="1762"/>
      <c r="AJ12" s="1762">
        <v>37</v>
      </c>
      <c r="AK12" s="1762"/>
      <c r="AL12" s="1762">
        <v>145</v>
      </c>
      <c r="AM12" s="1762"/>
      <c r="AN12" s="1098"/>
    </row>
    <row r="13" spans="1:46" ht="19.5" customHeight="1">
      <c r="A13" s="147"/>
      <c r="B13" s="147"/>
      <c r="E13" s="147"/>
      <c r="F13" s="148"/>
      <c r="G13" s="1792"/>
      <c r="H13" s="1793"/>
      <c r="I13" s="1793"/>
      <c r="J13" s="1793"/>
      <c r="K13" s="1793"/>
      <c r="L13" s="1793"/>
      <c r="M13" s="1793"/>
      <c r="N13" s="1793"/>
      <c r="O13" s="1793"/>
      <c r="P13" s="1793"/>
      <c r="Q13" s="1793"/>
      <c r="R13" s="1793"/>
      <c r="S13" s="1793"/>
      <c r="T13" s="1793"/>
      <c r="U13" s="1793"/>
      <c r="V13" s="1793"/>
      <c r="W13" s="1793"/>
      <c r="X13" s="1793"/>
      <c r="Y13" s="1793"/>
      <c r="Z13" s="1793"/>
      <c r="AA13" s="1793"/>
      <c r="AB13" s="1793"/>
      <c r="AC13" s="1793"/>
      <c r="AD13" s="1793"/>
      <c r="AE13" s="1793"/>
      <c r="AF13" s="1793"/>
      <c r="AG13" s="1793"/>
      <c r="AH13" s="1793"/>
      <c r="AI13" s="1793"/>
      <c r="AJ13" s="1793"/>
      <c r="AK13" s="1793"/>
      <c r="AL13" s="1793"/>
      <c r="AM13" s="1793"/>
      <c r="AN13" s="86"/>
    </row>
    <row r="14" spans="1:46" ht="19.5" customHeight="1">
      <c r="A14" s="147"/>
      <c r="B14" s="1699" t="s">
        <v>4504</v>
      </c>
      <c r="C14" s="1699"/>
      <c r="D14" s="1699"/>
      <c r="E14" s="1699"/>
      <c r="F14" s="148"/>
      <c r="G14" s="1761">
        <v>488</v>
      </c>
      <c r="H14" s="1762"/>
      <c r="I14" s="1762"/>
      <c r="J14" s="1762">
        <v>367</v>
      </c>
      <c r="K14" s="1762"/>
      <c r="L14" s="1762"/>
      <c r="M14" s="1762">
        <v>121</v>
      </c>
      <c r="N14" s="1762"/>
      <c r="O14" s="1762"/>
      <c r="P14" s="1762">
        <v>707</v>
      </c>
      <c r="Q14" s="1762"/>
      <c r="R14" s="1762"/>
      <c r="S14" s="1762">
        <v>487</v>
      </c>
      <c r="T14" s="1762"/>
      <c r="U14" s="1762"/>
      <c r="V14" s="1762">
        <v>28</v>
      </c>
      <c r="W14" s="1762"/>
      <c r="X14" s="1762">
        <v>30</v>
      </c>
      <c r="Y14" s="1762"/>
      <c r="Z14" s="1762">
        <v>25</v>
      </c>
      <c r="AA14" s="1762"/>
      <c r="AB14" s="1815">
        <v>0</v>
      </c>
      <c r="AC14" s="1815"/>
      <c r="AD14" s="1815">
        <v>0</v>
      </c>
      <c r="AE14" s="1815"/>
      <c r="AF14" s="1762">
        <v>23</v>
      </c>
      <c r="AG14" s="1762"/>
      <c r="AH14" s="1762">
        <v>10</v>
      </c>
      <c r="AI14" s="1762"/>
      <c r="AJ14" s="1762">
        <v>23</v>
      </c>
      <c r="AK14" s="1762"/>
      <c r="AL14" s="1762">
        <v>81</v>
      </c>
      <c r="AM14" s="2076"/>
      <c r="AN14" s="86"/>
    </row>
    <row r="15" spans="1:46" ht="19.5" customHeight="1">
      <c r="A15" s="602"/>
      <c r="B15" s="1687" t="s">
        <v>4505</v>
      </c>
      <c r="C15" s="1687"/>
      <c r="D15" s="1687"/>
      <c r="E15" s="1687"/>
      <c r="F15" s="621"/>
      <c r="G15" s="1758">
        <v>190</v>
      </c>
      <c r="H15" s="1759"/>
      <c r="I15" s="1759"/>
      <c r="J15" s="1759">
        <v>142</v>
      </c>
      <c r="K15" s="1759"/>
      <c r="L15" s="1759"/>
      <c r="M15" s="1759">
        <v>48</v>
      </c>
      <c r="N15" s="1759"/>
      <c r="O15" s="1759"/>
      <c r="P15" s="1759">
        <v>386</v>
      </c>
      <c r="Q15" s="1759"/>
      <c r="R15" s="1759"/>
      <c r="S15" s="1759">
        <v>192</v>
      </c>
      <c r="T15" s="1759"/>
      <c r="U15" s="1759"/>
      <c r="V15" s="1759">
        <v>23</v>
      </c>
      <c r="W15" s="1759"/>
      <c r="X15" s="1759">
        <v>24</v>
      </c>
      <c r="Y15" s="1759"/>
      <c r="Z15" s="1849">
        <v>0</v>
      </c>
      <c r="AA15" s="1849"/>
      <c r="AB15" s="1759">
        <v>16</v>
      </c>
      <c r="AC15" s="1759"/>
      <c r="AD15" s="1759">
        <v>24</v>
      </c>
      <c r="AE15" s="1759"/>
      <c r="AF15" s="1759">
        <v>23</v>
      </c>
      <c r="AG15" s="1759"/>
      <c r="AH15" s="1759">
        <v>6</v>
      </c>
      <c r="AI15" s="1759"/>
      <c r="AJ15" s="1759">
        <v>14</v>
      </c>
      <c r="AK15" s="1759"/>
      <c r="AL15" s="1759">
        <v>64</v>
      </c>
      <c r="AM15" s="2071"/>
      <c r="AN15" s="93"/>
    </row>
    <row r="16" spans="1:46" ht="18" customHeight="1">
      <c r="A16" s="72" t="s">
        <v>4605</v>
      </c>
    </row>
    <row r="17" spans="1:40" ht="18" customHeight="1">
      <c r="A17" s="72" t="s">
        <v>4606</v>
      </c>
    </row>
    <row r="19" spans="1:40" ht="19.5" customHeight="1">
      <c r="A19" s="1653" t="s">
        <v>4607</v>
      </c>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73"/>
      <c r="AL19" s="73"/>
      <c r="AM19" s="73"/>
      <c r="AN19" s="73"/>
    </row>
    <row r="20" spans="1:40" ht="18" customHeight="1">
      <c r="A20" s="229" t="s">
        <v>4608</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1656" t="s">
        <v>4609</v>
      </c>
      <c r="AG20" s="1656"/>
      <c r="AH20" s="1656"/>
      <c r="AI20" s="1656"/>
      <c r="AJ20" s="1656"/>
      <c r="AK20" s="82"/>
      <c r="AL20" s="82"/>
      <c r="AM20" s="82"/>
      <c r="AN20" s="82"/>
    </row>
    <row r="21" spans="1:40" ht="18.75" customHeight="1">
      <c r="A21" s="1685" t="s">
        <v>4610</v>
      </c>
      <c r="B21" s="1685"/>
      <c r="C21" s="1685"/>
      <c r="D21" s="1685"/>
      <c r="E21" s="1685"/>
      <c r="F21" s="1686"/>
      <c r="G21" s="2130" t="s">
        <v>4611</v>
      </c>
      <c r="H21" s="2131"/>
      <c r="I21" s="2131"/>
      <c r="J21" s="2131"/>
      <c r="K21" s="2132"/>
      <c r="L21" s="1657" t="s">
        <v>4612</v>
      </c>
      <c r="M21" s="1657"/>
      <c r="N21" s="1657"/>
      <c r="O21" s="1657"/>
      <c r="P21" s="1657"/>
      <c r="Q21" s="1657" t="s">
        <v>4613</v>
      </c>
      <c r="R21" s="1657"/>
      <c r="S21" s="1657"/>
      <c r="T21" s="1657"/>
      <c r="U21" s="1657"/>
      <c r="V21" s="1657" t="s">
        <v>4614</v>
      </c>
      <c r="W21" s="1657"/>
      <c r="X21" s="1657"/>
      <c r="Y21" s="1657"/>
      <c r="Z21" s="1657"/>
      <c r="AA21" s="1657" t="s">
        <v>4615</v>
      </c>
      <c r="AB21" s="1657"/>
      <c r="AC21" s="1657"/>
      <c r="AD21" s="1657"/>
      <c r="AE21" s="1657"/>
      <c r="AF21" s="1657" t="s">
        <v>4616</v>
      </c>
      <c r="AG21" s="1657"/>
      <c r="AH21" s="1657"/>
      <c r="AI21" s="1657"/>
      <c r="AJ21" s="1660"/>
    </row>
    <row r="22" spans="1:40" ht="18.75" customHeight="1">
      <c r="A22" s="1687"/>
      <c r="B22" s="1687"/>
      <c r="C22" s="1687"/>
      <c r="D22" s="1687"/>
      <c r="E22" s="1687"/>
      <c r="F22" s="1688"/>
      <c r="G22" s="2133"/>
      <c r="H22" s="2134"/>
      <c r="I22" s="2134"/>
      <c r="J22" s="2134"/>
      <c r="K22" s="2135"/>
      <c r="L22" s="1659"/>
      <c r="M22" s="1659"/>
      <c r="N22" s="1659"/>
      <c r="O22" s="1659"/>
      <c r="P22" s="1659"/>
      <c r="Q22" s="1659"/>
      <c r="R22" s="1659"/>
      <c r="S22" s="1659"/>
      <c r="T22" s="1659"/>
      <c r="U22" s="1659"/>
      <c r="V22" s="1659"/>
      <c r="W22" s="1659"/>
      <c r="X22" s="1659"/>
      <c r="Y22" s="1659"/>
      <c r="Z22" s="1659"/>
      <c r="AA22" s="1659"/>
      <c r="AB22" s="1659"/>
      <c r="AC22" s="1659"/>
      <c r="AD22" s="1659"/>
      <c r="AE22" s="1659"/>
      <c r="AF22" s="1659" t="s">
        <v>369</v>
      </c>
      <c r="AG22" s="1659"/>
      <c r="AH22" s="1659"/>
      <c r="AI22" s="1659"/>
      <c r="AJ22" s="1662"/>
    </row>
    <row r="23" spans="1:40" ht="18.75" customHeight="1">
      <c r="A23" s="1699" t="s">
        <v>1064</v>
      </c>
      <c r="B23" s="1699"/>
      <c r="C23" s="1694">
        <v>2</v>
      </c>
      <c r="D23" s="1694"/>
      <c r="E23" s="1699" t="s">
        <v>301</v>
      </c>
      <c r="F23" s="1700"/>
      <c r="G23" s="1761">
        <v>48</v>
      </c>
      <c r="H23" s="1762">
        <v>0</v>
      </c>
      <c r="I23" s="1762">
        <v>0</v>
      </c>
      <c r="J23" s="1762">
        <v>0</v>
      </c>
      <c r="K23" s="1762">
        <v>0</v>
      </c>
      <c r="L23" s="1762">
        <v>770959</v>
      </c>
      <c r="M23" s="1762">
        <v>0</v>
      </c>
      <c r="N23" s="1762">
        <v>0</v>
      </c>
      <c r="O23" s="1762">
        <v>0</v>
      </c>
      <c r="P23" s="1762">
        <v>0</v>
      </c>
      <c r="Q23" s="1762">
        <v>253815</v>
      </c>
      <c r="R23" s="1762">
        <v>0</v>
      </c>
      <c r="S23" s="1762">
        <v>0</v>
      </c>
      <c r="T23" s="1762">
        <v>0</v>
      </c>
      <c r="U23" s="1762">
        <v>0</v>
      </c>
      <c r="V23" s="1762">
        <v>30792</v>
      </c>
      <c r="W23" s="1762">
        <v>0</v>
      </c>
      <c r="X23" s="1762">
        <v>0</v>
      </c>
      <c r="Y23" s="1762">
        <v>0</v>
      </c>
      <c r="Z23" s="1762">
        <v>0</v>
      </c>
      <c r="AA23" s="1762">
        <v>348091</v>
      </c>
      <c r="AB23" s="1762">
        <v>0</v>
      </c>
      <c r="AC23" s="1762">
        <v>0</v>
      </c>
      <c r="AD23" s="1762">
        <v>0</v>
      </c>
      <c r="AE23" s="1762">
        <v>0</v>
      </c>
      <c r="AF23" s="1762">
        <v>78685</v>
      </c>
      <c r="AG23" s="1762">
        <v>0</v>
      </c>
      <c r="AH23" s="1762">
        <v>0</v>
      </c>
      <c r="AI23" s="1762">
        <v>0</v>
      </c>
      <c r="AJ23" s="1762">
        <v>0</v>
      </c>
    </row>
    <row r="24" spans="1:40" ht="18.75" customHeight="1">
      <c r="A24" s="1698"/>
      <c r="B24" s="1698"/>
      <c r="C24" s="1694">
        <v>3</v>
      </c>
      <c r="D24" s="1694"/>
      <c r="E24" s="147"/>
      <c r="F24" s="148"/>
      <c r="G24" s="1761">
        <v>46</v>
      </c>
      <c r="H24" s="1762">
        <v>0</v>
      </c>
      <c r="I24" s="1762">
        <v>0</v>
      </c>
      <c r="J24" s="1762">
        <v>0</v>
      </c>
      <c r="K24" s="1762">
        <v>0</v>
      </c>
      <c r="L24" s="1762">
        <v>770959</v>
      </c>
      <c r="M24" s="1762">
        <v>0</v>
      </c>
      <c r="N24" s="1762">
        <v>0</v>
      </c>
      <c r="O24" s="1762">
        <v>0</v>
      </c>
      <c r="P24" s="1762">
        <v>0</v>
      </c>
      <c r="Q24" s="1762">
        <v>253810</v>
      </c>
      <c r="R24" s="1762">
        <v>0</v>
      </c>
      <c r="S24" s="1762">
        <v>0</v>
      </c>
      <c r="T24" s="1762">
        <v>0</v>
      </c>
      <c r="U24" s="1762">
        <v>0</v>
      </c>
      <c r="V24" s="1762">
        <v>30795</v>
      </c>
      <c r="W24" s="1762">
        <v>0</v>
      </c>
      <c r="X24" s="1762">
        <v>0</v>
      </c>
      <c r="Y24" s="1762">
        <v>0</v>
      </c>
      <c r="Z24" s="1762">
        <v>0</v>
      </c>
      <c r="AA24" s="1762">
        <v>348091</v>
      </c>
      <c r="AB24" s="1762">
        <v>0</v>
      </c>
      <c r="AC24" s="1762">
        <v>0</v>
      </c>
      <c r="AD24" s="1762">
        <v>0</v>
      </c>
      <c r="AE24" s="1762">
        <v>0</v>
      </c>
      <c r="AF24" s="1762">
        <v>78685</v>
      </c>
      <c r="AG24" s="1762">
        <v>0</v>
      </c>
      <c r="AH24" s="1762">
        <v>0</v>
      </c>
      <c r="AI24" s="1762">
        <v>0</v>
      </c>
      <c r="AJ24" s="1762">
        <v>0</v>
      </c>
    </row>
    <row r="25" spans="1:40" ht="18.75" customHeight="1">
      <c r="A25" s="1699"/>
      <c r="B25" s="1699"/>
      <c r="C25" s="1694">
        <v>4</v>
      </c>
      <c r="D25" s="1694"/>
      <c r="E25" s="1699"/>
      <c r="F25" s="1700"/>
      <c r="G25" s="1761">
        <v>45</v>
      </c>
      <c r="H25" s="1762"/>
      <c r="I25" s="1762"/>
      <c r="J25" s="1762"/>
      <c r="K25" s="1762"/>
      <c r="L25" s="1762">
        <v>770959</v>
      </c>
      <c r="M25" s="1762"/>
      <c r="N25" s="1762"/>
      <c r="O25" s="1762"/>
      <c r="P25" s="1762"/>
      <c r="Q25" s="1762">
        <v>253414</v>
      </c>
      <c r="R25" s="1762"/>
      <c r="S25" s="1762"/>
      <c r="T25" s="1762"/>
      <c r="U25" s="1762"/>
      <c r="V25" s="1762">
        <v>30795</v>
      </c>
      <c r="W25" s="1762"/>
      <c r="X25" s="1762"/>
      <c r="Y25" s="1762"/>
      <c r="Z25" s="1762"/>
      <c r="AA25" s="1762">
        <v>348091</v>
      </c>
      <c r="AB25" s="1762"/>
      <c r="AC25" s="1762"/>
      <c r="AD25" s="1762"/>
      <c r="AE25" s="1762"/>
      <c r="AF25" s="1762">
        <v>78685</v>
      </c>
      <c r="AG25" s="1762"/>
      <c r="AH25" s="1762"/>
      <c r="AI25" s="1762"/>
      <c r="AJ25" s="1762"/>
    </row>
    <row r="26" spans="1:40" ht="18.75" customHeight="1">
      <c r="A26" s="1699"/>
      <c r="B26" s="1699"/>
      <c r="C26" s="1694">
        <v>5</v>
      </c>
      <c r="D26" s="1694"/>
      <c r="E26" s="1699"/>
      <c r="F26" s="1700"/>
      <c r="G26" s="1761">
        <v>44</v>
      </c>
      <c r="H26" s="1762"/>
      <c r="I26" s="1762"/>
      <c r="J26" s="1762"/>
      <c r="K26" s="1762"/>
      <c r="L26" s="1762">
        <v>770135</v>
      </c>
      <c r="M26" s="1762"/>
      <c r="N26" s="1762"/>
      <c r="O26" s="1762"/>
      <c r="P26" s="1762"/>
      <c r="Q26" s="1762">
        <v>253414</v>
      </c>
      <c r="R26" s="1762"/>
      <c r="S26" s="1762"/>
      <c r="T26" s="1762"/>
      <c r="U26" s="1762"/>
      <c r="V26" s="1762">
        <v>30084</v>
      </c>
      <c r="W26" s="1762"/>
      <c r="X26" s="1762"/>
      <c r="Y26" s="1762"/>
      <c r="Z26" s="1762"/>
      <c r="AA26" s="1762">
        <v>346744</v>
      </c>
      <c r="AB26" s="1762"/>
      <c r="AC26" s="1762"/>
      <c r="AD26" s="1762"/>
      <c r="AE26" s="1762"/>
      <c r="AF26" s="1762">
        <v>78185</v>
      </c>
      <c r="AG26" s="1762"/>
      <c r="AH26" s="1762"/>
      <c r="AI26" s="1762"/>
      <c r="AJ26" s="1762"/>
    </row>
    <row r="27" spans="1:40" s="1097" customFormat="1" ht="18.75" customHeight="1">
      <c r="A27" s="1087"/>
      <c r="B27" s="1087"/>
      <c r="C27" s="1694">
        <v>6</v>
      </c>
      <c r="D27" s="1694"/>
      <c r="E27" s="1087"/>
      <c r="F27" s="1088"/>
      <c r="G27" s="1761">
        <v>42</v>
      </c>
      <c r="H27" s="1762"/>
      <c r="I27" s="1762"/>
      <c r="J27" s="1762"/>
      <c r="K27" s="1762"/>
      <c r="L27" s="1762">
        <v>769655</v>
      </c>
      <c r="M27" s="1762"/>
      <c r="N27" s="1762"/>
      <c r="O27" s="1762"/>
      <c r="P27" s="1762"/>
      <c r="Q27" s="1762">
        <v>253414</v>
      </c>
      <c r="R27" s="1762"/>
      <c r="S27" s="1762"/>
      <c r="T27" s="1762"/>
      <c r="U27" s="1762"/>
      <c r="V27" s="1762">
        <v>30084</v>
      </c>
      <c r="W27" s="1762"/>
      <c r="X27" s="1762"/>
      <c r="Y27" s="1762"/>
      <c r="Z27" s="1762"/>
      <c r="AA27" s="1762">
        <v>346284</v>
      </c>
      <c r="AB27" s="1762"/>
      <c r="AC27" s="1762"/>
      <c r="AD27" s="1762"/>
      <c r="AE27" s="1762"/>
      <c r="AF27" s="1762">
        <v>78165</v>
      </c>
      <c r="AG27" s="1762"/>
      <c r="AH27" s="1762"/>
      <c r="AI27" s="1762"/>
      <c r="AJ27" s="1762"/>
    </row>
    <row r="28" spans="1:40" ht="18.75" customHeight="1">
      <c r="A28" s="147"/>
      <c r="B28" s="147"/>
      <c r="E28" s="147"/>
      <c r="F28" s="148"/>
      <c r="G28" s="1761"/>
      <c r="H28" s="1762"/>
      <c r="I28" s="1762"/>
      <c r="J28" s="1762"/>
      <c r="K28" s="1762"/>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row>
    <row r="29" spans="1:40" ht="18.75" customHeight="1">
      <c r="A29" s="147"/>
      <c r="B29" s="1699" t="s">
        <v>4503</v>
      </c>
      <c r="C29" s="1699"/>
      <c r="D29" s="1699"/>
      <c r="E29" s="1699"/>
      <c r="F29" s="148"/>
      <c r="G29" s="1761">
        <v>7</v>
      </c>
      <c r="H29" s="1762"/>
      <c r="I29" s="1762"/>
      <c r="J29" s="1762"/>
      <c r="K29" s="1762"/>
      <c r="L29" s="1762">
        <v>18410</v>
      </c>
      <c r="M29" s="1762"/>
      <c r="N29" s="1762"/>
      <c r="O29" s="1762"/>
      <c r="P29" s="1762"/>
      <c r="Q29" s="1762">
        <v>5469</v>
      </c>
      <c r="R29" s="1762"/>
      <c r="S29" s="1762"/>
      <c r="T29" s="1762"/>
      <c r="U29" s="1762"/>
      <c r="V29" s="1815">
        <v>0</v>
      </c>
      <c r="W29" s="1815"/>
      <c r="X29" s="1815"/>
      <c r="Y29" s="1815"/>
      <c r="Z29" s="1815"/>
      <c r="AA29" s="1762">
        <v>7954</v>
      </c>
      <c r="AB29" s="1762"/>
      <c r="AC29" s="1762"/>
      <c r="AD29" s="1762"/>
      <c r="AE29" s="1762"/>
      <c r="AF29" s="1762">
        <v>1499</v>
      </c>
      <c r="AG29" s="1762"/>
      <c r="AH29" s="1762"/>
      <c r="AI29" s="1762"/>
      <c r="AJ29" s="1762"/>
    </row>
    <row r="30" spans="1:40" ht="18.75" customHeight="1">
      <c r="A30" s="147"/>
      <c r="B30" s="1699" t="s">
        <v>4504</v>
      </c>
      <c r="C30" s="1699"/>
      <c r="D30" s="1699"/>
      <c r="E30" s="1699"/>
      <c r="F30" s="148"/>
      <c r="G30" s="1761">
        <v>23</v>
      </c>
      <c r="H30" s="1762"/>
      <c r="I30" s="1762"/>
      <c r="J30" s="1762"/>
      <c r="K30" s="1762"/>
      <c r="L30" s="1762">
        <v>456334</v>
      </c>
      <c r="M30" s="1762"/>
      <c r="N30" s="1762"/>
      <c r="O30" s="1762"/>
      <c r="P30" s="1762"/>
      <c r="Q30" s="1762">
        <v>159136</v>
      </c>
      <c r="R30" s="1762"/>
      <c r="S30" s="1762"/>
      <c r="T30" s="1762"/>
      <c r="U30" s="1762"/>
      <c r="V30" s="1762">
        <v>18827</v>
      </c>
      <c r="W30" s="1762"/>
      <c r="X30" s="1762"/>
      <c r="Y30" s="1762"/>
      <c r="Z30" s="1762"/>
      <c r="AA30" s="1762">
        <v>200832</v>
      </c>
      <c r="AB30" s="1762"/>
      <c r="AC30" s="1762"/>
      <c r="AD30" s="1762"/>
      <c r="AE30" s="1762"/>
      <c r="AF30" s="1762">
        <v>49410</v>
      </c>
      <c r="AG30" s="1762"/>
      <c r="AH30" s="1762"/>
      <c r="AI30" s="1762"/>
      <c r="AJ30" s="1762"/>
    </row>
    <row r="31" spans="1:40" ht="18.75" customHeight="1">
      <c r="A31" s="602"/>
      <c r="B31" s="1687" t="s">
        <v>4505</v>
      </c>
      <c r="C31" s="1687"/>
      <c r="D31" s="1687"/>
      <c r="E31" s="1687"/>
      <c r="F31" s="621"/>
      <c r="G31" s="1758">
        <v>12</v>
      </c>
      <c r="H31" s="1759"/>
      <c r="I31" s="1759"/>
      <c r="J31" s="1759"/>
      <c r="K31" s="1759"/>
      <c r="L31" s="1759">
        <v>294911</v>
      </c>
      <c r="M31" s="1759"/>
      <c r="N31" s="1759"/>
      <c r="O31" s="1759"/>
      <c r="P31" s="1759"/>
      <c r="Q31" s="1759">
        <v>88809</v>
      </c>
      <c r="R31" s="1759"/>
      <c r="S31" s="1759"/>
      <c r="T31" s="1759"/>
      <c r="U31" s="1759"/>
      <c r="V31" s="1759">
        <v>11257</v>
      </c>
      <c r="W31" s="1759"/>
      <c r="X31" s="1759"/>
      <c r="Y31" s="1759"/>
      <c r="Z31" s="1759"/>
      <c r="AA31" s="1759">
        <v>137498</v>
      </c>
      <c r="AB31" s="1759"/>
      <c r="AC31" s="1759"/>
      <c r="AD31" s="1759"/>
      <c r="AE31" s="1759"/>
      <c r="AF31" s="1759">
        <v>27256</v>
      </c>
      <c r="AG31" s="1759"/>
      <c r="AH31" s="1759"/>
      <c r="AI31" s="1759"/>
      <c r="AJ31" s="1759"/>
    </row>
    <row r="32" spans="1:40" ht="18" customHeight="1">
      <c r="A32" s="72" t="s">
        <v>4606</v>
      </c>
    </row>
  </sheetData>
  <mergeCells count="225">
    <mergeCell ref="AL8:AM8"/>
    <mergeCell ref="Z8:AA8"/>
    <mergeCell ref="AB8:AC8"/>
    <mergeCell ref="AD8:AE8"/>
    <mergeCell ref="V7:W7"/>
    <mergeCell ref="X7:Y7"/>
    <mergeCell ref="A3:AM3"/>
    <mergeCell ref="A5:F7"/>
    <mergeCell ref="G5:O5"/>
    <mergeCell ref="P5:AM5"/>
    <mergeCell ref="G6:I7"/>
    <mergeCell ref="J6:L7"/>
    <mergeCell ref="M6:O7"/>
    <mergeCell ref="P6:R7"/>
    <mergeCell ref="S6:U7"/>
    <mergeCell ref="V6:AM6"/>
    <mergeCell ref="AH7:AI7"/>
    <mergeCell ref="AJ7:AK7"/>
    <mergeCell ref="AL7:AM7"/>
    <mergeCell ref="Z7:AA7"/>
    <mergeCell ref="AB7:AC7"/>
    <mergeCell ref="AD7:AE7"/>
    <mergeCell ref="AF7:AG7"/>
    <mergeCell ref="A8:B8"/>
    <mergeCell ref="C8:D8"/>
    <mergeCell ref="G8:I8"/>
    <mergeCell ref="J8:L8"/>
    <mergeCell ref="M8:O8"/>
    <mergeCell ref="P8:R8"/>
    <mergeCell ref="AF8:AG8"/>
    <mergeCell ref="AH8:AI8"/>
    <mergeCell ref="AJ8:AK8"/>
    <mergeCell ref="G9:I9"/>
    <mergeCell ref="J9:L9"/>
    <mergeCell ref="M9:O9"/>
    <mergeCell ref="P9:R9"/>
    <mergeCell ref="S8:U8"/>
    <mergeCell ref="V8:W8"/>
    <mergeCell ref="X8:Y8"/>
    <mergeCell ref="AF9:AG9"/>
    <mergeCell ref="E8:F8"/>
    <mergeCell ref="AH9:AI9"/>
    <mergeCell ref="AJ9:AK9"/>
    <mergeCell ref="AL9:AM9"/>
    <mergeCell ref="A10:B10"/>
    <mergeCell ref="C10:D10"/>
    <mergeCell ref="E10:F10"/>
    <mergeCell ref="G10:I10"/>
    <mergeCell ref="J10:L10"/>
    <mergeCell ref="M10:O10"/>
    <mergeCell ref="S9:U9"/>
    <mergeCell ref="V9:W9"/>
    <mergeCell ref="X9:Y9"/>
    <mergeCell ref="Z9:AA9"/>
    <mergeCell ref="AB9:AC9"/>
    <mergeCell ref="AD9:AE9"/>
    <mergeCell ref="AD10:AE10"/>
    <mergeCell ref="AF10:AG10"/>
    <mergeCell ref="AH10:AI10"/>
    <mergeCell ref="AJ10:AK10"/>
    <mergeCell ref="AL10:AM10"/>
    <mergeCell ref="Z10:AA10"/>
    <mergeCell ref="AB10:AC10"/>
    <mergeCell ref="A9:B9"/>
    <mergeCell ref="C9:D9"/>
    <mergeCell ref="A11:B11"/>
    <mergeCell ref="C11:D11"/>
    <mergeCell ref="E11:F11"/>
    <mergeCell ref="G11:I11"/>
    <mergeCell ref="J11:L11"/>
    <mergeCell ref="P10:R10"/>
    <mergeCell ref="S10:U10"/>
    <mergeCell ref="V10:W10"/>
    <mergeCell ref="X10:Y10"/>
    <mergeCell ref="AB11:AC11"/>
    <mergeCell ref="AD11:AE11"/>
    <mergeCell ref="AF11:AG11"/>
    <mergeCell ref="AH11:AI11"/>
    <mergeCell ref="AJ11:AK11"/>
    <mergeCell ref="AL11:AM11"/>
    <mergeCell ref="M11:O11"/>
    <mergeCell ref="P11:R11"/>
    <mergeCell ref="S11:U11"/>
    <mergeCell ref="V11:W11"/>
    <mergeCell ref="X11:Y11"/>
    <mergeCell ref="Z11:AA11"/>
    <mergeCell ref="AJ13:AK13"/>
    <mergeCell ref="AL13:AM13"/>
    <mergeCell ref="B14:E14"/>
    <mergeCell ref="G14:I14"/>
    <mergeCell ref="J14:L14"/>
    <mergeCell ref="M14:O14"/>
    <mergeCell ref="P14:R14"/>
    <mergeCell ref="S14:U14"/>
    <mergeCell ref="V14:W14"/>
    <mergeCell ref="X14:Y14"/>
    <mergeCell ref="X13:Y13"/>
    <mergeCell ref="Z13:AA13"/>
    <mergeCell ref="AB13:AC13"/>
    <mergeCell ref="AD13:AE13"/>
    <mergeCell ref="AF13:AG13"/>
    <mergeCell ref="AH13:AI13"/>
    <mergeCell ref="G13:I13"/>
    <mergeCell ref="J13:L13"/>
    <mergeCell ref="M13:O13"/>
    <mergeCell ref="P13:R13"/>
    <mergeCell ref="S13:U13"/>
    <mergeCell ref="V13:W13"/>
    <mergeCell ref="AB15:AC15"/>
    <mergeCell ref="AD15:AE15"/>
    <mergeCell ref="AF15:AG15"/>
    <mergeCell ref="AH15:AI15"/>
    <mergeCell ref="AJ15:AK15"/>
    <mergeCell ref="AL15:AM15"/>
    <mergeCell ref="AL14:AM14"/>
    <mergeCell ref="B15:E15"/>
    <mergeCell ref="G15:I15"/>
    <mergeCell ref="J15:L15"/>
    <mergeCell ref="M15:O15"/>
    <mergeCell ref="P15:R15"/>
    <mergeCell ref="S15:U15"/>
    <mergeCell ref="V15:W15"/>
    <mergeCell ref="X15:Y15"/>
    <mergeCell ref="Z15:AA15"/>
    <mergeCell ref="Z14:AA14"/>
    <mergeCell ref="AB14:AC14"/>
    <mergeCell ref="AD14:AE14"/>
    <mergeCell ref="AF14:AG14"/>
    <mergeCell ref="AH14:AI14"/>
    <mergeCell ref="AJ14:AK14"/>
    <mergeCell ref="AF20:AJ20"/>
    <mergeCell ref="A21:F22"/>
    <mergeCell ref="G21:K22"/>
    <mergeCell ref="L21:P22"/>
    <mergeCell ref="Q21:U22"/>
    <mergeCell ref="V21:Z22"/>
    <mergeCell ref="AA21:AE22"/>
    <mergeCell ref="AF21:AJ21"/>
    <mergeCell ref="AF22:AJ22"/>
    <mergeCell ref="A23:B23"/>
    <mergeCell ref="C23:D23"/>
    <mergeCell ref="G23:K23"/>
    <mergeCell ref="L23:P23"/>
    <mergeCell ref="Q23:U23"/>
    <mergeCell ref="V23:Z23"/>
    <mergeCell ref="AA23:AE23"/>
    <mergeCell ref="AF23:AJ23"/>
    <mergeCell ref="E23:F23"/>
    <mergeCell ref="A24:B24"/>
    <mergeCell ref="C24:D24"/>
    <mergeCell ref="G24:K24"/>
    <mergeCell ref="L24:P24"/>
    <mergeCell ref="Q24:U24"/>
    <mergeCell ref="V24:Z24"/>
    <mergeCell ref="AA24:AE24"/>
    <mergeCell ref="AF24:AJ24"/>
    <mergeCell ref="A26:B26"/>
    <mergeCell ref="C26:D26"/>
    <mergeCell ref="E26:F26"/>
    <mergeCell ref="G26:K26"/>
    <mergeCell ref="L26:P26"/>
    <mergeCell ref="Q26:U26"/>
    <mergeCell ref="V26:Z26"/>
    <mergeCell ref="A25:B25"/>
    <mergeCell ref="C25:D25"/>
    <mergeCell ref="E25:F25"/>
    <mergeCell ref="G25:K25"/>
    <mergeCell ref="L25:P25"/>
    <mergeCell ref="Q25:U25"/>
    <mergeCell ref="AA26:AE26"/>
    <mergeCell ref="AF26:AJ26"/>
    <mergeCell ref="G28:K28"/>
    <mergeCell ref="L28:P28"/>
    <mergeCell ref="Q28:U28"/>
    <mergeCell ref="V28:Z28"/>
    <mergeCell ref="AA28:AE28"/>
    <mergeCell ref="AF28:AJ28"/>
    <mergeCell ref="V25:Z25"/>
    <mergeCell ref="AA25:AE25"/>
    <mergeCell ref="AF25:AJ25"/>
    <mergeCell ref="AF31:AJ31"/>
    <mergeCell ref="B31:E31"/>
    <mergeCell ref="G31:K31"/>
    <mergeCell ref="L31:P31"/>
    <mergeCell ref="Q31:U31"/>
    <mergeCell ref="V31:Z31"/>
    <mergeCell ref="AA31:AE31"/>
    <mergeCell ref="AF29:AJ29"/>
    <mergeCell ref="B30:E30"/>
    <mergeCell ref="G30:K30"/>
    <mergeCell ref="L30:P30"/>
    <mergeCell ref="Q30:U30"/>
    <mergeCell ref="V30:Z30"/>
    <mergeCell ref="AA30:AE30"/>
    <mergeCell ref="AF30:AJ30"/>
    <mergeCell ref="B29:E29"/>
    <mergeCell ref="G29:K29"/>
    <mergeCell ref="L29:P29"/>
    <mergeCell ref="Q29:U29"/>
    <mergeCell ref="V29:Z29"/>
    <mergeCell ref="AA29:AE29"/>
    <mergeCell ref="Z12:AA12"/>
    <mergeCell ref="AB12:AC12"/>
    <mergeCell ref="AD12:AE12"/>
    <mergeCell ref="AF12:AG12"/>
    <mergeCell ref="AH12:AI12"/>
    <mergeCell ref="AJ12:AK12"/>
    <mergeCell ref="AL12:AM12"/>
    <mergeCell ref="C27:D27"/>
    <mergeCell ref="G27:K27"/>
    <mergeCell ref="L27:P27"/>
    <mergeCell ref="Q27:U27"/>
    <mergeCell ref="V27:Z27"/>
    <mergeCell ref="AA27:AE27"/>
    <mergeCell ref="AF27:AJ27"/>
    <mergeCell ref="C12:D12"/>
    <mergeCell ref="E12:F12"/>
    <mergeCell ref="G12:I12"/>
    <mergeCell ref="J12:L12"/>
    <mergeCell ref="M12:O12"/>
    <mergeCell ref="P12:R12"/>
    <mergeCell ref="S12:U12"/>
    <mergeCell ref="V12:W12"/>
    <mergeCell ref="X12:Y12"/>
    <mergeCell ref="A19:AJ1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3CD0C-A5DE-4013-BDD3-20186E021934}">
  <sheetPr>
    <pageSetUpPr fitToPage="1"/>
  </sheetPr>
  <dimension ref="A1"/>
  <sheetViews>
    <sheetView view="pageBreakPreview" zoomScaleNormal="100" zoomScaleSheetLayoutView="100" workbookViewId="0"/>
  </sheetViews>
  <sheetFormatPr defaultRowHeight="13.5"/>
  <cols>
    <col min="1" max="34" width="2.125" style="274" customWidth="1"/>
    <col min="35" max="16384" width="9" style="274"/>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A0571-066C-4A03-B923-C7F1D77FC5CA}">
  <sheetPr>
    <tabColor theme="6" tint="0.39997558519241921"/>
    <pageSetUpPr fitToPage="1"/>
  </sheetPr>
  <dimension ref="A1:D29"/>
  <sheetViews>
    <sheetView view="pageBreakPreview" zoomScaleNormal="100" zoomScaleSheetLayoutView="100" workbookViewId="0"/>
  </sheetViews>
  <sheetFormatPr defaultRowHeight="18" customHeight="1"/>
  <cols>
    <col min="1" max="1" width="4.125" style="68" bestFit="1" customWidth="1"/>
    <col min="2" max="2" width="3.25" style="68" bestFit="1" customWidth="1"/>
    <col min="3" max="3" width="4.125" style="186" bestFit="1" customWidth="1"/>
    <col min="4" max="4" width="39.375" style="230" bestFit="1" customWidth="1"/>
    <col min="5" max="16384" width="9" style="186"/>
  </cols>
  <sheetData>
    <row r="1" spans="1:4" ht="18" customHeight="1">
      <c r="B1" s="1757" t="s">
        <v>5737</v>
      </c>
      <c r="C1" s="1757"/>
      <c r="D1" s="1757"/>
    </row>
    <row r="2" spans="1:4" ht="18" customHeight="1">
      <c r="A2" s="1756" t="s">
        <v>4617</v>
      </c>
      <c r="B2" s="1756"/>
      <c r="C2" s="1756"/>
      <c r="D2" s="1756"/>
    </row>
    <row r="3" spans="1:4" ht="18" customHeight="1">
      <c r="A3" s="267"/>
      <c r="B3" s="267"/>
      <c r="C3" s="267"/>
      <c r="D3" s="267"/>
    </row>
    <row r="4" spans="1:4" ht="18" customHeight="1">
      <c r="A4" s="67">
        <v>14</v>
      </c>
      <c r="B4" s="68" t="s">
        <v>726</v>
      </c>
      <c r="C4" s="67">
        <v>1</v>
      </c>
      <c r="D4" s="186" t="s">
        <v>919</v>
      </c>
    </row>
    <row r="5" spans="1:4" ht="18" customHeight="1">
      <c r="A5" s="67">
        <v>14</v>
      </c>
      <c r="B5" s="68" t="s">
        <v>726</v>
      </c>
      <c r="C5" s="67">
        <v>2</v>
      </c>
      <c r="D5" s="186" t="s">
        <v>920</v>
      </c>
    </row>
    <row r="6" spans="1:4" ht="18" customHeight="1">
      <c r="A6" s="67">
        <v>14</v>
      </c>
      <c r="B6" s="68" t="s">
        <v>726</v>
      </c>
      <c r="C6" s="67">
        <v>3</v>
      </c>
      <c r="D6" s="186" t="s">
        <v>921</v>
      </c>
    </row>
    <row r="7" spans="1:4" ht="18" customHeight="1">
      <c r="A7" s="67">
        <v>14</v>
      </c>
      <c r="B7" s="68" t="s">
        <v>726</v>
      </c>
      <c r="C7" s="67">
        <v>4</v>
      </c>
      <c r="D7" s="186" t="s">
        <v>922</v>
      </c>
    </row>
    <row r="8" spans="1:4" ht="18" customHeight="1">
      <c r="A8" s="67">
        <v>14</v>
      </c>
      <c r="B8" s="68" t="s">
        <v>726</v>
      </c>
      <c r="C8" s="1202">
        <v>5</v>
      </c>
      <c r="D8" s="186" t="s">
        <v>923</v>
      </c>
    </row>
    <row r="9" spans="1:4" s="1275" customFormat="1" ht="18" customHeight="1">
      <c r="A9" s="1277">
        <v>14</v>
      </c>
      <c r="B9" s="68" t="s">
        <v>726</v>
      </c>
      <c r="C9" s="1202">
        <v>6</v>
      </c>
      <c r="D9" s="1275" t="s">
        <v>6097</v>
      </c>
    </row>
    <row r="10" spans="1:4" ht="18" customHeight="1">
      <c r="A10" s="67">
        <v>14</v>
      </c>
      <c r="B10" s="68" t="s">
        <v>726</v>
      </c>
      <c r="C10" s="1277">
        <v>7</v>
      </c>
      <c r="D10" s="186" t="s">
        <v>4618</v>
      </c>
    </row>
    <row r="11" spans="1:4" ht="18" customHeight="1">
      <c r="A11" s="67">
        <v>14</v>
      </c>
      <c r="B11" s="68" t="s">
        <v>726</v>
      </c>
      <c r="C11" s="1277">
        <v>8</v>
      </c>
      <c r="D11" s="186" t="s">
        <v>925</v>
      </c>
    </row>
    <row r="12" spans="1:4" ht="18" customHeight="1">
      <c r="A12" s="67">
        <v>14</v>
      </c>
      <c r="B12" s="68" t="s">
        <v>726</v>
      </c>
      <c r="C12" s="1277">
        <v>9</v>
      </c>
      <c r="D12" s="186" t="s">
        <v>926</v>
      </c>
    </row>
    <row r="13" spans="1:4" ht="18" customHeight="1">
      <c r="A13" s="67">
        <v>14</v>
      </c>
      <c r="B13" s="68" t="s">
        <v>726</v>
      </c>
      <c r="C13" s="1277">
        <v>10</v>
      </c>
      <c r="D13" s="186" t="s">
        <v>927</v>
      </c>
    </row>
    <row r="14" spans="1:4" ht="18" customHeight="1">
      <c r="A14" s="67">
        <v>14</v>
      </c>
      <c r="B14" s="68" t="s">
        <v>726</v>
      </c>
      <c r="C14" s="1277">
        <v>11</v>
      </c>
      <c r="D14" s="186" t="s">
        <v>928</v>
      </c>
    </row>
    <row r="15" spans="1:4" ht="18" customHeight="1">
      <c r="A15" s="67">
        <v>14</v>
      </c>
      <c r="B15" s="68" t="s">
        <v>726</v>
      </c>
      <c r="C15" s="1277">
        <v>12</v>
      </c>
      <c r="D15" s="186" t="s">
        <v>929</v>
      </c>
    </row>
    <row r="16" spans="1:4" ht="18" customHeight="1">
      <c r="A16" s="67">
        <v>14</v>
      </c>
      <c r="B16" s="68" t="s">
        <v>726</v>
      </c>
      <c r="C16" s="1277">
        <v>13</v>
      </c>
      <c r="D16" s="186" t="s">
        <v>930</v>
      </c>
    </row>
    <row r="17" spans="1:4" ht="18" customHeight="1">
      <c r="A17" s="67">
        <v>14</v>
      </c>
      <c r="B17" s="68" t="s">
        <v>726</v>
      </c>
      <c r="C17" s="1277">
        <v>14</v>
      </c>
      <c r="D17" s="186" t="s">
        <v>931</v>
      </c>
    </row>
    <row r="18" spans="1:4" ht="18" customHeight="1">
      <c r="A18" s="67">
        <v>14</v>
      </c>
      <c r="B18" s="68" t="s">
        <v>726</v>
      </c>
      <c r="C18" s="1277">
        <v>15</v>
      </c>
      <c r="D18" s="186" t="s">
        <v>932</v>
      </c>
    </row>
    <row r="19" spans="1:4" ht="18" customHeight="1">
      <c r="A19" s="67">
        <v>14</v>
      </c>
      <c r="B19" s="68" t="s">
        <v>726</v>
      </c>
      <c r="C19" s="1277">
        <v>16</v>
      </c>
      <c r="D19" s="186" t="s">
        <v>933</v>
      </c>
    </row>
    <row r="20" spans="1:4" ht="18" customHeight="1">
      <c r="A20" s="67">
        <v>14</v>
      </c>
      <c r="B20" s="68" t="s">
        <v>726</v>
      </c>
      <c r="C20" s="1277">
        <v>17</v>
      </c>
      <c r="D20" s="186" t="s">
        <v>934</v>
      </c>
    </row>
    <row r="21" spans="1:4" ht="18" customHeight="1">
      <c r="A21" s="67">
        <v>14</v>
      </c>
      <c r="B21" s="68" t="s">
        <v>726</v>
      </c>
      <c r="C21" s="1277">
        <v>18</v>
      </c>
      <c r="D21" s="186" t="s">
        <v>935</v>
      </c>
    </row>
    <row r="22" spans="1:4" ht="18" customHeight="1">
      <c r="A22" s="67">
        <v>14</v>
      </c>
      <c r="B22" s="68" t="s">
        <v>726</v>
      </c>
      <c r="C22" s="1277">
        <v>19</v>
      </c>
      <c r="D22" s="186" t="s">
        <v>936</v>
      </c>
    </row>
    <row r="23" spans="1:4" ht="18" customHeight="1">
      <c r="A23" s="67">
        <v>14</v>
      </c>
      <c r="B23" s="68" t="s">
        <v>726</v>
      </c>
      <c r="C23" s="1277">
        <v>20</v>
      </c>
      <c r="D23" s="186" t="s">
        <v>937</v>
      </c>
    </row>
    <row r="24" spans="1:4" ht="18" customHeight="1">
      <c r="A24" s="67">
        <v>14</v>
      </c>
      <c r="B24" s="68" t="s">
        <v>726</v>
      </c>
      <c r="C24" s="1277">
        <v>21</v>
      </c>
      <c r="D24" s="186" t="s">
        <v>938</v>
      </c>
    </row>
    <row r="25" spans="1:4" ht="18" customHeight="1">
      <c r="A25" s="67">
        <v>14</v>
      </c>
      <c r="B25" s="68" t="s">
        <v>726</v>
      </c>
      <c r="C25" s="1277">
        <v>22</v>
      </c>
      <c r="D25" s="186" t="s">
        <v>939</v>
      </c>
    </row>
    <row r="26" spans="1:4" ht="18" customHeight="1">
      <c r="A26" s="67">
        <v>14</v>
      </c>
      <c r="B26" s="68" t="s">
        <v>726</v>
      </c>
      <c r="C26" s="1277">
        <v>23</v>
      </c>
      <c r="D26" s="186" t="s">
        <v>940</v>
      </c>
    </row>
    <row r="27" spans="1:4" ht="18" customHeight="1">
      <c r="A27" s="67">
        <v>14</v>
      </c>
      <c r="B27" s="68" t="s">
        <v>726</v>
      </c>
      <c r="C27" s="1277">
        <v>24</v>
      </c>
      <c r="D27" s="186" t="s">
        <v>941</v>
      </c>
    </row>
    <row r="28" spans="1:4" ht="18" customHeight="1">
      <c r="A28" s="67">
        <v>14</v>
      </c>
      <c r="B28" s="68" t="s">
        <v>726</v>
      </c>
      <c r="C28" s="1277">
        <v>25</v>
      </c>
      <c r="D28" s="186" t="s">
        <v>942</v>
      </c>
    </row>
    <row r="29" spans="1:4" ht="18" customHeight="1">
      <c r="A29" s="67">
        <v>14</v>
      </c>
      <c r="B29" s="68" t="s">
        <v>726</v>
      </c>
      <c r="C29" s="1277">
        <v>26</v>
      </c>
      <c r="D29" s="186" t="s">
        <v>943</v>
      </c>
    </row>
  </sheetData>
  <mergeCells count="2">
    <mergeCell ref="A2:D2"/>
    <mergeCell ref="B1:D1"/>
  </mergeCells>
  <phoneticPr fontId="16"/>
  <hyperlinks>
    <hyperlink ref="B1:D1" location="目次!A1" display="目次へ戻る" xr:uid="{E07950BE-966D-4C29-BA79-737EF14060B2}"/>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E3DD-03A5-4F04-B105-B7BC0FE5F8A8}">
  <sheetPr>
    <pageSetUpPr fitToPage="1"/>
  </sheetPr>
  <dimension ref="A1:AO49"/>
  <sheetViews>
    <sheetView view="pageBreakPreview" zoomScaleNormal="100" zoomScaleSheetLayoutView="100" workbookViewId="0"/>
  </sheetViews>
  <sheetFormatPr defaultColWidth="2.125" defaultRowHeight="12" customHeight="1"/>
  <cols>
    <col min="1" max="16384" width="2.125" style="65"/>
  </cols>
  <sheetData>
    <row r="1" spans="1:41" ht="12" customHeight="1">
      <c r="A1" s="141"/>
      <c r="AH1" s="186"/>
      <c r="AI1" s="186"/>
      <c r="AJ1" s="186"/>
      <c r="AK1" s="186"/>
      <c r="AL1" s="186"/>
      <c r="AM1" s="186"/>
      <c r="AN1" s="186"/>
      <c r="AO1" s="176"/>
    </row>
    <row r="2" spans="1:41" ht="14.25" customHeight="1">
      <c r="AG2" s="165"/>
      <c r="AH2" s="165"/>
      <c r="AI2" s="165"/>
      <c r="AJ2" s="165"/>
      <c r="AK2" s="165"/>
      <c r="AL2" s="165"/>
      <c r="AM2" s="165"/>
      <c r="AN2" s="165"/>
      <c r="AO2" s="165"/>
    </row>
    <row r="3" spans="1:41" ht="18.75" customHeight="1">
      <c r="A3" s="1653" t="s">
        <v>4619</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283"/>
      <c r="AG3" s="283"/>
      <c r="AH3" s="283"/>
      <c r="AI3" s="283"/>
      <c r="AJ3" s="283"/>
      <c r="AK3" s="283"/>
      <c r="AL3" s="283"/>
      <c r="AM3" s="283"/>
      <c r="AN3" s="283"/>
      <c r="AO3" s="283"/>
    </row>
    <row r="5" spans="1:41" ht="21" customHeight="1">
      <c r="A5" s="2289" t="s">
        <v>2452</v>
      </c>
      <c r="B5" s="2290"/>
      <c r="C5" s="2290"/>
      <c r="D5" s="2290"/>
      <c r="E5" s="2290"/>
      <c r="F5" s="2290"/>
      <c r="G5" s="2290"/>
      <c r="H5" s="2287" t="s">
        <v>487</v>
      </c>
      <c r="I5" s="2288"/>
      <c r="J5" s="2288"/>
      <c r="K5" s="2288"/>
      <c r="L5" s="2288"/>
      <c r="M5" s="2288"/>
      <c r="N5" s="2287" t="s">
        <v>4620</v>
      </c>
      <c r="O5" s="2288"/>
      <c r="P5" s="2288"/>
      <c r="Q5" s="2288"/>
      <c r="R5" s="2288"/>
      <c r="S5" s="2288"/>
      <c r="T5" s="2287" t="s">
        <v>4621</v>
      </c>
      <c r="U5" s="2288"/>
      <c r="V5" s="2288"/>
      <c r="W5" s="2288"/>
      <c r="X5" s="2288"/>
      <c r="Y5" s="2288"/>
      <c r="Z5" s="2287" t="s">
        <v>4622</v>
      </c>
      <c r="AA5" s="2288"/>
      <c r="AB5" s="2288"/>
      <c r="AC5" s="2288"/>
      <c r="AD5" s="2288"/>
      <c r="AE5" s="2288"/>
    </row>
    <row r="6" spans="1:41" ht="17.25" customHeight="1">
      <c r="A6" s="1699" t="s">
        <v>314</v>
      </c>
      <c r="B6" s="1699"/>
      <c r="C6" s="1694">
        <v>2</v>
      </c>
      <c r="D6" s="1694"/>
      <c r="E6" s="1699" t="s">
        <v>2472</v>
      </c>
      <c r="F6" s="1699"/>
      <c r="G6" s="1700"/>
      <c r="H6" s="1813">
        <v>83</v>
      </c>
      <c r="I6" s="1815">
        <v>83</v>
      </c>
      <c r="J6" s="1815">
        <v>83</v>
      </c>
      <c r="K6" s="1815">
        <v>83</v>
      </c>
      <c r="L6" s="1815">
        <v>83</v>
      </c>
      <c r="M6" s="1815">
        <v>83</v>
      </c>
      <c r="N6" s="1815">
        <v>11</v>
      </c>
      <c r="O6" s="1815">
        <v>11</v>
      </c>
      <c r="P6" s="1815">
        <v>11</v>
      </c>
      <c r="Q6" s="1815">
        <v>11</v>
      </c>
      <c r="R6" s="1815">
        <v>11</v>
      </c>
      <c r="S6" s="1815">
        <v>11</v>
      </c>
      <c r="T6" s="1815">
        <v>16</v>
      </c>
      <c r="U6" s="1815">
        <v>16</v>
      </c>
      <c r="V6" s="1815">
        <v>16</v>
      </c>
      <c r="W6" s="1815">
        <v>16</v>
      </c>
      <c r="X6" s="1815">
        <v>16</v>
      </c>
      <c r="Y6" s="1815">
        <v>16</v>
      </c>
      <c r="Z6" s="1815">
        <v>56</v>
      </c>
      <c r="AA6" s="1815">
        <v>55</v>
      </c>
      <c r="AB6" s="1815">
        <v>55</v>
      </c>
      <c r="AC6" s="1815">
        <v>55</v>
      </c>
      <c r="AD6" s="1815">
        <v>55</v>
      </c>
      <c r="AE6" s="1815">
        <v>55</v>
      </c>
    </row>
    <row r="7" spans="1:41" ht="17.25" customHeight="1">
      <c r="A7" s="1698"/>
      <c r="B7" s="1698"/>
      <c r="C7" s="1694">
        <v>3</v>
      </c>
      <c r="D7" s="1694"/>
      <c r="E7" s="149"/>
      <c r="F7" s="149"/>
      <c r="G7" s="150"/>
      <c r="H7" s="1813">
        <v>83</v>
      </c>
      <c r="I7" s="1815">
        <v>83</v>
      </c>
      <c r="J7" s="1815">
        <v>83</v>
      </c>
      <c r="K7" s="1815">
        <v>83</v>
      </c>
      <c r="L7" s="1815">
        <v>83</v>
      </c>
      <c r="M7" s="1815">
        <v>83</v>
      </c>
      <c r="N7" s="1815">
        <v>11</v>
      </c>
      <c r="O7" s="1815">
        <v>11</v>
      </c>
      <c r="P7" s="1815">
        <v>11</v>
      </c>
      <c r="Q7" s="1815">
        <v>11</v>
      </c>
      <c r="R7" s="1815">
        <v>11</v>
      </c>
      <c r="S7" s="1815">
        <v>11</v>
      </c>
      <c r="T7" s="1815">
        <v>16</v>
      </c>
      <c r="U7" s="1815">
        <v>16</v>
      </c>
      <c r="V7" s="1815">
        <v>16</v>
      </c>
      <c r="W7" s="1815">
        <v>16</v>
      </c>
      <c r="X7" s="1815">
        <v>16</v>
      </c>
      <c r="Y7" s="1815">
        <v>16</v>
      </c>
      <c r="Z7" s="1815">
        <v>56</v>
      </c>
      <c r="AA7" s="1815">
        <v>55</v>
      </c>
      <c r="AB7" s="1815">
        <v>55</v>
      </c>
      <c r="AC7" s="1815">
        <v>55</v>
      </c>
      <c r="AD7" s="1815">
        <v>55</v>
      </c>
      <c r="AE7" s="1815">
        <v>55</v>
      </c>
    </row>
    <row r="8" spans="1:41" ht="17.25" customHeight="1">
      <c r="A8" s="1699"/>
      <c r="B8" s="1699"/>
      <c r="C8" s="1694">
        <v>4</v>
      </c>
      <c r="D8" s="1694"/>
      <c r="E8" s="1699"/>
      <c r="F8" s="1699"/>
      <c r="G8" s="1700"/>
      <c r="H8" s="1813">
        <v>83</v>
      </c>
      <c r="I8" s="1815"/>
      <c r="J8" s="1815"/>
      <c r="K8" s="1815"/>
      <c r="L8" s="1815"/>
      <c r="M8" s="1815"/>
      <c r="N8" s="1815">
        <v>11</v>
      </c>
      <c r="O8" s="1815"/>
      <c r="P8" s="1815"/>
      <c r="Q8" s="1815"/>
      <c r="R8" s="1815"/>
      <c r="S8" s="1815"/>
      <c r="T8" s="1815">
        <v>16</v>
      </c>
      <c r="U8" s="1815"/>
      <c r="V8" s="1815"/>
      <c r="W8" s="1815"/>
      <c r="X8" s="1815"/>
      <c r="Y8" s="1815"/>
      <c r="Z8" s="1815">
        <v>56</v>
      </c>
      <c r="AA8" s="1815"/>
      <c r="AB8" s="1815"/>
      <c r="AC8" s="1815"/>
      <c r="AD8" s="1815"/>
      <c r="AE8" s="1815"/>
    </row>
    <row r="9" spans="1:41" ht="17.25" customHeight="1">
      <c r="A9" s="1699"/>
      <c r="B9" s="1699"/>
      <c r="C9" s="1694">
        <v>5</v>
      </c>
      <c r="D9" s="1694"/>
      <c r="E9" s="1699"/>
      <c r="F9" s="1699"/>
      <c r="G9" s="1700"/>
      <c r="H9" s="1813">
        <v>83</v>
      </c>
      <c r="I9" s="1815"/>
      <c r="J9" s="1815"/>
      <c r="K9" s="1815"/>
      <c r="L9" s="1815"/>
      <c r="M9" s="1815"/>
      <c r="N9" s="1815">
        <v>11</v>
      </c>
      <c r="O9" s="1815"/>
      <c r="P9" s="1815"/>
      <c r="Q9" s="1815"/>
      <c r="R9" s="1815"/>
      <c r="S9" s="1815"/>
      <c r="T9" s="1815">
        <v>16</v>
      </c>
      <c r="U9" s="1815"/>
      <c r="V9" s="1815"/>
      <c r="W9" s="1815"/>
      <c r="X9" s="1815"/>
      <c r="Y9" s="1815"/>
      <c r="Z9" s="1815">
        <v>56</v>
      </c>
      <c r="AA9" s="1815"/>
      <c r="AB9" s="1815"/>
      <c r="AC9" s="1815"/>
      <c r="AD9" s="1815"/>
      <c r="AE9" s="1815"/>
    </row>
    <row r="10" spans="1:41" s="1144" customFormat="1" ht="17.25" customHeight="1">
      <c r="A10" s="1699"/>
      <c r="B10" s="1699"/>
      <c r="C10" s="1694">
        <v>6</v>
      </c>
      <c r="D10" s="1694"/>
      <c r="E10" s="1699"/>
      <c r="F10" s="1699"/>
      <c r="G10" s="1700"/>
      <c r="H10" s="1813">
        <v>83</v>
      </c>
      <c r="I10" s="1815"/>
      <c r="J10" s="1815"/>
      <c r="K10" s="1815"/>
      <c r="L10" s="1815"/>
      <c r="M10" s="1815"/>
      <c r="N10" s="1815">
        <v>11</v>
      </c>
      <c r="O10" s="1815"/>
      <c r="P10" s="1815"/>
      <c r="Q10" s="1815"/>
      <c r="R10" s="1815"/>
      <c r="S10" s="1815"/>
      <c r="T10" s="1815">
        <v>16</v>
      </c>
      <c r="U10" s="1815"/>
      <c r="V10" s="1815"/>
      <c r="W10" s="1815"/>
      <c r="X10" s="1815"/>
      <c r="Y10" s="1815"/>
      <c r="Z10" s="1815">
        <v>56</v>
      </c>
      <c r="AA10" s="1815"/>
      <c r="AB10" s="1815"/>
      <c r="AC10" s="1815"/>
      <c r="AD10" s="1815"/>
      <c r="AE10" s="1815"/>
    </row>
    <row r="11" spans="1:41" ht="17.25" customHeight="1">
      <c r="A11" s="147"/>
      <c r="B11" s="147"/>
      <c r="C11" s="145"/>
      <c r="D11" s="145"/>
      <c r="E11" s="147"/>
      <c r="F11" s="147"/>
      <c r="G11" s="148"/>
      <c r="H11" s="1813"/>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row>
    <row r="12" spans="1:41" ht="17.25" customHeight="1">
      <c r="A12" s="147" t="s">
        <v>4623</v>
      </c>
      <c r="B12" s="147"/>
      <c r="C12" s="145"/>
      <c r="D12" s="145"/>
      <c r="E12" s="147"/>
      <c r="F12" s="147"/>
      <c r="G12" s="148"/>
      <c r="H12" s="1813">
        <v>10</v>
      </c>
      <c r="I12" s="1815"/>
      <c r="J12" s="1815"/>
      <c r="K12" s="1815"/>
      <c r="L12" s="1815"/>
      <c r="M12" s="1815"/>
      <c r="N12" s="1815">
        <v>0</v>
      </c>
      <c r="O12" s="1815"/>
      <c r="P12" s="1815"/>
      <c r="Q12" s="1815"/>
      <c r="R12" s="1815"/>
      <c r="S12" s="1815"/>
      <c r="T12" s="1815">
        <v>2</v>
      </c>
      <c r="U12" s="1815"/>
      <c r="V12" s="1815"/>
      <c r="W12" s="1815"/>
      <c r="X12" s="1815"/>
      <c r="Y12" s="1815"/>
      <c r="Z12" s="1815">
        <v>8</v>
      </c>
      <c r="AA12" s="1815"/>
      <c r="AB12" s="1815"/>
      <c r="AC12" s="1815"/>
      <c r="AD12" s="1815"/>
      <c r="AE12" s="1815"/>
    </row>
    <row r="13" spans="1:41" ht="17.25" customHeight="1">
      <c r="A13" s="147" t="s">
        <v>4624</v>
      </c>
      <c r="B13" s="147"/>
      <c r="C13" s="145"/>
      <c r="D13" s="145"/>
      <c r="E13" s="147"/>
      <c r="F13" s="147"/>
      <c r="G13" s="148"/>
      <c r="H13" s="1813">
        <v>2</v>
      </c>
      <c r="I13" s="1815"/>
      <c r="J13" s="1815"/>
      <c r="K13" s="1815"/>
      <c r="L13" s="1815"/>
      <c r="M13" s="1815"/>
      <c r="N13" s="1815">
        <v>0</v>
      </c>
      <c r="O13" s="1815"/>
      <c r="P13" s="1815"/>
      <c r="Q13" s="1815"/>
      <c r="R13" s="1815"/>
      <c r="S13" s="1815"/>
      <c r="T13" s="1815">
        <v>0</v>
      </c>
      <c r="U13" s="1815"/>
      <c r="V13" s="1815"/>
      <c r="W13" s="1815"/>
      <c r="X13" s="1815"/>
      <c r="Y13" s="1815"/>
      <c r="Z13" s="1815">
        <v>2</v>
      </c>
      <c r="AA13" s="1815"/>
      <c r="AB13" s="1815"/>
      <c r="AC13" s="1815"/>
      <c r="AD13" s="1815"/>
      <c r="AE13" s="1815"/>
    </row>
    <row r="14" spans="1:41" ht="17.25" customHeight="1">
      <c r="A14" s="147" t="s">
        <v>4625</v>
      </c>
      <c r="B14" s="147"/>
      <c r="C14" s="145"/>
      <c r="D14" s="145"/>
      <c r="E14" s="147"/>
      <c r="F14" s="147"/>
      <c r="G14" s="148"/>
      <c r="H14" s="1813">
        <v>14</v>
      </c>
      <c r="I14" s="1815"/>
      <c r="J14" s="1815"/>
      <c r="K14" s="1815"/>
      <c r="L14" s="1815"/>
      <c r="M14" s="1815"/>
      <c r="N14" s="1815">
        <v>5</v>
      </c>
      <c r="O14" s="1815"/>
      <c r="P14" s="1815"/>
      <c r="Q14" s="1815"/>
      <c r="R14" s="1815"/>
      <c r="S14" s="1815"/>
      <c r="T14" s="1815">
        <v>1</v>
      </c>
      <c r="U14" s="1815"/>
      <c r="V14" s="1815"/>
      <c r="W14" s="1815"/>
      <c r="X14" s="1815"/>
      <c r="Y14" s="1815"/>
      <c r="Z14" s="1815">
        <v>8</v>
      </c>
      <c r="AA14" s="1815"/>
      <c r="AB14" s="1815"/>
      <c r="AC14" s="1815"/>
      <c r="AD14" s="1815"/>
      <c r="AE14" s="1815"/>
    </row>
    <row r="15" spans="1:41" ht="17.25" customHeight="1">
      <c r="A15" s="147" t="s">
        <v>4626</v>
      </c>
      <c r="B15" s="147"/>
      <c r="C15" s="145"/>
      <c r="D15" s="145"/>
      <c r="E15" s="147"/>
      <c r="F15" s="147"/>
      <c r="G15" s="148"/>
      <c r="H15" s="1813">
        <v>2</v>
      </c>
      <c r="I15" s="1815"/>
      <c r="J15" s="1815"/>
      <c r="K15" s="1815"/>
      <c r="L15" s="1815"/>
      <c r="M15" s="1815"/>
      <c r="N15" s="1815">
        <v>1</v>
      </c>
      <c r="O15" s="1815"/>
      <c r="P15" s="1815"/>
      <c r="Q15" s="1815"/>
      <c r="R15" s="1815"/>
      <c r="S15" s="1815"/>
      <c r="T15" s="1815">
        <v>0</v>
      </c>
      <c r="U15" s="1815"/>
      <c r="V15" s="1815"/>
      <c r="W15" s="1815"/>
      <c r="X15" s="1815"/>
      <c r="Y15" s="1815"/>
      <c r="Z15" s="1815">
        <v>1</v>
      </c>
      <c r="AA15" s="1815"/>
      <c r="AB15" s="1815"/>
      <c r="AC15" s="1815"/>
      <c r="AD15" s="1815"/>
      <c r="AE15" s="1815"/>
    </row>
    <row r="16" spans="1:41" ht="17.25" customHeight="1">
      <c r="A16" s="147" t="s">
        <v>4627</v>
      </c>
      <c r="B16" s="147"/>
      <c r="C16" s="145"/>
      <c r="D16" s="145"/>
      <c r="E16" s="147"/>
      <c r="F16" s="147"/>
      <c r="G16" s="148"/>
      <c r="H16" s="1813">
        <v>2</v>
      </c>
      <c r="I16" s="1815"/>
      <c r="J16" s="1815"/>
      <c r="K16" s="1815"/>
      <c r="L16" s="1815"/>
      <c r="M16" s="1815"/>
      <c r="N16" s="1815">
        <v>0</v>
      </c>
      <c r="O16" s="1815"/>
      <c r="P16" s="1815"/>
      <c r="Q16" s="1815"/>
      <c r="R16" s="1815"/>
      <c r="S16" s="1815"/>
      <c r="T16" s="1815">
        <v>0</v>
      </c>
      <c r="U16" s="1815"/>
      <c r="V16" s="1815"/>
      <c r="W16" s="1815"/>
      <c r="X16" s="1815"/>
      <c r="Y16" s="1815"/>
      <c r="Z16" s="1815">
        <v>2</v>
      </c>
      <c r="AA16" s="1815"/>
      <c r="AB16" s="1815"/>
      <c r="AC16" s="1815"/>
      <c r="AD16" s="1815"/>
      <c r="AE16" s="1815"/>
    </row>
    <row r="17" spans="1:41" ht="17.25" customHeight="1">
      <c r="A17" s="147" t="s">
        <v>4628</v>
      </c>
      <c r="B17" s="147"/>
      <c r="C17" s="145"/>
      <c r="D17" s="145"/>
      <c r="E17" s="147"/>
      <c r="F17" s="147"/>
      <c r="G17" s="148"/>
      <c r="H17" s="1813">
        <v>24</v>
      </c>
      <c r="I17" s="1815"/>
      <c r="J17" s="1815"/>
      <c r="K17" s="1815"/>
      <c r="L17" s="1815"/>
      <c r="M17" s="1815"/>
      <c r="N17" s="1815">
        <v>2</v>
      </c>
      <c r="O17" s="1815"/>
      <c r="P17" s="1815"/>
      <c r="Q17" s="1815"/>
      <c r="R17" s="1815"/>
      <c r="S17" s="1815"/>
      <c r="T17" s="1815">
        <v>10</v>
      </c>
      <c r="U17" s="1815"/>
      <c r="V17" s="1815"/>
      <c r="W17" s="1815"/>
      <c r="X17" s="1815"/>
      <c r="Y17" s="1815"/>
      <c r="Z17" s="1815">
        <v>12</v>
      </c>
      <c r="AA17" s="1815"/>
      <c r="AB17" s="1815"/>
      <c r="AC17" s="1815"/>
      <c r="AD17" s="1815"/>
      <c r="AE17" s="1815"/>
    </row>
    <row r="18" spans="1:41" ht="17.25" customHeight="1">
      <c r="A18" s="147" t="s">
        <v>4629</v>
      </c>
      <c r="B18" s="147"/>
      <c r="C18" s="145"/>
      <c r="D18" s="145"/>
      <c r="E18" s="147"/>
      <c r="F18" s="147"/>
      <c r="G18" s="148"/>
      <c r="H18" s="1813">
        <v>4</v>
      </c>
      <c r="I18" s="1815"/>
      <c r="J18" s="1815"/>
      <c r="K18" s="1815"/>
      <c r="L18" s="1815"/>
      <c r="M18" s="1815"/>
      <c r="N18" s="1815">
        <v>2</v>
      </c>
      <c r="O18" s="1815"/>
      <c r="P18" s="1815"/>
      <c r="Q18" s="1815"/>
      <c r="R18" s="1815"/>
      <c r="S18" s="1815"/>
      <c r="T18" s="1815">
        <v>0</v>
      </c>
      <c r="U18" s="1815"/>
      <c r="V18" s="1815"/>
      <c r="W18" s="1815"/>
      <c r="X18" s="1815"/>
      <c r="Y18" s="1815"/>
      <c r="Z18" s="1815">
        <v>2</v>
      </c>
      <c r="AA18" s="1815"/>
      <c r="AB18" s="1815"/>
      <c r="AC18" s="1815"/>
      <c r="AD18" s="1815"/>
      <c r="AE18" s="1815"/>
    </row>
    <row r="19" spans="1:41" ht="17.25" customHeight="1">
      <c r="A19" s="147" t="s">
        <v>4630</v>
      </c>
      <c r="B19" s="147"/>
      <c r="C19" s="145"/>
      <c r="D19" s="145"/>
      <c r="E19" s="147"/>
      <c r="F19" s="147"/>
      <c r="G19" s="148"/>
      <c r="H19" s="1813">
        <v>1</v>
      </c>
      <c r="I19" s="1815"/>
      <c r="J19" s="1815"/>
      <c r="K19" s="1815"/>
      <c r="L19" s="1815"/>
      <c r="M19" s="1815"/>
      <c r="N19" s="1815">
        <v>0</v>
      </c>
      <c r="O19" s="1815"/>
      <c r="P19" s="1815"/>
      <c r="Q19" s="1815"/>
      <c r="R19" s="1815"/>
      <c r="S19" s="1815"/>
      <c r="T19" s="1815">
        <v>1</v>
      </c>
      <c r="U19" s="1815"/>
      <c r="V19" s="1815"/>
      <c r="W19" s="1815"/>
      <c r="X19" s="1815"/>
      <c r="Y19" s="1815"/>
      <c r="Z19" s="1815">
        <v>0</v>
      </c>
      <c r="AA19" s="1815"/>
      <c r="AB19" s="1815"/>
      <c r="AC19" s="1815"/>
      <c r="AD19" s="1815"/>
      <c r="AE19" s="1815"/>
    </row>
    <row r="20" spans="1:41" ht="17.25" customHeight="1">
      <c r="A20" s="147" t="s">
        <v>4631</v>
      </c>
      <c r="B20" s="147"/>
      <c r="C20" s="145"/>
      <c r="D20" s="145"/>
      <c r="E20" s="147"/>
      <c r="F20" s="147"/>
      <c r="G20" s="148"/>
      <c r="H20" s="1813">
        <v>3</v>
      </c>
      <c r="I20" s="1815"/>
      <c r="J20" s="1815"/>
      <c r="K20" s="1815"/>
      <c r="L20" s="1815"/>
      <c r="M20" s="1815"/>
      <c r="N20" s="1815">
        <v>0</v>
      </c>
      <c r="O20" s="1815"/>
      <c r="P20" s="1815"/>
      <c r="Q20" s="1815"/>
      <c r="R20" s="1815"/>
      <c r="S20" s="1815"/>
      <c r="T20" s="1815">
        <v>0</v>
      </c>
      <c r="U20" s="1815"/>
      <c r="V20" s="1815"/>
      <c r="W20" s="1815"/>
      <c r="X20" s="1815"/>
      <c r="Y20" s="1815"/>
      <c r="Z20" s="1815">
        <v>3</v>
      </c>
      <c r="AA20" s="1815"/>
      <c r="AB20" s="1815"/>
      <c r="AC20" s="1815"/>
      <c r="AD20" s="1815"/>
      <c r="AE20" s="1815"/>
    </row>
    <row r="21" spans="1:41" ht="17.25" customHeight="1">
      <c r="A21" s="147" t="s">
        <v>4632</v>
      </c>
      <c r="B21" s="147"/>
      <c r="C21" s="145"/>
      <c r="D21" s="145"/>
      <c r="E21" s="147"/>
      <c r="F21" s="147"/>
      <c r="G21" s="148"/>
      <c r="H21" s="1813">
        <v>11</v>
      </c>
      <c r="I21" s="1815"/>
      <c r="J21" s="1815"/>
      <c r="K21" s="1815"/>
      <c r="L21" s="1815"/>
      <c r="M21" s="1815"/>
      <c r="N21" s="1815">
        <v>1</v>
      </c>
      <c r="O21" s="1815"/>
      <c r="P21" s="1815"/>
      <c r="Q21" s="1815"/>
      <c r="R21" s="1815"/>
      <c r="S21" s="1815"/>
      <c r="T21" s="1815">
        <v>1</v>
      </c>
      <c r="U21" s="1815"/>
      <c r="V21" s="1815"/>
      <c r="W21" s="1815"/>
      <c r="X21" s="1815"/>
      <c r="Y21" s="1815"/>
      <c r="Z21" s="1815">
        <v>9</v>
      </c>
      <c r="AA21" s="1815"/>
      <c r="AB21" s="1815"/>
      <c r="AC21" s="1815"/>
      <c r="AD21" s="1815"/>
      <c r="AE21" s="1815"/>
    </row>
    <row r="22" spans="1:41" ht="17.25" customHeight="1">
      <c r="A22" s="147" t="s">
        <v>4633</v>
      </c>
      <c r="B22" s="147"/>
      <c r="C22" s="145"/>
      <c r="D22" s="145"/>
      <c r="E22" s="147"/>
      <c r="F22" s="147"/>
      <c r="G22" s="148"/>
      <c r="H22" s="1815">
        <v>0</v>
      </c>
      <c r="I22" s="1815"/>
      <c r="J22" s="1815"/>
      <c r="K22" s="1815"/>
      <c r="L22" s="1815"/>
      <c r="M22" s="1815"/>
      <c r="N22" s="1815">
        <v>0</v>
      </c>
      <c r="O22" s="1815"/>
      <c r="P22" s="1815"/>
      <c r="Q22" s="1815"/>
      <c r="R22" s="1815"/>
      <c r="S22" s="1815"/>
      <c r="T22" s="1815">
        <v>0</v>
      </c>
      <c r="U22" s="1815"/>
      <c r="V22" s="1815"/>
      <c r="W22" s="1815"/>
      <c r="X22" s="1815"/>
      <c r="Y22" s="1815"/>
      <c r="Z22" s="1815">
        <v>0</v>
      </c>
      <c r="AA22" s="1815"/>
      <c r="AB22" s="1815"/>
      <c r="AC22" s="1815"/>
      <c r="AD22" s="1815"/>
      <c r="AE22" s="1815"/>
    </row>
    <row r="23" spans="1:41" ht="17.25" customHeight="1">
      <c r="A23" s="602" t="s">
        <v>4634</v>
      </c>
      <c r="B23" s="602"/>
      <c r="C23" s="151"/>
      <c r="D23" s="151"/>
      <c r="E23" s="602"/>
      <c r="F23" s="602"/>
      <c r="G23" s="621"/>
      <c r="H23" s="2190">
        <v>10</v>
      </c>
      <c r="I23" s="1849"/>
      <c r="J23" s="1849"/>
      <c r="K23" s="1849"/>
      <c r="L23" s="1849"/>
      <c r="M23" s="1849"/>
      <c r="N23" s="1849">
        <v>0</v>
      </c>
      <c r="O23" s="1849"/>
      <c r="P23" s="1849"/>
      <c r="Q23" s="1849"/>
      <c r="R23" s="1849"/>
      <c r="S23" s="1849"/>
      <c r="T23" s="1849">
        <v>1</v>
      </c>
      <c r="U23" s="1849"/>
      <c r="V23" s="1849"/>
      <c r="W23" s="1849"/>
      <c r="X23" s="1849"/>
      <c r="Y23" s="1849"/>
      <c r="Z23" s="1849">
        <v>9</v>
      </c>
      <c r="AA23" s="1849"/>
      <c r="AB23" s="1849"/>
      <c r="AC23" s="1849"/>
      <c r="AD23" s="1849"/>
      <c r="AE23" s="1849"/>
    </row>
    <row r="24" spans="1:41" ht="15.75" customHeight="1">
      <c r="A24" s="72" t="s">
        <v>4635</v>
      </c>
    </row>
    <row r="26" spans="1:41" ht="18.75" customHeight="1">
      <c r="A26" s="1653" t="s">
        <v>4636</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283"/>
      <c r="AM26" s="283"/>
      <c r="AN26" s="283"/>
      <c r="AO26" s="283"/>
    </row>
    <row r="27" spans="1:41" ht="15.75" customHeight="1">
      <c r="A27" s="72" t="s">
        <v>4637</v>
      </c>
    </row>
    <row r="28" spans="1:41" ht="23.25" customHeight="1">
      <c r="A28" s="2289" t="s">
        <v>4638</v>
      </c>
      <c r="B28" s="2290"/>
      <c r="C28" s="2290"/>
      <c r="D28" s="2290"/>
      <c r="E28" s="2290"/>
      <c r="F28" s="2290"/>
      <c r="G28" s="2290"/>
      <c r="H28" s="2287" t="s">
        <v>4640</v>
      </c>
      <c r="I28" s="2288" t="s">
        <v>4639</v>
      </c>
      <c r="J28" s="2288" t="s">
        <v>4639</v>
      </c>
      <c r="K28" s="2288" t="s">
        <v>4639</v>
      </c>
      <c r="L28" s="2288" t="s">
        <v>4639</v>
      </c>
      <c r="M28" s="2288" t="s">
        <v>4639</v>
      </c>
      <c r="N28" s="2287" t="s">
        <v>4641</v>
      </c>
      <c r="O28" s="2288" t="s">
        <v>4639</v>
      </c>
      <c r="P28" s="2288" t="s">
        <v>4639</v>
      </c>
      <c r="Q28" s="2288" t="s">
        <v>4639</v>
      </c>
      <c r="R28" s="2288" t="s">
        <v>4639</v>
      </c>
      <c r="S28" s="2288" t="s">
        <v>4639</v>
      </c>
      <c r="T28" s="2287" t="s">
        <v>4642</v>
      </c>
      <c r="U28" s="2288" t="s">
        <v>4639</v>
      </c>
      <c r="V28" s="2288" t="s">
        <v>4639</v>
      </c>
      <c r="W28" s="2288" t="s">
        <v>4639</v>
      </c>
      <c r="X28" s="2288" t="s">
        <v>4639</v>
      </c>
      <c r="Y28" s="2288" t="s">
        <v>4639</v>
      </c>
      <c r="Z28" s="2287" t="s">
        <v>4643</v>
      </c>
      <c r="AA28" s="2288" t="s">
        <v>4639</v>
      </c>
      <c r="AB28" s="2288" t="s">
        <v>4639</v>
      </c>
      <c r="AC28" s="2288" t="s">
        <v>4639</v>
      </c>
      <c r="AD28" s="2288" t="s">
        <v>4639</v>
      </c>
      <c r="AE28" s="2288" t="s">
        <v>4639</v>
      </c>
      <c r="AF28" s="2287" t="s">
        <v>5993</v>
      </c>
      <c r="AG28" s="2288" t="s">
        <v>4639</v>
      </c>
      <c r="AH28" s="2288" t="s">
        <v>4639</v>
      </c>
      <c r="AI28" s="2288" t="s">
        <v>4639</v>
      </c>
      <c r="AJ28" s="2288" t="s">
        <v>4639</v>
      </c>
      <c r="AK28" s="2288" t="s">
        <v>4639</v>
      </c>
    </row>
    <row r="29" spans="1:41" ht="15.75" customHeight="1">
      <c r="A29" s="641" t="s">
        <v>427</v>
      </c>
      <c r="B29" s="641"/>
      <c r="C29" s="642"/>
      <c r="D29" s="642"/>
      <c r="E29" s="641"/>
      <c r="F29" s="641"/>
      <c r="G29" s="643"/>
      <c r="H29" s="2552">
        <v>109</v>
      </c>
      <c r="I29" s="2552"/>
      <c r="J29" s="2552"/>
      <c r="K29" s="2552"/>
      <c r="L29" s="2552"/>
      <c r="M29" s="2552"/>
      <c r="N29" s="2552">
        <v>108</v>
      </c>
      <c r="O29" s="2552"/>
      <c r="P29" s="2552"/>
      <c r="Q29" s="2552"/>
      <c r="R29" s="2552"/>
      <c r="S29" s="2552"/>
      <c r="T29" s="2552">
        <v>109</v>
      </c>
      <c r="U29" s="2552"/>
      <c r="V29" s="2552"/>
      <c r="W29" s="2552"/>
      <c r="X29" s="2552"/>
      <c r="Y29" s="2552"/>
      <c r="Z29" s="2552">
        <v>109</v>
      </c>
      <c r="AA29" s="2552"/>
      <c r="AB29" s="2552"/>
      <c r="AC29" s="2552"/>
      <c r="AD29" s="2552"/>
      <c r="AE29" s="2552"/>
      <c r="AF29" s="2552">
        <v>108</v>
      </c>
      <c r="AG29" s="2552"/>
      <c r="AH29" s="2552"/>
      <c r="AI29" s="2552"/>
      <c r="AJ29" s="2552"/>
      <c r="AK29" s="2552"/>
    </row>
    <row r="30" spans="1:41" ht="11.25" customHeight="1">
      <c r="A30" s="147"/>
      <c r="B30" s="147"/>
      <c r="C30" s="644"/>
      <c r="D30" s="644"/>
      <c r="E30" s="147"/>
      <c r="F30" s="147"/>
      <c r="G30" s="148"/>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row>
    <row r="31" spans="1:41" ht="15.75" customHeight="1">
      <c r="A31" s="147" t="s">
        <v>4644</v>
      </c>
      <c r="B31" s="147"/>
      <c r="C31" s="644"/>
      <c r="D31" s="644"/>
      <c r="E31" s="147"/>
      <c r="F31" s="147"/>
      <c r="G31" s="148"/>
      <c r="H31" s="2551">
        <v>30</v>
      </c>
      <c r="I31" s="2551"/>
      <c r="J31" s="2551"/>
      <c r="K31" s="2551"/>
      <c r="L31" s="2551"/>
      <c r="M31" s="2551"/>
      <c r="N31" s="2551">
        <v>30</v>
      </c>
      <c r="O31" s="2551"/>
      <c r="P31" s="2551"/>
      <c r="Q31" s="2551"/>
      <c r="R31" s="2551"/>
      <c r="S31" s="2551"/>
      <c r="T31" s="2551">
        <v>30</v>
      </c>
      <c r="U31" s="2551"/>
      <c r="V31" s="2551"/>
      <c r="W31" s="2551"/>
      <c r="X31" s="2551"/>
      <c r="Y31" s="2551"/>
      <c r="Z31" s="2551">
        <v>30</v>
      </c>
      <c r="AA31" s="2551"/>
      <c r="AB31" s="2551"/>
      <c r="AC31" s="2551"/>
      <c r="AD31" s="2551"/>
      <c r="AE31" s="2551"/>
      <c r="AF31" s="2551">
        <v>30</v>
      </c>
      <c r="AG31" s="2551"/>
      <c r="AH31" s="2551"/>
      <c r="AI31" s="2551"/>
      <c r="AJ31" s="2551"/>
      <c r="AK31" s="2551"/>
    </row>
    <row r="32" spans="1:41" ht="15.75" customHeight="1">
      <c r="A32" s="147"/>
      <c r="B32" s="147" t="s">
        <v>4645</v>
      </c>
      <c r="C32" s="644"/>
      <c r="D32" s="644"/>
      <c r="E32" s="147"/>
      <c r="F32" s="147"/>
      <c r="G32" s="148"/>
      <c r="H32" s="2551">
        <v>25</v>
      </c>
      <c r="I32" s="2551"/>
      <c r="J32" s="2551"/>
      <c r="K32" s="2551"/>
      <c r="L32" s="2551"/>
      <c r="M32" s="2551"/>
      <c r="N32" s="2551">
        <v>25</v>
      </c>
      <c r="O32" s="2551"/>
      <c r="P32" s="2551"/>
      <c r="Q32" s="2551"/>
      <c r="R32" s="2551"/>
      <c r="S32" s="2551"/>
      <c r="T32" s="2551">
        <v>25</v>
      </c>
      <c r="U32" s="2551"/>
      <c r="V32" s="2551"/>
      <c r="W32" s="2551"/>
      <c r="X32" s="2551"/>
      <c r="Y32" s="2551"/>
      <c r="Z32" s="2551">
        <v>25</v>
      </c>
      <c r="AA32" s="2551"/>
      <c r="AB32" s="2551"/>
      <c r="AC32" s="2551"/>
      <c r="AD32" s="2551"/>
      <c r="AE32" s="2551"/>
      <c r="AF32" s="2551">
        <v>25</v>
      </c>
      <c r="AG32" s="2551"/>
      <c r="AH32" s="2551"/>
      <c r="AI32" s="2551"/>
      <c r="AJ32" s="2551"/>
      <c r="AK32" s="2551"/>
    </row>
    <row r="33" spans="1:37" ht="15.75" customHeight="1">
      <c r="A33" s="147"/>
      <c r="B33" s="147" t="s">
        <v>4646</v>
      </c>
      <c r="C33" s="644"/>
      <c r="D33" s="644"/>
      <c r="E33" s="147"/>
      <c r="F33" s="147"/>
      <c r="G33" s="148"/>
      <c r="H33" s="2551">
        <v>3</v>
      </c>
      <c r="I33" s="2551"/>
      <c r="J33" s="2551"/>
      <c r="K33" s="2551"/>
      <c r="L33" s="2551"/>
      <c r="M33" s="2551"/>
      <c r="N33" s="2551">
        <v>3</v>
      </c>
      <c r="O33" s="2551"/>
      <c r="P33" s="2551"/>
      <c r="Q33" s="2551"/>
      <c r="R33" s="2551"/>
      <c r="S33" s="2551"/>
      <c r="T33" s="2551">
        <v>3</v>
      </c>
      <c r="U33" s="2551"/>
      <c r="V33" s="2551"/>
      <c r="W33" s="2551"/>
      <c r="X33" s="2551"/>
      <c r="Y33" s="2551"/>
      <c r="Z33" s="2551">
        <v>3</v>
      </c>
      <c r="AA33" s="2551"/>
      <c r="AB33" s="2551"/>
      <c r="AC33" s="2551"/>
      <c r="AD33" s="2551"/>
      <c r="AE33" s="2551"/>
      <c r="AF33" s="2551">
        <v>3</v>
      </c>
      <c r="AG33" s="2551"/>
      <c r="AH33" s="2551"/>
      <c r="AI33" s="2551"/>
      <c r="AJ33" s="2551"/>
      <c r="AK33" s="2551"/>
    </row>
    <row r="34" spans="1:37" ht="15.75" customHeight="1">
      <c r="A34" s="147"/>
      <c r="B34" s="147" t="s">
        <v>369</v>
      </c>
      <c r="C34" s="145"/>
      <c r="D34" s="145"/>
      <c r="E34" s="147"/>
      <c r="F34" s="147"/>
      <c r="G34" s="148"/>
      <c r="H34" s="2551">
        <v>2</v>
      </c>
      <c r="I34" s="2551"/>
      <c r="J34" s="2551"/>
      <c r="K34" s="2551"/>
      <c r="L34" s="2551"/>
      <c r="M34" s="2551"/>
      <c r="N34" s="2551">
        <v>2</v>
      </c>
      <c r="O34" s="2551"/>
      <c r="P34" s="2551"/>
      <c r="Q34" s="2551"/>
      <c r="R34" s="2551"/>
      <c r="S34" s="2551"/>
      <c r="T34" s="2551">
        <v>2</v>
      </c>
      <c r="U34" s="2551"/>
      <c r="V34" s="2551"/>
      <c r="W34" s="2551"/>
      <c r="X34" s="2551"/>
      <c r="Y34" s="2551"/>
      <c r="Z34" s="2551">
        <v>2</v>
      </c>
      <c r="AA34" s="2551"/>
      <c r="AB34" s="2551"/>
      <c r="AC34" s="2551"/>
      <c r="AD34" s="2551"/>
      <c r="AE34" s="2551"/>
      <c r="AF34" s="2551">
        <v>2</v>
      </c>
      <c r="AG34" s="2551"/>
      <c r="AH34" s="2551"/>
      <c r="AI34" s="2551"/>
      <c r="AJ34" s="2551"/>
      <c r="AK34" s="2551"/>
    </row>
    <row r="35" spans="1:37" ht="15.75" customHeight="1">
      <c r="A35" s="147"/>
      <c r="B35" s="147"/>
      <c r="C35" s="145"/>
      <c r="D35" s="145"/>
      <c r="E35" s="147"/>
      <c r="F35" s="147"/>
      <c r="G35" s="148"/>
      <c r="H35" s="2551"/>
      <c r="I35" s="2551"/>
      <c r="J35" s="2551"/>
      <c r="K35" s="2551"/>
      <c r="L35" s="2551"/>
      <c r="M35" s="2551"/>
      <c r="N35" s="2551"/>
      <c r="O35" s="2551"/>
      <c r="P35" s="2551"/>
      <c r="Q35" s="2551"/>
      <c r="R35" s="2551"/>
      <c r="S35" s="2551"/>
      <c r="T35" s="2551"/>
      <c r="U35" s="2551"/>
      <c r="V35" s="2551"/>
      <c r="W35" s="2551"/>
      <c r="X35" s="2551"/>
      <c r="Y35" s="2551"/>
      <c r="Z35" s="2551"/>
      <c r="AA35" s="2551"/>
      <c r="AB35" s="2551"/>
      <c r="AC35" s="2551"/>
      <c r="AD35" s="2551"/>
      <c r="AE35" s="2551"/>
      <c r="AF35" s="2551"/>
      <c r="AG35" s="2551"/>
      <c r="AH35" s="2551"/>
      <c r="AI35" s="2551"/>
      <c r="AJ35" s="2551"/>
      <c r="AK35" s="2551"/>
    </row>
    <row r="36" spans="1:37" ht="15.75" customHeight="1">
      <c r="A36" s="147" t="s">
        <v>4647</v>
      </c>
      <c r="B36" s="147"/>
      <c r="C36" s="145"/>
      <c r="D36" s="145"/>
      <c r="E36" s="147"/>
      <c r="F36" s="147"/>
      <c r="G36" s="148"/>
      <c r="H36" s="2551">
        <v>63</v>
      </c>
      <c r="I36" s="2551"/>
      <c r="J36" s="2551"/>
      <c r="K36" s="2551"/>
      <c r="L36" s="2551"/>
      <c r="M36" s="2551"/>
      <c r="N36" s="2551">
        <v>63</v>
      </c>
      <c r="O36" s="2551"/>
      <c r="P36" s="2551"/>
      <c r="Q36" s="2551"/>
      <c r="R36" s="2551"/>
      <c r="S36" s="2551"/>
      <c r="T36" s="2551">
        <v>64</v>
      </c>
      <c r="U36" s="2551"/>
      <c r="V36" s="2551"/>
      <c r="W36" s="2551"/>
      <c r="X36" s="2551"/>
      <c r="Y36" s="2551"/>
      <c r="Z36" s="2551">
        <v>64</v>
      </c>
      <c r="AA36" s="2551"/>
      <c r="AB36" s="2551"/>
      <c r="AC36" s="2551"/>
      <c r="AD36" s="2551"/>
      <c r="AE36" s="2551"/>
      <c r="AF36" s="2551">
        <v>63</v>
      </c>
      <c r="AG36" s="2551"/>
      <c r="AH36" s="2551"/>
      <c r="AI36" s="2551"/>
      <c r="AJ36" s="2551"/>
      <c r="AK36" s="2551"/>
    </row>
    <row r="37" spans="1:37" ht="15.75" customHeight="1">
      <c r="A37" s="147"/>
      <c r="B37" s="147" t="s">
        <v>4648</v>
      </c>
      <c r="C37" s="145"/>
      <c r="D37" s="145"/>
      <c r="E37" s="147"/>
      <c r="F37" s="147"/>
      <c r="G37" s="148"/>
      <c r="H37" s="2551">
        <v>21</v>
      </c>
      <c r="I37" s="2551"/>
      <c r="J37" s="2551"/>
      <c r="K37" s="2551"/>
      <c r="L37" s="2551"/>
      <c r="M37" s="2551"/>
      <c r="N37" s="2551">
        <v>21</v>
      </c>
      <c r="O37" s="2551"/>
      <c r="P37" s="2551"/>
      <c r="Q37" s="2551"/>
      <c r="R37" s="2551"/>
      <c r="S37" s="2551"/>
      <c r="T37" s="2551">
        <v>21</v>
      </c>
      <c r="U37" s="2551"/>
      <c r="V37" s="2551"/>
      <c r="W37" s="2551"/>
      <c r="X37" s="2551"/>
      <c r="Y37" s="2551"/>
      <c r="Z37" s="2551">
        <v>21</v>
      </c>
      <c r="AA37" s="2551"/>
      <c r="AB37" s="2551"/>
      <c r="AC37" s="2551"/>
      <c r="AD37" s="2551"/>
      <c r="AE37" s="2551"/>
      <c r="AF37" s="2551">
        <v>21</v>
      </c>
      <c r="AG37" s="2551"/>
      <c r="AH37" s="2551"/>
      <c r="AI37" s="2551"/>
      <c r="AJ37" s="2551"/>
      <c r="AK37" s="2551"/>
    </row>
    <row r="38" spans="1:37" ht="15.75" customHeight="1">
      <c r="A38" s="147"/>
      <c r="B38" s="147" t="s">
        <v>4649</v>
      </c>
      <c r="C38" s="145"/>
      <c r="D38" s="145"/>
      <c r="E38" s="147"/>
      <c r="F38" s="147"/>
      <c r="G38" s="148"/>
      <c r="H38" s="2551">
        <v>20</v>
      </c>
      <c r="I38" s="2551"/>
      <c r="J38" s="2551"/>
      <c r="K38" s="2551"/>
      <c r="L38" s="2551"/>
      <c r="M38" s="2551"/>
      <c r="N38" s="2551">
        <v>20</v>
      </c>
      <c r="O38" s="2551"/>
      <c r="P38" s="2551"/>
      <c r="Q38" s="2551"/>
      <c r="R38" s="2551"/>
      <c r="S38" s="2551"/>
      <c r="T38" s="2551">
        <v>21</v>
      </c>
      <c r="U38" s="2551"/>
      <c r="V38" s="2551"/>
      <c r="W38" s="2551"/>
      <c r="X38" s="2551"/>
      <c r="Y38" s="2551"/>
      <c r="Z38" s="2551">
        <v>21</v>
      </c>
      <c r="AA38" s="2551"/>
      <c r="AB38" s="2551"/>
      <c r="AC38" s="2551"/>
      <c r="AD38" s="2551"/>
      <c r="AE38" s="2551"/>
      <c r="AF38" s="2551">
        <v>21</v>
      </c>
      <c r="AG38" s="2551"/>
      <c r="AH38" s="2551"/>
      <c r="AI38" s="2551"/>
      <c r="AJ38" s="2551"/>
      <c r="AK38" s="2551"/>
    </row>
    <row r="39" spans="1:37" ht="15.75" customHeight="1">
      <c r="A39" s="147"/>
      <c r="B39" s="147" t="s">
        <v>4650</v>
      </c>
      <c r="C39" s="145"/>
      <c r="D39" s="145"/>
      <c r="E39" s="147"/>
      <c r="F39" s="147"/>
      <c r="G39" s="148"/>
      <c r="H39" s="2551">
        <v>9</v>
      </c>
      <c r="I39" s="2551"/>
      <c r="J39" s="2551"/>
      <c r="K39" s="2551"/>
      <c r="L39" s="2551"/>
      <c r="M39" s="2551"/>
      <c r="N39" s="2551">
        <v>9</v>
      </c>
      <c r="O39" s="2551"/>
      <c r="P39" s="2551"/>
      <c r="Q39" s="2551"/>
      <c r="R39" s="2551"/>
      <c r="S39" s="2551"/>
      <c r="T39" s="2551">
        <v>9</v>
      </c>
      <c r="U39" s="2551"/>
      <c r="V39" s="2551"/>
      <c r="W39" s="2551"/>
      <c r="X39" s="2551"/>
      <c r="Y39" s="2551"/>
      <c r="Z39" s="2551">
        <v>9</v>
      </c>
      <c r="AA39" s="2551"/>
      <c r="AB39" s="2551"/>
      <c r="AC39" s="2551"/>
      <c r="AD39" s="2551"/>
      <c r="AE39" s="2551"/>
      <c r="AF39" s="2551">
        <v>9</v>
      </c>
      <c r="AG39" s="2551"/>
      <c r="AH39" s="2551"/>
      <c r="AI39" s="2551"/>
      <c r="AJ39" s="2551"/>
      <c r="AK39" s="2551"/>
    </row>
    <row r="40" spans="1:37" ht="15.75" customHeight="1">
      <c r="A40" s="147"/>
      <c r="B40" s="147" t="s">
        <v>4651</v>
      </c>
      <c r="C40" s="145"/>
      <c r="D40" s="145"/>
      <c r="E40" s="147"/>
      <c r="F40" s="147"/>
      <c r="G40" s="148"/>
      <c r="H40" s="2551">
        <v>9</v>
      </c>
      <c r="I40" s="2551"/>
      <c r="J40" s="2551"/>
      <c r="K40" s="2551"/>
      <c r="L40" s="2551"/>
      <c r="M40" s="2551"/>
      <c r="N40" s="2551">
        <v>9</v>
      </c>
      <c r="O40" s="2551"/>
      <c r="P40" s="2551"/>
      <c r="Q40" s="2551"/>
      <c r="R40" s="2551"/>
      <c r="S40" s="2551"/>
      <c r="T40" s="2551">
        <v>9</v>
      </c>
      <c r="U40" s="2551"/>
      <c r="V40" s="2551"/>
      <c r="W40" s="2551"/>
      <c r="X40" s="2551"/>
      <c r="Y40" s="2551"/>
      <c r="Z40" s="2551">
        <v>9</v>
      </c>
      <c r="AA40" s="2551"/>
      <c r="AB40" s="2551"/>
      <c r="AC40" s="2551"/>
      <c r="AD40" s="2551"/>
      <c r="AE40" s="2551"/>
      <c r="AF40" s="2551">
        <v>9</v>
      </c>
      <c r="AG40" s="2551"/>
      <c r="AH40" s="2551"/>
      <c r="AI40" s="2551"/>
      <c r="AJ40" s="2551"/>
      <c r="AK40" s="2551"/>
    </row>
    <row r="41" spans="1:37" ht="15.75" customHeight="1">
      <c r="A41" s="147"/>
      <c r="B41" s="147" t="s">
        <v>4652</v>
      </c>
      <c r="C41" s="145"/>
      <c r="D41" s="145"/>
      <c r="E41" s="147"/>
      <c r="F41" s="147"/>
      <c r="G41" s="148"/>
      <c r="H41" s="1815">
        <v>0</v>
      </c>
      <c r="I41" s="1815"/>
      <c r="J41" s="1815"/>
      <c r="K41" s="1815"/>
      <c r="L41" s="1815"/>
      <c r="M41" s="1815"/>
      <c r="N41" s="1815">
        <v>0</v>
      </c>
      <c r="O41" s="1815"/>
      <c r="P41" s="1815"/>
      <c r="Q41" s="1815"/>
      <c r="R41" s="1815"/>
      <c r="S41" s="1815"/>
      <c r="T41" s="1815">
        <v>0</v>
      </c>
      <c r="U41" s="1815"/>
      <c r="V41" s="1815"/>
      <c r="W41" s="1815"/>
      <c r="X41" s="1815"/>
      <c r="Y41" s="1815"/>
      <c r="Z41" s="1815">
        <v>0</v>
      </c>
      <c r="AA41" s="1815"/>
      <c r="AB41" s="1815"/>
      <c r="AC41" s="1815"/>
      <c r="AD41" s="1815"/>
      <c r="AE41" s="1815"/>
      <c r="AF41" s="1815">
        <v>0</v>
      </c>
      <c r="AG41" s="1815"/>
      <c r="AH41" s="1815"/>
      <c r="AI41" s="1815"/>
      <c r="AJ41" s="1815"/>
      <c r="AK41" s="1815"/>
    </row>
    <row r="42" spans="1:37" ht="15.75" customHeight="1">
      <c r="A42" s="147"/>
      <c r="B42" s="147" t="s">
        <v>369</v>
      </c>
      <c r="C42" s="145"/>
      <c r="D42" s="145"/>
      <c r="E42" s="147"/>
      <c r="F42" s="147"/>
      <c r="G42" s="148"/>
      <c r="H42" s="2551">
        <v>4</v>
      </c>
      <c r="I42" s="2551"/>
      <c r="J42" s="2551"/>
      <c r="K42" s="2551"/>
      <c r="L42" s="2551"/>
      <c r="M42" s="2551"/>
      <c r="N42" s="2551">
        <v>4</v>
      </c>
      <c r="O42" s="2551"/>
      <c r="P42" s="2551"/>
      <c r="Q42" s="2551"/>
      <c r="R42" s="2551"/>
      <c r="S42" s="2551"/>
      <c r="T42" s="2551">
        <v>4</v>
      </c>
      <c r="U42" s="2551"/>
      <c r="V42" s="2551"/>
      <c r="W42" s="2551"/>
      <c r="X42" s="2551"/>
      <c r="Y42" s="2551"/>
      <c r="Z42" s="2551">
        <v>4</v>
      </c>
      <c r="AA42" s="2551"/>
      <c r="AB42" s="2551"/>
      <c r="AC42" s="2551"/>
      <c r="AD42" s="2551"/>
      <c r="AE42" s="2551"/>
      <c r="AF42" s="2551">
        <v>3</v>
      </c>
      <c r="AG42" s="2551"/>
      <c r="AH42" s="2551"/>
      <c r="AI42" s="2551"/>
      <c r="AJ42" s="2551"/>
      <c r="AK42" s="2551"/>
    </row>
    <row r="43" spans="1:37" ht="12" customHeight="1">
      <c r="A43" s="147"/>
      <c r="B43" s="147"/>
      <c r="C43" s="145"/>
      <c r="D43" s="145"/>
      <c r="E43" s="147"/>
      <c r="F43" s="147"/>
      <c r="G43" s="148"/>
      <c r="H43" s="2551"/>
      <c r="I43" s="2551"/>
      <c r="J43" s="2551"/>
      <c r="K43" s="2551"/>
      <c r="L43" s="2551"/>
      <c r="M43" s="2551"/>
      <c r="N43" s="2551"/>
      <c r="O43" s="2551"/>
      <c r="P43" s="2551"/>
      <c r="Q43" s="2551"/>
      <c r="R43" s="2551"/>
      <c r="S43" s="2551"/>
      <c r="T43" s="2551"/>
      <c r="U43" s="2551"/>
      <c r="V43" s="2551"/>
      <c r="W43" s="2551"/>
      <c r="X43" s="2551"/>
      <c r="Y43" s="2551"/>
      <c r="Z43" s="2551"/>
      <c r="AA43" s="2551"/>
      <c r="AB43" s="2551"/>
      <c r="AC43" s="2551"/>
      <c r="AD43" s="2551"/>
      <c r="AE43" s="2551"/>
      <c r="AF43" s="2551"/>
      <c r="AG43" s="2551"/>
      <c r="AH43" s="2551"/>
      <c r="AI43" s="2551"/>
      <c r="AJ43" s="2551"/>
      <c r="AK43" s="2551"/>
    </row>
    <row r="44" spans="1:37" ht="15.75" customHeight="1">
      <c r="A44" s="147" t="s">
        <v>4653</v>
      </c>
      <c r="B44" s="147"/>
      <c r="C44" s="145"/>
      <c r="D44" s="145"/>
      <c r="E44" s="147"/>
      <c r="F44" s="147"/>
      <c r="G44" s="148"/>
      <c r="H44" s="2551">
        <v>7</v>
      </c>
      <c r="I44" s="2551"/>
      <c r="J44" s="2551"/>
      <c r="K44" s="2551"/>
      <c r="L44" s="2551"/>
      <c r="M44" s="2551"/>
      <c r="N44" s="2551">
        <v>7</v>
      </c>
      <c r="O44" s="2551"/>
      <c r="P44" s="2551"/>
      <c r="Q44" s="2551"/>
      <c r="R44" s="2551"/>
      <c r="S44" s="2551"/>
      <c r="T44" s="2551">
        <v>7</v>
      </c>
      <c r="U44" s="2551"/>
      <c r="V44" s="2551"/>
      <c r="W44" s="2551"/>
      <c r="X44" s="2551"/>
      <c r="Y44" s="2551"/>
      <c r="Z44" s="2551">
        <v>7</v>
      </c>
      <c r="AA44" s="2551"/>
      <c r="AB44" s="2551"/>
      <c r="AC44" s="2551"/>
      <c r="AD44" s="2551"/>
      <c r="AE44" s="2551"/>
      <c r="AF44" s="2551">
        <v>7</v>
      </c>
      <c r="AG44" s="2551"/>
      <c r="AH44" s="2551"/>
      <c r="AI44" s="2551"/>
      <c r="AJ44" s="2551"/>
      <c r="AK44" s="2551"/>
    </row>
    <row r="45" spans="1:37" ht="11.25" customHeight="1">
      <c r="A45" s="147"/>
      <c r="B45" s="147"/>
      <c r="C45" s="145"/>
      <c r="D45" s="145"/>
      <c r="E45" s="147"/>
      <c r="F45" s="147"/>
      <c r="G45" s="148"/>
      <c r="H45" s="2551"/>
      <c r="I45" s="2551"/>
      <c r="J45" s="2551"/>
      <c r="K45" s="2551"/>
      <c r="L45" s="2551"/>
      <c r="M45" s="2551"/>
      <c r="N45" s="2551"/>
      <c r="O45" s="2551"/>
      <c r="P45" s="2551"/>
      <c r="Q45" s="2551"/>
      <c r="R45" s="2551"/>
      <c r="S45" s="2551"/>
      <c r="T45" s="2551"/>
      <c r="U45" s="2551"/>
      <c r="V45" s="2551"/>
      <c r="W45" s="2551"/>
      <c r="X45" s="2551"/>
      <c r="Y45" s="2551"/>
      <c r="Z45" s="2551"/>
      <c r="AA45" s="2551"/>
      <c r="AB45" s="2551"/>
      <c r="AC45" s="2551"/>
      <c r="AD45" s="2551"/>
      <c r="AE45" s="2551"/>
      <c r="AF45" s="2551"/>
      <c r="AG45" s="2551"/>
      <c r="AH45" s="2551"/>
      <c r="AI45" s="2551"/>
      <c r="AJ45" s="2551"/>
      <c r="AK45" s="2551"/>
    </row>
    <row r="46" spans="1:37" ht="15.75" customHeight="1">
      <c r="A46" s="147" t="s">
        <v>4654</v>
      </c>
      <c r="B46" s="147"/>
      <c r="C46" s="145"/>
      <c r="D46" s="145"/>
      <c r="E46" s="147"/>
      <c r="F46" s="147"/>
      <c r="G46" s="148"/>
      <c r="H46" s="2551">
        <v>9</v>
      </c>
      <c r="I46" s="2551"/>
      <c r="J46" s="2551"/>
      <c r="K46" s="2551"/>
      <c r="L46" s="2551"/>
      <c r="M46" s="2551"/>
      <c r="N46" s="2551">
        <v>8</v>
      </c>
      <c r="O46" s="2551"/>
      <c r="P46" s="2551"/>
      <c r="Q46" s="2551"/>
      <c r="R46" s="2551"/>
      <c r="S46" s="2551"/>
      <c r="T46" s="2551">
        <v>8</v>
      </c>
      <c r="U46" s="2551"/>
      <c r="V46" s="2551"/>
      <c r="W46" s="2551"/>
      <c r="X46" s="2551"/>
      <c r="Y46" s="2551"/>
      <c r="Z46" s="2551">
        <v>8</v>
      </c>
      <c r="AA46" s="2551"/>
      <c r="AB46" s="2551"/>
      <c r="AC46" s="2551"/>
      <c r="AD46" s="2551"/>
      <c r="AE46" s="2551"/>
      <c r="AF46" s="2551">
        <v>8</v>
      </c>
      <c r="AG46" s="2551"/>
      <c r="AH46" s="2551"/>
      <c r="AI46" s="2551"/>
      <c r="AJ46" s="2551"/>
      <c r="AK46" s="2551"/>
    </row>
    <row r="47" spans="1:37" ht="15.75" customHeight="1">
      <c r="A47" s="147"/>
      <c r="B47" s="147" t="s">
        <v>4655</v>
      </c>
      <c r="C47" s="145"/>
      <c r="D47" s="145"/>
      <c r="E47" s="147"/>
      <c r="F47" s="147"/>
      <c r="G47" s="148"/>
      <c r="H47" s="2551">
        <v>9</v>
      </c>
      <c r="I47" s="2551"/>
      <c r="J47" s="2551"/>
      <c r="K47" s="2551"/>
      <c r="L47" s="2551"/>
      <c r="M47" s="2551"/>
      <c r="N47" s="2551">
        <v>8</v>
      </c>
      <c r="O47" s="2551"/>
      <c r="P47" s="2551"/>
      <c r="Q47" s="2551"/>
      <c r="R47" s="2551"/>
      <c r="S47" s="2551"/>
      <c r="T47" s="2551">
        <v>8</v>
      </c>
      <c r="U47" s="2551"/>
      <c r="V47" s="2551"/>
      <c r="W47" s="2551"/>
      <c r="X47" s="2551"/>
      <c r="Y47" s="2551"/>
      <c r="Z47" s="2551">
        <v>8</v>
      </c>
      <c r="AA47" s="2551"/>
      <c r="AB47" s="2551"/>
      <c r="AC47" s="2551"/>
      <c r="AD47" s="2551"/>
      <c r="AE47" s="2551"/>
      <c r="AF47" s="2551">
        <v>8</v>
      </c>
      <c r="AG47" s="2551"/>
      <c r="AH47" s="2551"/>
      <c r="AI47" s="2551"/>
      <c r="AJ47" s="2551"/>
      <c r="AK47" s="2551"/>
    </row>
    <row r="48" spans="1:37" ht="15.75" customHeight="1">
      <c r="A48" s="602"/>
      <c r="B48" s="602" t="s">
        <v>369</v>
      </c>
      <c r="C48" s="151"/>
      <c r="D48" s="151"/>
      <c r="E48" s="602"/>
      <c r="F48" s="602"/>
      <c r="G48" s="621"/>
      <c r="H48" s="1849">
        <v>0</v>
      </c>
      <c r="I48" s="1849"/>
      <c r="J48" s="1849"/>
      <c r="K48" s="1849"/>
      <c r="L48" s="1849"/>
      <c r="M48" s="1849"/>
      <c r="N48" s="1849">
        <v>0</v>
      </c>
      <c r="O48" s="1849"/>
      <c r="P48" s="1849"/>
      <c r="Q48" s="1849"/>
      <c r="R48" s="1849"/>
      <c r="S48" s="1849"/>
      <c r="T48" s="1849">
        <v>0</v>
      </c>
      <c r="U48" s="1849"/>
      <c r="V48" s="1849"/>
      <c r="W48" s="1849"/>
      <c r="X48" s="1849"/>
      <c r="Y48" s="1849"/>
      <c r="Z48" s="1849">
        <v>0</v>
      </c>
      <c r="AA48" s="1849"/>
      <c r="AB48" s="1849"/>
      <c r="AC48" s="1849"/>
      <c r="AD48" s="1849"/>
      <c r="AE48" s="1849"/>
      <c r="AF48" s="1849">
        <v>0</v>
      </c>
      <c r="AG48" s="1849"/>
      <c r="AH48" s="1849"/>
      <c r="AI48" s="1849"/>
      <c r="AJ48" s="1849"/>
      <c r="AK48" s="1849"/>
    </row>
    <row r="49" spans="1:1" ht="15.75" customHeight="1">
      <c r="A49" s="72" t="s">
        <v>5945</v>
      </c>
    </row>
  </sheetData>
  <mergeCells count="199">
    <mergeCell ref="A10:B10"/>
    <mergeCell ref="C10:D10"/>
    <mergeCell ref="E10:G10"/>
    <mergeCell ref="H10:M10"/>
    <mergeCell ref="N10:S10"/>
    <mergeCell ref="T10:Y10"/>
    <mergeCell ref="Z10:AE10"/>
    <mergeCell ref="AF28:AK28"/>
    <mergeCell ref="AF29:AK29"/>
    <mergeCell ref="H13:M13"/>
    <mergeCell ref="N13:S13"/>
    <mergeCell ref="T13:Y13"/>
    <mergeCell ref="Z13:AE13"/>
    <mergeCell ref="H14:M14"/>
    <mergeCell ref="N14:S14"/>
    <mergeCell ref="T14:Y14"/>
    <mergeCell ref="Z14:AE14"/>
    <mergeCell ref="H11:M11"/>
    <mergeCell ref="N11:S11"/>
    <mergeCell ref="T11:Y11"/>
    <mergeCell ref="Z11:AE11"/>
    <mergeCell ref="H12:M12"/>
    <mergeCell ref="N12:S12"/>
    <mergeCell ref="T12:Y12"/>
    <mergeCell ref="A3:AE3"/>
    <mergeCell ref="A5:G5"/>
    <mergeCell ref="H5:M5"/>
    <mergeCell ref="N5:S5"/>
    <mergeCell ref="T5:Y5"/>
    <mergeCell ref="Z5:AE5"/>
    <mergeCell ref="A7:B7"/>
    <mergeCell ref="C7:D7"/>
    <mergeCell ref="H7:M7"/>
    <mergeCell ref="N7:S7"/>
    <mergeCell ref="T7:Y7"/>
    <mergeCell ref="Z7:AE7"/>
    <mergeCell ref="A6:B6"/>
    <mergeCell ref="C6:D6"/>
    <mergeCell ref="H6:M6"/>
    <mergeCell ref="N6:S6"/>
    <mergeCell ref="T6:Y6"/>
    <mergeCell ref="Z6:AE6"/>
    <mergeCell ref="E6:G6"/>
    <mergeCell ref="Z8:AE8"/>
    <mergeCell ref="A9:B9"/>
    <mergeCell ref="C9:D9"/>
    <mergeCell ref="E9:G9"/>
    <mergeCell ref="H9:M9"/>
    <mergeCell ref="N9:S9"/>
    <mergeCell ref="T9:Y9"/>
    <mergeCell ref="Z9:AE9"/>
    <mergeCell ref="A8:B8"/>
    <mergeCell ref="C8:D8"/>
    <mergeCell ref="E8:G8"/>
    <mergeCell ref="H8:M8"/>
    <mergeCell ref="N8:S8"/>
    <mergeCell ref="T8:Y8"/>
    <mergeCell ref="Z12:AE12"/>
    <mergeCell ref="H17:M17"/>
    <mergeCell ref="N17:S17"/>
    <mergeCell ref="T17:Y17"/>
    <mergeCell ref="Z17:AE17"/>
    <mergeCell ref="H18:M18"/>
    <mergeCell ref="N18:S18"/>
    <mergeCell ref="T18:Y18"/>
    <mergeCell ref="Z18:AE18"/>
    <mergeCell ref="H15:M15"/>
    <mergeCell ref="N15:S15"/>
    <mergeCell ref="T15:Y15"/>
    <mergeCell ref="Z15:AE15"/>
    <mergeCell ref="H16:M16"/>
    <mergeCell ref="N16:S16"/>
    <mergeCell ref="T16:Y16"/>
    <mergeCell ref="Z16:AE16"/>
    <mergeCell ref="H21:M21"/>
    <mergeCell ref="N21:S21"/>
    <mergeCell ref="T21:Y21"/>
    <mergeCell ref="Z21:AE21"/>
    <mergeCell ref="H22:M22"/>
    <mergeCell ref="N22:S22"/>
    <mergeCell ref="T22:Y22"/>
    <mergeCell ref="Z22:AE22"/>
    <mergeCell ref="H19:M19"/>
    <mergeCell ref="N19:S19"/>
    <mergeCell ref="T19:Y19"/>
    <mergeCell ref="Z19:AE19"/>
    <mergeCell ref="H20:M20"/>
    <mergeCell ref="N20:S20"/>
    <mergeCell ref="T20:Y20"/>
    <mergeCell ref="Z20:AE20"/>
    <mergeCell ref="Z28:AE28"/>
    <mergeCell ref="H29:M29"/>
    <mergeCell ref="N29:S29"/>
    <mergeCell ref="T29:Y29"/>
    <mergeCell ref="Z29:AE29"/>
    <mergeCell ref="H23:M23"/>
    <mergeCell ref="N23:S23"/>
    <mergeCell ref="T23:Y23"/>
    <mergeCell ref="Z23:AE23"/>
    <mergeCell ref="A26:AK26"/>
    <mergeCell ref="A28:G28"/>
    <mergeCell ref="H28:M28"/>
    <mergeCell ref="N28:S28"/>
    <mergeCell ref="T28:Y28"/>
    <mergeCell ref="H30:M30"/>
    <mergeCell ref="N30:S30"/>
    <mergeCell ref="T30:Y30"/>
    <mergeCell ref="Z30:AE30"/>
    <mergeCell ref="H31:M31"/>
    <mergeCell ref="N31:S31"/>
    <mergeCell ref="T31:Y31"/>
    <mergeCell ref="Z31:AE31"/>
    <mergeCell ref="AF30:AK30"/>
    <mergeCell ref="AF31:AK31"/>
    <mergeCell ref="H32:M32"/>
    <mergeCell ref="N32:S32"/>
    <mergeCell ref="T32:Y32"/>
    <mergeCell ref="Z32:AE32"/>
    <mergeCell ref="H33:M33"/>
    <mergeCell ref="N33:S33"/>
    <mergeCell ref="T33:Y33"/>
    <mergeCell ref="Z33:AE33"/>
    <mergeCell ref="AF32:AK32"/>
    <mergeCell ref="AF33:AK33"/>
    <mergeCell ref="H34:M34"/>
    <mergeCell ref="N34:S34"/>
    <mergeCell ref="T34:Y34"/>
    <mergeCell ref="Z34:AE34"/>
    <mergeCell ref="H35:M35"/>
    <mergeCell ref="N35:S35"/>
    <mergeCell ref="T35:Y35"/>
    <mergeCell ref="Z35:AE35"/>
    <mergeCell ref="AF34:AK34"/>
    <mergeCell ref="AF35:AK35"/>
    <mergeCell ref="H36:M36"/>
    <mergeCell ref="N36:S36"/>
    <mergeCell ref="T36:Y36"/>
    <mergeCell ref="Z36:AE36"/>
    <mergeCell ref="H37:M37"/>
    <mergeCell ref="N37:S37"/>
    <mergeCell ref="T37:Y37"/>
    <mergeCell ref="Z37:AE37"/>
    <mergeCell ref="AF36:AK36"/>
    <mergeCell ref="AF37:AK37"/>
    <mergeCell ref="H38:M38"/>
    <mergeCell ref="N38:S38"/>
    <mergeCell ref="T38:Y38"/>
    <mergeCell ref="Z38:AE38"/>
    <mergeCell ref="H39:M39"/>
    <mergeCell ref="N39:S39"/>
    <mergeCell ref="T39:Y39"/>
    <mergeCell ref="Z39:AE39"/>
    <mergeCell ref="AF38:AK38"/>
    <mergeCell ref="AF39:AK39"/>
    <mergeCell ref="H40:M40"/>
    <mergeCell ref="N40:S40"/>
    <mergeCell ref="T40:Y40"/>
    <mergeCell ref="Z40:AE40"/>
    <mergeCell ref="H41:M41"/>
    <mergeCell ref="N41:S41"/>
    <mergeCell ref="T41:Y41"/>
    <mergeCell ref="Z41:AE41"/>
    <mergeCell ref="AF40:AK40"/>
    <mergeCell ref="AF41:AK41"/>
    <mergeCell ref="H42:M42"/>
    <mergeCell ref="N42:S42"/>
    <mergeCell ref="T42:Y42"/>
    <mergeCell ref="Z42:AE42"/>
    <mergeCell ref="H43:M43"/>
    <mergeCell ref="N43:S43"/>
    <mergeCell ref="T43:Y43"/>
    <mergeCell ref="Z43:AE43"/>
    <mergeCell ref="AF42:AK42"/>
    <mergeCell ref="AF43:AK43"/>
    <mergeCell ref="H44:M44"/>
    <mergeCell ref="N44:S44"/>
    <mergeCell ref="T44:Y44"/>
    <mergeCell ref="Z44:AE44"/>
    <mergeCell ref="H45:M45"/>
    <mergeCell ref="N45:S45"/>
    <mergeCell ref="T45:Y45"/>
    <mergeCell ref="Z45:AE45"/>
    <mergeCell ref="AF44:AK44"/>
    <mergeCell ref="AF45:AK45"/>
    <mergeCell ref="AF46:AK46"/>
    <mergeCell ref="AF47:AK47"/>
    <mergeCell ref="AF48:AK48"/>
    <mergeCell ref="H48:M48"/>
    <mergeCell ref="N48:S48"/>
    <mergeCell ref="T48:Y48"/>
    <mergeCell ref="Z48:AE48"/>
    <mergeCell ref="H46:M46"/>
    <mergeCell ref="N46:S46"/>
    <mergeCell ref="T46:Y46"/>
    <mergeCell ref="Z46:AE46"/>
    <mergeCell ref="H47:M47"/>
    <mergeCell ref="N47:S47"/>
    <mergeCell ref="T47:Y47"/>
    <mergeCell ref="Z47:AE4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3D4A7-7AC1-4EFB-ABC9-2258138C872A}">
  <sheetPr>
    <pageSetUpPr fitToPage="1"/>
  </sheetPr>
  <dimension ref="A1:AO26"/>
  <sheetViews>
    <sheetView view="pageBreakPreview" zoomScaleNormal="100" zoomScaleSheetLayoutView="100" workbookViewId="0"/>
  </sheetViews>
  <sheetFormatPr defaultColWidth="2.125" defaultRowHeight="12" customHeight="1"/>
  <cols>
    <col min="1" max="16384" width="2.125" style="186"/>
  </cols>
  <sheetData>
    <row r="1" spans="1:41" ht="12" customHeight="1">
      <c r="A1" s="72"/>
      <c r="AK1" s="176"/>
      <c r="AO1" s="176"/>
    </row>
    <row r="2" spans="1:41" ht="11.25" customHeight="1"/>
    <row r="3" spans="1:41" ht="18.75" customHeight="1">
      <c r="A3" s="1653" t="s">
        <v>4656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283"/>
      <c r="AM3" s="283"/>
      <c r="AN3" s="283"/>
      <c r="AO3" s="283"/>
    </row>
    <row r="5" spans="1:41" ht="12" customHeight="1">
      <c r="A5" s="72" t="s">
        <v>4657</v>
      </c>
    </row>
    <row r="6" spans="1:41" ht="14.25" customHeight="1">
      <c r="A6" s="2289" t="s">
        <v>4658</v>
      </c>
      <c r="B6" s="2290"/>
      <c r="C6" s="2290"/>
      <c r="D6" s="2290"/>
      <c r="E6" s="2290"/>
      <c r="F6" s="2290"/>
      <c r="G6" s="2290"/>
      <c r="H6" s="1660" t="s">
        <v>4659</v>
      </c>
      <c r="I6" s="1654"/>
      <c r="J6" s="1654"/>
      <c r="K6" s="1654"/>
      <c r="L6" s="1654"/>
      <c r="M6" s="1661"/>
      <c r="N6" s="1660" t="s">
        <v>4660</v>
      </c>
      <c r="O6" s="1654"/>
      <c r="P6" s="1654"/>
      <c r="Q6" s="1654"/>
      <c r="R6" s="1654"/>
      <c r="S6" s="1661"/>
      <c r="T6" s="1660" t="s">
        <v>4661</v>
      </c>
      <c r="U6" s="1654"/>
      <c r="V6" s="1654"/>
      <c r="W6" s="1654"/>
      <c r="X6" s="1654"/>
      <c r="Y6" s="1661"/>
      <c r="Z6" s="1660" t="s">
        <v>4662</v>
      </c>
      <c r="AA6" s="1654"/>
      <c r="AB6" s="1654"/>
      <c r="AC6" s="1654"/>
      <c r="AD6" s="1654"/>
      <c r="AE6" s="1661"/>
      <c r="AF6" s="1660" t="s">
        <v>5994</v>
      </c>
      <c r="AG6" s="1654"/>
      <c r="AH6" s="1654"/>
      <c r="AI6" s="1654"/>
      <c r="AJ6" s="1654"/>
      <c r="AK6" s="1654"/>
    </row>
    <row r="7" spans="1:41" ht="15" customHeight="1">
      <c r="A7" s="2289"/>
      <c r="B7" s="2290"/>
      <c r="C7" s="2290"/>
      <c r="D7" s="2290"/>
      <c r="E7" s="2290"/>
      <c r="F7" s="2290"/>
      <c r="G7" s="2290"/>
      <c r="H7" s="1662"/>
      <c r="I7" s="1656"/>
      <c r="J7" s="1656"/>
      <c r="K7" s="1656"/>
      <c r="L7" s="1656"/>
      <c r="M7" s="1663"/>
      <c r="N7" s="1662"/>
      <c r="O7" s="1656"/>
      <c r="P7" s="1656"/>
      <c r="Q7" s="1656"/>
      <c r="R7" s="1656"/>
      <c r="S7" s="1663"/>
      <c r="T7" s="1662"/>
      <c r="U7" s="1656"/>
      <c r="V7" s="1656"/>
      <c r="W7" s="1656"/>
      <c r="X7" s="1656"/>
      <c r="Y7" s="1663"/>
      <c r="Z7" s="1662"/>
      <c r="AA7" s="1656"/>
      <c r="AB7" s="1656"/>
      <c r="AC7" s="1656"/>
      <c r="AD7" s="1656"/>
      <c r="AE7" s="1663"/>
      <c r="AF7" s="1662"/>
      <c r="AG7" s="1656"/>
      <c r="AH7" s="1656"/>
      <c r="AI7" s="1656"/>
      <c r="AJ7" s="1656"/>
      <c r="AK7" s="1656"/>
    </row>
    <row r="8" spans="1:41" ht="21.75" customHeight="1">
      <c r="A8" s="2288" t="s">
        <v>4663</v>
      </c>
      <c r="B8" s="2288"/>
      <c r="C8" s="2288"/>
      <c r="D8" s="2288"/>
      <c r="E8" s="2288"/>
      <c r="F8" s="2288"/>
      <c r="G8" s="2289"/>
      <c r="H8" s="1825">
        <v>31080</v>
      </c>
      <c r="I8" s="1825"/>
      <c r="J8" s="1825"/>
      <c r="K8" s="1825"/>
      <c r="L8" s="1825"/>
      <c r="M8" s="1825"/>
      <c r="N8" s="1825">
        <v>28037</v>
      </c>
      <c r="O8" s="1825"/>
      <c r="P8" s="1825"/>
      <c r="Q8" s="1825"/>
      <c r="R8" s="1825"/>
      <c r="S8" s="1825"/>
      <c r="T8" s="1825">
        <v>43267</v>
      </c>
      <c r="U8" s="1825"/>
      <c r="V8" s="1825"/>
      <c r="W8" s="1825"/>
      <c r="X8" s="1825"/>
      <c r="Y8" s="1825"/>
      <c r="Z8" s="1825">
        <v>20201</v>
      </c>
      <c r="AA8" s="1825"/>
      <c r="AB8" s="1825"/>
      <c r="AC8" s="1825"/>
      <c r="AD8" s="1825"/>
      <c r="AE8" s="1825"/>
      <c r="AF8" s="1825">
        <v>45040</v>
      </c>
      <c r="AG8" s="1825"/>
      <c r="AH8" s="1825"/>
      <c r="AI8" s="1825"/>
      <c r="AJ8" s="1825"/>
      <c r="AK8" s="1825"/>
    </row>
    <row r="9" spans="1:41" s="983" customFormat="1">
      <c r="A9" s="1046" t="s">
        <v>5950</v>
      </c>
      <c r="B9" s="1044"/>
      <c r="C9" s="1044"/>
      <c r="D9" s="1044"/>
      <c r="E9" s="1044"/>
      <c r="F9" s="1044"/>
      <c r="G9" s="1044"/>
      <c r="H9" s="1045"/>
      <c r="I9" s="1045"/>
      <c r="J9" s="1045"/>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5"/>
      <c r="AH9" s="1045"/>
      <c r="AI9" s="1045"/>
      <c r="AJ9" s="1045"/>
      <c r="AK9" s="1045"/>
    </row>
    <row r="10" spans="1:41">
      <c r="A10" s="186" t="s">
        <v>4664</v>
      </c>
      <c r="AK10" s="165"/>
    </row>
    <row r="11" spans="1:41" ht="17.25" customHeight="1">
      <c r="AK11" s="165"/>
    </row>
    <row r="12" spans="1:41" ht="18.75" customHeight="1">
      <c r="A12" s="1653" t="s">
        <v>4665</v>
      </c>
      <c r="B12" s="1653"/>
      <c r="C12" s="1653"/>
      <c r="D12" s="1653"/>
      <c r="E12" s="1653"/>
      <c r="F12" s="1653"/>
      <c r="G12" s="1653"/>
      <c r="H12" s="1653"/>
      <c r="I12" s="1653"/>
      <c r="J12" s="1653"/>
      <c r="K12" s="1653"/>
      <c r="L12" s="1653"/>
      <c r="M12" s="1653"/>
      <c r="N12" s="1653"/>
      <c r="O12" s="1653"/>
      <c r="P12" s="1653"/>
      <c r="Q12" s="1653"/>
      <c r="R12" s="1653"/>
      <c r="S12" s="1653"/>
      <c r="T12" s="473"/>
      <c r="U12" s="473"/>
      <c r="V12" s="473"/>
      <c r="W12" s="473"/>
      <c r="X12" s="473"/>
      <c r="Y12" s="473"/>
      <c r="Z12" s="473"/>
      <c r="AA12" s="473"/>
      <c r="AB12" s="473"/>
      <c r="AC12" s="473"/>
      <c r="AD12" s="473"/>
      <c r="AE12" s="473"/>
      <c r="AF12" s="473"/>
      <c r="AG12" s="473"/>
      <c r="AH12" s="473"/>
      <c r="AI12" s="473"/>
      <c r="AJ12" s="473"/>
      <c r="AK12" s="473"/>
      <c r="AL12" s="473"/>
      <c r="AM12" s="473"/>
      <c r="AN12" s="473"/>
      <c r="AO12" s="473"/>
    </row>
    <row r="14" spans="1:41" ht="19.5" customHeight="1">
      <c r="A14" s="2289" t="s">
        <v>2452</v>
      </c>
      <c r="B14" s="2290"/>
      <c r="C14" s="2290"/>
      <c r="D14" s="2290"/>
      <c r="E14" s="2290"/>
      <c r="F14" s="2290"/>
      <c r="G14" s="2290"/>
      <c r="H14" s="1744" t="s">
        <v>4666</v>
      </c>
      <c r="I14" s="1744"/>
      <c r="J14" s="1744"/>
      <c r="K14" s="1744"/>
      <c r="L14" s="1744"/>
      <c r="M14" s="1673"/>
    </row>
    <row r="15" spans="1:41" ht="21.75" customHeight="1">
      <c r="A15" s="1698" t="s">
        <v>6206</v>
      </c>
      <c r="B15" s="1698"/>
      <c r="C15" s="1694">
        <v>2</v>
      </c>
      <c r="D15" s="1694"/>
      <c r="E15" s="1685" t="s">
        <v>6207</v>
      </c>
      <c r="F15" s="1685"/>
      <c r="G15" s="148"/>
      <c r="H15" s="1818">
        <v>4762</v>
      </c>
      <c r="I15" s="1802"/>
      <c r="J15" s="1802"/>
      <c r="K15" s="1802"/>
      <c r="L15" s="1802"/>
      <c r="M15" s="1802"/>
    </row>
    <row r="16" spans="1:41" ht="21.75" customHeight="1">
      <c r="A16" s="1698"/>
      <c r="B16" s="1698"/>
      <c r="C16" s="1694">
        <v>3</v>
      </c>
      <c r="D16" s="1694"/>
      <c r="E16" s="147"/>
      <c r="F16" s="147"/>
      <c r="G16" s="148"/>
      <c r="H16" s="1818">
        <v>5213</v>
      </c>
      <c r="I16" s="1802"/>
      <c r="J16" s="1802"/>
      <c r="K16" s="1802"/>
      <c r="L16" s="1802"/>
      <c r="M16" s="1802"/>
    </row>
    <row r="17" spans="1:37" ht="21.75" customHeight="1">
      <c r="A17" s="1699"/>
      <c r="B17" s="1699"/>
      <c r="C17" s="1694">
        <v>4</v>
      </c>
      <c r="D17" s="1694"/>
      <c r="E17" s="1699"/>
      <c r="F17" s="1699"/>
      <c r="G17" s="1700"/>
      <c r="H17" s="1818">
        <v>11267</v>
      </c>
      <c r="I17" s="1802"/>
      <c r="J17" s="1802"/>
      <c r="K17" s="1802"/>
      <c r="L17" s="1802"/>
      <c r="M17" s="1802"/>
    </row>
    <row r="18" spans="1:37" s="1141" customFormat="1" ht="21.75" customHeight="1">
      <c r="A18" s="1731"/>
      <c r="B18" s="1731"/>
      <c r="C18" s="1730">
        <v>5</v>
      </c>
      <c r="D18" s="1730"/>
      <c r="E18" s="1731"/>
      <c r="F18" s="1731"/>
      <c r="G18" s="1700"/>
      <c r="H18" s="1818">
        <v>11757</v>
      </c>
      <c r="I18" s="2128"/>
      <c r="J18" s="2128"/>
      <c r="K18" s="2128"/>
      <c r="L18" s="2128"/>
      <c r="M18" s="2128"/>
    </row>
    <row r="19" spans="1:37" ht="21.75" customHeight="1">
      <c r="A19" s="1687"/>
      <c r="B19" s="1687"/>
      <c r="C19" s="1701">
        <v>6</v>
      </c>
      <c r="D19" s="1701"/>
      <c r="E19" s="1687"/>
      <c r="F19" s="1687"/>
      <c r="G19" s="1688"/>
      <c r="H19" s="1816">
        <v>12850</v>
      </c>
      <c r="I19" s="1817"/>
      <c r="J19" s="1817"/>
      <c r="K19" s="1817"/>
      <c r="L19" s="1817"/>
      <c r="M19" s="1817"/>
    </row>
    <row r="20" spans="1:37" ht="12" customHeight="1">
      <c r="A20" s="72" t="s">
        <v>4667</v>
      </c>
    </row>
    <row r="21" spans="1:37" ht="12" customHeight="1">
      <c r="A21" s="645" t="s">
        <v>4668</v>
      </c>
      <c r="B21" s="2553" t="s">
        <v>5946</v>
      </c>
      <c r="C21" s="2553"/>
      <c r="D21" s="2553"/>
      <c r="E21" s="2553"/>
      <c r="F21" s="2553"/>
      <c r="G21" s="2553"/>
      <c r="H21" s="2553"/>
      <c r="I21" s="2553"/>
      <c r="J21" s="2553"/>
      <c r="K21" s="2553"/>
      <c r="L21" s="2553"/>
      <c r="M21" s="2553"/>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3"/>
    </row>
    <row r="22" spans="1:37" ht="12" customHeight="1">
      <c r="A22" s="645"/>
      <c r="B22" s="2553"/>
      <c r="C22" s="2553"/>
      <c r="D22" s="2553"/>
      <c r="E22" s="2553"/>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3"/>
      <c r="AK22" s="2553"/>
    </row>
    <row r="23" spans="1:37" ht="12" customHeight="1">
      <c r="A23" s="645" t="s">
        <v>4668</v>
      </c>
      <c r="B23" s="646" t="s">
        <v>4669</v>
      </c>
      <c r="C23" s="646"/>
      <c r="D23" s="646"/>
      <c r="E23" s="646"/>
      <c r="F23" s="646"/>
      <c r="G23" s="646"/>
      <c r="H23" s="646"/>
      <c r="I23" s="646"/>
      <c r="J23" s="646"/>
      <c r="K23" s="646"/>
      <c r="L23" s="646"/>
      <c r="M23" s="646"/>
      <c r="N23" s="646"/>
      <c r="O23" s="646"/>
      <c r="P23" s="646"/>
      <c r="Q23" s="646"/>
      <c r="R23" s="646"/>
      <c r="S23" s="646"/>
      <c r="T23" s="645"/>
      <c r="U23" s="645"/>
      <c r="V23" s="645"/>
      <c r="W23" s="645"/>
      <c r="X23" s="645"/>
      <c r="Y23" s="645"/>
      <c r="Z23" s="645"/>
      <c r="AA23" s="645"/>
      <c r="AB23" s="645"/>
      <c r="AC23" s="645"/>
      <c r="AD23" s="645"/>
      <c r="AE23" s="645"/>
      <c r="AF23" s="645"/>
      <c r="AG23" s="645"/>
      <c r="AH23" s="645"/>
      <c r="AI23" s="645"/>
      <c r="AJ23" s="645"/>
      <c r="AK23" s="645"/>
    </row>
    <row r="24" spans="1:37" ht="12" customHeight="1">
      <c r="A24" s="645"/>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row>
    <row r="25" spans="1:37" ht="12" customHeight="1">
      <c r="A25" s="72" t="s">
        <v>4670</v>
      </c>
    </row>
    <row r="26" spans="1:37" ht="21" customHeight="1"/>
  </sheetData>
  <mergeCells count="36">
    <mergeCell ref="Z8:AE8"/>
    <mergeCell ref="A3:AK3"/>
    <mergeCell ref="A6:G7"/>
    <mergeCell ref="H6:M7"/>
    <mergeCell ref="N6:S7"/>
    <mergeCell ref="T6:Y7"/>
    <mergeCell ref="Z6:AE7"/>
    <mergeCell ref="A8:G8"/>
    <mergeCell ref="H8:M8"/>
    <mergeCell ref="N8:S8"/>
    <mergeCell ref="T8:Y8"/>
    <mergeCell ref="AF6:AK7"/>
    <mergeCell ref="AF8:AK8"/>
    <mergeCell ref="A12:S12"/>
    <mergeCell ref="A14:G14"/>
    <mergeCell ref="H14:M14"/>
    <mergeCell ref="A15:B15"/>
    <mergeCell ref="C15:D15"/>
    <mergeCell ref="H15:M15"/>
    <mergeCell ref="E15:F15"/>
    <mergeCell ref="A18:B18"/>
    <mergeCell ref="C18:D18"/>
    <mergeCell ref="E18:G18"/>
    <mergeCell ref="H18:M18"/>
    <mergeCell ref="A16:B16"/>
    <mergeCell ref="C16:D16"/>
    <mergeCell ref="H16:M16"/>
    <mergeCell ref="A17:B17"/>
    <mergeCell ref="C17:D17"/>
    <mergeCell ref="E17:G17"/>
    <mergeCell ref="H17:M17"/>
    <mergeCell ref="B21:AK22"/>
    <mergeCell ref="A19:B19"/>
    <mergeCell ref="C19:D19"/>
    <mergeCell ref="E19:G19"/>
    <mergeCell ref="H19:M1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21A2-C407-453C-B166-58D9F2C3EA59}">
  <sheetPr>
    <pageSetUpPr fitToPage="1"/>
  </sheetPr>
  <dimension ref="A1:AX35"/>
  <sheetViews>
    <sheetView view="pageBreakPreview" zoomScaleNormal="100" zoomScaleSheetLayoutView="100" workbookViewId="0"/>
  </sheetViews>
  <sheetFormatPr defaultColWidth="2.125" defaultRowHeight="12" customHeight="1"/>
  <cols>
    <col min="1" max="1" width="1.75" style="186" customWidth="1"/>
    <col min="2" max="2" width="2.625" style="186" customWidth="1"/>
    <col min="3" max="3" width="1.75" style="186" customWidth="1"/>
    <col min="4" max="5" width="1.875" style="186" customWidth="1"/>
    <col min="6" max="6" width="0.75" style="186" customWidth="1"/>
    <col min="7" max="7" width="2" style="186" customWidth="1"/>
    <col min="8" max="8" width="2.125" style="186"/>
    <col min="9" max="9" width="1.875" style="186" customWidth="1"/>
    <col min="10" max="13" width="2.125" style="186"/>
    <col min="14" max="14" width="1.875" style="186" customWidth="1"/>
    <col min="15" max="18" width="2.125" style="186"/>
    <col min="19" max="19" width="2" style="186" customWidth="1"/>
    <col min="20" max="20" width="1.75" style="186" customWidth="1"/>
    <col min="21" max="35" width="2.125" style="186"/>
    <col min="36" max="36" width="2.875" style="186" customWidth="1"/>
    <col min="37" max="40" width="2.125" style="186"/>
    <col min="41" max="41" width="3.25" style="186" customWidth="1"/>
    <col min="42" max="16384" width="2.125" style="186"/>
  </cols>
  <sheetData>
    <row r="1" spans="1:50" ht="12" customHeight="1">
      <c r="A1" s="72"/>
      <c r="AX1" s="176"/>
    </row>
    <row r="2" spans="1:50" ht="14.25" customHeight="1">
      <c r="AF2" s="165"/>
      <c r="AG2" s="165"/>
      <c r="AH2" s="165"/>
      <c r="AI2" s="165"/>
      <c r="AJ2" s="165"/>
      <c r="AK2" s="165"/>
      <c r="AL2" s="165"/>
      <c r="AM2" s="165"/>
      <c r="AN2" s="165"/>
    </row>
    <row r="3" spans="1:50" ht="20.25" customHeight="1">
      <c r="A3" s="1653" t="s">
        <v>6003</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row>
    <row r="5" spans="1:50" ht="12" customHeight="1">
      <c r="A5" s="72" t="s">
        <v>4672</v>
      </c>
    </row>
    <row r="6" spans="1:50" ht="44.25" customHeight="1">
      <c r="A6" s="2289" t="s">
        <v>2452</v>
      </c>
      <c r="B6" s="2290"/>
      <c r="C6" s="2290"/>
      <c r="D6" s="2290"/>
      <c r="E6" s="2290"/>
      <c r="F6" s="2290"/>
      <c r="G6" s="1744" t="s">
        <v>487</v>
      </c>
      <c r="H6" s="1744"/>
      <c r="I6" s="1744"/>
      <c r="J6" s="1744"/>
      <c r="K6" s="1744" t="s">
        <v>4673</v>
      </c>
      <c r="L6" s="1744"/>
      <c r="M6" s="1744"/>
      <c r="N6" s="1744"/>
      <c r="O6" s="2565" t="s">
        <v>4674</v>
      </c>
      <c r="P6" s="2565"/>
      <c r="Q6" s="2565"/>
      <c r="R6" s="2565"/>
      <c r="S6" s="2566" t="s">
        <v>4675</v>
      </c>
      <c r="T6" s="2566"/>
      <c r="U6" s="2566"/>
      <c r="V6" s="2566"/>
      <c r="W6" s="1676" t="s">
        <v>4676</v>
      </c>
      <c r="X6" s="1676"/>
      <c r="Y6" s="1676"/>
      <c r="Z6" s="1676"/>
      <c r="AA6" s="1676" t="s">
        <v>4677</v>
      </c>
      <c r="AB6" s="1676"/>
      <c r="AC6" s="1676"/>
      <c r="AD6" s="1676"/>
      <c r="AE6" s="1676" t="s">
        <v>4678</v>
      </c>
      <c r="AF6" s="1676"/>
      <c r="AG6" s="1676"/>
      <c r="AH6" s="1676"/>
      <c r="AI6" s="1679" t="s">
        <v>4679</v>
      </c>
      <c r="AJ6" s="1680"/>
      <c r="AK6" s="1680"/>
      <c r="AL6" s="1681"/>
      <c r="AM6" s="1676" t="s">
        <v>4680</v>
      </c>
      <c r="AN6" s="1744"/>
      <c r="AO6" s="1744"/>
      <c r="AP6" s="1673"/>
      <c r="AQ6" s="2564" t="s">
        <v>4681</v>
      </c>
      <c r="AR6" s="2564"/>
      <c r="AS6" s="2564"/>
      <c r="AT6" s="2564"/>
      <c r="AU6" s="1676" t="s">
        <v>4682</v>
      </c>
      <c r="AV6" s="1744"/>
      <c r="AW6" s="1744"/>
      <c r="AX6" s="1673"/>
    </row>
    <row r="7" spans="1:50" ht="19.5" customHeight="1">
      <c r="A7" s="149"/>
      <c r="B7" s="149"/>
      <c r="C7" s="149"/>
      <c r="D7" s="149"/>
      <c r="E7" s="149"/>
      <c r="F7" s="150"/>
      <c r="G7" s="1660" t="s">
        <v>3921</v>
      </c>
      <c r="H7" s="1654"/>
      <c r="I7" s="1654"/>
      <c r="J7" s="1654"/>
      <c r="K7" s="1654"/>
      <c r="L7" s="1654"/>
      <c r="M7" s="1654"/>
      <c r="N7" s="1654"/>
      <c r="O7" s="1654"/>
      <c r="P7" s="1654"/>
      <c r="Q7" s="1654"/>
      <c r="R7" s="1654"/>
      <c r="S7" s="1654"/>
      <c r="T7" s="1654"/>
      <c r="U7" s="1654"/>
      <c r="V7" s="1654"/>
      <c r="W7" s="1654"/>
      <c r="X7" s="1654"/>
      <c r="Y7" s="1654"/>
      <c r="Z7" s="1654"/>
      <c r="AA7" s="1654"/>
      <c r="AB7" s="1654"/>
      <c r="AC7" s="1654"/>
      <c r="AD7" s="1654"/>
      <c r="AE7" s="1654"/>
      <c r="AF7" s="1654"/>
      <c r="AG7" s="1654"/>
      <c r="AH7" s="1654"/>
      <c r="AI7" s="1654"/>
      <c r="AJ7" s="1654"/>
      <c r="AK7" s="1654"/>
      <c r="AL7" s="1654"/>
      <c r="AM7" s="1654"/>
      <c r="AN7" s="1654"/>
      <c r="AO7" s="1654"/>
      <c r="AP7" s="1654"/>
      <c r="AQ7" s="1654"/>
      <c r="AR7" s="1654"/>
      <c r="AS7" s="1654"/>
      <c r="AT7" s="1654"/>
      <c r="AU7" s="1654"/>
      <c r="AV7" s="1654"/>
      <c r="AW7" s="1654"/>
      <c r="AX7" s="1654"/>
    </row>
    <row r="8" spans="1:50" ht="21.75" customHeight="1">
      <c r="A8" s="1699" t="s">
        <v>314</v>
      </c>
      <c r="B8" s="1699"/>
      <c r="C8" s="1694">
        <v>2</v>
      </c>
      <c r="D8" s="1694"/>
      <c r="E8" s="1699" t="s">
        <v>301</v>
      </c>
      <c r="F8" s="1700"/>
      <c r="G8" s="2177">
        <v>28710</v>
      </c>
      <c r="H8" s="1843"/>
      <c r="I8" s="1843"/>
      <c r="J8" s="1843"/>
      <c r="K8" s="1843">
        <v>458</v>
      </c>
      <c r="L8" s="1843"/>
      <c r="M8" s="1843"/>
      <c r="N8" s="1843"/>
      <c r="O8" s="1843">
        <v>15484</v>
      </c>
      <c r="P8" s="1843"/>
      <c r="Q8" s="1843"/>
      <c r="R8" s="1843"/>
      <c r="S8" s="1843">
        <v>24</v>
      </c>
      <c r="T8" s="1843"/>
      <c r="U8" s="1843"/>
      <c r="V8" s="1843"/>
      <c r="W8" s="1843">
        <v>488</v>
      </c>
      <c r="X8" s="1843"/>
      <c r="Y8" s="1843"/>
      <c r="Z8" s="1843"/>
      <c r="AA8" s="1843">
        <v>830</v>
      </c>
      <c r="AB8" s="1843"/>
      <c r="AC8" s="1843"/>
      <c r="AD8" s="1843"/>
      <c r="AE8" s="1843">
        <v>468</v>
      </c>
      <c r="AF8" s="1843"/>
      <c r="AG8" s="1843"/>
      <c r="AH8" s="1843"/>
      <c r="AI8" s="1843">
        <v>242</v>
      </c>
      <c r="AJ8" s="1843"/>
      <c r="AK8" s="1843"/>
      <c r="AL8" s="1843"/>
      <c r="AM8" s="1843">
        <v>6125</v>
      </c>
      <c r="AN8" s="1843"/>
      <c r="AO8" s="1843"/>
      <c r="AP8" s="1843"/>
      <c r="AQ8" s="1843">
        <v>1074</v>
      </c>
      <c r="AR8" s="1843"/>
      <c r="AS8" s="1843"/>
      <c r="AT8" s="1843"/>
      <c r="AU8" s="1843">
        <v>3517</v>
      </c>
      <c r="AV8" s="1843"/>
      <c r="AW8" s="1843"/>
      <c r="AX8" s="1843"/>
    </row>
    <row r="9" spans="1:50" ht="21.75" customHeight="1">
      <c r="A9" s="1698"/>
      <c r="B9" s="1698"/>
      <c r="C9" s="1694">
        <v>3</v>
      </c>
      <c r="D9" s="1694"/>
      <c r="E9" s="147"/>
      <c r="F9" s="148"/>
      <c r="G9" s="2177">
        <v>30526</v>
      </c>
      <c r="H9" s="1843"/>
      <c r="I9" s="1843"/>
      <c r="J9" s="1843"/>
      <c r="K9" s="1843">
        <v>545</v>
      </c>
      <c r="L9" s="1843"/>
      <c r="M9" s="1843"/>
      <c r="N9" s="1843"/>
      <c r="O9" s="1843">
        <v>16156</v>
      </c>
      <c r="P9" s="1843"/>
      <c r="Q9" s="1843"/>
      <c r="R9" s="1843"/>
      <c r="S9" s="1843">
        <v>27</v>
      </c>
      <c r="T9" s="1843"/>
      <c r="U9" s="1843"/>
      <c r="V9" s="1843"/>
      <c r="W9" s="1843">
        <v>694</v>
      </c>
      <c r="X9" s="1843"/>
      <c r="Y9" s="1843"/>
      <c r="Z9" s="1843"/>
      <c r="AA9" s="1843">
        <v>58</v>
      </c>
      <c r="AB9" s="1843"/>
      <c r="AC9" s="1843"/>
      <c r="AD9" s="1843"/>
      <c r="AE9" s="1843">
        <v>550</v>
      </c>
      <c r="AF9" s="1843"/>
      <c r="AG9" s="1843"/>
      <c r="AH9" s="1843"/>
      <c r="AI9" s="1843">
        <v>251</v>
      </c>
      <c r="AJ9" s="1843"/>
      <c r="AK9" s="1843"/>
      <c r="AL9" s="1843"/>
      <c r="AM9" s="1843">
        <v>7178</v>
      </c>
      <c r="AN9" s="1843"/>
      <c r="AO9" s="1843"/>
      <c r="AP9" s="1843"/>
      <c r="AQ9" s="1843">
        <v>1129</v>
      </c>
      <c r="AR9" s="1843"/>
      <c r="AS9" s="1843"/>
      <c r="AT9" s="1843"/>
      <c r="AU9" s="1843">
        <v>3938</v>
      </c>
      <c r="AV9" s="1843"/>
      <c r="AW9" s="1843"/>
      <c r="AX9" s="1843"/>
    </row>
    <row r="10" spans="1:50" ht="21.75" customHeight="1">
      <c r="A10" s="1699"/>
      <c r="B10" s="1699"/>
      <c r="C10" s="1694">
        <v>4</v>
      </c>
      <c r="D10" s="1694"/>
      <c r="E10" s="1699"/>
      <c r="F10" s="1700"/>
      <c r="G10" s="2560">
        <v>68720</v>
      </c>
      <c r="H10" s="2559"/>
      <c r="I10" s="2559"/>
      <c r="J10" s="2559"/>
      <c r="K10" s="2559">
        <v>620</v>
      </c>
      <c r="L10" s="2559"/>
      <c r="M10" s="2559"/>
      <c r="N10" s="2559"/>
      <c r="O10" s="2559">
        <v>29276</v>
      </c>
      <c r="P10" s="2559"/>
      <c r="Q10" s="2559"/>
      <c r="R10" s="2559"/>
      <c r="S10" s="2559">
        <v>20224</v>
      </c>
      <c r="T10" s="2559"/>
      <c r="U10" s="2559"/>
      <c r="V10" s="2559"/>
      <c r="W10" s="2559">
        <v>897</v>
      </c>
      <c r="X10" s="2559"/>
      <c r="Y10" s="2559"/>
      <c r="Z10" s="2559"/>
      <c r="AA10" s="2559">
        <v>0</v>
      </c>
      <c r="AB10" s="2559"/>
      <c r="AC10" s="2559"/>
      <c r="AD10" s="2559"/>
      <c r="AE10" s="2559">
        <v>1703</v>
      </c>
      <c r="AF10" s="2559"/>
      <c r="AG10" s="2559"/>
      <c r="AH10" s="2559"/>
      <c r="AI10" s="2559">
        <v>752</v>
      </c>
      <c r="AJ10" s="2559"/>
      <c r="AK10" s="2559"/>
      <c r="AL10" s="2559"/>
      <c r="AM10" s="2559">
        <v>10447</v>
      </c>
      <c r="AN10" s="2559"/>
      <c r="AO10" s="2559"/>
      <c r="AP10" s="2559"/>
      <c r="AQ10" s="2559">
        <v>1220</v>
      </c>
      <c r="AR10" s="2559"/>
      <c r="AS10" s="2559"/>
      <c r="AT10" s="2559"/>
      <c r="AU10" s="2559">
        <v>3581</v>
      </c>
      <c r="AV10" s="2559"/>
      <c r="AW10" s="2559"/>
      <c r="AX10" s="2559"/>
    </row>
    <row r="11" spans="1:50" ht="21.75" customHeight="1">
      <c r="A11" s="1699"/>
      <c r="B11" s="1699"/>
      <c r="C11" s="1694">
        <v>5</v>
      </c>
      <c r="D11" s="1694"/>
      <c r="E11" s="1699"/>
      <c r="F11" s="1700"/>
      <c r="G11" s="2560">
        <v>77939</v>
      </c>
      <c r="H11" s="2559"/>
      <c r="I11" s="2559"/>
      <c r="J11" s="2559"/>
      <c r="K11" s="2559">
        <v>450</v>
      </c>
      <c r="L11" s="2559"/>
      <c r="M11" s="2559"/>
      <c r="N11" s="2559"/>
      <c r="O11" s="2559">
        <v>13448</v>
      </c>
      <c r="P11" s="2559"/>
      <c r="Q11" s="2559"/>
      <c r="R11" s="2559"/>
      <c r="S11" s="2559">
        <v>51086</v>
      </c>
      <c r="T11" s="2559"/>
      <c r="U11" s="2559"/>
      <c r="V11" s="2559"/>
      <c r="W11" s="2559">
        <v>701</v>
      </c>
      <c r="X11" s="2559"/>
      <c r="Y11" s="2559"/>
      <c r="Z11" s="2559"/>
      <c r="AA11" s="2559">
        <v>888</v>
      </c>
      <c r="AB11" s="2559"/>
      <c r="AC11" s="2559"/>
      <c r="AD11" s="2559"/>
      <c r="AE11" s="2559">
        <v>499</v>
      </c>
      <c r="AF11" s="2559"/>
      <c r="AG11" s="2559"/>
      <c r="AH11" s="2559"/>
      <c r="AI11" s="2559">
        <v>222</v>
      </c>
      <c r="AJ11" s="2559"/>
      <c r="AK11" s="2559"/>
      <c r="AL11" s="2559"/>
      <c r="AM11" s="2559">
        <v>6023</v>
      </c>
      <c r="AN11" s="2559"/>
      <c r="AO11" s="2559"/>
      <c r="AP11" s="2559"/>
      <c r="AQ11" s="2559">
        <v>1283</v>
      </c>
      <c r="AR11" s="2559"/>
      <c r="AS11" s="2559"/>
      <c r="AT11" s="2559"/>
      <c r="AU11" s="2559">
        <v>3339</v>
      </c>
      <c r="AV11" s="2559"/>
      <c r="AW11" s="2559"/>
      <c r="AX11" s="2559"/>
    </row>
    <row r="12" spans="1:50" s="1141" customFormat="1" ht="21.75" customHeight="1">
      <c r="A12" s="1135"/>
      <c r="B12" s="1135"/>
      <c r="C12" s="1694">
        <v>6</v>
      </c>
      <c r="D12" s="1694"/>
      <c r="E12" s="1699"/>
      <c r="F12" s="1700"/>
      <c r="G12" s="2560">
        <v>87186</v>
      </c>
      <c r="H12" s="2559"/>
      <c r="I12" s="2559"/>
      <c r="J12" s="2559"/>
      <c r="K12" s="2559">
        <v>577</v>
      </c>
      <c r="L12" s="2559"/>
      <c r="M12" s="2559"/>
      <c r="N12" s="2559"/>
      <c r="O12" s="2559">
        <v>14217</v>
      </c>
      <c r="P12" s="2559"/>
      <c r="Q12" s="2559"/>
      <c r="R12" s="2559"/>
      <c r="S12" s="2559">
        <v>59529</v>
      </c>
      <c r="T12" s="2559"/>
      <c r="U12" s="2559"/>
      <c r="V12" s="2559"/>
      <c r="W12" s="2559">
        <v>919</v>
      </c>
      <c r="X12" s="2559"/>
      <c r="Y12" s="2559"/>
      <c r="Z12" s="2559"/>
      <c r="AA12" s="2559">
        <v>1021</v>
      </c>
      <c r="AB12" s="2559"/>
      <c r="AC12" s="2559"/>
      <c r="AD12" s="2559"/>
      <c r="AE12" s="2559">
        <v>582</v>
      </c>
      <c r="AF12" s="2559"/>
      <c r="AG12" s="2559"/>
      <c r="AH12" s="2559"/>
      <c r="AI12" s="2559">
        <v>246</v>
      </c>
      <c r="AJ12" s="2559"/>
      <c r="AK12" s="2559"/>
      <c r="AL12" s="2559"/>
      <c r="AM12" s="2559">
        <v>6111</v>
      </c>
      <c r="AN12" s="2559"/>
      <c r="AO12" s="2559"/>
      <c r="AP12" s="2559"/>
      <c r="AQ12" s="2559">
        <v>1275</v>
      </c>
      <c r="AR12" s="2559"/>
      <c r="AS12" s="2559"/>
      <c r="AT12" s="2559"/>
      <c r="AU12" s="2559">
        <v>2709</v>
      </c>
      <c r="AV12" s="2559"/>
      <c r="AW12" s="2559"/>
      <c r="AX12" s="2559"/>
    </row>
    <row r="13" spans="1:50" ht="19.5" customHeight="1">
      <c r="A13" s="149"/>
      <c r="B13" s="149"/>
      <c r="C13" s="149"/>
      <c r="D13" s="149"/>
      <c r="E13" s="149"/>
      <c r="F13" s="150"/>
      <c r="G13" s="1670" t="s">
        <v>4683</v>
      </c>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c r="AP13" s="1655"/>
      <c r="AQ13" s="1655"/>
      <c r="AR13" s="1655"/>
      <c r="AS13" s="1655"/>
      <c r="AT13" s="1655"/>
      <c r="AU13" s="1655"/>
      <c r="AV13" s="1655"/>
      <c r="AW13" s="1655"/>
      <c r="AX13" s="1655"/>
    </row>
    <row r="14" spans="1:50" ht="21.75" customHeight="1">
      <c r="A14" s="1699" t="s">
        <v>314</v>
      </c>
      <c r="B14" s="1699"/>
      <c r="C14" s="1694">
        <v>2</v>
      </c>
      <c r="D14" s="1694"/>
      <c r="E14" s="1699" t="s">
        <v>301</v>
      </c>
      <c r="F14" s="1700"/>
      <c r="G14" s="2560">
        <v>397834</v>
      </c>
      <c r="H14" s="2559"/>
      <c r="I14" s="2559"/>
      <c r="J14" s="2559"/>
      <c r="K14" s="2559">
        <v>28248</v>
      </c>
      <c r="L14" s="2559"/>
      <c r="M14" s="2559"/>
      <c r="N14" s="2559"/>
      <c r="O14" s="2559">
        <v>121861</v>
      </c>
      <c r="P14" s="2559"/>
      <c r="Q14" s="2559"/>
      <c r="R14" s="2559"/>
      <c r="S14" s="2559">
        <v>632</v>
      </c>
      <c r="T14" s="2559"/>
      <c r="U14" s="2559"/>
      <c r="V14" s="2559"/>
      <c r="W14" s="2559">
        <v>26823</v>
      </c>
      <c r="X14" s="2559"/>
      <c r="Y14" s="2559"/>
      <c r="Z14" s="2559"/>
      <c r="AA14" s="2559">
        <v>5463</v>
      </c>
      <c r="AB14" s="2559"/>
      <c r="AC14" s="2559"/>
      <c r="AD14" s="2559"/>
      <c r="AE14" s="2559">
        <v>24772</v>
      </c>
      <c r="AF14" s="2559"/>
      <c r="AG14" s="2559"/>
      <c r="AH14" s="2559"/>
      <c r="AI14" s="2559">
        <v>6833</v>
      </c>
      <c r="AJ14" s="2559"/>
      <c r="AK14" s="2559"/>
      <c r="AL14" s="2559"/>
      <c r="AM14" s="2559">
        <v>22389</v>
      </c>
      <c r="AN14" s="2559"/>
      <c r="AO14" s="2559"/>
      <c r="AP14" s="2559"/>
      <c r="AQ14" s="2559">
        <v>136089</v>
      </c>
      <c r="AR14" s="2559"/>
      <c r="AS14" s="2559"/>
      <c r="AT14" s="2559"/>
      <c r="AU14" s="2559">
        <v>24724</v>
      </c>
      <c r="AV14" s="2559"/>
      <c r="AW14" s="2559"/>
      <c r="AX14" s="2559"/>
    </row>
    <row r="15" spans="1:50" ht="21.75" customHeight="1">
      <c r="A15" s="1698"/>
      <c r="B15" s="1698"/>
      <c r="C15" s="1694">
        <v>3</v>
      </c>
      <c r="D15" s="1694"/>
      <c r="E15" s="147"/>
      <c r="F15" s="148"/>
      <c r="G15" s="2560">
        <v>446142</v>
      </c>
      <c r="H15" s="2559"/>
      <c r="I15" s="2559"/>
      <c r="J15" s="2559"/>
      <c r="K15" s="2559">
        <v>34736</v>
      </c>
      <c r="L15" s="2559"/>
      <c r="M15" s="2559"/>
      <c r="N15" s="2559"/>
      <c r="O15" s="2559">
        <v>139237</v>
      </c>
      <c r="P15" s="2559"/>
      <c r="Q15" s="2559"/>
      <c r="R15" s="2559"/>
      <c r="S15" s="2559">
        <v>783</v>
      </c>
      <c r="T15" s="2559"/>
      <c r="U15" s="2559"/>
      <c r="V15" s="2559"/>
      <c r="W15" s="2559">
        <v>27841</v>
      </c>
      <c r="X15" s="2559"/>
      <c r="Y15" s="2559"/>
      <c r="Z15" s="2559"/>
      <c r="AA15" s="2559">
        <v>552</v>
      </c>
      <c r="AB15" s="2559"/>
      <c r="AC15" s="2559"/>
      <c r="AD15" s="2559"/>
      <c r="AE15" s="2559">
        <v>24082</v>
      </c>
      <c r="AF15" s="2559"/>
      <c r="AG15" s="2559"/>
      <c r="AH15" s="2559"/>
      <c r="AI15" s="2559">
        <v>8961</v>
      </c>
      <c r="AJ15" s="2559"/>
      <c r="AK15" s="2559"/>
      <c r="AL15" s="2559"/>
      <c r="AM15" s="2559">
        <v>22155</v>
      </c>
      <c r="AN15" s="2559"/>
      <c r="AO15" s="2559"/>
      <c r="AP15" s="2559"/>
      <c r="AQ15" s="2559">
        <v>160359</v>
      </c>
      <c r="AR15" s="2559"/>
      <c r="AS15" s="2559"/>
      <c r="AT15" s="2559"/>
      <c r="AU15" s="2559">
        <v>27436</v>
      </c>
      <c r="AV15" s="2559"/>
      <c r="AW15" s="2559"/>
      <c r="AX15" s="2559"/>
    </row>
    <row r="16" spans="1:50" ht="21.75" customHeight="1">
      <c r="A16" s="1699"/>
      <c r="B16" s="1699"/>
      <c r="C16" s="1694">
        <v>4</v>
      </c>
      <c r="D16" s="1694"/>
      <c r="E16" s="1699"/>
      <c r="F16" s="1700"/>
      <c r="G16" s="2560">
        <v>738773</v>
      </c>
      <c r="H16" s="2559"/>
      <c r="I16" s="2559"/>
      <c r="J16" s="2559"/>
      <c r="K16" s="2559">
        <v>36778</v>
      </c>
      <c r="L16" s="2559"/>
      <c r="M16" s="2559"/>
      <c r="N16" s="2559"/>
      <c r="O16" s="2559">
        <v>399631</v>
      </c>
      <c r="P16" s="2559"/>
      <c r="Q16" s="2559"/>
      <c r="R16" s="2559"/>
      <c r="S16" s="2559">
        <v>22840</v>
      </c>
      <c r="T16" s="2559"/>
      <c r="U16" s="2559"/>
      <c r="V16" s="2559"/>
      <c r="W16" s="2559">
        <v>30979</v>
      </c>
      <c r="X16" s="2559"/>
      <c r="Y16" s="2559"/>
      <c r="Z16" s="2559"/>
      <c r="AA16" s="2559">
        <v>0</v>
      </c>
      <c r="AB16" s="2559"/>
      <c r="AC16" s="2559"/>
      <c r="AD16" s="2559"/>
      <c r="AE16" s="2559">
        <v>19698</v>
      </c>
      <c r="AF16" s="2559"/>
      <c r="AG16" s="2559"/>
      <c r="AH16" s="2559"/>
      <c r="AI16" s="2559">
        <v>7302</v>
      </c>
      <c r="AJ16" s="2559"/>
      <c r="AK16" s="2559"/>
      <c r="AL16" s="2559"/>
      <c r="AM16" s="2559">
        <v>19843</v>
      </c>
      <c r="AN16" s="2559"/>
      <c r="AO16" s="2559"/>
      <c r="AP16" s="2559"/>
      <c r="AQ16" s="2559">
        <v>175514</v>
      </c>
      <c r="AR16" s="2559"/>
      <c r="AS16" s="2559"/>
      <c r="AT16" s="2559"/>
      <c r="AU16" s="2559">
        <v>26188</v>
      </c>
      <c r="AV16" s="2559"/>
      <c r="AW16" s="2559"/>
      <c r="AX16" s="2559"/>
    </row>
    <row r="17" spans="1:50" s="1141" customFormat="1" ht="21.75" customHeight="1">
      <c r="A17" s="1135"/>
      <c r="B17" s="1135"/>
      <c r="C17" s="1730">
        <v>5</v>
      </c>
      <c r="D17" s="1730"/>
      <c r="E17" s="1731"/>
      <c r="F17" s="1700"/>
      <c r="G17" s="2560">
        <v>708999</v>
      </c>
      <c r="H17" s="2561"/>
      <c r="I17" s="2561"/>
      <c r="J17" s="2561"/>
      <c r="K17" s="2561">
        <v>30098</v>
      </c>
      <c r="L17" s="2561"/>
      <c r="M17" s="2561"/>
      <c r="N17" s="2561"/>
      <c r="O17" s="2561">
        <v>340283</v>
      </c>
      <c r="P17" s="2561"/>
      <c r="Q17" s="2561"/>
      <c r="R17" s="2561"/>
      <c r="S17" s="2561">
        <v>54909</v>
      </c>
      <c r="T17" s="2561"/>
      <c r="U17" s="2561"/>
      <c r="V17" s="2561"/>
      <c r="W17" s="2561">
        <v>35717</v>
      </c>
      <c r="X17" s="2561"/>
      <c r="Y17" s="2561"/>
      <c r="Z17" s="2561"/>
      <c r="AA17" s="2561">
        <v>6202</v>
      </c>
      <c r="AB17" s="2561"/>
      <c r="AC17" s="2561"/>
      <c r="AD17" s="2561"/>
      <c r="AE17" s="2561">
        <v>21823</v>
      </c>
      <c r="AF17" s="2561"/>
      <c r="AG17" s="2561"/>
      <c r="AH17" s="2561"/>
      <c r="AI17" s="2561">
        <v>5701</v>
      </c>
      <c r="AJ17" s="2561"/>
      <c r="AK17" s="2561"/>
      <c r="AL17" s="2561"/>
      <c r="AM17" s="2561">
        <v>21522</v>
      </c>
      <c r="AN17" s="2561"/>
      <c r="AO17" s="2561"/>
      <c r="AP17" s="2561"/>
      <c r="AQ17" s="2561">
        <v>170938</v>
      </c>
      <c r="AR17" s="2561"/>
      <c r="AS17" s="2561"/>
      <c r="AT17" s="2561"/>
      <c r="AU17" s="2561">
        <v>21806</v>
      </c>
      <c r="AV17" s="2561"/>
      <c r="AW17" s="2561"/>
      <c r="AX17" s="2561"/>
    </row>
    <row r="18" spans="1:50" ht="21.75" customHeight="1">
      <c r="A18" s="1687"/>
      <c r="B18" s="1687"/>
      <c r="C18" s="1701">
        <v>6</v>
      </c>
      <c r="D18" s="1701"/>
      <c r="E18" s="1687"/>
      <c r="F18" s="1688"/>
      <c r="G18" s="2562">
        <v>746240</v>
      </c>
      <c r="H18" s="2563"/>
      <c r="I18" s="2563"/>
      <c r="J18" s="2563"/>
      <c r="K18" s="2563">
        <v>30240</v>
      </c>
      <c r="L18" s="2563"/>
      <c r="M18" s="2563"/>
      <c r="N18" s="2563"/>
      <c r="O18" s="2563">
        <v>366151</v>
      </c>
      <c r="P18" s="2563"/>
      <c r="Q18" s="2563"/>
      <c r="R18" s="2563"/>
      <c r="S18" s="2563">
        <v>61620</v>
      </c>
      <c r="T18" s="2563"/>
      <c r="U18" s="2563"/>
      <c r="V18" s="2563"/>
      <c r="W18" s="2563">
        <v>28528</v>
      </c>
      <c r="X18" s="2563"/>
      <c r="Y18" s="2563"/>
      <c r="Z18" s="2563"/>
      <c r="AA18" s="2563">
        <v>7544</v>
      </c>
      <c r="AB18" s="2563"/>
      <c r="AC18" s="2563"/>
      <c r="AD18" s="2563"/>
      <c r="AE18" s="2563">
        <v>18271</v>
      </c>
      <c r="AF18" s="2563"/>
      <c r="AG18" s="2563"/>
      <c r="AH18" s="2563"/>
      <c r="AI18" s="2563">
        <v>15351</v>
      </c>
      <c r="AJ18" s="2563"/>
      <c r="AK18" s="2563"/>
      <c r="AL18" s="2563"/>
      <c r="AM18" s="2563">
        <v>36082</v>
      </c>
      <c r="AN18" s="2563"/>
      <c r="AO18" s="2563"/>
      <c r="AP18" s="2563"/>
      <c r="AQ18" s="2563">
        <v>165352</v>
      </c>
      <c r="AR18" s="2563"/>
      <c r="AS18" s="2563"/>
      <c r="AT18" s="2563"/>
      <c r="AU18" s="2563">
        <v>17101</v>
      </c>
      <c r="AV18" s="2563"/>
      <c r="AW18" s="2563"/>
      <c r="AX18" s="2563"/>
    </row>
    <row r="20" spans="1:50" ht="18.75" customHeight="1">
      <c r="A20" s="72" t="s">
        <v>4684</v>
      </c>
    </row>
    <row r="21" spans="1:50" ht="21" customHeight="1">
      <c r="A21" s="1685" t="s">
        <v>2452</v>
      </c>
      <c r="B21" s="1685"/>
      <c r="C21" s="1685"/>
      <c r="D21" s="1685"/>
      <c r="E21" s="1685"/>
      <c r="F21" s="1686"/>
      <c r="G21" s="1677" t="s">
        <v>487</v>
      </c>
      <c r="H21" s="1682"/>
      <c r="I21" s="1682"/>
      <c r="J21" s="1836"/>
      <c r="K21" s="1676" t="s">
        <v>4685</v>
      </c>
      <c r="L21" s="1676"/>
      <c r="M21" s="1676"/>
      <c r="N21" s="1676"/>
      <c r="O21" s="1676"/>
      <c r="P21" s="1676"/>
      <c r="Q21" s="1676"/>
      <c r="R21" s="1676"/>
      <c r="S21" s="1676" t="s">
        <v>4686</v>
      </c>
      <c r="T21" s="1676"/>
      <c r="U21" s="1676"/>
      <c r="V21" s="1676"/>
      <c r="W21" s="1676"/>
      <c r="X21" s="1676"/>
      <c r="Y21" s="1676"/>
      <c r="Z21" s="1676"/>
      <c r="AA21" s="1677" t="s">
        <v>4687</v>
      </c>
      <c r="AB21" s="1682"/>
      <c r="AC21" s="1682"/>
      <c r="AD21" s="1836"/>
      <c r="AE21" s="1677" t="s">
        <v>4688</v>
      </c>
      <c r="AF21" s="1682"/>
      <c r="AG21" s="1682"/>
      <c r="AH21" s="1836"/>
      <c r="AI21" s="1677" t="s">
        <v>4689</v>
      </c>
      <c r="AJ21" s="1682"/>
      <c r="AK21" s="1682"/>
      <c r="AL21" s="1836"/>
      <c r="AM21" s="1676" t="s">
        <v>4690</v>
      </c>
      <c r="AN21" s="1676"/>
      <c r="AO21" s="1676"/>
      <c r="AP21" s="1676"/>
      <c r="AQ21" s="1676" t="s">
        <v>4691</v>
      </c>
      <c r="AR21" s="1676"/>
      <c r="AS21" s="1676"/>
      <c r="AT21" s="1679"/>
    </row>
    <row r="22" spans="1:50" ht="28.5" customHeight="1">
      <c r="A22" s="1687"/>
      <c r="B22" s="1687"/>
      <c r="C22" s="1687"/>
      <c r="D22" s="1687"/>
      <c r="E22" s="1687"/>
      <c r="F22" s="1688"/>
      <c r="G22" s="1678"/>
      <c r="H22" s="1837"/>
      <c r="I22" s="1837"/>
      <c r="J22" s="1838"/>
      <c r="K22" s="1676" t="s">
        <v>4692</v>
      </c>
      <c r="L22" s="1676"/>
      <c r="M22" s="1676"/>
      <c r="N22" s="1676"/>
      <c r="O22" s="1676" t="s">
        <v>4693</v>
      </c>
      <c r="P22" s="1676"/>
      <c r="Q22" s="1676"/>
      <c r="R22" s="1676"/>
      <c r="S22" s="1676" t="s">
        <v>4694</v>
      </c>
      <c r="T22" s="1676"/>
      <c r="U22" s="1676"/>
      <c r="V22" s="1676"/>
      <c r="W22" s="1676" t="s">
        <v>4695</v>
      </c>
      <c r="X22" s="1676"/>
      <c r="Y22" s="1676"/>
      <c r="Z22" s="1676"/>
      <c r="AA22" s="1678"/>
      <c r="AB22" s="1837"/>
      <c r="AC22" s="1837"/>
      <c r="AD22" s="1838"/>
      <c r="AE22" s="1678"/>
      <c r="AF22" s="1837"/>
      <c r="AG22" s="1837"/>
      <c r="AH22" s="1838"/>
      <c r="AI22" s="1678"/>
      <c r="AJ22" s="1837"/>
      <c r="AK22" s="1837"/>
      <c r="AL22" s="1838"/>
      <c r="AM22" s="1676"/>
      <c r="AN22" s="1676"/>
      <c r="AO22" s="1676"/>
      <c r="AP22" s="1676"/>
      <c r="AQ22" s="1676"/>
      <c r="AR22" s="1676"/>
      <c r="AS22" s="1676"/>
      <c r="AT22" s="1679"/>
    </row>
    <row r="23" spans="1:50" ht="21.75" customHeight="1">
      <c r="A23" s="149"/>
      <c r="B23" s="149"/>
      <c r="C23" s="149"/>
      <c r="D23" s="149"/>
      <c r="E23" s="149"/>
      <c r="F23" s="150"/>
      <c r="G23" s="1660" t="s">
        <v>3921</v>
      </c>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5"/>
      <c r="AN23" s="1655"/>
      <c r="AO23" s="1655"/>
    </row>
    <row r="24" spans="1:50" ht="21.75" customHeight="1">
      <c r="A24" s="1699" t="s">
        <v>314</v>
      </c>
      <c r="B24" s="1699"/>
      <c r="C24" s="1694">
        <v>2</v>
      </c>
      <c r="D24" s="1694"/>
      <c r="E24" s="1699" t="s">
        <v>301</v>
      </c>
      <c r="F24" s="1700"/>
      <c r="G24" s="1833">
        <v>81973</v>
      </c>
      <c r="H24" s="1828"/>
      <c r="I24" s="1828"/>
      <c r="J24" s="1828"/>
      <c r="K24" s="1828">
        <v>2177</v>
      </c>
      <c r="L24" s="1828"/>
      <c r="M24" s="1828"/>
      <c r="N24" s="1828"/>
      <c r="O24" s="1828">
        <v>2090</v>
      </c>
      <c r="P24" s="1828"/>
      <c r="Q24" s="1828"/>
      <c r="R24" s="1828"/>
      <c r="S24" s="1828">
        <v>1139</v>
      </c>
      <c r="T24" s="1828"/>
      <c r="U24" s="1828"/>
      <c r="V24" s="1828"/>
      <c r="W24" s="1828">
        <v>1411</v>
      </c>
      <c r="X24" s="1828"/>
      <c r="Y24" s="1828"/>
      <c r="Z24" s="1828"/>
      <c r="AA24" s="1828">
        <v>20766</v>
      </c>
      <c r="AB24" s="1828"/>
      <c r="AC24" s="1828"/>
      <c r="AD24" s="1828"/>
      <c r="AE24" s="2295">
        <v>50873</v>
      </c>
      <c r="AF24" s="2295"/>
      <c r="AG24" s="2295"/>
      <c r="AH24" s="2295"/>
      <c r="AI24" s="2295">
        <v>215</v>
      </c>
      <c r="AJ24" s="2295"/>
      <c r="AK24" s="2295"/>
      <c r="AL24" s="2295"/>
      <c r="AM24" s="2295">
        <v>2560</v>
      </c>
      <c r="AN24" s="2295"/>
      <c r="AO24" s="2295"/>
      <c r="AP24" s="2295"/>
      <c r="AQ24" s="2556">
        <v>742</v>
      </c>
      <c r="AR24" s="2556"/>
      <c r="AS24" s="2556"/>
      <c r="AT24" s="2556"/>
    </row>
    <row r="25" spans="1:50" ht="21.75" customHeight="1">
      <c r="A25" s="1698"/>
      <c r="B25" s="1698"/>
      <c r="C25" s="1694">
        <v>3</v>
      </c>
      <c r="D25" s="1694"/>
      <c r="E25" s="147"/>
      <c r="F25" s="148"/>
      <c r="G25" s="1833">
        <v>83558</v>
      </c>
      <c r="H25" s="1828"/>
      <c r="I25" s="1828"/>
      <c r="J25" s="1828"/>
      <c r="K25" s="1828">
        <v>2456</v>
      </c>
      <c r="L25" s="1828"/>
      <c r="M25" s="1828"/>
      <c r="N25" s="1828"/>
      <c r="O25" s="1828">
        <v>2702</v>
      </c>
      <c r="P25" s="1828"/>
      <c r="Q25" s="1828"/>
      <c r="R25" s="1828"/>
      <c r="S25" s="1828">
        <v>1403</v>
      </c>
      <c r="T25" s="1828"/>
      <c r="U25" s="1828"/>
      <c r="V25" s="1828"/>
      <c r="W25" s="1828">
        <v>1607</v>
      </c>
      <c r="X25" s="1828"/>
      <c r="Y25" s="1828"/>
      <c r="Z25" s="1828"/>
      <c r="AA25" s="1828">
        <v>23383</v>
      </c>
      <c r="AB25" s="1828"/>
      <c r="AC25" s="1828"/>
      <c r="AD25" s="1828"/>
      <c r="AE25" s="2295">
        <v>47688</v>
      </c>
      <c r="AF25" s="2295"/>
      <c r="AG25" s="2295"/>
      <c r="AH25" s="2295"/>
      <c r="AI25" s="2295">
        <v>274</v>
      </c>
      <c r="AJ25" s="2295"/>
      <c r="AK25" s="2295"/>
      <c r="AL25" s="2295"/>
      <c r="AM25" s="2295">
        <v>2993</v>
      </c>
      <c r="AN25" s="2295"/>
      <c r="AO25" s="2295"/>
      <c r="AP25" s="2295"/>
      <c r="AQ25" s="2556">
        <v>1052</v>
      </c>
      <c r="AR25" s="2556"/>
      <c r="AS25" s="2556"/>
      <c r="AT25" s="2556"/>
    </row>
    <row r="26" spans="1:50" ht="21.75" customHeight="1">
      <c r="A26" s="1699"/>
      <c r="B26" s="1699"/>
      <c r="C26" s="1694">
        <v>4</v>
      </c>
      <c r="D26" s="1694"/>
      <c r="E26" s="1699"/>
      <c r="F26" s="1700"/>
      <c r="G26" s="2558">
        <v>116120</v>
      </c>
      <c r="H26" s="2295"/>
      <c r="I26" s="2295"/>
      <c r="J26" s="2295"/>
      <c r="K26" s="2295">
        <v>2636</v>
      </c>
      <c r="L26" s="2295"/>
      <c r="M26" s="2295"/>
      <c r="N26" s="2295"/>
      <c r="O26" s="2295">
        <v>3074</v>
      </c>
      <c r="P26" s="2295"/>
      <c r="Q26" s="2295"/>
      <c r="R26" s="2295"/>
      <c r="S26" s="2295">
        <v>1789</v>
      </c>
      <c r="T26" s="2295"/>
      <c r="U26" s="2295"/>
      <c r="V26" s="2295"/>
      <c r="W26" s="2295">
        <v>1869</v>
      </c>
      <c r="X26" s="2295"/>
      <c r="Y26" s="2295"/>
      <c r="Z26" s="2295"/>
      <c r="AA26" s="2295">
        <v>29276</v>
      </c>
      <c r="AB26" s="2295"/>
      <c r="AC26" s="2295"/>
      <c r="AD26" s="2295"/>
      <c r="AE26" s="2295">
        <v>72135</v>
      </c>
      <c r="AF26" s="2295"/>
      <c r="AG26" s="2295"/>
      <c r="AH26" s="2295"/>
      <c r="AI26" s="2295">
        <v>310</v>
      </c>
      <c r="AJ26" s="2295"/>
      <c r="AK26" s="2295"/>
      <c r="AL26" s="2295"/>
      <c r="AM26" s="2295">
        <v>3161</v>
      </c>
      <c r="AN26" s="2295"/>
      <c r="AO26" s="2295"/>
      <c r="AP26" s="2295"/>
      <c r="AQ26" s="2556">
        <v>1870</v>
      </c>
      <c r="AR26" s="2556"/>
      <c r="AS26" s="2556"/>
      <c r="AT26" s="2556"/>
    </row>
    <row r="27" spans="1:50" ht="21.75" customHeight="1">
      <c r="A27" s="1699"/>
      <c r="B27" s="1699"/>
      <c r="C27" s="1694">
        <v>5</v>
      </c>
      <c r="D27" s="1694"/>
      <c r="E27" s="1699"/>
      <c r="F27" s="1700"/>
      <c r="G27" s="2558">
        <v>114140</v>
      </c>
      <c r="H27" s="2295"/>
      <c r="I27" s="2295"/>
      <c r="J27" s="2295"/>
      <c r="K27" s="2295">
        <v>2243</v>
      </c>
      <c r="L27" s="2295"/>
      <c r="M27" s="2295"/>
      <c r="N27" s="2295"/>
      <c r="O27" s="2295">
        <v>2603</v>
      </c>
      <c r="P27" s="2295"/>
      <c r="Q27" s="2295"/>
      <c r="R27" s="2295"/>
      <c r="S27" s="2295">
        <v>1290</v>
      </c>
      <c r="T27" s="2295"/>
      <c r="U27" s="2295"/>
      <c r="V27" s="2295"/>
      <c r="W27" s="2295">
        <v>1804</v>
      </c>
      <c r="X27" s="2295"/>
      <c r="Y27" s="2295"/>
      <c r="Z27" s="2295"/>
      <c r="AA27" s="2295">
        <v>30144</v>
      </c>
      <c r="AB27" s="2295"/>
      <c r="AC27" s="2295"/>
      <c r="AD27" s="2295"/>
      <c r="AE27" s="2295">
        <v>71994</v>
      </c>
      <c r="AF27" s="2295"/>
      <c r="AG27" s="2295"/>
      <c r="AH27" s="2295"/>
      <c r="AI27" s="2295">
        <v>313</v>
      </c>
      <c r="AJ27" s="2295"/>
      <c r="AK27" s="2295"/>
      <c r="AL27" s="2295"/>
      <c r="AM27" s="2295">
        <v>2795</v>
      </c>
      <c r="AN27" s="2295"/>
      <c r="AO27" s="2295"/>
      <c r="AP27" s="2295"/>
      <c r="AQ27" s="2556">
        <v>954</v>
      </c>
      <c r="AR27" s="2556"/>
      <c r="AS27" s="2556"/>
      <c r="AT27" s="2556"/>
    </row>
    <row r="28" spans="1:50" s="1141" customFormat="1" ht="21.75" customHeight="1">
      <c r="A28" s="1135"/>
      <c r="B28" s="1135"/>
      <c r="C28" s="1694">
        <v>6</v>
      </c>
      <c r="D28" s="1694"/>
      <c r="E28" s="1699"/>
      <c r="F28" s="1700"/>
      <c r="G28" s="2558">
        <v>117800</v>
      </c>
      <c r="H28" s="2295"/>
      <c r="I28" s="2295"/>
      <c r="J28" s="2295"/>
      <c r="K28" s="2295">
        <v>2268</v>
      </c>
      <c r="L28" s="2295"/>
      <c r="M28" s="2295"/>
      <c r="N28" s="2295"/>
      <c r="O28" s="2295">
        <v>2807</v>
      </c>
      <c r="P28" s="2295"/>
      <c r="Q28" s="2295"/>
      <c r="R28" s="2295"/>
      <c r="S28" s="2295">
        <v>1530</v>
      </c>
      <c r="T28" s="2295"/>
      <c r="U28" s="2295"/>
      <c r="V28" s="2295"/>
      <c r="W28" s="2295">
        <v>1708</v>
      </c>
      <c r="X28" s="2295"/>
      <c r="Y28" s="2295"/>
      <c r="Z28" s="2295"/>
      <c r="AA28" s="2295">
        <v>31342</v>
      </c>
      <c r="AB28" s="2295"/>
      <c r="AC28" s="2295"/>
      <c r="AD28" s="2295"/>
      <c r="AE28" s="2295">
        <v>73841</v>
      </c>
      <c r="AF28" s="2295"/>
      <c r="AG28" s="2295"/>
      <c r="AH28" s="2295"/>
      <c r="AI28" s="2295">
        <v>310</v>
      </c>
      <c r="AJ28" s="2295"/>
      <c r="AK28" s="2295"/>
      <c r="AL28" s="2295"/>
      <c r="AM28" s="2295">
        <v>3001</v>
      </c>
      <c r="AN28" s="2295"/>
      <c r="AO28" s="2295"/>
      <c r="AP28" s="2295"/>
      <c r="AQ28" s="2556">
        <v>993</v>
      </c>
      <c r="AR28" s="2556"/>
      <c r="AS28" s="2556"/>
      <c r="AT28" s="2556"/>
    </row>
    <row r="29" spans="1:50" ht="21.75" customHeight="1">
      <c r="A29" s="149"/>
      <c r="B29" s="149"/>
      <c r="C29" s="149"/>
      <c r="D29" s="149"/>
      <c r="E29" s="149"/>
      <c r="F29" s="150"/>
      <c r="G29" s="1670" t="s">
        <v>4683</v>
      </c>
      <c r="H29" s="1655"/>
      <c r="I29" s="1655"/>
      <c r="J29" s="1655"/>
      <c r="K29" s="1655"/>
      <c r="L29" s="1655"/>
      <c r="M29" s="1655"/>
      <c r="N29" s="1655"/>
      <c r="O29" s="1655"/>
      <c r="P29" s="1655"/>
      <c r="Q29" s="1655"/>
      <c r="R29" s="1655"/>
      <c r="S29" s="1655"/>
      <c r="T29" s="1655"/>
      <c r="U29" s="1655"/>
      <c r="V29" s="1655"/>
      <c r="W29" s="1655"/>
      <c r="X29" s="1655"/>
      <c r="Y29" s="1655"/>
      <c r="Z29" s="1655"/>
      <c r="AA29" s="1655"/>
      <c r="AB29" s="1655"/>
      <c r="AC29" s="1655"/>
      <c r="AD29" s="1655"/>
      <c r="AE29" s="1655"/>
      <c r="AF29" s="1655"/>
      <c r="AG29" s="1655"/>
      <c r="AH29" s="1655"/>
      <c r="AI29" s="1655"/>
      <c r="AJ29" s="1655"/>
      <c r="AK29" s="1655"/>
      <c r="AL29" s="1655"/>
      <c r="AM29" s="1655"/>
      <c r="AN29" s="1655"/>
      <c r="AO29" s="1655"/>
      <c r="AP29" s="1655"/>
      <c r="AQ29" s="1655"/>
      <c r="AR29" s="1655"/>
      <c r="AS29" s="1655"/>
      <c r="AT29" s="1655"/>
    </row>
    <row r="30" spans="1:50" ht="21.75" customHeight="1">
      <c r="A30" s="1699" t="s">
        <v>314</v>
      </c>
      <c r="B30" s="1699"/>
      <c r="C30" s="1694">
        <v>2</v>
      </c>
      <c r="D30" s="1694"/>
      <c r="E30" s="1699" t="s">
        <v>301</v>
      </c>
      <c r="F30" s="1700"/>
      <c r="G30" s="2558">
        <v>386574</v>
      </c>
      <c r="H30" s="2295"/>
      <c r="I30" s="2295"/>
      <c r="J30" s="2295"/>
      <c r="K30" s="1828">
        <v>44858</v>
      </c>
      <c r="L30" s="1828"/>
      <c r="M30" s="1828"/>
      <c r="N30" s="1828"/>
      <c r="O30" s="1828">
        <v>35600</v>
      </c>
      <c r="P30" s="1828"/>
      <c r="Q30" s="1828"/>
      <c r="R30" s="1828"/>
      <c r="S30" s="1828">
        <v>37516</v>
      </c>
      <c r="T30" s="1828"/>
      <c r="U30" s="1828"/>
      <c r="V30" s="1828"/>
      <c r="W30" s="1828">
        <v>125989</v>
      </c>
      <c r="X30" s="1828"/>
      <c r="Y30" s="1828"/>
      <c r="Z30" s="1828"/>
      <c r="AA30" s="1828">
        <v>20766</v>
      </c>
      <c r="AB30" s="1828"/>
      <c r="AC30" s="1828"/>
      <c r="AD30" s="1828"/>
      <c r="AE30" s="2295">
        <v>50873</v>
      </c>
      <c r="AF30" s="2295"/>
      <c r="AG30" s="2295"/>
      <c r="AH30" s="2295"/>
      <c r="AI30" s="2295">
        <v>17200</v>
      </c>
      <c r="AJ30" s="2295"/>
      <c r="AK30" s="2295"/>
      <c r="AL30" s="2295"/>
      <c r="AM30" s="2295">
        <v>36308</v>
      </c>
      <c r="AN30" s="2295"/>
      <c r="AO30" s="2295"/>
      <c r="AP30" s="2295"/>
      <c r="AQ30" s="2556">
        <v>17464</v>
      </c>
      <c r="AR30" s="2556"/>
      <c r="AS30" s="2556"/>
      <c r="AT30" s="2556"/>
    </row>
    <row r="31" spans="1:50" ht="21.75" customHeight="1">
      <c r="A31" s="1698"/>
      <c r="B31" s="1698"/>
      <c r="C31" s="1694">
        <v>3</v>
      </c>
      <c r="D31" s="1694"/>
      <c r="E31" s="147"/>
      <c r="F31" s="148"/>
      <c r="G31" s="2558">
        <v>428819</v>
      </c>
      <c r="H31" s="2295"/>
      <c r="I31" s="2295"/>
      <c r="J31" s="2295"/>
      <c r="K31" s="1828">
        <v>59806</v>
      </c>
      <c r="L31" s="1828"/>
      <c r="M31" s="1828"/>
      <c r="N31" s="1828"/>
      <c r="O31" s="1828">
        <v>49962</v>
      </c>
      <c r="P31" s="1828"/>
      <c r="Q31" s="1828"/>
      <c r="R31" s="1828"/>
      <c r="S31" s="1828">
        <v>49298</v>
      </c>
      <c r="T31" s="1828"/>
      <c r="U31" s="1828"/>
      <c r="V31" s="1828"/>
      <c r="W31" s="1828">
        <v>108326</v>
      </c>
      <c r="X31" s="1828"/>
      <c r="Y31" s="1828"/>
      <c r="Z31" s="1828"/>
      <c r="AA31" s="1828">
        <v>23383</v>
      </c>
      <c r="AB31" s="1828"/>
      <c r="AC31" s="1828"/>
      <c r="AD31" s="1828"/>
      <c r="AE31" s="2295">
        <v>47688</v>
      </c>
      <c r="AF31" s="2295"/>
      <c r="AG31" s="2295"/>
      <c r="AH31" s="2295"/>
      <c r="AI31" s="2295">
        <v>22940</v>
      </c>
      <c r="AJ31" s="2295"/>
      <c r="AK31" s="2295"/>
      <c r="AL31" s="2295"/>
      <c r="AM31" s="2295">
        <v>46598</v>
      </c>
      <c r="AN31" s="2295"/>
      <c r="AO31" s="2295"/>
      <c r="AP31" s="2295"/>
      <c r="AQ31" s="2556">
        <v>20818</v>
      </c>
      <c r="AR31" s="2556"/>
      <c r="AS31" s="2556"/>
      <c r="AT31" s="2556"/>
    </row>
    <row r="32" spans="1:50" ht="21.75" customHeight="1">
      <c r="A32" s="1699"/>
      <c r="B32" s="1699"/>
      <c r="C32" s="1694">
        <v>4</v>
      </c>
      <c r="D32" s="1694"/>
      <c r="E32" s="1699"/>
      <c r="F32" s="1700"/>
      <c r="G32" s="2558">
        <v>471213</v>
      </c>
      <c r="H32" s="2295"/>
      <c r="I32" s="2295"/>
      <c r="J32" s="2295"/>
      <c r="K32" s="2295">
        <v>75167</v>
      </c>
      <c r="L32" s="2295"/>
      <c r="M32" s="2295"/>
      <c r="N32" s="2295"/>
      <c r="O32" s="2295">
        <v>51080</v>
      </c>
      <c r="P32" s="2295"/>
      <c r="Q32" s="2295"/>
      <c r="R32" s="2295"/>
      <c r="S32" s="2295">
        <v>51977</v>
      </c>
      <c r="T32" s="2295"/>
      <c r="U32" s="2295"/>
      <c r="V32" s="2295"/>
      <c r="W32" s="2295">
        <v>94950</v>
      </c>
      <c r="X32" s="2295"/>
      <c r="Y32" s="2295"/>
      <c r="Z32" s="2295"/>
      <c r="AA32" s="2295">
        <v>29276</v>
      </c>
      <c r="AB32" s="2295"/>
      <c r="AC32" s="2295"/>
      <c r="AD32" s="2295"/>
      <c r="AE32" s="2295">
        <v>72135</v>
      </c>
      <c r="AF32" s="2295"/>
      <c r="AG32" s="2295"/>
      <c r="AH32" s="2295"/>
      <c r="AI32" s="2295">
        <v>24460</v>
      </c>
      <c r="AJ32" s="2295"/>
      <c r="AK32" s="2295"/>
      <c r="AL32" s="2295"/>
      <c r="AM32" s="2295">
        <v>46970</v>
      </c>
      <c r="AN32" s="2295"/>
      <c r="AO32" s="2295"/>
      <c r="AP32" s="2295"/>
      <c r="AQ32" s="2556">
        <v>25198</v>
      </c>
      <c r="AR32" s="2556"/>
      <c r="AS32" s="2556"/>
      <c r="AT32" s="2556"/>
    </row>
    <row r="33" spans="1:46" s="1141" customFormat="1" ht="21.75" customHeight="1">
      <c r="A33" s="1135"/>
      <c r="B33" s="1135"/>
      <c r="C33" s="1730">
        <v>5</v>
      </c>
      <c r="D33" s="1730"/>
      <c r="E33" s="1731"/>
      <c r="F33" s="1700"/>
      <c r="G33" s="2558">
        <v>430853</v>
      </c>
      <c r="H33" s="2567"/>
      <c r="I33" s="2567"/>
      <c r="J33" s="2567"/>
      <c r="K33" s="2567">
        <v>75795</v>
      </c>
      <c r="L33" s="2567"/>
      <c r="M33" s="2567"/>
      <c r="N33" s="2567"/>
      <c r="O33" s="2567">
        <v>50865</v>
      </c>
      <c r="P33" s="2567"/>
      <c r="Q33" s="2567"/>
      <c r="R33" s="2567"/>
      <c r="S33" s="2567">
        <v>42338</v>
      </c>
      <c r="T33" s="2567"/>
      <c r="U33" s="2567"/>
      <c r="V33" s="2567"/>
      <c r="W33" s="2567">
        <v>70314</v>
      </c>
      <c r="X33" s="2567"/>
      <c r="Y33" s="2567"/>
      <c r="Z33" s="2567"/>
      <c r="AA33" s="2567">
        <v>30144</v>
      </c>
      <c r="AB33" s="2567"/>
      <c r="AC33" s="2567"/>
      <c r="AD33" s="2567"/>
      <c r="AE33" s="2567">
        <v>71994</v>
      </c>
      <c r="AF33" s="2567"/>
      <c r="AG33" s="2567"/>
      <c r="AH33" s="2567"/>
      <c r="AI33" s="2567">
        <v>25060</v>
      </c>
      <c r="AJ33" s="2567"/>
      <c r="AK33" s="2567"/>
      <c r="AL33" s="2567"/>
      <c r="AM33" s="2567">
        <v>40803</v>
      </c>
      <c r="AN33" s="2567"/>
      <c r="AO33" s="2567"/>
      <c r="AP33" s="2567"/>
      <c r="AQ33" s="2568">
        <v>23540</v>
      </c>
      <c r="AR33" s="2568"/>
      <c r="AS33" s="2568"/>
      <c r="AT33" s="2568"/>
    </row>
    <row r="34" spans="1:46" ht="21.75" customHeight="1">
      <c r="A34" s="1687"/>
      <c r="B34" s="1687"/>
      <c r="C34" s="1701">
        <v>6</v>
      </c>
      <c r="D34" s="1701"/>
      <c r="E34" s="1687"/>
      <c r="F34" s="1688"/>
      <c r="G34" s="2557">
        <v>425812</v>
      </c>
      <c r="H34" s="2554"/>
      <c r="I34" s="2554"/>
      <c r="J34" s="2554"/>
      <c r="K34" s="2554">
        <v>70112</v>
      </c>
      <c r="L34" s="2554"/>
      <c r="M34" s="2554"/>
      <c r="N34" s="2554"/>
      <c r="O34" s="2554">
        <v>51065</v>
      </c>
      <c r="P34" s="2554"/>
      <c r="Q34" s="2554"/>
      <c r="R34" s="2554"/>
      <c r="S34" s="2554">
        <v>47407</v>
      </c>
      <c r="T34" s="2554"/>
      <c r="U34" s="2554"/>
      <c r="V34" s="2554"/>
      <c r="W34" s="2554">
        <v>64801</v>
      </c>
      <c r="X34" s="2554"/>
      <c r="Y34" s="2554"/>
      <c r="Z34" s="2554"/>
      <c r="AA34" s="2554">
        <v>31342</v>
      </c>
      <c r="AB34" s="2554"/>
      <c r="AC34" s="2554"/>
      <c r="AD34" s="2554"/>
      <c r="AE34" s="2554">
        <v>73841</v>
      </c>
      <c r="AF34" s="2554"/>
      <c r="AG34" s="2554"/>
      <c r="AH34" s="2554"/>
      <c r="AI34" s="2554">
        <v>24500</v>
      </c>
      <c r="AJ34" s="2554"/>
      <c r="AK34" s="2554"/>
      <c r="AL34" s="2554"/>
      <c r="AM34" s="2554">
        <v>40203</v>
      </c>
      <c r="AN34" s="2554"/>
      <c r="AO34" s="2554"/>
      <c r="AP34" s="2554"/>
      <c r="AQ34" s="2555">
        <v>22541</v>
      </c>
      <c r="AR34" s="2555"/>
      <c r="AS34" s="2555"/>
      <c r="AT34" s="2555"/>
    </row>
    <row r="35" spans="1:46" ht="18.75" customHeight="1">
      <c r="A35" s="72" t="s">
        <v>4696</v>
      </c>
    </row>
  </sheetData>
  <mergeCells count="292">
    <mergeCell ref="AI33:AL33"/>
    <mergeCell ref="AM33:AP33"/>
    <mergeCell ref="AQ33:AT33"/>
    <mergeCell ref="O22:R22"/>
    <mergeCell ref="S22:V22"/>
    <mergeCell ref="W22:Z22"/>
    <mergeCell ref="AM18:AP18"/>
    <mergeCell ref="AQ18:AT18"/>
    <mergeCell ref="AU18:AX18"/>
    <mergeCell ref="AI26:AL26"/>
    <mergeCell ref="W28:Z28"/>
    <mergeCell ref="AA28:AD28"/>
    <mergeCell ref="AE28:AH28"/>
    <mergeCell ref="AI28:AL28"/>
    <mergeCell ref="AQ28:AT28"/>
    <mergeCell ref="AM26:AP26"/>
    <mergeCell ref="AI27:AL27"/>
    <mergeCell ref="AM27:AP27"/>
    <mergeCell ref="AQ27:AT27"/>
    <mergeCell ref="W25:Z25"/>
    <mergeCell ref="AA25:AD25"/>
    <mergeCell ref="AE25:AH25"/>
    <mergeCell ref="AI25:AL25"/>
    <mergeCell ref="AM25:AP25"/>
    <mergeCell ref="AA17:AD17"/>
    <mergeCell ref="AE17:AH17"/>
    <mergeCell ref="C33:D33"/>
    <mergeCell ref="E33:F33"/>
    <mergeCell ref="G33:J33"/>
    <mergeCell ref="K33:N33"/>
    <mergeCell ref="O33:R33"/>
    <mergeCell ref="S33:V33"/>
    <mergeCell ref="W33:Z33"/>
    <mergeCell ref="AA33:AD33"/>
    <mergeCell ref="AE33:AH33"/>
    <mergeCell ref="E24:F24"/>
    <mergeCell ref="K32:N32"/>
    <mergeCell ref="O32:R32"/>
    <mergeCell ref="W31:Z31"/>
    <mergeCell ref="AA31:AD31"/>
    <mergeCell ref="AE31:AH31"/>
    <mergeCell ref="G32:J32"/>
    <mergeCell ref="A3:AN3"/>
    <mergeCell ref="A6:F6"/>
    <mergeCell ref="G6:J6"/>
    <mergeCell ref="K6:N6"/>
    <mergeCell ref="O6:R6"/>
    <mergeCell ref="S6:V6"/>
    <mergeCell ref="W6:Z6"/>
    <mergeCell ref="AA6:AD6"/>
    <mergeCell ref="AE6:AH6"/>
    <mergeCell ref="AI6:AL6"/>
    <mergeCell ref="AM6:AP6"/>
    <mergeCell ref="AQ6:AT6"/>
    <mergeCell ref="AU6:AX6"/>
    <mergeCell ref="G7:AX7"/>
    <mergeCell ref="AE8:AH8"/>
    <mergeCell ref="AI8:AL8"/>
    <mergeCell ref="AM8:AP8"/>
    <mergeCell ref="AQ8:AT8"/>
    <mergeCell ref="AU8:AX8"/>
    <mergeCell ref="A9:B9"/>
    <mergeCell ref="C9:D9"/>
    <mergeCell ref="G9:J9"/>
    <mergeCell ref="K9:N9"/>
    <mergeCell ref="O9:R9"/>
    <mergeCell ref="A8:B8"/>
    <mergeCell ref="C8:D8"/>
    <mergeCell ref="G8:J8"/>
    <mergeCell ref="K8:N8"/>
    <mergeCell ref="O8:R8"/>
    <mergeCell ref="S8:V8"/>
    <mergeCell ref="W8:Z8"/>
    <mergeCell ref="AA8:AD8"/>
    <mergeCell ref="E8:F8"/>
    <mergeCell ref="AA10:AD10"/>
    <mergeCell ref="AE10:AH10"/>
    <mergeCell ref="AI10:AL10"/>
    <mergeCell ref="AM10:AP10"/>
    <mergeCell ref="AQ10:AT10"/>
    <mergeCell ref="AU10:AX10"/>
    <mergeCell ref="AQ9:AT9"/>
    <mergeCell ref="AU9:AX9"/>
    <mergeCell ref="A10:B10"/>
    <mergeCell ref="C10:D10"/>
    <mergeCell ref="E10:F10"/>
    <mergeCell ref="G10:J10"/>
    <mergeCell ref="K10:N10"/>
    <mergeCell ref="O10:R10"/>
    <mergeCell ref="S10:V10"/>
    <mergeCell ref="W10:Z10"/>
    <mergeCell ref="S9:V9"/>
    <mergeCell ref="W9:Z9"/>
    <mergeCell ref="AA9:AD9"/>
    <mergeCell ref="AE9:AH9"/>
    <mergeCell ref="AI9:AL9"/>
    <mergeCell ref="AM9:AP9"/>
    <mergeCell ref="AQ11:AT11"/>
    <mergeCell ref="AU11:AX11"/>
    <mergeCell ref="G13:AX13"/>
    <mergeCell ref="S11:V11"/>
    <mergeCell ref="W11:Z11"/>
    <mergeCell ref="AA11:AD11"/>
    <mergeCell ref="AE11:AH11"/>
    <mergeCell ref="AI11:AL11"/>
    <mergeCell ref="AM11:AP11"/>
    <mergeCell ref="G12:J12"/>
    <mergeCell ref="K12:N12"/>
    <mergeCell ref="O12:R12"/>
    <mergeCell ref="S12:V12"/>
    <mergeCell ref="W12:Z12"/>
    <mergeCell ref="AA12:AD12"/>
    <mergeCell ref="AE12:AH12"/>
    <mergeCell ref="AI12:AL12"/>
    <mergeCell ref="AM12:AP12"/>
    <mergeCell ref="AQ12:AT12"/>
    <mergeCell ref="AU12:AX12"/>
    <mergeCell ref="A11:B11"/>
    <mergeCell ref="C11:D11"/>
    <mergeCell ref="E11:F11"/>
    <mergeCell ref="G11:J11"/>
    <mergeCell ref="K11:N11"/>
    <mergeCell ref="O11:R11"/>
    <mergeCell ref="A14:B14"/>
    <mergeCell ref="C14:D14"/>
    <mergeCell ref="G14:J14"/>
    <mergeCell ref="K14:N14"/>
    <mergeCell ref="O14:R14"/>
    <mergeCell ref="C12:D12"/>
    <mergeCell ref="E12:F12"/>
    <mergeCell ref="S14:V14"/>
    <mergeCell ref="W14:Z14"/>
    <mergeCell ref="AA14:AD14"/>
    <mergeCell ref="AE14:AH14"/>
    <mergeCell ref="E14:F14"/>
    <mergeCell ref="AI14:AL14"/>
    <mergeCell ref="AM14:AP14"/>
    <mergeCell ref="AQ14:AT14"/>
    <mergeCell ref="AU14:AX14"/>
    <mergeCell ref="AU15:AX15"/>
    <mergeCell ref="A16:B16"/>
    <mergeCell ref="C16:D16"/>
    <mergeCell ref="E16:F16"/>
    <mergeCell ref="G16:J16"/>
    <mergeCell ref="K16:N16"/>
    <mergeCell ref="O16:R16"/>
    <mergeCell ref="S16:V16"/>
    <mergeCell ref="W16:Z16"/>
    <mergeCell ref="AA16:AD16"/>
    <mergeCell ref="W15:Z15"/>
    <mergeCell ref="AA15:AD15"/>
    <mergeCell ref="AE15:AH15"/>
    <mergeCell ref="AI15:AL15"/>
    <mergeCell ref="AM15:AP15"/>
    <mergeCell ref="AQ15:AT15"/>
    <mergeCell ref="AE16:AH16"/>
    <mergeCell ref="AI16:AL16"/>
    <mergeCell ref="A15:B15"/>
    <mergeCell ref="C15:D15"/>
    <mergeCell ref="G15:J15"/>
    <mergeCell ref="K15:N15"/>
    <mergeCell ref="O15:R15"/>
    <mergeCell ref="S15:V15"/>
    <mergeCell ref="AU16:AX16"/>
    <mergeCell ref="A18:B18"/>
    <mergeCell ref="C18:D18"/>
    <mergeCell ref="E18:F18"/>
    <mergeCell ref="G18:J18"/>
    <mergeCell ref="K18:N18"/>
    <mergeCell ref="A21:F22"/>
    <mergeCell ref="G21:J22"/>
    <mergeCell ref="K21:R21"/>
    <mergeCell ref="S21:Z21"/>
    <mergeCell ref="AA21:AD22"/>
    <mergeCell ref="AE21:AH22"/>
    <mergeCell ref="AI21:AL22"/>
    <mergeCell ref="O18:R18"/>
    <mergeCell ref="S18:V18"/>
    <mergeCell ref="W18:Z18"/>
    <mergeCell ref="AA18:AD18"/>
    <mergeCell ref="AE18:AH18"/>
    <mergeCell ref="AI18:AL18"/>
    <mergeCell ref="AU17:AX17"/>
    <mergeCell ref="AI17:AL17"/>
    <mergeCell ref="AM17:AP17"/>
    <mergeCell ref="AQ17:AT17"/>
    <mergeCell ref="AM21:AP22"/>
    <mergeCell ref="A24:B24"/>
    <mergeCell ref="C24:D24"/>
    <mergeCell ref="G24:J24"/>
    <mergeCell ref="K24:N24"/>
    <mergeCell ref="O24:R24"/>
    <mergeCell ref="S24:V24"/>
    <mergeCell ref="AM16:AP16"/>
    <mergeCell ref="AQ16:AT16"/>
    <mergeCell ref="AE24:AH24"/>
    <mergeCell ref="AI24:AL24"/>
    <mergeCell ref="AM24:AP24"/>
    <mergeCell ref="AQ24:AT24"/>
    <mergeCell ref="AQ21:AT22"/>
    <mergeCell ref="K22:N22"/>
    <mergeCell ref="G23:AO23"/>
    <mergeCell ref="W24:Z24"/>
    <mergeCell ref="AA24:AD24"/>
    <mergeCell ref="C17:D17"/>
    <mergeCell ref="E17:F17"/>
    <mergeCell ref="G17:J17"/>
    <mergeCell ref="K17:N17"/>
    <mergeCell ref="O17:R17"/>
    <mergeCell ref="S17:V17"/>
    <mergeCell ref="W17:Z17"/>
    <mergeCell ref="AQ25:AT25"/>
    <mergeCell ref="G29:AT29"/>
    <mergeCell ref="A25:B25"/>
    <mergeCell ref="C25:D25"/>
    <mergeCell ref="G25:J25"/>
    <mergeCell ref="K25:N25"/>
    <mergeCell ref="O25:R25"/>
    <mergeCell ref="S25:V25"/>
    <mergeCell ref="AQ26:AT26"/>
    <mergeCell ref="A27:B27"/>
    <mergeCell ref="C27:D27"/>
    <mergeCell ref="E27:F27"/>
    <mergeCell ref="G27:J27"/>
    <mergeCell ref="K27:N27"/>
    <mergeCell ref="O27:R27"/>
    <mergeCell ref="S27:V27"/>
    <mergeCell ref="W27:Z27"/>
    <mergeCell ref="AA27:AD27"/>
    <mergeCell ref="S26:V26"/>
    <mergeCell ref="W26:Z26"/>
    <mergeCell ref="AA26:AD26"/>
    <mergeCell ref="AE26:AH26"/>
    <mergeCell ref="A26:B26"/>
    <mergeCell ref="C26:D26"/>
    <mergeCell ref="A31:B31"/>
    <mergeCell ref="C31:D31"/>
    <mergeCell ref="G31:J31"/>
    <mergeCell ref="K31:N31"/>
    <mergeCell ref="E26:F26"/>
    <mergeCell ref="G26:J26"/>
    <mergeCell ref="K26:N26"/>
    <mergeCell ref="O26:R26"/>
    <mergeCell ref="AE27:AH27"/>
    <mergeCell ref="E30:F30"/>
    <mergeCell ref="A30:B30"/>
    <mergeCell ref="C30:D30"/>
    <mergeCell ref="G30:J30"/>
    <mergeCell ref="K30:N30"/>
    <mergeCell ref="O30:R30"/>
    <mergeCell ref="S30:V30"/>
    <mergeCell ref="W30:Z30"/>
    <mergeCell ref="AA30:AD30"/>
    <mergeCell ref="C28:D28"/>
    <mergeCell ref="E28:F28"/>
    <mergeCell ref="G28:J28"/>
    <mergeCell ref="K28:N28"/>
    <mergeCell ref="O28:R28"/>
    <mergeCell ref="S28:V28"/>
    <mergeCell ref="AI31:AL31"/>
    <mergeCell ref="AM31:AP31"/>
    <mergeCell ref="AQ31:AT31"/>
    <mergeCell ref="AE30:AH30"/>
    <mergeCell ref="AI30:AL30"/>
    <mergeCell ref="AM30:AP30"/>
    <mergeCell ref="AQ30:AT30"/>
    <mergeCell ref="O31:R31"/>
    <mergeCell ref="S31:V31"/>
    <mergeCell ref="AM28:AP28"/>
    <mergeCell ref="AE34:AH34"/>
    <mergeCell ref="AI34:AL34"/>
    <mergeCell ref="AM34:AP34"/>
    <mergeCell ref="AQ34:AT34"/>
    <mergeCell ref="AQ32:AT32"/>
    <mergeCell ref="A34:B34"/>
    <mergeCell ref="C34:D34"/>
    <mergeCell ref="E34:F34"/>
    <mergeCell ref="G34:J34"/>
    <mergeCell ref="K34:N34"/>
    <mergeCell ref="O34:R34"/>
    <mergeCell ref="S34:V34"/>
    <mergeCell ref="W34:Z34"/>
    <mergeCell ref="AA34:AD34"/>
    <mergeCell ref="S32:V32"/>
    <mergeCell ref="W32:Z32"/>
    <mergeCell ref="AA32:AD32"/>
    <mergeCell ref="AE32:AH32"/>
    <mergeCell ref="AI32:AL32"/>
    <mergeCell ref="AM32:AP32"/>
    <mergeCell ref="A32:B32"/>
    <mergeCell ref="C32:D32"/>
    <mergeCell ref="E32:F32"/>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2B74-0293-42FA-BA01-C8C27899E763}">
  <sheetPr>
    <pageSetUpPr fitToPage="1"/>
  </sheetPr>
  <dimension ref="A1:AP42"/>
  <sheetViews>
    <sheetView view="pageBreakPreview" zoomScaleNormal="100" zoomScaleSheetLayoutView="100" workbookViewId="0"/>
  </sheetViews>
  <sheetFormatPr defaultColWidth="2.125" defaultRowHeight="12" customHeight="1"/>
  <cols>
    <col min="1" max="7" width="2.125" style="82"/>
    <col min="8" max="8" width="3.125" style="82" customWidth="1"/>
    <col min="9" max="9" width="2.125" style="82"/>
    <col min="10" max="10" width="1.75" style="82" customWidth="1"/>
    <col min="11" max="11" width="2.125" style="82"/>
    <col min="12" max="12" width="1.625" style="82" customWidth="1"/>
    <col min="13" max="14" width="2.125" style="82"/>
    <col min="15" max="15" width="3.25" style="82" customWidth="1"/>
    <col min="16" max="17" width="2.125" style="82"/>
    <col min="18" max="18" width="2" style="82" customWidth="1"/>
    <col min="19" max="19" width="2.125" style="82"/>
    <col min="20" max="20" width="1.75" style="82" customWidth="1"/>
    <col min="21" max="21" width="2.125" style="82"/>
    <col min="22" max="22" width="2.5" style="82" customWidth="1"/>
    <col min="23" max="23" width="2.125" style="82"/>
    <col min="24" max="24" width="2" style="82" customWidth="1"/>
    <col min="25" max="25" width="1.875" style="82" customWidth="1"/>
    <col min="26" max="26" width="2.125" style="82"/>
    <col min="27" max="27" width="2" style="82" customWidth="1"/>
    <col min="28" max="28" width="2.125" style="82"/>
    <col min="29" max="29" width="2.5" style="82" customWidth="1"/>
    <col min="30" max="30" width="2.125" style="82" customWidth="1"/>
    <col min="31" max="31" width="2.125" style="82"/>
    <col min="32" max="32" width="2.25" style="82" customWidth="1"/>
    <col min="33" max="34" width="2.125" style="82" customWidth="1"/>
    <col min="35" max="35" width="2.5" style="82" customWidth="1"/>
    <col min="36" max="36" width="2.125" style="82" customWidth="1"/>
    <col min="37" max="37" width="2.125" style="82"/>
    <col min="38" max="38" width="2.375" style="82" customWidth="1"/>
    <col min="39" max="39" width="2.125" style="82"/>
    <col min="40" max="40" width="2.125" style="82" customWidth="1"/>
    <col min="41" max="41" width="2.5" style="82" customWidth="1"/>
    <col min="42" max="42" width="1.625" style="82" customWidth="1"/>
    <col min="43" max="16384" width="2.125" style="82"/>
  </cols>
  <sheetData>
    <row r="1" spans="1:42" s="1274" customFormat="1" ht="12" customHeight="1"/>
    <row r="2" spans="1:42" s="1274" customFormat="1" ht="22.5" customHeight="1">
      <c r="A2" s="2569" t="s">
        <v>6098</v>
      </c>
      <c r="B2" s="2569"/>
      <c r="C2" s="2569"/>
      <c r="D2" s="2569"/>
      <c r="E2" s="2569"/>
      <c r="F2" s="2569"/>
      <c r="G2" s="2569"/>
      <c r="H2" s="2569"/>
      <c r="I2" s="2569"/>
      <c r="J2" s="2569"/>
      <c r="K2" s="2569"/>
      <c r="L2" s="2569"/>
      <c r="M2" s="2569"/>
      <c r="N2" s="2569"/>
      <c r="O2" s="2569"/>
      <c r="P2" s="2569"/>
      <c r="Q2" s="2569"/>
      <c r="R2" s="2569"/>
      <c r="S2" s="2569"/>
      <c r="T2" s="2569"/>
      <c r="U2" s="2569"/>
      <c r="V2" s="2569"/>
      <c r="W2" s="2569"/>
      <c r="X2" s="1367"/>
      <c r="Y2" s="1367"/>
      <c r="Z2" s="1367"/>
      <c r="AA2" s="1367"/>
      <c r="AB2" s="1367"/>
      <c r="AC2" s="1367"/>
      <c r="AD2" s="1367"/>
      <c r="AE2" s="1367"/>
      <c r="AF2" s="1367"/>
      <c r="AG2" s="1367"/>
      <c r="AH2" s="1367"/>
      <c r="AI2" s="1367"/>
      <c r="AJ2" s="1367"/>
      <c r="AK2" s="1367"/>
      <c r="AL2" s="1279"/>
    </row>
    <row r="3" spans="1:42" s="1323" customFormat="1" ht="8.25" customHeight="1">
      <c r="A3" s="1368"/>
      <c r="B3" s="1368"/>
      <c r="C3" s="1368"/>
      <c r="D3" s="1368"/>
      <c r="E3" s="1368"/>
      <c r="F3" s="1368"/>
      <c r="G3" s="1368"/>
      <c r="H3" s="1368"/>
      <c r="I3" s="1368"/>
      <c r="J3" s="1368"/>
      <c r="K3" s="1368"/>
      <c r="L3" s="1368"/>
      <c r="M3" s="1368"/>
      <c r="N3" s="1368"/>
      <c r="O3" s="1368"/>
      <c r="P3" s="1368"/>
      <c r="Q3" s="1368"/>
      <c r="R3" s="1368"/>
      <c r="S3" s="1368"/>
      <c r="T3" s="1368"/>
      <c r="U3" s="1368"/>
      <c r="V3" s="1368"/>
      <c r="W3" s="1368"/>
      <c r="X3" s="1367"/>
      <c r="Y3" s="1367"/>
      <c r="Z3" s="1367"/>
      <c r="AA3" s="1367"/>
      <c r="AB3" s="1367"/>
      <c r="AC3" s="1367"/>
      <c r="AD3" s="1367"/>
      <c r="AE3" s="1367"/>
      <c r="AF3" s="1367"/>
      <c r="AG3" s="1367"/>
      <c r="AH3" s="1367"/>
      <c r="AI3" s="1367"/>
      <c r="AJ3" s="1367"/>
      <c r="AK3" s="1367"/>
      <c r="AL3" s="1279"/>
    </row>
    <row r="4" spans="1:42" s="1274" customFormat="1" ht="22.5" customHeight="1">
      <c r="A4" s="1495" t="s">
        <v>2452</v>
      </c>
      <c r="B4" s="1576"/>
      <c r="C4" s="1576"/>
      <c r="D4" s="1576"/>
      <c r="E4" s="1576"/>
      <c r="F4" s="1576"/>
      <c r="G4" s="1576"/>
      <c r="H4" s="2578" t="s">
        <v>487</v>
      </c>
      <c r="I4" s="2579"/>
      <c r="J4" s="2579"/>
      <c r="K4" s="2579"/>
      <c r="L4" s="2570" t="s">
        <v>6099</v>
      </c>
      <c r="M4" s="2570"/>
      <c r="N4" s="2570"/>
      <c r="O4" s="2570"/>
      <c r="P4" s="2578" t="s">
        <v>6100</v>
      </c>
      <c r="Q4" s="2579"/>
      <c r="R4" s="2579"/>
      <c r="S4" s="2579"/>
      <c r="T4" s="2570" t="s">
        <v>6101</v>
      </c>
      <c r="U4" s="2570"/>
      <c r="V4" s="2570"/>
      <c r="W4" s="2573"/>
    </row>
    <row r="5" spans="1:42" s="1274" customFormat="1" ht="22.5" customHeight="1">
      <c r="A5" s="1495"/>
      <c r="B5" s="1576"/>
      <c r="C5" s="1576"/>
      <c r="D5" s="1576"/>
      <c r="E5" s="1576"/>
      <c r="F5" s="1576"/>
      <c r="G5" s="1576"/>
      <c r="H5" s="2579"/>
      <c r="I5" s="2579"/>
      <c r="J5" s="2579"/>
      <c r="K5" s="2579"/>
      <c r="L5" s="2570"/>
      <c r="M5" s="2570"/>
      <c r="N5" s="2570"/>
      <c r="O5" s="2570"/>
      <c r="P5" s="2579"/>
      <c r="Q5" s="2579"/>
      <c r="R5" s="2579"/>
      <c r="S5" s="2579"/>
      <c r="T5" s="2570"/>
      <c r="U5" s="2570"/>
      <c r="V5" s="2570"/>
      <c r="W5" s="2573"/>
    </row>
    <row r="6" spans="1:42" s="1274" customFormat="1" ht="22.5" customHeight="1">
      <c r="A6" s="1522" t="s">
        <v>314</v>
      </c>
      <c r="B6" s="1522"/>
      <c r="C6" s="1594">
        <v>2</v>
      </c>
      <c r="D6" s="1594"/>
      <c r="E6" s="1522" t="s">
        <v>2472</v>
      </c>
      <c r="F6" s="1522"/>
      <c r="G6" s="1523"/>
      <c r="H6" s="2577">
        <v>943</v>
      </c>
      <c r="I6" s="2577"/>
      <c r="J6" s="2577"/>
      <c r="K6" s="2577"/>
      <c r="L6" s="2571">
        <v>76</v>
      </c>
      <c r="M6" s="2571"/>
      <c r="N6" s="2571"/>
      <c r="O6" s="2571"/>
      <c r="P6" s="2571">
        <v>536</v>
      </c>
      <c r="Q6" s="2571"/>
      <c r="R6" s="2571"/>
      <c r="S6" s="2571"/>
      <c r="T6" s="2571">
        <v>331</v>
      </c>
      <c r="U6" s="2571"/>
      <c r="V6" s="2571"/>
      <c r="W6" s="2571"/>
    </row>
    <row r="7" spans="1:42" s="1274" customFormat="1" ht="22.5" customHeight="1">
      <c r="A7" s="1522"/>
      <c r="B7" s="1522"/>
      <c r="C7" s="1594">
        <v>3</v>
      </c>
      <c r="D7" s="1594"/>
      <c r="E7" s="1522"/>
      <c r="F7" s="1522"/>
      <c r="G7" s="1523"/>
      <c r="H7" s="2574">
        <v>1235</v>
      </c>
      <c r="I7" s="2575"/>
      <c r="J7" s="2575"/>
      <c r="K7" s="2575"/>
      <c r="L7" s="2572">
        <v>164</v>
      </c>
      <c r="M7" s="2572"/>
      <c r="N7" s="2572"/>
      <c r="O7" s="2572"/>
      <c r="P7" s="2572">
        <v>673</v>
      </c>
      <c r="Q7" s="2572"/>
      <c r="R7" s="2572"/>
      <c r="S7" s="2572"/>
      <c r="T7" s="2572">
        <v>398</v>
      </c>
      <c r="U7" s="2572"/>
      <c r="V7" s="2572"/>
      <c r="W7" s="2572"/>
    </row>
    <row r="8" spans="1:42" s="1274" customFormat="1" ht="22.5" customHeight="1">
      <c r="A8" s="1522"/>
      <c r="B8" s="1522"/>
      <c r="C8" s="2576">
        <v>4</v>
      </c>
      <c r="D8" s="2576"/>
      <c r="E8" s="1522"/>
      <c r="F8" s="1522"/>
      <c r="G8" s="1523"/>
      <c r="H8" s="2577">
        <v>1263</v>
      </c>
      <c r="I8" s="2577"/>
      <c r="J8" s="2577"/>
      <c r="K8" s="2577"/>
      <c r="L8" s="2571">
        <v>171</v>
      </c>
      <c r="M8" s="2571"/>
      <c r="N8" s="2571"/>
      <c r="O8" s="2571"/>
      <c r="P8" s="2571">
        <v>682</v>
      </c>
      <c r="Q8" s="2571"/>
      <c r="R8" s="2571"/>
      <c r="S8" s="2571"/>
      <c r="T8" s="2571">
        <v>410</v>
      </c>
      <c r="U8" s="2571"/>
      <c r="V8" s="2571"/>
      <c r="W8" s="2571"/>
    </row>
    <row r="9" spans="1:42" s="1274" customFormat="1" ht="22.5" customHeight="1">
      <c r="A9" s="1522"/>
      <c r="B9" s="1522"/>
      <c r="C9" s="2576">
        <v>5</v>
      </c>
      <c r="D9" s="2576"/>
      <c r="E9" s="1522"/>
      <c r="F9" s="1522"/>
      <c r="G9" s="1523"/>
      <c r="H9" s="2574">
        <v>1277</v>
      </c>
      <c r="I9" s="2575"/>
      <c r="J9" s="2575"/>
      <c r="K9" s="2575"/>
      <c r="L9" s="2572">
        <v>183</v>
      </c>
      <c r="M9" s="2572"/>
      <c r="N9" s="2572"/>
      <c r="O9" s="2572"/>
      <c r="P9" s="2572">
        <v>704</v>
      </c>
      <c r="Q9" s="2572"/>
      <c r="R9" s="2572"/>
      <c r="S9" s="2572"/>
      <c r="T9" s="2572">
        <v>390</v>
      </c>
      <c r="U9" s="2572"/>
      <c r="V9" s="2572"/>
      <c r="W9" s="2572"/>
    </row>
    <row r="10" spans="1:42" s="1274" customFormat="1" ht="22.5" customHeight="1">
      <c r="A10" s="1522"/>
      <c r="B10" s="1522"/>
      <c r="C10" s="1594">
        <v>6</v>
      </c>
      <c r="D10" s="1594"/>
      <c r="E10" s="1522"/>
      <c r="F10" s="1522"/>
      <c r="G10" s="1523"/>
      <c r="H10" s="2574">
        <v>1253</v>
      </c>
      <c r="I10" s="2575"/>
      <c r="J10" s="2575"/>
      <c r="K10" s="2575"/>
      <c r="L10" s="2572">
        <v>164</v>
      </c>
      <c r="M10" s="2572"/>
      <c r="N10" s="2572"/>
      <c r="O10" s="2572"/>
      <c r="P10" s="2572">
        <v>674</v>
      </c>
      <c r="Q10" s="2572"/>
      <c r="R10" s="2572"/>
      <c r="S10" s="2572"/>
      <c r="T10" s="2572">
        <v>415</v>
      </c>
      <c r="U10" s="2572"/>
      <c r="V10" s="2572"/>
      <c r="W10" s="2572"/>
    </row>
    <row r="11" spans="1:42" s="1274" customFormat="1" ht="22.5" customHeight="1">
      <c r="A11" s="1276" t="s">
        <v>4710</v>
      </c>
    </row>
    <row r="12" spans="1:42" s="1274" customFormat="1" ht="12" customHeight="1"/>
    <row r="13" spans="1:42" ht="12" customHeight="1">
      <c r="A13" s="72"/>
      <c r="AK13" s="176"/>
      <c r="AP13" s="165"/>
    </row>
    <row r="14" spans="1:42" ht="11.25" customHeight="1"/>
    <row r="15" spans="1:42" ht="18.75" customHeight="1">
      <c r="A15" s="2582" t="s">
        <v>6077</v>
      </c>
      <c r="B15" s="2582"/>
      <c r="C15" s="2582"/>
      <c r="D15" s="2582"/>
      <c r="E15" s="2582"/>
      <c r="F15" s="2582"/>
      <c r="G15" s="2582"/>
      <c r="H15" s="2582"/>
      <c r="I15" s="2582"/>
      <c r="J15" s="2582"/>
      <c r="K15" s="2582"/>
      <c r="L15" s="2582"/>
      <c r="M15" s="2582"/>
      <c r="N15" s="2582"/>
      <c r="O15" s="2582"/>
      <c r="P15" s="2582"/>
      <c r="Q15" s="2582"/>
      <c r="R15" s="2582"/>
      <c r="S15" s="2582"/>
      <c r="T15" s="2582"/>
      <c r="U15" s="2582"/>
      <c r="V15" s="2582"/>
      <c r="W15" s="2582"/>
      <c r="X15" s="2582"/>
      <c r="Y15" s="2582"/>
      <c r="Z15" s="2582"/>
      <c r="AA15" s="2582"/>
      <c r="AB15" s="2582"/>
      <c r="AC15" s="2582"/>
      <c r="AD15" s="2582"/>
      <c r="AE15" s="2582"/>
      <c r="AF15" s="2582"/>
      <c r="AG15" s="2582"/>
      <c r="AH15" s="2582"/>
      <c r="AI15" s="2582"/>
      <c r="AJ15" s="2582"/>
      <c r="AK15" s="2582"/>
      <c r="AL15" s="2582"/>
      <c r="AM15" s="2582"/>
      <c r="AN15" s="2582"/>
      <c r="AO15" s="2582"/>
      <c r="AP15" s="2582"/>
    </row>
    <row r="16" spans="1:42" s="1323" customFormat="1" ht="8.25" customHeight="1">
      <c r="A16" s="1368"/>
      <c r="B16" s="1368"/>
      <c r="C16" s="1368"/>
      <c r="D16" s="1368"/>
      <c r="E16" s="1368"/>
      <c r="F16" s="1368"/>
      <c r="G16" s="1368"/>
      <c r="H16" s="1368"/>
      <c r="I16" s="1368"/>
      <c r="J16" s="1368"/>
      <c r="K16" s="1368"/>
      <c r="L16" s="1368"/>
      <c r="M16" s="1368"/>
      <c r="N16" s="1368"/>
      <c r="O16" s="1368"/>
      <c r="P16" s="1368"/>
      <c r="Q16" s="1368"/>
      <c r="R16" s="1368"/>
      <c r="S16" s="1368"/>
      <c r="T16" s="1368"/>
      <c r="U16" s="1368"/>
      <c r="V16" s="1368"/>
      <c r="W16" s="1368"/>
      <c r="X16" s="1367"/>
      <c r="Y16" s="1367"/>
      <c r="Z16" s="1367"/>
      <c r="AA16" s="1367"/>
      <c r="AB16" s="1367"/>
      <c r="AC16" s="1367"/>
      <c r="AD16" s="1367"/>
      <c r="AE16" s="1367"/>
      <c r="AF16" s="1367"/>
      <c r="AG16" s="1367"/>
      <c r="AH16" s="1367"/>
      <c r="AI16" s="1367"/>
      <c r="AJ16" s="1367"/>
      <c r="AK16" s="1367"/>
      <c r="AL16" s="1279"/>
    </row>
    <row r="17" spans="1:42" ht="16.5" customHeight="1">
      <c r="A17" s="2289" t="s">
        <v>2452</v>
      </c>
      <c r="B17" s="2290"/>
      <c r="C17" s="2290"/>
      <c r="D17" s="2290"/>
      <c r="E17" s="2290"/>
      <c r="F17" s="2290"/>
      <c r="G17" s="2290"/>
      <c r="H17" s="2583" t="s">
        <v>4697</v>
      </c>
      <c r="I17" s="2584"/>
      <c r="J17" s="2584"/>
      <c r="K17" s="1744" t="s">
        <v>4698</v>
      </c>
      <c r="L17" s="1744"/>
      <c r="M17" s="1744"/>
      <c r="N17" s="1744"/>
      <c r="O17" s="1744"/>
      <c r="P17" s="1744"/>
      <c r="Q17" s="1744"/>
      <c r="R17" s="1676" t="s">
        <v>4699</v>
      </c>
      <c r="S17" s="1744"/>
      <c r="T17" s="1744"/>
      <c r="U17" s="1744"/>
      <c r="V17" s="2170" t="s">
        <v>4700</v>
      </c>
      <c r="W17" s="1798"/>
      <c r="X17" s="1798"/>
      <c r="Y17" s="1676" t="s">
        <v>4701</v>
      </c>
      <c r="Z17" s="1744"/>
      <c r="AA17" s="1744"/>
      <c r="AB17" s="1744"/>
      <c r="AC17" s="2170" t="s">
        <v>4702</v>
      </c>
      <c r="AD17" s="1798"/>
      <c r="AE17" s="1798"/>
      <c r="AF17" s="1676" t="s">
        <v>4703</v>
      </c>
      <c r="AG17" s="1744"/>
      <c r="AH17" s="1744"/>
      <c r="AI17" s="1744"/>
      <c r="AJ17" s="2170" t="s">
        <v>4704</v>
      </c>
      <c r="AK17" s="1798"/>
      <c r="AL17" s="1798"/>
      <c r="AM17" s="1826" t="s">
        <v>4705</v>
      </c>
      <c r="AN17" s="1799"/>
      <c r="AO17" s="1799"/>
      <c r="AP17" s="2147"/>
    </row>
    <row r="18" spans="1:42" ht="21" customHeight="1">
      <c r="A18" s="2289"/>
      <c r="B18" s="2290"/>
      <c r="C18" s="2290"/>
      <c r="D18" s="2290"/>
      <c r="E18" s="2290"/>
      <c r="F18" s="2290"/>
      <c r="G18" s="2290"/>
      <c r="H18" s="2584"/>
      <c r="I18" s="2584"/>
      <c r="J18" s="2584"/>
      <c r="K18" s="1676" t="s">
        <v>285</v>
      </c>
      <c r="L18" s="1744"/>
      <c r="M18" s="1744"/>
      <c r="N18" s="1744"/>
      <c r="O18" s="1676" t="s">
        <v>288</v>
      </c>
      <c r="P18" s="1744"/>
      <c r="Q18" s="1744"/>
      <c r="R18" s="1744"/>
      <c r="S18" s="1744"/>
      <c r="T18" s="1744"/>
      <c r="U18" s="1744"/>
      <c r="V18" s="1798"/>
      <c r="W18" s="1798"/>
      <c r="X18" s="1798"/>
      <c r="Y18" s="1744"/>
      <c r="Z18" s="1744"/>
      <c r="AA18" s="1744"/>
      <c r="AB18" s="1744"/>
      <c r="AC18" s="1798"/>
      <c r="AD18" s="1798"/>
      <c r="AE18" s="1798"/>
      <c r="AF18" s="1744"/>
      <c r="AG18" s="1744"/>
      <c r="AH18" s="1744"/>
      <c r="AI18" s="1744"/>
      <c r="AJ18" s="1798"/>
      <c r="AK18" s="1798"/>
      <c r="AL18" s="1798"/>
      <c r="AM18" s="1799"/>
      <c r="AN18" s="1799"/>
      <c r="AO18" s="1799"/>
      <c r="AP18" s="2147"/>
    </row>
    <row r="19" spans="1:42" ht="22.5" customHeight="1">
      <c r="A19" s="2288" t="s">
        <v>314</v>
      </c>
      <c r="B19" s="2288"/>
      <c r="C19" s="2580">
        <v>2</v>
      </c>
      <c r="D19" s="2580"/>
      <c r="E19" s="2288" t="s">
        <v>2472</v>
      </c>
      <c r="F19" s="2288"/>
      <c r="G19" s="2289"/>
      <c r="H19" s="2581">
        <v>13</v>
      </c>
      <c r="I19" s="1825"/>
      <c r="J19" s="1825"/>
      <c r="K19" s="1825">
        <v>19</v>
      </c>
      <c r="L19" s="1825"/>
      <c r="M19" s="1825"/>
      <c r="N19" s="1825"/>
      <c r="O19" s="1825">
        <v>8</v>
      </c>
      <c r="P19" s="1825"/>
      <c r="Q19" s="1825"/>
      <c r="R19" s="1825">
        <v>25</v>
      </c>
      <c r="S19" s="1825"/>
      <c r="T19" s="1825"/>
      <c r="U19" s="1825"/>
      <c r="V19" s="1825">
        <v>66</v>
      </c>
      <c r="W19" s="1825"/>
      <c r="X19" s="1825"/>
      <c r="Y19" s="1825">
        <v>120</v>
      </c>
      <c r="Z19" s="1825"/>
      <c r="AA19" s="1825"/>
      <c r="AB19" s="1825"/>
      <c r="AC19" s="1825">
        <v>20</v>
      </c>
      <c r="AD19" s="1825"/>
      <c r="AE19" s="1825"/>
      <c r="AF19" s="1825">
        <v>10</v>
      </c>
      <c r="AG19" s="1825"/>
      <c r="AH19" s="1825"/>
      <c r="AI19" s="1825"/>
      <c r="AJ19" s="1825">
        <v>56</v>
      </c>
      <c r="AK19" s="1825"/>
      <c r="AL19" s="1825"/>
      <c r="AM19" s="1825">
        <v>13</v>
      </c>
      <c r="AN19" s="1825"/>
      <c r="AO19" s="1825"/>
      <c r="AP19" s="1825"/>
    </row>
    <row r="20" spans="1:42" ht="22.5" customHeight="1">
      <c r="A20" s="2288"/>
      <c r="B20" s="2288"/>
      <c r="C20" s="2580">
        <v>3</v>
      </c>
      <c r="D20" s="2580"/>
      <c r="E20" s="2288"/>
      <c r="F20" s="2288"/>
      <c r="G20" s="2289"/>
      <c r="H20" s="2581">
        <v>31</v>
      </c>
      <c r="I20" s="1825"/>
      <c r="J20" s="1825"/>
      <c r="K20" s="1825">
        <v>24</v>
      </c>
      <c r="L20" s="1825"/>
      <c r="M20" s="1825"/>
      <c r="N20" s="1825"/>
      <c r="O20" s="1825">
        <v>17</v>
      </c>
      <c r="P20" s="1825"/>
      <c r="Q20" s="1825"/>
      <c r="R20" s="1825">
        <v>55</v>
      </c>
      <c r="S20" s="1825"/>
      <c r="T20" s="1825"/>
      <c r="U20" s="1825"/>
      <c r="V20" s="1825">
        <v>163</v>
      </c>
      <c r="W20" s="1825"/>
      <c r="X20" s="1825"/>
      <c r="Y20" s="1825">
        <v>293</v>
      </c>
      <c r="Z20" s="1825"/>
      <c r="AA20" s="1825"/>
      <c r="AB20" s="1825"/>
      <c r="AC20" s="1825">
        <v>44</v>
      </c>
      <c r="AD20" s="1825"/>
      <c r="AE20" s="1825"/>
      <c r="AF20" s="1825">
        <v>25</v>
      </c>
      <c r="AG20" s="1825"/>
      <c r="AH20" s="1825"/>
      <c r="AI20" s="1825"/>
      <c r="AJ20" s="1825">
        <v>116</v>
      </c>
      <c r="AK20" s="1825"/>
      <c r="AL20" s="1825"/>
      <c r="AM20" s="1825">
        <v>18</v>
      </c>
      <c r="AN20" s="1825"/>
      <c r="AO20" s="1825"/>
      <c r="AP20" s="1825"/>
    </row>
    <row r="21" spans="1:42" ht="22.5" customHeight="1">
      <c r="A21" s="2288"/>
      <c r="B21" s="2288"/>
      <c r="C21" s="2580">
        <v>4</v>
      </c>
      <c r="D21" s="2580"/>
      <c r="E21" s="2288"/>
      <c r="F21" s="2288"/>
      <c r="G21" s="2289"/>
      <c r="H21" s="2581">
        <v>42</v>
      </c>
      <c r="I21" s="1825"/>
      <c r="J21" s="1825"/>
      <c r="K21" s="1825">
        <v>38</v>
      </c>
      <c r="L21" s="1825"/>
      <c r="M21" s="1825"/>
      <c r="N21" s="1825"/>
      <c r="O21" s="1825">
        <v>19</v>
      </c>
      <c r="P21" s="1825"/>
      <c r="Q21" s="1825"/>
      <c r="R21" s="1825">
        <v>78</v>
      </c>
      <c r="S21" s="1825"/>
      <c r="T21" s="1825"/>
      <c r="U21" s="1825"/>
      <c r="V21" s="1825">
        <v>317</v>
      </c>
      <c r="W21" s="1825"/>
      <c r="X21" s="1825"/>
      <c r="Y21" s="1825">
        <v>347</v>
      </c>
      <c r="Z21" s="1825"/>
      <c r="AA21" s="1825"/>
      <c r="AB21" s="1825"/>
      <c r="AC21" s="1825">
        <v>66</v>
      </c>
      <c r="AD21" s="1825"/>
      <c r="AE21" s="1825"/>
      <c r="AF21" s="1825">
        <v>53</v>
      </c>
      <c r="AG21" s="1825"/>
      <c r="AH21" s="1825"/>
      <c r="AI21" s="1825"/>
      <c r="AJ21" s="1825">
        <v>151</v>
      </c>
      <c r="AK21" s="1825"/>
      <c r="AL21" s="1825"/>
      <c r="AM21" s="1825">
        <v>30</v>
      </c>
      <c r="AN21" s="1825"/>
      <c r="AO21" s="1825"/>
      <c r="AP21" s="1825"/>
    </row>
    <row r="22" spans="1:42" ht="22.5" customHeight="1">
      <c r="A22" s="2288"/>
      <c r="B22" s="2288"/>
      <c r="C22" s="2580">
        <v>5</v>
      </c>
      <c r="D22" s="2580"/>
      <c r="E22" s="2288"/>
      <c r="F22" s="2288"/>
      <c r="G22" s="2289"/>
      <c r="H22" s="2581">
        <v>44</v>
      </c>
      <c r="I22" s="1825"/>
      <c r="J22" s="1825"/>
      <c r="K22" s="1825">
        <v>38</v>
      </c>
      <c r="L22" s="1825"/>
      <c r="M22" s="1825"/>
      <c r="N22" s="1825"/>
      <c r="O22" s="1825">
        <v>22</v>
      </c>
      <c r="P22" s="1825"/>
      <c r="Q22" s="1825"/>
      <c r="R22" s="1825">
        <v>77</v>
      </c>
      <c r="S22" s="1825"/>
      <c r="T22" s="1825"/>
      <c r="U22" s="1825"/>
      <c r="V22" s="1825">
        <v>286</v>
      </c>
      <c r="W22" s="1825"/>
      <c r="X22" s="1825"/>
      <c r="Y22" s="1825">
        <v>335</v>
      </c>
      <c r="Z22" s="1825"/>
      <c r="AA22" s="1825"/>
      <c r="AB22" s="1825"/>
      <c r="AC22" s="1825">
        <v>62</v>
      </c>
      <c r="AD22" s="1825"/>
      <c r="AE22" s="1825"/>
      <c r="AF22" s="1825">
        <v>74</v>
      </c>
      <c r="AG22" s="1825"/>
      <c r="AH22" s="1825"/>
      <c r="AI22" s="1825"/>
      <c r="AJ22" s="1825">
        <v>137</v>
      </c>
      <c r="AK22" s="1825"/>
      <c r="AL22" s="1825"/>
      <c r="AM22" s="1825">
        <v>15</v>
      </c>
      <c r="AN22" s="1825"/>
      <c r="AO22" s="1825"/>
      <c r="AP22" s="1825"/>
    </row>
    <row r="23" spans="1:42" s="1132" customFormat="1" ht="22.5" customHeight="1">
      <c r="A23" s="2288"/>
      <c r="B23" s="2288"/>
      <c r="C23" s="2580">
        <v>6</v>
      </c>
      <c r="D23" s="2580"/>
      <c r="E23" s="2288"/>
      <c r="F23" s="2288"/>
      <c r="G23" s="2289"/>
      <c r="H23" s="2581">
        <v>41</v>
      </c>
      <c r="I23" s="1825"/>
      <c r="J23" s="1825"/>
      <c r="K23" s="1825">
        <v>39</v>
      </c>
      <c r="L23" s="1825"/>
      <c r="M23" s="1825"/>
      <c r="N23" s="1825"/>
      <c r="O23" s="1825">
        <v>17</v>
      </c>
      <c r="P23" s="1825"/>
      <c r="Q23" s="1825"/>
      <c r="R23" s="1825">
        <v>81</v>
      </c>
      <c r="S23" s="1825"/>
      <c r="T23" s="1825"/>
      <c r="U23" s="1825"/>
      <c r="V23" s="1825">
        <v>283</v>
      </c>
      <c r="W23" s="1825"/>
      <c r="X23" s="1825"/>
      <c r="Y23" s="1825">
        <v>272</v>
      </c>
      <c r="Z23" s="1825"/>
      <c r="AA23" s="1825"/>
      <c r="AB23" s="1825"/>
      <c r="AC23" s="1825">
        <v>100</v>
      </c>
      <c r="AD23" s="1825"/>
      <c r="AE23" s="1825"/>
      <c r="AF23" s="1825">
        <v>69</v>
      </c>
      <c r="AG23" s="1825"/>
      <c r="AH23" s="1825"/>
      <c r="AI23" s="1825"/>
      <c r="AJ23" s="1825">
        <v>158</v>
      </c>
      <c r="AK23" s="1825"/>
      <c r="AL23" s="1825"/>
      <c r="AM23" s="1825">
        <v>23</v>
      </c>
      <c r="AN23" s="1825"/>
      <c r="AO23" s="1825"/>
      <c r="AP23" s="1825"/>
    </row>
    <row r="24" spans="1:42" ht="14.25" customHeight="1">
      <c r="A24" s="229" t="s">
        <v>4706</v>
      </c>
      <c r="I24" s="72"/>
    </row>
    <row r="25" spans="1:42" ht="14.25" customHeight="1">
      <c r="A25" s="229" t="s">
        <v>4707</v>
      </c>
    </row>
    <row r="26" spans="1:42" ht="14.25" customHeight="1">
      <c r="A26" s="229" t="s">
        <v>4708</v>
      </c>
    </row>
    <row r="27" spans="1:42" ht="14.25" customHeight="1">
      <c r="A27" s="229" t="s">
        <v>4709</v>
      </c>
    </row>
    <row r="28" spans="1:42" ht="14.25" customHeight="1">
      <c r="A28" s="229" t="s">
        <v>4710</v>
      </c>
    </row>
    <row r="32" spans="1:42" ht="19.5" customHeight="1">
      <c r="A32" s="1653" t="s">
        <v>6078</v>
      </c>
      <c r="B32" s="1653"/>
      <c r="C32" s="1653"/>
      <c r="D32" s="1653"/>
      <c r="E32" s="1653"/>
      <c r="F32" s="1653"/>
      <c r="G32" s="1653"/>
      <c r="H32" s="1653"/>
      <c r="I32" s="1653"/>
      <c r="J32" s="1653"/>
      <c r="K32" s="1653"/>
      <c r="L32" s="1653"/>
      <c r="M32" s="1653"/>
      <c r="N32" s="1653"/>
      <c r="O32" s="1653"/>
      <c r="P32" s="1653"/>
      <c r="Q32" s="1653"/>
      <c r="R32" s="1653"/>
      <c r="S32" s="1653"/>
      <c r="T32" s="1653"/>
      <c r="U32" s="1653"/>
      <c r="V32" s="1653"/>
      <c r="W32" s="1653"/>
      <c r="X32" s="1653"/>
      <c r="Y32" s="1653"/>
      <c r="Z32" s="1653"/>
      <c r="AA32" s="1653"/>
      <c r="AB32" s="1653"/>
      <c r="AC32" s="1653"/>
      <c r="AD32" s="1653"/>
      <c r="AE32" s="1653"/>
      <c r="AF32" s="1653"/>
      <c r="AG32" s="1653"/>
      <c r="AH32" s="1653"/>
      <c r="AI32" s="1653"/>
      <c r="AJ32" s="1653"/>
      <c r="AK32" s="1653"/>
      <c r="AL32" s="1653"/>
      <c r="AM32" s="1653"/>
      <c r="AN32" s="1653"/>
      <c r="AO32" s="1653"/>
      <c r="AP32" s="1653"/>
    </row>
    <row r="34" spans="1:42" ht="18" customHeight="1">
      <c r="A34" s="2289" t="s">
        <v>2452</v>
      </c>
      <c r="B34" s="2290"/>
      <c r="C34" s="2290"/>
      <c r="D34" s="2290"/>
      <c r="E34" s="2290"/>
      <c r="F34" s="2290"/>
      <c r="G34" s="2290"/>
      <c r="H34" s="1744" t="s">
        <v>487</v>
      </c>
      <c r="I34" s="1744"/>
      <c r="J34" s="1744"/>
      <c r="K34" s="1744"/>
      <c r="L34" s="1744"/>
      <c r="M34" s="1744"/>
      <c r="N34" s="1744"/>
      <c r="O34" s="1744"/>
      <c r="P34" s="1744" t="s">
        <v>4301</v>
      </c>
      <c r="Q34" s="1744"/>
      <c r="R34" s="1744"/>
      <c r="S34" s="1744"/>
      <c r="T34" s="1744"/>
      <c r="U34" s="1744"/>
      <c r="V34" s="1744"/>
      <c r="W34" s="1744"/>
      <c r="X34" s="1673" t="s">
        <v>4711</v>
      </c>
      <c r="Y34" s="1674"/>
      <c r="Z34" s="1674"/>
      <c r="AA34" s="1674"/>
      <c r="AB34" s="1674"/>
      <c r="AC34" s="1675"/>
      <c r="AD34" s="1673" t="s">
        <v>4712</v>
      </c>
      <c r="AE34" s="1674"/>
      <c r="AF34" s="1674"/>
      <c r="AG34" s="1674"/>
      <c r="AH34" s="1674"/>
      <c r="AI34" s="1675"/>
      <c r="AJ34" s="1674" t="s">
        <v>369</v>
      </c>
      <c r="AK34" s="1674"/>
      <c r="AL34" s="1674"/>
      <c r="AM34" s="1674"/>
      <c r="AN34" s="1674"/>
      <c r="AO34" s="1674"/>
      <c r="AP34" s="186"/>
    </row>
    <row r="35" spans="1:42" ht="18" customHeight="1">
      <c r="A35" s="2289"/>
      <c r="B35" s="2290"/>
      <c r="C35" s="2290"/>
      <c r="D35" s="2290"/>
      <c r="E35" s="2290"/>
      <c r="F35" s="2290"/>
      <c r="G35" s="2290"/>
      <c r="H35" s="1744" t="s">
        <v>2459</v>
      </c>
      <c r="I35" s="1744"/>
      <c r="J35" s="1744"/>
      <c r="K35" s="1744"/>
      <c r="L35" s="1744" t="s">
        <v>4713</v>
      </c>
      <c r="M35" s="1744"/>
      <c r="N35" s="1744"/>
      <c r="O35" s="1744"/>
      <c r="P35" s="1744" t="s">
        <v>2459</v>
      </c>
      <c r="Q35" s="1744"/>
      <c r="R35" s="1744"/>
      <c r="S35" s="1744"/>
      <c r="T35" s="1744" t="s">
        <v>4713</v>
      </c>
      <c r="U35" s="1744"/>
      <c r="V35" s="1744"/>
      <c r="W35" s="1744"/>
      <c r="X35" s="1673" t="s">
        <v>2459</v>
      </c>
      <c r="Y35" s="1674"/>
      <c r="Z35" s="1675"/>
      <c r="AA35" s="1673" t="s">
        <v>4713</v>
      </c>
      <c r="AB35" s="1674"/>
      <c r="AC35" s="1675"/>
      <c r="AD35" s="1673" t="s">
        <v>2459</v>
      </c>
      <c r="AE35" s="1674"/>
      <c r="AF35" s="1675"/>
      <c r="AG35" s="1673" t="s">
        <v>4713</v>
      </c>
      <c r="AH35" s="1674"/>
      <c r="AI35" s="1675"/>
      <c r="AJ35" s="1673" t="s">
        <v>2459</v>
      </c>
      <c r="AK35" s="1674"/>
      <c r="AL35" s="1675"/>
      <c r="AM35" s="1673" t="s">
        <v>4713</v>
      </c>
      <c r="AN35" s="1674"/>
      <c r="AO35" s="1674"/>
    </row>
    <row r="36" spans="1:42" ht="22.5" customHeight="1">
      <c r="A36" s="1699" t="s">
        <v>314</v>
      </c>
      <c r="B36" s="1699"/>
      <c r="C36" s="1694">
        <v>2</v>
      </c>
      <c r="D36" s="1694"/>
      <c r="E36" s="1699" t="s">
        <v>2472</v>
      </c>
      <c r="F36" s="1699"/>
      <c r="G36" s="1700"/>
      <c r="H36" s="1818">
        <v>1679</v>
      </c>
      <c r="I36" s="1802"/>
      <c r="J36" s="1802"/>
      <c r="K36" s="1802"/>
      <c r="L36" s="1762">
        <v>17865</v>
      </c>
      <c r="M36" s="1762"/>
      <c r="N36" s="1762"/>
      <c r="O36" s="1762"/>
      <c r="P36" s="1762">
        <v>925</v>
      </c>
      <c r="Q36" s="1762"/>
      <c r="R36" s="1762"/>
      <c r="S36" s="1762"/>
      <c r="T36" s="1802">
        <v>8393</v>
      </c>
      <c r="U36" s="1802"/>
      <c r="V36" s="1802"/>
      <c r="W36" s="1802"/>
      <c r="X36" s="1762">
        <v>304</v>
      </c>
      <c r="Y36" s="1762"/>
      <c r="Z36" s="1762"/>
      <c r="AA36" s="1802">
        <v>4959</v>
      </c>
      <c r="AB36" s="1802"/>
      <c r="AC36" s="1802"/>
      <c r="AD36" s="1762">
        <v>186</v>
      </c>
      <c r="AE36" s="1762"/>
      <c r="AF36" s="1762"/>
      <c r="AG36" s="1802">
        <v>2118</v>
      </c>
      <c r="AH36" s="1802"/>
      <c r="AI36" s="1802"/>
      <c r="AJ36" s="1762">
        <v>264</v>
      </c>
      <c r="AK36" s="1762"/>
      <c r="AL36" s="1762"/>
      <c r="AM36" s="1802">
        <v>2395</v>
      </c>
      <c r="AN36" s="1802"/>
      <c r="AO36" s="1802"/>
    </row>
    <row r="37" spans="1:42" ht="22.5" customHeight="1">
      <c r="A37" s="1699"/>
      <c r="B37" s="1699"/>
      <c r="C37" s="1694">
        <v>3</v>
      </c>
      <c r="D37" s="1694"/>
      <c r="E37" s="149"/>
      <c r="F37" s="149"/>
      <c r="G37" s="150"/>
      <c r="H37" s="1818">
        <v>2067</v>
      </c>
      <c r="I37" s="1802"/>
      <c r="J37" s="1802"/>
      <c r="K37" s="1802"/>
      <c r="L37" s="1762">
        <v>21051</v>
      </c>
      <c r="M37" s="1762"/>
      <c r="N37" s="1762"/>
      <c r="O37" s="1762"/>
      <c r="P37" s="1762">
        <v>1291</v>
      </c>
      <c r="Q37" s="1762"/>
      <c r="R37" s="1762"/>
      <c r="S37" s="1762"/>
      <c r="T37" s="1802">
        <v>12283</v>
      </c>
      <c r="U37" s="1802"/>
      <c r="V37" s="1802"/>
      <c r="W37" s="1802"/>
      <c r="X37" s="1762">
        <v>362</v>
      </c>
      <c r="Y37" s="1762"/>
      <c r="Z37" s="1762"/>
      <c r="AA37" s="1802">
        <v>4539</v>
      </c>
      <c r="AB37" s="1802"/>
      <c r="AC37" s="1802"/>
      <c r="AD37" s="1762">
        <v>196</v>
      </c>
      <c r="AE37" s="1762"/>
      <c r="AF37" s="1762"/>
      <c r="AG37" s="1802">
        <v>2074</v>
      </c>
      <c r="AH37" s="1802"/>
      <c r="AI37" s="1802"/>
      <c r="AJ37" s="1762">
        <v>218</v>
      </c>
      <c r="AK37" s="1762"/>
      <c r="AL37" s="1762"/>
      <c r="AM37" s="1802">
        <v>2155</v>
      </c>
      <c r="AN37" s="1802"/>
      <c r="AO37" s="1802"/>
    </row>
    <row r="38" spans="1:42" ht="22.5" customHeight="1">
      <c r="A38" s="1699"/>
      <c r="B38" s="1699"/>
      <c r="C38" s="1694">
        <v>4</v>
      </c>
      <c r="D38" s="1694"/>
      <c r="E38" s="1699"/>
      <c r="F38" s="1699"/>
      <c r="G38" s="1700"/>
      <c r="H38" s="1818">
        <v>2277</v>
      </c>
      <c r="I38" s="1802"/>
      <c r="J38" s="1802"/>
      <c r="K38" s="1802"/>
      <c r="L38" s="1762">
        <v>24260</v>
      </c>
      <c r="M38" s="1762"/>
      <c r="N38" s="1762"/>
      <c r="O38" s="1762"/>
      <c r="P38" s="1762">
        <v>1424</v>
      </c>
      <c r="Q38" s="1762"/>
      <c r="R38" s="1762"/>
      <c r="S38" s="1762"/>
      <c r="T38" s="1802">
        <v>13765</v>
      </c>
      <c r="U38" s="1802"/>
      <c r="V38" s="1802"/>
      <c r="W38" s="1802"/>
      <c r="X38" s="1762">
        <v>250</v>
      </c>
      <c r="Y38" s="1762"/>
      <c r="Z38" s="1762"/>
      <c r="AA38" s="1802">
        <v>3792</v>
      </c>
      <c r="AB38" s="1802"/>
      <c r="AC38" s="1802"/>
      <c r="AD38" s="1762">
        <v>207</v>
      </c>
      <c r="AE38" s="1762"/>
      <c r="AF38" s="1762"/>
      <c r="AG38" s="1802">
        <v>2635</v>
      </c>
      <c r="AH38" s="1802"/>
      <c r="AI38" s="1802"/>
      <c r="AJ38" s="1762">
        <v>396</v>
      </c>
      <c r="AK38" s="1762"/>
      <c r="AL38" s="1762"/>
      <c r="AM38" s="1802">
        <v>4068</v>
      </c>
      <c r="AN38" s="1802"/>
      <c r="AO38" s="1802"/>
    </row>
    <row r="39" spans="1:42" s="1132" customFormat="1" ht="22.5" customHeight="1">
      <c r="A39" s="1135"/>
      <c r="B39" s="1135"/>
      <c r="C39" s="1730">
        <v>5</v>
      </c>
      <c r="D39" s="1730"/>
      <c r="E39" s="1731"/>
      <c r="F39" s="1731"/>
      <c r="G39" s="1700"/>
      <c r="H39" s="1818">
        <v>2203</v>
      </c>
      <c r="I39" s="2128"/>
      <c r="J39" s="2128"/>
      <c r="K39" s="2128"/>
      <c r="L39" s="2150">
        <v>24382</v>
      </c>
      <c r="M39" s="2150"/>
      <c r="N39" s="2150"/>
      <c r="O39" s="2150"/>
      <c r="P39" s="2150">
        <v>1293</v>
      </c>
      <c r="Q39" s="2150"/>
      <c r="R39" s="2150"/>
      <c r="S39" s="2150"/>
      <c r="T39" s="2128">
        <v>14310</v>
      </c>
      <c r="U39" s="2128"/>
      <c r="V39" s="2128"/>
      <c r="W39" s="2128"/>
      <c r="X39" s="2150">
        <v>241</v>
      </c>
      <c r="Y39" s="2150"/>
      <c r="Z39" s="2150"/>
      <c r="AA39" s="2128">
        <v>2667</v>
      </c>
      <c r="AB39" s="2128"/>
      <c r="AC39" s="2128"/>
      <c r="AD39" s="2150">
        <v>267</v>
      </c>
      <c r="AE39" s="2150"/>
      <c r="AF39" s="2150"/>
      <c r="AG39" s="2128">
        <v>2955</v>
      </c>
      <c r="AH39" s="2128"/>
      <c r="AI39" s="2128"/>
      <c r="AJ39" s="2150">
        <v>402</v>
      </c>
      <c r="AK39" s="2150"/>
      <c r="AL39" s="2150"/>
      <c r="AM39" s="2128">
        <v>4450</v>
      </c>
      <c r="AN39" s="2128"/>
      <c r="AO39" s="2128"/>
    </row>
    <row r="40" spans="1:42" ht="22.5" customHeight="1">
      <c r="A40" s="1687"/>
      <c r="B40" s="1687"/>
      <c r="C40" s="1701">
        <v>6</v>
      </c>
      <c r="D40" s="1701"/>
      <c r="E40" s="1687"/>
      <c r="F40" s="1687"/>
      <c r="G40" s="1688"/>
      <c r="H40" s="1816">
        <v>2343</v>
      </c>
      <c r="I40" s="1817"/>
      <c r="J40" s="1817"/>
      <c r="K40" s="1817"/>
      <c r="L40" s="1759">
        <v>26294</v>
      </c>
      <c r="M40" s="1759"/>
      <c r="N40" s="1759"/>
      <c r="O40" s="1759"/>
      <c r="P40" s="1759">
        <v>1560</v>
      </c>
      <c r="Q40" s="1759"/>
      <c r="R40" s="1759"/>
      <c r="S40" s="1759"/>
      <c r="T40" s="1817">
        <v>17507</v>
      </c>
      <c r="U40" s="1817"/>
      <c r="V40" s="1817"/>
      <c r="W40" s="1817"/>
      <c r="X40" s="1759">
        <v>300</v>
      </c>
      <c r="Y40" s="1759"/>
      <c r="Z40" s="1759"/>
      <c r="AA40" s="1817">
        <v>3367</v>
      </c>
      <c r="AB40" s="1817"/>
      <c r="AC40" s="1817"/>
      <c r="AD40" s="1759">
        <v>266</v>
      </c>
      <c r="AE40" s="1759"/>
      <c r="AF40" s="1759"/>
      <c r="AG40" s="1817">
        <v>2985</v>
      </c>
      <c r="AH40" s="1817"/>
      <c r="AI40" s="1817"/>
      <c r="AJ40" s="1759">
        <v>217</v>
      </c>
      <c r="AK40" s="1759"/>
      <c r="AL40" s="1759"/>
      <c r="AM40" s="1817">
        <v>2435</v>
      </c>
      <c r="AN40" s="1817"/>
      <c r="AO40" s="1817"/>
    </row>
    <row r="41" spans="1:42" ht="14.25" customHeight="1">
      <c r="A41" s="229" t="s">
        <v>4714</v>
      </c>
    </row>
    <row r="42" spans="1:42" ht="14.25" customHeight="1">
      <c r="A42" s="229" t="s">
        <v>4715</v>
      </c>
    </row>
  </sheetData>
  <mergeCells count="199">
    <mergeCell ref="AD36:AF36"/>
    <mergeCell ref="AG36:AI36"/>
    <mergeCell ref="AJ36:AL36"/>
    <mergeCell ref="C36:D36"/>
    <mergeCell ref="H36:K36"/>
    <mergeCell ref="L36:O36"/>
    <mergeCell ref="AJ23:AL23"/>
    <mergeCell ref="AM23:AP23"/>
    <mergeCell ref="P36:S36"/>
    <mergeCell ref="AC21:AE21"/>
    <mergeCell ref="AF21:AI21"/>
    <mergeCell ref="AJ21:AL21"/>
    <mergeCell ref="AM21:AP21"/>
    <mergeCell ref="A32:AP32"/>
    <mergeCell ref="T39:W39"/>
    <mergeCell ref="X39:Z39"/>
    <mergeCell ref="AA39:AC39"/>
    <mergeCell ref="AD39:AF39"/>
    <mergeCell ref="AG39:AI39"/>
    <mergeCell ref="AJ39:AL39"/>
    <mergeCell ref="AM39:AO39"/>
    <mergeCell ref="P35:S35"/>
    <mergeCell ref="T35:W35"/>
    <mergeCell ref="X35:Z35"/>
    <mergeCell ref="AJ37:AL37"/>
    <mergeCell ref="AM37:AO37"/>
    <mergeCell ref="AG37:AI37"/>
    <mergeCell ref="AM36:AO36"/>
    <mergeCell ref="T36:W36"/>
    <mergeCell ref="X36:Z36"/>
    <mergeCell ref="A22:B22"/>
    <mergeCell ref="C22:D22"/>
    <mergeCell ref="AA36:AC36"/>
    <mergeCell ref="E19:G19"/>
    <mergeCell ref="H19:J19"/>
    <mergeCell ref="K19:N19"/>
    <mergeCell ref="O19:Q19"/>
    <mergeCell ref="R19:U19"/>
    <mergeCell ref="A15:AP15"/>
    <mergeCell ref="A17:G18"/>
    <mergeCell ref="H17:J18"/>
    <mergeCell ref="K17:Q17"/>
    <mergeCell ref="R17:U18"/>
    <mergeCell ref="V17:X18"/>
    <mergeCell ref="Y17:AB18"/>
    <mergeCell ref="AC17:AE18"/>
    <mergeCell ref="AF17:AI18"/>
    <mergeCell ref="AJ17:AL18"/>
    <mergeCell ref="V19:X19"/>
    <mergeCell ref="Y19:AB19"/>
    <mergeCell ref="AC19:AE19"/>
    <mergeCell ref="AF19:AI19"/>
    <mergeCell ref="AJ19:AL19"/>
    <mergeCell ref="AM19:AP19"/>
    <mergeCell ref="AM17:AP18"/>
    <mergeCell ref="K18:N18"/>
    <mergeCell ref="O18:Q18"/>
    <mergeCell ref="V20:X20"/>
    <mergeCell ref="Y20:AB20"/>
    <mergeCell ref="AC20:AE20"/>
    <mergeCell ref="AF20:AI20"/>
    <mergeCell ref="AJ20:AL20"/>
    <mergeCell ref="A20:B20"/>
    <mergeCell ref="C20:D20"/>
    <mergeCell ref="E20:G20"/>
    <mergeCell ref="H20:J20"/>
    <mergeCell ref="K20:N20"/>
    <mergeCell ref="O20:Q20"/>
    <mergeCell ref="A19:B19"/>
    <mergeCell ref="C19:D19"/>
    <mergeCell ref="E22:G22"/>
    <mergeCell ref="H22:J22"/>
    <mergeCell ref="K22:N22"/>
    <mergeCell ref="O22:Q22"/>
    <mergeCell ref="AM22:AP22"/>
    <mergeCell ref="R22:U22"/>
    <mergeCell ref="V22:X22"/>
    <mergeCell ref="Y22:AB22"/>
    <mergeCell ref="AC22:AE22"/>
    <mergeCell ref="AF22:AI22"/>
    <mergeCell ref="AJ22:AL22"/>
    <mergeCell ref="AM20:AP20"/>
    <mergeCell ref="A21:B21"/>
    <mergeCell ref="C21:D21"/>
    <mergeCell ref="E21:G21"/>
    <mergeCell ref="H21:J21"/>
    <mergeCell ref="K21:N21"/>
    <mergeCell ref="O21:Q21"/>
    <mergeCell ref="R21:U21"/>
    <mergeCell ref="V21:X21"/>
    <mergeCell ref="Y21:AB21"/>
    <mergeCell ref="R20:U20"/>
    <mergeCell ref="A23:B23"/>
    <mergeCell ref="C23:D23"/>
    <mergeCell ref="E23:G23"/>
    <mergeCell ref="H23:J23"/>
    <mergeCell ref="AJ34:AO34"/>
    <mergeCell ref="H35:K35"/>
    <mergeCell ref="L35:O35"/>
    <mergeCell ref="AJ35:AL35"/>
    <mergeCell ref="AM35:AO35"/>
    <mergeCell ref="AA35:AC35"/>
    <mergeCell ref="AD35:AF35"/>
    <mergeCell ref="AG35:AI35"/>
    <mergeCell ref="H34:O34"/>
    <mergeCell ref="P34:W34"/>
    <mergeCell ref="X34:AC34"/>
    <mergeCell ref="AD34:AI34"/>
    <mergeCell ref="A34:G35"/>
    <mergeCell ref="K23:N23"/>
    <mergeCell ref="O23:Q23"/>
    <mergeCell ref="R23:U23"/>
    <mergeCell ref="V23:X23"/>
    <mergeCell ref="Y23:AB23"/>
    <mergeCell ref="AC23:AE23"/>
    <mergeCell ref="AF23:AI23"/>
    <mergeCell ref="A36:B36"/>
    <mergeCell ref="E36:G36"/>
    <mergeCell ref="H40:K40"/>
    <mergeCell ref="L40:O40"/>
    <mergeCell ref="P40:S40"/>
    <mergeCell ref="C39:D39"/>
    <mergeCell ref="E39:G39"/>
    <mergeCell ref="H39:K39"/>
    <mergeCell ref="L39:O39"/>
    <mergeCell ref="P39:S39"/>
    <mergeCell ref="AA37:AC37"/>
    <mergeCell ref="AD37:AF37"/>
    <mergeCell ref="E38:G38"/>
    <mergeCell ref="H38:K38"/>
    <mergeCell ref="L38:O38"/>
    <mergeCell ref="P38:S38"/>
    <mergeCell ref="A38:B38"/>
    <mergeCell ref="C38:D38"/>
    <mergeCell ref="A37:B37"/>
    <mergeCell ref="C37:D37"/>
    <mergeCell ref="H37:K37"/>
    <mergeCell ref="L37:O37"/>
    <mergeCell ref="P37:S37"/>
    <mergeCell ref="T37:W37"/>
    <mergeCell ref="X37:Z37"/>
    <mergeCell ref="A6:B6"/>
    <mergeCell ref="C6:D6"/>
    <mergeCell ref="E6:G6"/>
    <mergeCell ref="H6:K6"/>
    <mergeCell ref="A4:G5"/>
    <mergeCell ref="H4:K5"/>
    <mergeCell ref="P4:S5"/>
    <mergeCell ref="AM40:AO40"/>
    <mergeCell ref="T40:W40"/>
    <mergeCell ref="X40:Z40"/>
    <mergeCell ref="AA40:AC40"/>
    <mergeCell ref="AD40:AF40"/>
    <mergeCell ref="AG40:AI40"/>
    <mergeCell ref="AJ40:AL40"/>
    <mergeCell ref="T38:W38"/>
    <mergeCell ref="X38:Z38"/>
    <mergeCell ref="AA38:AC38"/>
    <mergeCell ref="AD38:AF38"/>
    <mergeCell ref="AG38:AI38"/>
    <mergeCell ref="AJ38:AL38"/>
    <mergeCell ref="AM38:AO38"/>
    <mergeCell ref="A40:B40"/>
    <mergeCell ref="C40:D40"/>
    <mergeCell ref="E40:G40"/>
    <mergeCell ref="A8:B8"/>
    <mergeCell ref="C8:D8"/>
    <mergeCell ref="E8:G8"/>
    <mergeCell ref="H8:K8"/>
    <mergeCell ref="P10:S10"/>
    <mergeCell ref="A7:B7"/>
    <mergeCell ref="C7:D7"/>
    <mergeCell ref="E7:G7"/>
    <mergeCell ref="H7:K7"/>
    <mergeCell ref="P7:S7"/>
    <mergeCell ref="A2:W2"/>
    <mergeCell ref="L4:O5"/>
    <mergeCell ref="L6:O6"/>
    <mergeCell ref="L7:O7"/>
    <mergeCell ref="L8:O8"/>
    <mergeCell ref="L9:O9"/>
    <mergeCell ref="L10:O10"/>
    <mergeCell ref="T4:W5"/>
    <mergeCell ref="T6:W6"/>
    <mergeCell ref="T7:W7"/>
    <mergeCell ref="T8:W8"/>
    <mergeCell ref="T9:W9"/>
    <mergeCell ref="T10:W10"/>
    <mergeCell ref="P6:S6"/>
    <mergeCell ref="A10:B10"/>
    <mergeCell ref="C10:D10"/>
    <mergeCell ref="E10:G10"/>
    <mergeCell ref="H10:K10"/>
    <mergeCell ref="P8:S8"/>
    <mergeCell ref="A9:B9"/>
    <mergeCell ref="C9:D9"/>
    <mergeCell ref="E9:G9"/>
    <mergeCell ref="H9:K9"/>
    <mergeCell ref="P9:S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278B-38CC-4BCC-A26A-38E8C216A806}">
  <sheetPr>
    <pageSetUpPr fitToPage="1"/>
  </sheetPr>
  <dimension ref="A1:AE43"/>
  <sheetViews>
    <sheetView view="pageBreakPreview" zoomScaleNormal="100" zoomScaleSheetLayoutView="100" workbookViewId="0"/>
  </sheetViews>
  <sheetFormatPr defaultRowHeight="12"/>
  <cols>
    <col min="1" max="1" width="5" style="186" customWidth="1"/>
    <col min="2" max="2" width="3.75" style="186" customWidth="1"/>
    <col min="3" max="3" width="5.5" style="186" customWidth="1"/>
    <col min="4" max="4" width="9.375" style="186" customWidth="1"/>
    <col min="5" max="5" width="10.125" style="186" customWidth="1"/>
    <col min="6" max="6" width="7.375" style="186" customWidth="1"/>
    <col min="7" max="7" width="9.75" style="186" customWidth="1"/>
    <col min="8" max="8" width="7" style="186" customWidth="1"/>
    <col min="9" max="9" width="8" style="186" customWidth="1"/>
    <col min="10" max="10" width="7" style="186" customWidth="1"/>
    <col min="11" max="11" width="8.25" style="186" customWidth="1"/>
    <col min="12" max="12" width="6.75" style="186" customWidth="1"/>
    <col min="13" max="13" width="9.5" style="186" customWidth="1"/>
    <col min="14" max="14" width="3" style="186" customWidth="1"/>
    <col min="15" max="15" width="3.5" style="186" customWidth="1"/>
    <col min="16" max="16" width="2.375" style="186" customWidth="1"/>
    <col min="17" max="17" width="2.875" style="186" customWidth="1"/>
    <col min="18" max="18" width="2.75" style="186" customWidth="1"/>
    <col min="19" max="19" width="3.25" style="186" customWidth="1"/>
    <col min="20" max="20" width="6" style="186" customWidth="1"/>
    <col min="21" max="21" width="2.125" style="186" customWidth="1"/>
    <col min="22" max="22" width="3" style="186" customWidth="1"/>
    <col min="23" max="24" width="1.375" style="186" customWidth="1"/>
    <col min="25" max="25" width="3.625" style="186" customWidth="1"/>
    <col min="26" max="26" width="3.875" style="186" customWidth="1"/>
    <col min="27" max="27" width="1.125" style="186" customWidth="1"/>
    <col min="28" max="28" width="0.625" style="186" customWidth="1"/>
    <col min="29" max="29" width="3.875" style="186" customWidth="1"/>
    <col min="30" max="30" width="5.125" style="186" customWidth="1"/>
    <col min="31" max="31" width="3.625" style="186" customWidth="1"/>
    <col min="32" max="16384" width="9" style="186"/>
  </cols>
  <sheetData>
    <row r="1" spans="1:31" ht="13.5" customHeight="1">
      <c r="A1" s="72"/>
      <c r="B1" s="72"/>
      <c r="H1" s="230"/>
      <c r="I1" s="230"/>
      <c r="J1" s="230"/>
      <c r="K1" s="230"/>
      <c r="L1" s="230"/>
      <c r="M1" s="176"/>
      <c r="AA1" s="82"/>
      <c r="AB1" s="82"/>
      <c r="AC1" s="82"/>
      <c r="AD1" s="82"/>
    </row>
    <row r="2" spans="1:31" ht="13.5" customHeight="1">
      <c r="A2" s="82"/>
      <c r="B2" s="82"/>
      <c r="C2" s="230"/>
      <c r="D2" s="230"/>
      <c r="E2" s="230"/>
      <c r="F2" s="230"/>
      <c r="G2" s="230"/>
      <c r="H2" s="230"/>
      <c r="I2" s="230"/>
      <c r="J2" s="230"/>
      <c r="K2" s="230"/>
      <c r="L2" s="230"/>
      <c r="AA2" s="82"/>
      <c r="AB2" s="82"/>
      <c r="AC2" s="82"/>
      <c r="AD2" s="82"/>
      <c r="AE2" s="165"/>
    </row>
    <row r="3" spans="1:31" ht="24" customHeight="1">
      <c r="A3" s="2585" t="s">
        <v>6079</v>
      </c>
      <c r="B3" s="2585"/>
      <c r="C3" s="2585"/>
      <c r="D3" s="2585"/>
      <c r="E3" s="2585"/>
      <c r="F3" s="2585"/>
      <c r="G3" s="2585"/>
      <c r="H3" s="2585"/>
      <c r="I3" s="2585"/>
      <c r="J3" s="2585"/>
      <c r="K3" s="2585"/>
      <c r="L3" s="1424"/>
      <c r="M3" s="1424"/>
    </row>
    <row r="4" spans="1:31" ht="17.25" customHeight="1"/>
    <row r="5" spans="1:31" ht="16.5" customHeight="1">
      <c r="A5" s="1654" t="s">
        <v>4716</v>
      </c>
      <c r="B5" s="1654"/>
      <c r="C5" s="1654"/>
      <c r="D5" s="1673" t="s">
        <v>4717</v>
      </c>
      <c r="E5" s="1675"/>
      <c r="F5" s="1673" t="s">
        <v>4718</v>
      </c>
      <c r="G5" s="1675"/>
      <c r="H5" s="1673" t="s">
        <v>4719</v>
      </c>
      <c r="I5" s="1675"/>
      <c r="J5" s="1673" t="s">
        <v>4720</v>
      </c>
      <c r="K5" s="1674"/>
    </row>
    <row r="6" spans="1:31" ht="16.5" customHeight="1">
      <c r="A6" s="1656"/>
      <c r="B6" s="1656"/>
      <c r="C6" s="1656"/>
      <c r="D6" s="99" t="s">
        <v>4721</v>
      </c>
      <c r="E6" s="99" t="s">
        <v>4722</v>
      </c>
      <c r="F6" s="99" t="s">
        <v>4721</v>
      </c>
      <c r="G6" s="99" t="s">
        <v>4722</v>
      </c>
      <c r="H6" s="99" t="s">
        <v>4721</v>
      </c>
      <c r="I6" s="99" t="s">
        <v>4722</v>
      </c>
      <c r="J6" s="99" t="s">
        <v>4721</v>
      </c>
      <c r="K6" s="99" t="s">
        <v>4722</v>
      </c>
    </row>
    <row r="7" spans="1:31" ht="21" customHeight="1">
      <c r="A7" s="1139" t="s">
        <v>314</v>
      </c>
      <c r="B7" s="82">
        <v>2</v>
      </c>
      <c r="C7" s="1141" t="s">
        <v>2472</v>
      </c>
      <c r="D7" s="225">
        <v>6058</v>
      </c>
      <c r="E7" s="224">
        <v>80308</v>
      </c>
      <c r="F7" s="224">
        <v>4596</v>
      </c>
      <c r="G7" s="224">
        <v>72577</v>
      </c>
      <c r="H7" s="224">
        <v>1419</v>
      </c>
      <c r="I7" s="224">
        <v>5538</v>
      </c>
      <c r="J7" s="224">
        <v>43</v>
      </c>
      <c r="K7" s="224">
        <v>2193</v>
      </c>
    </row>
    <row r="8" spans="1:31" ht="21" customHeight="1">
      <c r="B8" s="82">
        <v>3</v>
      </c>
      <c r="D8" s="225">
        <v>8409</v>
      </c>
      <c r="E8" s="224">
        <v>85253</v>
      </c>
      <c r="F8" s="224">
        <v>7255</v>
      </c>
      <c r="G8" s="224">
        <v>67235</v>
      </c>
      <c r="H8" s="224">
        <v>1120</v>
      </c>
      <c r="I8" s="224">
        <v>13561</v>
      </c>
      <c r="J8" s="224">
        <v>34</v>
      </c>
      <c r="K8" s="224">
        <v>4457</v>
      </c>
    </row>
    <row r="9" spans="1:31" ht="21" customHeight="1">
      <c r="A9" s="165"/>
      <c r="B9" s="82">
        <v>4</v>
      </c>
      <c r="C9" s="89"/>
      <c r="D9" s="225">
        <v>9800</v>
      </c>
      <c r="E9" s="224">
        <v>113849</v>
      </c>
      <c r="F9" s="224">
        <v>8084</v>
      </c>
      <c r="G9" s="224">
        <v>79708</v>
      </c>
      <c r="H9" s="224">
        <v>1538</v>
      </c>
      <c r="I9" s="224">
        <v>29053</v>
      </c>
      <c r="J9" s="224">
        <v>178</v>
      </c>
      <c r="K9" s="224">
        <v>5088</v>
      </c>
      <c r="L9" s="346"/>
      <c r="M9" s="346"/>
      <c r="N9" s="346"/>
      <c r="O9" s="346"/>
      <c r="P9" s="346"/>
      <c r="Q9" s="346"/>
      <c r="R9" s="346"/>
      <c r="S9" s="346"/>
      <c r="T9" s="346"/>
      <c r="U9" s="346"/>
      <c r="V9" s="346"/>
      <c r="W9" s="346"/>
      <c r="X9" s="346"/>
      <c r="Y9" s="346"/>
    </row>
    <row r="10" spans="1:31" s="1141" customFormat="1" ht="21" customHeight="1">
      <c r="A10" s="1139"/>
      <c r="B10" s="1184">
        <v>5</v>
      </c>
      <c r="C10" s="1185"/>
      <c r="D10" s="225">
        <v>9427</v>
      </c>
      <c r="E10" s="224">
        <v>115447</v>
      </c>
      <c r="F10" s="224">
        <v>7861</v>
      </c>
      <c r="G10" s="224">
        <v>76038</v>
      </c>
      <c r="H10" s="224">
        <v>1400</v>
      </c>
      <c r="I10" s="224">
        <v>32573</v>
      </c>
      <c r="J10" s="224">
        <v>166</v>
      </c>
      <c r="K10" s="224">
        <v>6836</v>
      </c>
      <c r="L10" s="346"/>
      <c r="M10" s="346"/>
      <c r="N10" s="346"/>
      <c r="O10" s="346"/>
      <c r="P10" s="346"/>
      <c r="Q10" s="346"/>
      <c r="R10" s="346"/>
      <c r="S10" s="346"/>
      <c r="T10" s="346"/>
      <c r="U10" s="346"/>
      <c r="V10" s="346"/>
      <c r="W10" s="346"/>
      <c r="X10" s="346"/>
      <c r="Y10" s="346"/>
    </row>
    <row r="11" spans="1:31" ht="21" customHeight="1">
      <c r="A11" s="294"/>
      <c r="B11" s="1133">
        <v>6</v>
      </c>
      <c r="C11" s="1138"/>
      <c r="D11" s="647">
        <v>9198</v>
      </c>
      <c r="E11" s="648">
        <v>108224</v>
      </c>
      <c r="F11" s="648">
        <v>7958</v>
      </c>
      <c r="G11" s="648">
        <v>78211</v>
      </c>
      <c r="H11" s="648">
        <v>1032</v>
      </c>
      <c r="I11" s="648">
        <v>23972</v>
      </c>
      <c r="J11" s="648">
        <v>208</v>
      </c>
      <c r="K11" s="648">
        <v>6041</v>
      </c>
      <c r="L11" s="346"/>
      <c r="M11" s="346"/>
      <c r="N11" s="346"/>
      <c r="O11" s="346"/>
      <c r="P11" s="346"/>
      <c r="Q11" s="346"/>
      <c r="R11" s="346"/>
      <c r="S11" s="346"/>
      <c r="T11" s="346"/>
      <c r="U11" s="346"/>
      <c r="V11" s="346"/>
      <c r="W11" s="346"/>
      <c r="X11" s="346"/>
      <c r="Y11" s="346"/>
    </row>
    <row r="12" spans="1:31" ht="17.25" customHeight="1">
      <c r="A12" s="72" t="s">
        <v>4723</v>
      </c>
    </row>
    <row r="13" spans="1:31" ht="17.25" customHeight="1">
      <c r="A13" s="72" t="s">
        <v>4724</v>
      </c>
    </row>
    <row r="14" spans="1:31" ht="17.25" customHeight="1">
      <c r="A14" s="72" t="s">
        <v>4725</v>
      </c>
    </row>
    <row r="15" spans="1:31" ht="17.25" customHeight="1">
      <c r="A15" s="72" t="s">
        <v>4726</v>
      </c>
    </row>
    <row r="16" spans="1:31" ht="16.5" customHeight="1"/>
    <row r="17" spans="1:31" ht="24" customHeight="1">
      <c r="A17" s="2585" t="s">
        <v>6080</v>
      </c>
      <c r="B17" s="2585"/>
      <c r="C17" s="2585"/>
      <c r="D17" s="2585"/>
      <c r="E17" s="2585"/>
      <c r="F17" s="2585"/>
      <c r="G17" s="2585"/>
      <c r="H17" s="2585"/>
      <c r="I17" s="2585"/>
      <c r="J17" s="2585"/>
      <c r="K17" s="2585"/>
      <c r="L17" s="1424"/>
      <c r="M17" s="1424"/>
      <c r="N17" s="649"/>
      <c r="O17" s="649"/>
      <c r="P17" s="649"/>
      <c r="Q17" s="649"/>
      <c r="R17" s="649"/>
      <c r="S17" s="649"/>
      <c r="T17" s="649"/>
      <c r="U17" s="649"/>
      <c r="V17" s="649"/>
      <c r="W17" s="649"/>
      <c r="X17" s="649"/>
      <c r="Y17" s="649"/>
      <c r="Z17" s="649"/>
      <c r="AA17" s="649"/>
      <c r="AB17" s="649"/>
      <c r="AC17" s="649"/>
      <c r="AD17" s="649"/>
      <c r="AE17" s="649"/>
    </row>
    <row r="18" spans="1:31" ht="17.25" customHeight="1"/>
    <row r="19" spans="1:31" ht="17.25" customHeight="1">
      <c r="A19" s="1654" t="s">
        <v>4716</v>
      </c>
      <c r="B19" s="1654"/>
      <c r="C19" s="1654"/>
      <c r="D19" s="1673" t="s">
        <v>4717</v>
      </c>
      <c r="E19" s="1675"/>
      <c r="F19" s="1673" t="s">
        <v>4718</v>
      </c>
      <c r="G19" s="1675"/>
      <c r="H19" s="1673" t="s">
        <v>4719</v>
      </c>
      <c r="I19" s="1675"/>
      <c r="J19" s="1673" t="s">
        <v>4720</v>
      </c>
      <c r="K19" s="1674"/>
    </row>
    <row r="20" spans="1:31" ht="17.25" customHeight="1">
      <c r="A20" s="1656"/>
      <c r="B20" s="1656"/>
      <c r="C20" s="1656"/>
      <c r="D20" s="99" t="s">
        <v>4721</v>
      </c>
      <c r="E20" s="99" t="s">
        <v>4722</v>
      </c>
      <c r="F20" s="99" t="s">
        <v>4721</v>
      </c>
      <c r="G20" s="99" t="s">
        <v>4722</v>
      </c>
      <c r="H20" s="180" t="s">
        <v>4721</v>
      </c>
      <c r="I20" s="99" t="s">
        <v>4722</v>
      </c>
      <c r="J20" s="99" t="s">
        <v>4721</v>
      </c>
      <c r="K20" s="99" t="s">
        <v>4722</v>
      </c>
    </row>
    <row r="21" spans="1:31" ht="21" customHeight="1">
      <c r="A21" s="1139" t="s">
        <v>314</v>
      </c>
      <c r="B21" s="82">
        <v>2</v>
      </c>
      <c r="C21" s="1141" t="s">
        <v>2472</v>
      </c>
      <c r="D21" s="650">
        <v>5232</v>
      </c>
      <c r="E21" s="651">
        <v>66218</v>
      </c>
      <c r="F21" s="651">
        <v>4951</v>
      </c>
      <c r="G21" s="651">
        <v>59313</v>
      </c>
      <c r="H21" s="651">
        <v>248</v>
      </c>
      <c r="I21" s="651">
        <v>5111</v>
      </c>
      <c r="J21" s="651">
        <v>33</v>
      </c>
      <c r="K21" s="651">
        <v>1794</v>
      </c>
    </row>
    <row r="22" spans="1:31" ht="21" customHeight="1">
      <c r="B22" s="82">
        <v>3</v>
      </c>
      <c r="C22" s="89"/>
      <c r="D22" s="651">
        <v>6894</v>
      </c>
      <c r="E22" s="651">
        <v>87060</v>
      </c>
      <c r="F22" s="651">
        <v>6560</v>
      </c>
      <c r="G22" s="651">
        <v>77457</v>
      </c>
      <c r="H22" s="651">
        <v>272</v>
      </c>
      <c r="I22" s="651">
        <v>5623</v>
      </c>
      <c r="J22" s="651">
        <v>62</v>
      </c>
      <c r="K22" s="651">
        <v>3980</v>
      </c>
    </row>
    <row r="23" spans="1:31" ht="21" customHeight="1">
      <c r="A23" s="165"/>
      <c r="B23" s="82">
        <v>4</v>
      </c>
      <c r="C23" s="89"/>
      <c r="D23" s="651">
        <v>8834</v>
      </c>
      <c r="E23" s="651">
        <v>108756</v>
      </c>
      <c r="F23" s="651">
        <v>8126</v>
      </c>
      <c r="G23" s="651">
        <v>93298</v>
      </c>
      <c r="H23" s="651">
        <v>493</v>
      </c>
      <c r="I23" s="651">
        <v>9318</v>
      </c>
      <c r="J23" s="651">
        <v>215</v>
      </c>
      <c r="K23" s="651">
        <v>6140</v>
      </c>
    </row>
    <row r="24" spans="1:31" s="1141" customFormat="1" ht="21" customHeight="1">
      <c r="A24" s="1139"/>
      <c r="B24" s="1184">
        <v>5</v>
      </c>
      <c r="C24" s="1185"/>
      <c r="D24" s="651">
        <v>8764</v>
      </c>
      <c r="E24" s="651">
        <v>103730</v>
      </c>
      <c r="F24" s="651">
        <v>8201</v>
      </c>
      <c r="G24" s="651">
        <v>88295</v>
      </c>
      <c r="H24" s="651">
        <v>319</v>
      </c>
      <c r="I24" s="651">
        <v>8405</v>
      </c>
      <c r="J24" s="651">
        <v>244</v>
      </c>
      <c r="K24" s="651">
        <v>7030</v>
      </c>
    </row>
    <row r="25" spans="1:31" ht="21" customHeight="1">
      <c r="A25" s="294"/>
      <c r="B25" s="1133">
        <v>6</v>
      </c>
      <c r="C25" s="1138"/>
      <c r="D25" s="652">
        <v>9160</v>
      </c>
      <c r="E25" s="652">
        <v>112067</v>
      </c>
      <c r="F25" s="652">
        <v>8531</v>
      </c>
      <c r="G25" s="652">
        <v>96161</v>
      </c>
      <c r="H25" s="652">
        <v>370</v>
      </c>
      <c r="I25" s="652">
        <v>8776</v>
      </c>
      <c r="J25" s="652">
        <v>259</v>
      </c>
      <c r="K25" s="652">
        <v>7130</v>
      </c>
    </row>
    <row r="26" spans="1:31" ht="17.25" customHeight="1">
      <c r="A26" s="72" t="s">
        <v>4727</v>
      </c>
    </row>
    <row r="27" spans="1:31" ht="17.25" customHeight="1">
      <c r="A27" s="72" t="s">
        <v>4725</v>
      </c>
    </row>
    <row r="28" spans="1:31" ht="17.25" customHeight="1">
      <c r="A28" s="72" t="s">
        <v>4670</v>
      </c>
    </row>
    <row r="29" spans="1:31" ht="18" customHeight="1"/>
    <row r="30" spans="1:31" ht="24" customHeight="1">
      <c r="A30" s="2585" t="s">
        <v>6081</v>
      </c>
      <c r="B30" s="2585"/>
      <c r="C30" s="2585"/>
      <c r="D30" s="2585"/>
      <c r="E30" s="2585"/>
      <c r="F30" s="2585"/>
      <c r="G30" s="2585"/>
      <c r="H30" s="2585"/>
      <c r="I30" s="2585"/>
      <c r="J30" s="2585"/>
      <c r="K30" s="2585"/>
      <c r="L30" s="1424"/>
      <c r="M30" s="1424"/>
    </row>
    <row r="32" spans="1:31" ht="16.5" customHeight="1">
      <c r="A32" s="1654" t="s">
        <v>4716</v>
      </c>
      <c r="B32" s="1654"/>
      <c r="C32" s="1654"/>
      <c r="D32" s="1673" t="s">
        <v>4717</v>
      </c>
      <c r="E32" s="1675"/>
      <c r="F32" s="1673" t="s">
        <v>4718</v>
      </c>
      <c r="G32" s="1675"/>
      <c r="H32" s="1673" t="s">
        <v>4719</v>
      </c>
      <c r="I32" s="1675"/>
      <c r="J32" s="1673" t="s">
        <v>4720</v>
      </c>
      <c r="K32" s="1674"/>
    </row>
    <row r="33" spans="1:11" ht="16.5" customHeight="1">
      <c r="A33" s="1656"/>
      <c r="B33" s="1656"/>
      <c r="C33" s="1656"/>
      <c r="D33" s="99" t="s">
        <v>4721</v>
      </c>
      <c r="E33" s="99" t="s">
        <v>4722</v>
      </c>
      <c r="F33" s="99" t="s">
        <v>4721</v>
      </c>
      <c r="G33" s="99" t="s">
        <v>4722</v>
      </c>
      <c r="H33" s="99" t="s">
        <v>4721</v>
      </c>
      <c r="I33" s="99" t="s">
        <v>4722</v>
      </c>
      <c r="J33" s="99" t="s">
        <v>4721</v>
      </c>
      <c r="K33" s="99" t="s">
        <v>4722</v>
      </c>
    </row>
    <row r="34" spans="1:11" ht="21" customHeight="1">
      <c r="A34" s="1139" t="s">
        <v>314</v>
      </c>
      <c r="B34" s="82">
        <v>2</v>
      </c>
      <c r="C34" s="1141" t="s">
        <v>2472</v>
      </c>
      <c r="D34" s="650">
        <v>6383</v>
      </c>
      <c r="E34" s="651">
        <v>84498</v>
      </c>
      <c r="F34" s="651">
        <v>6195</v>
      </c>
      <c r="G34" s="651">
        <v>78704</v>
      </c>
      <c r="H34" s="651">
        <v>143</v>
      </c>
      <c r="I34" s="651">
        <v>3863</v>
      </c>
      <c r="J34" s="651">
        <v>45</v>
      </c>
      <c r="K34" s="651">
        <v>1931</v>
      </c>
    </row>
    <row r="35" spans="1:11" ht="21" customHeight="1">
      <c r="B35" s="82">
        <v>3</v>
      </c>
      <c r="C35" s="89"/>
      <c r="D35" s="651">
        <v>4791</v>
      </c>
      <c r="E35" s="651">
        <v>55210</v>
      </c>
      <c r="F35" s="651">
        <v>4671</v>
      </c>
      <c r="G35" s="651">
        <v>50046</v>
      </c>
      <c r="H35" s="651">
        <v>102</v>
      </c>
      <c r="I35" s="651">
        <v>3364</v>
      </c>
      <c r="J35" s="651">
        <v>18</v>
      </c>
      <c r="K35" s="651">
        <v>1800</v>
      </c>
    </row>
    <row r="36" spans="1:11" ht="21" customHeight="1">
      <c r="A36" s="165"/>
      <c r="B36" s="82">
        <v>4</v>
      </c>
      <c r="C36" s="89"/>
      <c r="D36" s="651">
        <v>6779</v>
      </c>
      <c r="E36" s="651">
        <v>85138</v>
      </c>
      <c r="F36" s="651">
        <v>6522</v>
      </c>
      <c r="G36" s="651">
        <v>79405</v>
      </c>
      <c r="H36" s="651">
        <v>132</v>
      </c>
      <c r="I36" s="651">
        <v>2913</v>
      </c>
      <c r="J36" s="651">
        <v>125</v>
      </c>
      <c r="K36" s="651">
        <v>2820</v>
      </c>
    </row>
    <row r="37" spans="1:11" s="1141" customFormat="1" ht="21" customHeight="1">
      <c r="A37" s="1139"/>
      <c r="B37" s="1184">
        <v>5</v>
      </c>
      <c r="C37" s="1185"/>
      <c r="D37" s="651">
        <v>8498</v>
      </c>
      <c r="E37" s="651">
        <v>106352</v>
      </c>
      <c r="F37" s="651">
        <v>8203</v>
      </c>
      <c r="G37" s="651">
        <v>97624</v>
      </c>
      <c r="H37" s="651">
        <v>189</v>
      </c>
      <c r="I37" s="651">
        <v>5758</v>
      </c>
      <c r="J37" s="651">
        <v>106</v>
      </c>
      <c r="K37" s="651">
        <v>2970</v>
      </c>
    </row>
    <row r="38" spans="1:11" ht="21" customHeight="1">
      <c r="A38" s="294"/>
      <c r="B38" s="1133">
        <v>6</v>
      </c>
      <c r="C38" s="1138"/>
      <c r="D38" s="652">
        <v>8466</v>
      </c>
      <c r="E38" s="652">
        <v>105185</v>
      </c>
      <c r="F38" s="652">
        <v>8247</v>
      </c>
      <c r="G38" s="652">
        <v>99807</v>
      </c>
      <c r="H38" s="652">
        <v>109</v>
      </c>
      <c r="I38" s="652">
        <v>4116</v>
      </c>
      <c r="J38" s="652">
        <v>110</v>
      </c>
      <c r="K38" s="652">
        <v>1262</v>
      </c>
    </row>
    <row r="39" spans="1:11" ht="17.25" customHeight="1">
      <c r="A39" s="72" t="s">
        <v>4728</v>
      </c>
    </row>
    <row r="40" spans="1:11" ht="17.25" customHeight="1">
      <c r="A40" s="72" t="s">
        <v>4729</v>
      </c>
    </row>
    <row r="41" spans="1:11" ht="17.25" customHeight="1">
      <c r="A41" s="72" t="s">
        <v>4730</v>
      </c>
    </row>
    <row r="42" spans="1:11" ht="18" customHeight="1">
      <c r="A42" s="72" t="s">
        <v>4670</v>
      </c>
    </row>
    <row r="43" spans="1:11" ht="16.5" customHeight="1"/>
  </sheetData>
  <mergeCells count="18">
    <mergeCell ref="A3:K3"/>
    <mergeCell ref="A19:C20"/>
    <mergeCell ref="D19:E19"/>
    <mergeCell ref="F19:G19"/>
    <mergeCell ref="H19:I19"/>
    <mergeCell ref="J19:K19"/>
    <mergeCell ref="A17:K17"/>
    <mergeCell ref="A5:C6"/>
    <mergeCell ref="D5:E5"/>
    <mergeCell ref="F5:G5"/>
    <mergeCell ref="H5:I5"/>
    <mergeCell ref="J5:K5"/>
    <mergeCell ref="A30:K30"/>
    <mergeCell ref="A32:C33"/>
    <mergeCell ref="D32:E32"/>
    <mergeCell ref="F32:G32"/>
    <mergeCell ref="H32:I32"/>
    <mergeCell ref="J32:K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EA6B-B9F9-46D7-B9EB-BA4AC3178CF7}">
  <sheetPr>
    <pageSetUpPr fitToPage="1"/>
  </sheetPr>
  <dimension ref="A1:AQ62"/>
  <sheetViews>
    <sheetView view="pageBreakPreview" zoomScaleNormal="85" zoomScaleSheetLayoutView="100" workbookViewId="0"/>
  </sheetViews>
  <sheetFormatPr defaultColWidth="2.125" defaultRowHeight="12" customHeight="1"/>
  <cols>
    <col min="1" max="40" width="2.125" style="186" customWidth="1"/>
    <col min="41" max="41" width="1.875" style="186" customWidth="1"/>
    <col min="42" max="16384" width="2.125" style="186"/>
  </cols>
  <sheetData>
    <row r="1" spans="1:43" ht="12" customHeight="1">
      <c r="A1" s="72"/>
      <c r="AO1" s="72"/>
      <c r="AQ1" s="176"/>
    </row>
    <row r="3" spans="1:43" ht="20.25" customHeight="1">
      <c r="A3" s="2585" t="s">
        <v>6082</v>
      </c>
      <c r="B3" s="2585"/>
      <c r="C3" s="2585"/>
      <c r="D3" s="2585"/>
      <c r="E3" s="2585"/>
      <c r="F3" s="2585"/>
      <c r="G3" s="2585"/>
      <c r="H3" s="2585"/>
      <c r="I3" s="2585"/>
      <c r="J3" s="2585"/>
      <c r="K3" s="2585"/>
      <c r="L3" s="2585"/>
      <c r="M3" s="2585"/>
      <c r="N3" s="2585"/>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585"/>
      <c r="AO3" s="2585"/>
      <c r="AP3" s="2585"/>
    </row>
    <row r="5" spans="1:43" ht="17.25" customHeight="1">
      <c r="A5" s="1674" t="s">
        <v>4731</v>
      </c>
      <c r="B5" s="1674"/>
      <c r="C5" s="1674"/>
      <c r="D5" s="1674"/>
      <c r="E5" s="1674"/>
      <c r="F5" s="1674"/>
      <c r="G5" s="1674"/>
      <c r="H5" s="1674"/>
      <c r="I5" s="135"/>
      <c r="J5" s="135"/>
      <c r="K5" s="135"/>
      <c r="L5" s="135"/>
      <c r="M5" s="231"/>
      <c r="N5" s="1744" t="s">
        <v>4640</v>
      </c>
      <c r="O5" s="1744"/>
      <c r="P5" s="1744"/>
      <c r="Q5" s="1744"/>
      <c r="R5" s="1744"/>
      <c r="S5" s="1744"/>
      <c r="T5" s="1744" t="s">
        <v>4641</v>
      </c>
      <c r="U5" s="1744"/>
      <c r="V5" s="1744"/>
      <c r="W5" s="1744"/>
      <c r="X5" s="1744"/>
      <c r="Y5" s="1744"/>
      <c r="Z5" s="1673" t="s">
        <v>4642</v>
      </c>
      <c r="AA5" s="1674"/>
      <c r="AB5" s="1674"/>
      <c r="AC5" s="1674"/>
      <c r="AD5" s="1674"/>
      <c r="AE5" s="1675"/>
      <c r="AF5" s="1673" t="s">
        <v>4643</v>
      </c>
      <c r="AG5" s="1674"/>
      <c r="AH5" s="1674"/>
      <c r="AI5" s="1674"/>
      <c r="AJ5" s="1674"/>
      <c r="AK5" s="1675"/>
      <c r="AL5" s="1673" t="s">
        <v>5992</v>
      </c>
      <c r="AM5" s="1674"/>
      <c r="AN5" s="1674"/>
      <c r="AO5" s="1674"/>
      <c r="AP5" s="1674"/>
      <c r="AQ5" s="1674"/>
    </row>
    <row r="6" spans="1:43" ht="14.25" customHeight="1">
      <c r="I6" s="155"/>
      <c r="J6" s="155"/>
      <c r="K6" s="155"/>
      <c r="L6" s="155"/>
      <c r="M6" s="155"/>
      <c r="N6" s="1654" t="s">
        <v>4732</v>
      </c>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c r="AP6" s="1654"/>
      <c r="AQ6" s="1654"/>
    </row>
    <row r="7" spans="1:43" ht="14.25" customHeight="1">
      <c r="A7" s="186" t="s">
        <v>4733</v>
      </c>
      <c r="I7" s="168"/>
      <c r="J7" s="168">
        <v>494120</v>
      </c>
      <c r="K7" s="168">
        <v>494120</v>
      </c>
      <c r="L7" s="168">
        <v>494120</v>
      </c>
      <c r="M7" s="168">
        <v>494120</v>
      </c>
      <c r="N7" s="1857">
        <v>531716</v>
      </c>
      <c r="O7" s="1857"/>
      <c r="P7" s="1857"/>
      <c r="Q7" s="1857"/>
      <c r="R7" s="1857"/>
      <c r="S7" s="1857"/>
      <c r="T7" s="1857">
        <v>619293</v>
      </c>
      <c r="U7" s="1857"/>
      <c r="V7" s="1857"/>
      <c r="W7" s="1857"/>
      <c r="X7" s="1857"/>
      <c r="Y7" s="1857"/>
      <c r="Z7" s="1857">
        <v>620560</v>
      </c>
      <c r="AA7" s="1857"/>
      <c r="AB7" s="1857"/>
      <c r="AC7" s="1857"/>
      <c r="AD7" s="1857"/>
      <c r="AE7" s="1857"/>
      <c r="AF7" s="1857">
        <v>614274</v>
      </c>
      <c r="AG7" s="1857"/>
      <c r="AH7" s="1857"/>
      <c r="AI7" s="1857"/>
      <c r="AJ7" s="1857"/>
      <c r="AK7" s="1857"/>
      <c r="AL7" s="1857">
        <v>625413</v>
      </c>
      <c r="AM7" s="1857"/>
      <c r="AN7" s="1857"/>
      <c r="AO7" s="1857"/>
      <c r="AP7" s="1857"/>
      <c r="AQ7" s="1857"/>
    </row>
    <row r="8" spans="1:43" ht="14.25" customHeight="1">
      <c r="A8" s="186" t="s">
        <v>4734</v>
      </c>
      <c r="I8" s="168"/>
      <c r="J8" s="168">
        <v>293191</v>
      </c>
      <c r="K8" s="168">
        <v>293191</v>
      </c>
      <c r="L8" s="168">
        <v>293191</v>
      </c>
      <c r="M8" s="168">
        <v>293191</v>
      </c>
      <c r="N8" s="1857">
        <v>227017</v>
      </c>
      <c r="O8" s="1857"/>
      <c r="P8" s="1857"/>
      <c r="Q8" s="1857"/>
      <c r="R8" s="1857"/>
      <c r="S8" s="1857"/>
      <c r="T8" s="1857">
        <v>275420</v>
      </c>
      <c r="U8" s="1857"/>
      <c r="V8" s="1857"/>
      <c r="W8" s="1857"/>
      <c r="X8" s="1857"/>
      <c r="Y8" s="1857"/>
      <c r="Z8" s="1857">
        <v>267912</v>
      </c>
      <c r="AA8" s="1857"/>
      <c r="AB8" s="1857"/>
      <c r="AC8" s="1857"/>
      <c r="AD8" s="1857"/>
      <c r="AE8" s="1857"/>
      <c r="AF8" s="1857">
        <v>254585</v>
      </c>
      <c r="AG8" s="1857"/>
      <c r="AH8" s="1857"/>
      <c r="AI8" s="1857"/>
      <c r="AJ8" s="1857"/>
      <c r="AK8" s="1857"/>
      <c r="AL8" s="1857">
        <v>255658</v>
      </c>
      <c r="AM8" s="1857"/>
      <c r="AN8" s="1857"/>
      <c r="AO8" s="1857"/>
      <c r="AP8" s="1857"/>
      <c r="AQ8" s="1857"/>
    </row>
    <row r="9" spans="1:43" ht="14.25" customHeight="1">
      <c r="B9" s="186" t="s">
        <v>4735</v>
      </c>
      <c r="I9" s="168"/>
      <c r="J9" s="168">
        <v>196130</v>
      </c>
      <c r="K9" s="168">
        <v>196130</v>
      </c>
      <c r="L9" s="168">
        <v>196130</v>
      </c>
      <c r="M9" s="168">
        <v>196130</v>
      </c>
      <c r="N9" s="1857">
        <v>150019</v>
      </c>
      <c r="O9" s="1857"/>
      <c r="P9" s="1857"/>
      <c r="Q9" s="1857"/>
      <c r="R9" s="1857"/>
      <c r="S9" s="1857"/>
      <c r="T9" s="1857">
        <v>182266</v>
      </c>
      <c r="U9" s="1857"/>
      <c r="V9" s="1857"/>
      <c r="W9" s="1857"/>
      <c r="X9" s="1857"/>
      <c r="Y9" s="1857"/>
      <c r="Z9" s="1857">
        <v>174462</v>
      </c>
      <c r="AA9" s="1857"/>
      <c r="AB9" s="1857"/>
      <c r="AC9" s="1857"/>
      <c r="AD9" s="1857"/>
      <c r="AE9" s="1857"/>
      <c r="AF9" s="1857">
        <v>164678</v>
      </c>
      <c r="AG9" s="1857"/>
      <c r="AH9" s="1857"/>
      <c r="AI9" s="1857"/>
      <c r="AJ9" s="1857"/>
      <c r="AK9" s="1857"/>
      <c r="AL9" s="1857">
        <v>165950</v>
      </c>
      <c r="AM9" s="1857"/>
      <c r="AN9" s="1857"/>
      <c r="AO9" s="1857"/>
      <c r="AP9" s="1857"/>
      <c r="AQ9" s="1857"/>
    </row>
    <row r="10" spans="1:43" ht="14.25" customHeight="1">
      <c r="B10" s="186" t="s">
        <v>4736</v>
      </c>
      <c r="I10" s="168"/>
      <c r="J10" s="168">
        <v>9364</v>
      </c>
      <c r="K10" s="168">
        <v>9364</v>
      </c>
      <c r="L10" s="168">
        <v>9364</v>
      </c>
      <c r="M10" s="168">
        <v>9364</v>
      </c>
      <c r="N10" s="1857">
        <v>8286</v>
      </c>
      <c r="O10" s="1857"/>
      <c r="P10" s="1857"/>
      <c r="Q10" s="1857"/>
      <c r="R10" s="1857"/>
      <c r="S10" s="1857"/>
      <c r="T10" s="1857">
        <v>10493</v>
      </c>
      <c r="U10" s="1857"/>
      <c r="V10" s="1857"/>
      <c r="W10" s="1857"/>
      <c r="X10" s="1857"/>
      <c r="Y10" s="1857"/>
      <c r="Z10" s="1857">
        <v>9894</v>
      </c>
      <c r="AA10" s="1857"/>
      <c r="AB10" s="1857"/>
      <c r="AC10" s="1857"/>
      <c r="AD10" s="1857"/>
      <c r="AE10" s="1857"/>
      <c r="AF10" s="1857">
        <v>8884</v>
      </c>
      <c r="AG10" s="1857"/>
      <c r="AH10" s="1857"/>
      <c r="AI10" s="1857"/>
      <c r="AJ10" s="1857"/>
      <c r="AK10" s="1857"/>
      <c r="AL10" s="1857">
        <v>8741</v>
      </c>
      <c r="AM10" s="1857"/>
      <c r="AN10" s="1857"/>
      <c r="AO10" s="1857"/>
      <c r="AP10" s="1857"/>
      <c r="AQ10" s="1857"/>
    </row>
    <row r="11" spans="1:43" ht="14.25" customHeight="1">
      <c r="B11" s="186" t="s">
        <v>4737</v>
      </c>
      <c r="I11" s="168"/>
      <c r="J11" s="168">
        <v>29042</v>
      </c>
      <c r="K11" s="168">
        <v>29042</v>
      </c>
      <c r="L11" s="168">
        <v>29042</v>
      </c>
      <c r="M11" s="168">
        <v>29042</v>
      </c>
      <c r="N11" s="1857">
        <v>21405</v>
      </c>
      <c r="O11" s="1857"/>
      <c r="P11" s="1857"/>
      <c r="Q11" s="1857"/>
      <c r="R11" s="1857"/>
      <c r="S11" s="1857"/>
      <c r="T11" s="1857">
        <v>24335</v>
      </c>
      <c r="U11" s="1857"/>
      <c r="V11" s="1857"/>
      <c r="W11" s="1857"/>
      <c r="X11" s="1857"/>
      <c r="Y11" s="1857"/>
      <c r="Z11" s="1857">
        <v>23648</v>
      </c>
      <c r="AA11" s="1857"/>
      <c r="AB11" s="1857"/>
      <c r="AC11" s="1857"/>
      <c r="AD11" s="1857"/>
      <c r="AE11" s="1857"/>
      <c r="AF11" s="1857">
        <v>22211</v>
      </c>
      <c r="AG11" s="1857"/>
      <c r="AH11" s="1857"/>
      <c r="AI11" s="1857"/>
      <c r="AJ11" s="1857"/>
      <c r="AK11" s="1857"/>
      <c r="AL11" s="1857">
        <v>22770</v>
      </c>
      <c r="AM11" s="1857"/>
      <c r="AN11" s="1857"/>
      <c r="AO11" s="1857"/>
      <c r="AP11" s="1857"/>
      <c r="AQ11" s="1857"/>
    </row>
    <row r="12" spans="1:43" ht="14.25" customHeight="1">
      <c r="B12" s="186" t="s">
        <v>4738</v>
      </c>
      <c r="I12" s="609"/>
      <c r="J12" s="609">
        <v>58655</v>
      </c>
      <c r="K12" s="609">
        <v>58655</v>
      </c>
      <c r="L12" s="609">
        <v>58655</v>
      </c>
      <c r="M12" s="609">
        <v>58655</v>
      </c>
      <c r="N12" s="1857">
        <v>42909</v>
      </c>
      <c r="O12" s="1857"/>
      <c r="P12" s="1857"/>
      <c r="Q12" s="1857"/>
      <c r="R12" s="1857"/>
      <c r="S12" s="1857"/>
      <c r="T12" s="1857">
        <v>48177</v>
      </c>
      <c r="U12" s="1857"/>
      <c r="V12" s="1857"/>
      <c r="W12" s="1857"/>
      <c r="X12" s="1857"/>
      <c r="Y12" s="1857"/>
      <c r="Z12" s="1857">
        <v>50620</v>
      </c>
      <c r="AA12" s="1857"/>
      <c r="AB12" s="1857"/>
      <c r="AC12" s="1857"/>
      <c r="AD12" s="1857"/>
      <c r="AE12" s="1857"/>
      <c r="AF12" s="1857">
        <v>49809</v>
      </c>
      <c r="AG12" s="1857"/>
      <c r="AH12" s="1857"/>
      <c r="AI12" s="1857"/>
      <c r="AJ12" s="1857"/>
      <c r="AK12" s="1857"/>
      <c r="AL12" s="1857">
        <v>49395</v>
      </c>
      <c r="AM12" s="1857"/>
      <c r="AN12" s="1857"/>
      <c r="AO12" s="1857"/>
      <c r="AP12" s="1857"/>
      <c r="AQ12" s="1857"/>
    </row>
    <row r="13" spans="1:43" ht="14.25" customHeight="1">
      <c r="B13" s="72" t="s">
        <v>4739</v>
      </c>
      <c r="I13" s="609"/>
      <c r="J13" s="609"/>
      <c r="K13" s="609"/>
      <c r="L13" s="609"/>
      <c r="M13" s="609"/>
      <c r="N13" s="2589">
        <v>4398</v>
      </c>
      <c r="O13" s="2589"/>
      <c r="P13" s="2589"/>
      <c r="Q13" s="2589"/>
      <c r="R13" s="2589"/>
      <c r="S13" s="2589"/>
      <c r="T13" s="2589">
        <v>10149</v>
      </c>
      <c r="U13" s="2589"/>
      <c r="V13" s="2589"/>
      <c r="W13" s="2589"/>
      <c r="X13" s="2589"/>
      <c r="Y13" s="2589"/>
      <c r="Z13" s="2589">
        <v>9288</v>
      </c>
      <c r="AA13" s="2589"/>
      <c r="AB13" s="2589"/>
      <c r="AC13" s="2589"/>
      <c r="AD13" s="2589"/>
      <c r="AE13" s="2589"/>
      <c r="AF13" s="1857">
        <v>9003</v>
      </c>
      <c r="AG13" s="1857"/>
      <c r="AH13" s="1857"/>
      <c r="AI13" s="1857"/>
      <c r="AJ13" s="1857"/>
      <c r="AK13" s="1857"/>
      <c r="AL13" s="1857">
        <v>8802</v>
      </c>
      <c r="AM13" s="1857"/>
      <c r="AN13" s="1857"/>
      <c r="AO13" s="1857"/>
      <c r="AP13" s="1857"/>
      <c r="AQ13" s="1857"/>
    </row>
    <row r="14" spans="1:43" ht="14.25" customHeight="1">
      <c r="A14" s="186" t="s">
        <v>4740</v>
      </c>
      <c r="I14" s="168"/>
      <c r="J14" s="168">
        <v>200929</v>
      </c>
      <c r="K14" s="168">
        <v>200929</v>
      </c>
      <c r="L14" s="168">
        <v>200929</v>
      </c>
      <c r="M14" s="168">
        <v>200929</v>
      </c>
      <c r="N14" s="1857">
        <v>159440</v>
      </c>
      <c r="O14" s="1857"/>
      <c r="P14" s="1857"/>
      <c r="Q14" s="1857"/>
      <c r="R14" s="1857"/>
      <c r="S14" s="1857"/>
      <c r="T14" s="1857">
        <v>156002</v>
      </c>
      <c r="U14" s="1857"/>
      <c r="V14" s="1857"/>
      <c r="W14" s="1857"/>
      <c r="X14" s="1857"/>
      <c r="Y14" s="1857"/>
      <c r="Z14" s="1857">
        <v>163365</v>
      </c>
      <c r="AA14" s="1857"/>
      <c r="AB14" s="1857"/>
      <c r="AC14" s="1857"/>
      <c r="AD14" s="1857"/>
      <c r="AE14" s="1857"/>
      <c r="AF14" s="1857">
        <v>171396</v>
      </c>
      <c r="AG14" s="1857"/>
      <c r="AH14" s="1857"/>
      <c r="AI14" s="1857"/>
      <c r="AJ14" s="1857"/>
      <c r="AK14" s="1857"/>
      <c r="AL14" s="1857">
        <v>173797</v>
      </c>
      <c r="AM14" s="1857"/>
      <c r="AN14" s="1857"/>
      <c r="AO14" s="1857"/>
      <c r="AP14" s="1857"/>
      <c r="AQ14" s="1857"/>
    </row>
    <row r="15" spans="1:43" ht="14.25" customHeight="1">
      <c r="B15" s="72" t="s">
        <v>4741</v>
      </c>
      <c r="C15" s="72"/>
      <c r="D15" s="72"/>
      <c r="E15" s="72"/>
      <c r="F15" s="72"/>
      <c r="G15" s="72"/>
      <c r="H15" s="72"/>
      <c r="I15" s="168"/>
      <c r="J15" s="168"/>
      <c r="K15" s="168"/>
      <c r="L15" s="168"/>
      <c r="M15" s="168"/>
      <c r="N15" s="1857">
        <v>601</v>
      </c>
      <c r="O15" s="1857"/>
      <c r="P15" s="1857"/>
      <c r="Q15" s="1857"/>
      <c r="R15" s="1857"/>
      <c r="S15" s="1857"/>
      <c r="T15" s="1857">
        <v>1221</v>
      </c>
      <c r="U15" s="1857"/>
      <c r="V15" s="1857"/>
      <c r="W15" s="1857"/>
      <c r="X15" s="1857"/>
      <c r="Y15" s="1857"/>
      <c r="Z15" s="1857">
        <v>925</v>
      </c>
      <c r="AA15" s="1857"/>
      <c r="AB15" s="1857"/>
      <c r="AC15" s="1857"/>
      <c r="AD15" s="1857"/>
      <c r="AE15" s="1857"/>
      <c r="AF15" s="1857">
        <v>982</v>
      </c>
      <c r="AG15" s="1857"/>
      <c r="AH15" s="1857"/>
      <c r="AI15" s="1857"/>
      <c r="AJ15" s="1857"/>
      <c r="AK15" s="1857"/>
      <c r="AL15" s="1857">
        <v>992</v>
      </c>
      <c r="AM15" s="1857"/>
      <c r="AN15" s="1857"/>
      <c r="AO15" s="1857"/>
      <c r="AP15" s="1857"/>
      <c r="AQ15" s="1857"/>
    </row>
    <row r="16" spans="1:43" ht="14.25" customHeight="1">
      <c r="B16" s="72" t="s">
        <v>4742</v>
      </c>
      <c r="I16" s="168"/>
      <c r="J16" s="168"/>
      <c r="K16" s="168"/>
      <c r="L16" s="168"/>
      <c r="M16" s="168"/>
      <c r="N16" s="1857">
        <v>144658</v>
      </c>
      <c r="O16" s="1857"/>
      <c r="P16" s="1857"/>
      <c r="Q16" s="1857"/>
      <c r="R16" s="1857"/>
      <c r="S16" s="1857"/>
      <c r="T16" s="1857">
        <v>186650</v>
      </c>
      <c r="U16" s="1857"/>
      <c r="V16" s="1857"/>
      <c r="W16" s="1857"/>
      <c r="X16" s="1857"/>
      <c r="Y16" s="1857"/>
      <c r="Z16" s="1857">
        <v>188358</v>
      </c>
      <c r="AA16" s="1857"/>
      <c r="AB16" s="1857"/>
      <c r="AC16" s="1857"/>
      <c r="AD16" s="1857"/>
      <c r="AE16" s="1857"/>
      <c r="AF16" s="1857">
        <v>187311</v>
      </c>
      <c r="AG16" s="1857"/>
      <c r="AH16" s="1857"/>
      <c r="AI16" s="1857"/>
      <c r="AJ16" s="1857"/>
      <c r="AK16" s="1857"/>
      <c r="AL16" s="1857">
        <v>194966</v>
      </c>
      <c r="AM16" s="1857"/>
      <c r="AN16" s="1857"/>
      <c r="AO16" s="1857"/>
      <c r="AP16" s="1857"/>
      <c r="AQ16" s="1857"/>
    </row>
    <row r="17" spans="1:43" ht="14.25" customHeight="1">
      <c r="I17" s="168"/>
      <c r="J17" s="168"/>
      <c r="K17" s="168"/>
      <c r="L17" s="168"/>
      <c r="M17" s="168"/>
      <c r="N17" s="2340" t="s">
        <v>4743</v>
      </c>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row>
    <row r="18" spans="1:43" ht="14.25" customHeight="1">
      <c r="A18" s="186" t="s">
        <v>4744</v>
      </c>
      <c r="I18" s="168"/>
      <c r="J18" s="168">
        <v>1852035</v>
      </c>
      <c r="K18" s="168">
        <v>1852035</v>
      </c>
      <c r="L18" s="168">
        <v>1852035</v>
      </c>
      <c r="M18" s="168">
        <v>1852035</v>
      </c>
      <c r="N18" s="1857">
        <v>1696719</v>
      </c>
      <c r="O18" s="1857"/>
      <c r="P18" s="1857"/>
      <c r="Q18" s="1857"/>
      <c r="R18" s="1857"/>
      <c r="S18" s="1857"/>
      <c r="T18" s="1857">
        <v>1936571</v>
      </c>
      <c r="U18" s="1857"/>
      <c r="V18" s="1857"/>
      <c r="W18" s="1857"/>
      <c r="X18" s="1857"/>
      <c r="Y18" s="1857"/>
      <c r="Z18" s="1857">
        <v>1898410</v>
      </c>
      <c r="AA18" s="1857"/>
      <c r="AB18" s="1857"/>
      <c r="AC18" s="1857"/>
      <c r="AD18" s="1857"/>
      <c r="AE18" s="1857"/>
      <c r="AF18" s="1857">
        <v>1854201</v>
      </c>
      <c r="AG18" s="1857"/>
      <c r="AH18" s="1857"/>
      <c r="AI18" s="1857"/>
      <c r="AJ18" s="1857"/>
      <c r="AK18" s="1857"/>
      <c r="AL18" s="1857">
        <v>1849458</v>
      </c>
      <c r="AM18" s="1857"/>
      <c r="AN18" s="1857"/>
      <c r="AO18" s="1857"/>
      <c r="AP18" s="1857"/>
      <c r="AQ18" s="1857"/>
    </row>
    <row r="19" spans="1:43" ht="14.25" customHeight="1">
      <c r="A19" s="186" t="s">
        <v>4734</v>
      </c>
      <c r="I19" s="168"/>
      <c r="J19" s="168">
        <v>1086617</v>
      </c>
      <c r="K19" s="168">
        <v>1086617</v>
      </c>
      <c r="L19" s="168">
        <v>1086617</v>
      </c>
      <c r="M19" s="168">
        <v>1086617</v>
      </c>
      <c r="N19" s="1857">
        <v>891106</v>
      </c>
      <c r="O19" s="1857"/>
      <c r="P19" s="1857"/>
      <c r="Q19" s="1857"/>
      <c r="R19" s="1857"/>
      <c r="S19" s="1857"/>
      <c r="T19" s="1857">
        <v>1116033</v>
      </c>
      <c r="U19" s="1857"/>
      <c r="V19" s="1857"/>
      <c r="W19" s="1857"/>
      <c r="X19" s="1857"/>
      <c r="Y19" s="1857"/>
      <c r="Z19" s="1857">
        <v>1047588</v>
      </c>
      <c r="AA19" s="1857"/>
      <c r="AB19" s="1857"/>
      <c r="AC19" s="1857"/>
      <c r="AD19" s="1857"/>
      <c r="AE19" s="1857"/>
      <c r="AF19" s="1857">
        <v>965260</v>
      </c>
      <c r="AG19" s="1857"/>
      <c r="AH19" s="1857"/>
      <c r="AI19" s="1857"/>
      <c r="AJ19" s="1857"/>
      <c r="AK19" s="1857"/>
      <c r="AL19" s="1857">
        <v>954868</v>
      </c>
      <c r="AM19" s="1857"/>
      <c r="AN19" s="1857"/>
      <c r="AO19" s="1857"/>
      <c r="AP19" s="1857"/>
      <c r="AQ19" s="1857"/>
    </row>
    <row r="20" spans="1:43" ht="14.25" customHeight="1">
      <c r="B20" s="186" t="s">
        <v>4735</v>
      </c>
      <c r="I20" s="168"/>
      <c r="J20" s="168">
        <v>719379</v>
      </c>
      <c r="K20" s="168">
        <v>719379</v>
      </c>
      <c r="L20" s="168">
        <v>719379</v>
      </c>
      <c r="M20" s="168">
        <v>719379</v>
      </c>
      <c r="N20" s="1857">
        <v>588561</v>
      </c>
      <c r="O20" s="1857"/>
      <c r="P20" s="1857"/>
      <c r="Q20" s="1857"/>
      <c r="R20" s="1857"/>
      <c r="S20" s="1857"/>
      <c r="T20" s="1857">
        <v>746745</v>
      </c>
      <c r="U20" s="1857"/>
      <c r="V20" s="1857"/>
      <c r="W20" s="1857"/>
      <c r="X20" s="1857"/>
      <c r="Y20" s="1857"/>
      <c r="Z20" s="1857">
        <v>689496</v>
      </c>
      <c r="AA20" s="1857"/>
      <c r="AB20" s="1857"/>
      <c r="AC20" s="1857"/>
      <c r="AD20" s="1857"/>
      <c r="AE20" s="1857"/>
      <c r="AF20" s="1857">
        <v>629975</v>
      </c>
      <c r="AG20" s="1857"/>
      <c r="AH20" s="1857"/>
      <c r="AI20" s="1857"/>
      <c r="AJ20" s="1857"/>
      <c r="AK20" s="1857"/>
      <c r="AL20" s="1857">
        <v>625706</v>
      </c>
      <c r="AM20" s="1857"/>
      <c r="AN20" s="1857"/>
      <c r="AO20" s="1857"/>
      <c r="AP20" s="1857"/>
      <c r="AQ20" s="1857"/>
    </row>
    <row r="21" spans="1:43" ht="14.25" customHeight="1">
      <c r="B21" s="186" t="s">
        <v>4736</v>
      </c>
      <c r="I21" s="168"/>
      <c r="J21" s="168">
        <v>46690</v>
      </c>
      <c r="K21" s="168">
        <v>46690</v>
      </c>
      <c r="L21" s="168">
        <v>46690</v>
      </c>
      <c r="M21" s="168">
        <v>46690</v>
      </c>
      <c r="N21" s="1857">
        <v>46444</v>
      </c>
      <c r="O21" s="1857"/>
      <c r="P21" s="1857"/>
      <c r="Q21" s="1857"/>
      <c r="R21" s="1857"/>
      <c r="S21" s="1857"/>
      <c r="T21" s="1857">
        <v>56161</v>
      </c>
      <c r="U21" s="1857"/>
      <c r="V21" s="1857"/>
      <c r="W21" s="1857"/>
      <c r="X21" s="1857"/>
      <c r="Y21" s="1857"/>
      <c r="Z21" s="1857">
        <v>51249</v>
      </c>
      <c r="AA21" s="1857"/>
      <c r="AB21" s="1857"/>
      <c r="AC21" s="1857"/>
      <c r="AD21" s="1857"/>
      <c r="AE21" s="1857"/>
      <c r="AF21" s="1857">
        <v>45026</v>
      </c>
      <c r="AG21" s="1857"/>
      <c r="AH21" s="1857"/>
      <c r="AI21" s="1857"/>
      <c r="AJ21" s="1857"/>
      <c r="AK21" s="1857"/>
      <c r="AL21" s="1857">
        <v>45070</v>
      </c>
      <c r="AM21" s="1857"/>
      <c r="AN21" s="1857"/>
      <c r="AO21" s="1857"/>
      <c r="AP21" s="1857"/>
      <c r="AQ21" s="1857"/>
    </row>
    <row r="22" spans="1:43" ht="14.25" customHeight="1">
      <c r="B22" s="186" t="s">
        <v>4737</v>
      </c>
      <c r="I22" s="168"/>
      <c r="J22" s="168">
        <v>105135</v>
      </c>
      <c r="K22" s="168">
        <v>105135</v>
      </c>
      <c r="L22" s="168">
        <v>105135</v>
      </c>
      <c r="M22" s="168">
        <v>105135</v>
      </c>
      <c r="N22" s="1857">
        <v>82941</v>
      </c>
      <c r="O22" s="1857"/>
      <c r="P22" s="1857"/>
      <c r="Q22" s="1857"/>
      <c r="R22" s="1857"/>
      <c r="S22" s="1857"/>
      <c r="T22" s="1857">
        <v>96521</v>
      </c>
      <c r="U22" s="1857"/>
      <c r="V22" s="1857"/>
      <c r="W22" s="1857"/>
      <c r="X22" s="1857"/>
      <c r="Y22" s="1857"/>
      <c r="Z22" s="1857">
        <v>88237</v>
      </c>
      <c r="AA22" s="1857"/>
      <c r="AB22" s="1857"/>
      <c r="AC22" s="1857"/>
      <c r="AD22" s="1857"/>
      <c r="AE22" s="1857"/>
      <c r="AF22" s="1857">
        <v>81560</v>
      </c>
      <c r="AG22" s="1857"/>
      <c r="AH22" s="1857"/>
      <c r="AI22" s="1857"/>
      <c r="AJ22" s="1857"/>
      <c r="AK22" s="1857"/>
      <c r="AL22" s="1857">
        <v>79934</v>
      </c>
      <c r="AM22" s="1857"/>
      <c r="AN22" s="1857"/>
      <c r="AO22" s="1857"/>
      <c r="AP22" s="1857"/>
      <c r="AQ22" s="1857"/>
    </row>
    <row r="23" spans="1:43" ht="14.25" customHeight="1">
      <c r="B23" s="186" t="s">
        <v>4738</v>
      </c>
      <c r="I23" s="168"/>
      <c r="J23" s="168">
        <v>215413</v>
      </c>
      <c r="K23" s="168">
        <v>215413</v>
      </c>
      <c r="L23" s="168">
        <v>215413</v>
      </c>
      <c r="M23" s="168">
        <v>215413</v>
      </c>
      <c r="N23" s="1857">
        <v>155161</v>
      </c>
      <c r="O23" s="1857"/>
      <c r="P23" s="1857"/>
      <c r="Q23" s="1857"/>
      <c r="R23" s="1857"/>
      <c r="S23" s="1857"/>
      <c r="T23" s="1857">
        <v>173014</v>
      </c>
      <c r="U23" s="1857"/>
      <c r="V23" s="1857"/>
      <c r="W23" s="1857"/>
      <c r="X23" s="1857"/>
      <c r="Y23" s="1857"/>
      <c r="Z23" s="1857">
        <v>179216</v>
      </c>
      <c r="AA23" s="1857"/>
      <c r="AB23" s="1857"/>
      <c r="AC23" s="1857"/>
      <c r="AD23" s="1857"/>
      <c r="AE23" s="1857"/>
      <c r="AF23" s="1857">
        <v>171202</v>
      </c>
      <c r="AG23" s="1857"/>
      <c r="AH23" s="1857"/>
      <c r="AI23" s="1857"/>
      <c r="AJ23" s="1857"/>
      <c r="AK23" s="1857"/>
      <c r="AL23" s="1857">
        <v>170401</v>
      </c>
      <c r="AM23" s="1857"/>
      <c r="AN23" s="1857"/>
      <c r="AO23" s="1857"/>
      <c r="AP23" s="1857"/>
      <c r="AQ23" s="1857"/>
    </row>
    <row r="24" spans="1:43" ht="14.25" customHeight="1">
      <c r="B24" s="72" t="s">
        <v>4739</v>
      </c>
      <c r="I24" s="609"/>
      <c r="J24" s="609"/>
      <c r="K24" s="609"/>
      <c r="L24" s="609"/>
      <c r="M24" s="609"/>
      <c r="N24" s="2589">
        <v>17999</v>
      </c>
      <c r="O24" s="2589"/>
      <c r="P24" s="2589"/>
      <c r="Q24" s="2589"/>
      <c r="R24" s="2589"/>
      <c r="S24" s="2589"/>
      <c r="T24" s="2589">
        <v>43592</v>
      </c>
      <c r="U24" s="2589"/>
      <c r="V24" s="2589"/>
      <c r="W24" s="2589"/>
      <c r="X24" s="2589"/>
      <c r="Y24" s="2589"/>
      <c r="Z24" s="2589">
        <v>39390</v>
      </c>
      <c r="AA24" s="2589"/>
      <c r="AB24" s="2589"/>
      <c r="AC24" s="2589"/>
      <c r="AD24" s="2589"/>
      <c r="AE24" s="2589"/>
      <c r="AF24" s="1857">
        <v>37497</v>
      </c>
      <c r="AG24" s="1857"/>
      <c r="AH24" s="1857"/>
      <c r="AI24" s="1857"/>
      <c r="AJ24" s="1857"/>
      <c r="AK24" s="1857"/>
      <c r="AL24" s="1857">
        <v>33757</v>
      </c>
      <c r="AM24" s="1857"/>
      <c r="AN24" s="1857"/>
      <c r="AO24" s="1857"/>
      <c r="AP24" s="1857"/>
      <c r="AQ24" s="1857"/>
    </row>
    <row r="25" spans="1:43" ht="14.25" customHeight="1">
      <c r="A25" s="186" t="s">
        <v>4740</v>
      </c>
      <c r="I25" s="168"/>
      <c r="J25" s="168">
        <v>765418</v>
      </c>
      <c r="K25" s="168">
        <v>765418</v>
      </c>
      <c r="L25" s="168">
        <v>765418</v>
      </c>
      <c r="M25" s="168">
        <v>765418</v>
      </c>
      <c r="N25" s="1857">
        <v>658344</v>
      </c>
      <c r="O25" s="1857"/>
      <c r="P25" s="1857"/>
      <c r="Q25" s="1857"/>
      <c r="R25" s="1857"/>
      <c r="S25" s="1857"/>
      <c r="T25" s="1857">
        <v>630605</v>
      </c>
      <c r="U25" s="1857"/>
      <c r="V25" s="1857"/>
      <c r="W25" s="1857"/>
      <c r="X25" s="1857"/>
      <c r="Y25" s="1857"/>
      <c r="Z25" s="1857">
        <v>659257</v>
      </c>
      <c r="AA25" s="1857"/>
      <c r="AB25" s="1857"/>
      <c r="AC25" s="1857"/>
      <c r="AD25" s="1857"/>
      <c r="AE25" s="1857"/>
      <c r="AF25" s="1857">
        <v>698631</v>
      </c>
      <c r="AG25" s="1857"/>
      <c r="AH25" s="1857"/>
      <c r="AI25" s="1857"/>
      <c r="AJ25" s="1857"/>
      <c r="AK25" s="1857"/>
      <c r="AL25" s="1857">
        <v>695942</v>
      </c>
      <c r="AM25" s="1857"/>
      <c r="AN25" s="1857"/>
      <c r="AO25" s="1857"/>
      <c r="AP25" s="1857"/>
      <c r="AQ25" s="1857"/>
    </row>
    <row r="26" spans="1:43" ht="14.25" customHeight="1">
      <c r="B26" s="72" t="s">
        <v>4741</v>
      </c>
      <c r="I26" s="168"/>
      <c r="J26" s="168"/>
      <c r="K26" s="168"/>
      <c r="L26" s="168"/>
      <c r="M26" s="168"/>
      <c r="N26" s="1857">
        <v>2611</v>
      </c>
      <c r="O26" s="1857"/>
      <c r="P26" s="1857"/>
      <c r="Q26" s="1857"/>
      <c r="R26" s="1857"/>
      <c r="S26" s="1857"/>
      <c r="T26" s="1857">
        <v>3283</v>
      </c>
      <c r="U26" s="1857"/>
      <c r="V26" s="1857"/>
      <c r="W26" s="1857"/>
      <c r="X26" s="1857"/>
      <c r="Y26" s="1857"/>
      <c r="Z26" s="1857">
        <v>3207</v>
      </c>
      <c r="AA26" s="1857"/>
      <c r="AB26" s="1857"/>
      <c r="AC26" s="1857"/>
      <c r="AD26" s="1857"/>
      <c r="AE26" s="1857"/>
      <c r="AF26" s="1857">
        <v>2999</v>
      </c>
      <c r="AG26" s="1857"/>
      <c r="AH26" s="1857"/>
      <c r="AI26" s="1857"/>
      <c r="AJ26" s="1857"/>
      <c r="AK26" s="1857"/>
      <c r="AL26" s="1857">
        <v>3682</v>
      </c>
      <c r="AM26" s="1857"/>
      <c r="AN26" s="1857"/>
      <c r="AO26" s="1857"/>
      <c r="AP26" s="1857"/>
      <c r="AQ26" s="1857"/>
    </row>
    <row r="27" spans="1:43" ht="14.25" customHeight="1">
      <c r="A27" s="157"/>
      <c r="B27" s="237" t="s">
        <v>4742</v>
      </c>
      <c r="C27" s="157"/>
      <c r="D27" s="157"/>
      <c r="E27" s="157"/>
      <c r="F27" s="157"/>
      <c r="G27" s="157"/>
      <c r="H27" s="157"/>
      <c r="I27" s="610"/>
      <c r="J27" s="610"/>
      <c r="K27" s="610"/>
      <c r="L27" s="610"/>
      <c r="M27" s="610"/>
      <c r="N27" s="2588">
        <v>144658</v>
      </c>
      <c r="O27" s="2588"/>
      <c r="P27" s="2588"/>
      <c r="Q27" s="2588"/>
      <c r="R27" s="2588"/>
      <c r="S27" s="2588"/>
      <c r="T27" s="2588">
        <v>186650</v>
      </c>
      <c r="U27" s="2588"/>
      <c r="V27" s="2588"/>
      <c r="W27" s="2588"/>
      <c r="X27" s="2588"/>
      <c r="Y27" s="2588"/>
      <c r="Z27" s="2588">
        <v>188358</v>
      </c>
      <c r="AA27" s="2588"/>
      <c r="AB27" s="2588"/>
      <c r="AC27" s="2588"/>
      <c r="AD27" s="2588"/>
      <c r="AE27" s="2588"/>
      <c r="AF27" s="2136">
        <v>187311</v>
      </c>
      <c r="AG27" s="2136"/>
      <c r="AH27" s="2136"/>
      <c r="AI27" s="2136"/>
      <c r="AJ27" s="2136"/>
      <c r="AK27" s="2136"/>
      <c r="AL27" s="2136">
        <v>194966</v>
      </c>
      <c r="AM27" s="2136"/>
      <c r="AN27" s="2136"/>
      <c r="AO27" s="2136"/>
      <c r="AP27" s="2136"/>
      <c r="AQ27" s="2136"/>
    </row>
    <row r="28" spans="1:43" ht="15" customHeight="1">
      <c r="A28" s="72" t="s">
        <v>4745</v>
      </c>
    </row>
    <row r="29" spans="1:43" ht="15" customHeight="1">
      <c r="A29" s="72" t="s">
        <v>4746</v>
      </c>
    </row>
    <row r="31" spans="1:43" ht="23.25" customHeight="1">
      <c r="A31" s="2585" t="s">
        <v>6083</v>
      </c>
      <c r="B31" s="2585"/>
      <c r="C31" s="2585"/>
      <c r="D31" s="2585"/>
      <c r="E31" s="2585"/>
      <c r="F31" s="2585"/>
      <c r="G31" s="2585"/>
      <c r="H31" s="2585"/>
      <c r="I31" s="2585"/>
      <c r="J31" s="2585"/>
      <c r="K31" s="2585"/>
      <c r="L31" s="258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row>
    <row r="33" spans="1:43" ht="9.75" customHeight="1">
      <c r="A33" s="1675" t="s">
        <v>4747</v>
      </c>
      <c r="B33" s="1744"/>
      <c r="C33" s="1744"/>
      <c r="D33" s="1744"/>
      <c r="E33" s="1744"/>
      <c r="F33" s="1744"/>
      <c r="G33" s="1744"/>
      <c r="H33" s="1744"/>
      <c r="I33" s="2586" t="s">
        <v>3160</v>
      </c>
      <c r="J33" s="2586"/>
      <c r="K33" s="2586"/>
      <c r="L33" s="2586"/>
      <c r="M33" s="2586"/>
      <c r="N33" s="2586" t="s">
        <v>3162</v>
      </c>
      <c r="O33" s="2586"/>
      <c r="P33" s="2586"/>
      <c r="Q33" s="2586"/>
      <c r="R33" s="2586"/>
      <c r="S33" s="2586" t="s">
        <v>3164</v>
      </c>
      <c r="T33" s="2586"/>
      <c r="U33" s="2586"/>
      <c r="V33" s="2586"/>
      <c r="W33" s="2587"/>
      <c r="X33" s="2586" t="s">
        <v>3166</v>
      </c>
      <c r="Y33" s="2586"/>
      <c r="Z33" s="2586"/>
      <c r="AA33" s="2586"/>
      <c r="AB33" s="2587"/>
      <c r="AC33" s="2586" t="s">
        <v>5977</v>
      </c>
      <c r="AD33" s="2586"/>
      <c r="AE33" s="2586"/>
      <c r="AF33" s="2586"/>
      <c r="AG33" s="2587"/>
      <c r="AH33" s="1674"/>
      <c r="AI33" s="1674"/>
      <c r="AJ33" s="1674"/>
      <c r="AK33" s="1674"/>
      <c r="AL33" s="1674"/>
      <c r="AM33" s="1674"/>
      <c r="AN33" s="1674"/>
      <c r="AO33" s="1674"/>
      <c r="AP33" s="1674"/>
      <c r="AQ33" s="1674"/>
    </row>
    <row r="34" spans="1:43" ht="19.5" customHeight="1">
      <c r="A34" s="1675"/>
      <c r="B34" s="1744"/>
      <c r="C34" s="1744"/>
      <c r="D34" s="1744"/>
      <c r="E34" s="1744"/>
      <c r="F34" s="1744"/>
      <c r="G34" s="1744"/>
      <c r="H34" s="1744"/>
      <c r="I34" s="2586"/>
      <c r="J34" s="2586"/>
      <c r="K34" s="2586"/>
      <c r="L34" s="2586"/>
      <c r="M34" s="2586"/>
      <c r="N34" s="2586"/>
      <c r="O34" s="2586"/>
      <c r="P34" s="2586"/>
      <c r="Q34" s="2586"/>
      <c r="R34" s="2586"/>
      <c r="S34" s="2586"/>
      <c r="T34" s="2586"/>
      <c r="U34" s="2586"/>
      <c r="V34" s="2586"/>
      <c r="W34" s="2586"/>
      <c r="X34" s="2586"/>
      <c r="Y34" s="2586"/>
      <c r="Z34" s="2586"/>
      <c r="AA34" s="2586"/>
      <c r="AB34" s="2586"/>
      <c r="AC34" s="2586"/>
      <c r="AD34" s="2586"/>
      <c r="AE34" s="2586"/>
      <c r="AF34" s="2586"/>
      <c r="AG34" s="2586"/>
      <c r="AH34" s="1673" t="s">
        <v>4748</v>
      </c>
      <c r="AI34" s="1674"/>
      <c r="AJ34" s="1674"/>
      <c r="AK34" s="1674"/>
      <c r="AL34" s="1675"/>
      <c r="AM34" s="1673" t="s">
        <v>4749</v>
      </c>
      <c r="AN34" s="1674"/>
      <c r="AO34" s="1674"/>
      <c r="AP34" s="1674"/>
      <c r="AQ34" s="1674"/>
    </row>
    <row r="35" spans="1:43" ht="14.25" customHeight="1">
      <c r="H35" s="89"/>
      <c r="I35" s="1660" t="s">
        <v>4750</v>
      </c>
      <c r="J35" s="1654"/>
      <c r="K35" s="1654"/>
      <c r="L35" s="1654"/>
      <c r="M35" s="1654"/>
      <c r="N35" s="1654"/>
      <c r="O35" s="1654"/>
      <c r="P35" s="1654"/>
      <c r="Q35" s="1654"/>
      <c r="R35" s="1654"/>
      <c r="S35" s="1654"/>
      <c r="T35" s="1654"/>
      <c r="U35" s="1654"/>
      <c r="V35" s="1654"/>
      <c r="W35" s="1654"/>
      <c r="X35" s="1654"/>
      <c r="Y35" s="1654"/>
      <c r="Z35" s="1654"/>
      <c r="AA35" s="1654"/>
      <c r="AB35" s="1654"/>
      <c r="AC35" s="1654"/>
      <c r="AD35" s="1654"/>
      <c r="AE35" s="1654"/>
      <c r="AF35" s="1654"/>
      <c r="AG35" s="1654"/>
      <c r="AH35" s="1654"/>
      <c r="AI35" s="1654"/>
      <c r="AJ35" s="1654"/>
      <c r="AK35" s="1654"/>
      <c r="AL35" s="1654"/>
      <c r="AM35" s="1654"/>
      <c r="AN35" s="1654"/>
      <c r="AO35" s="1654"/>
      <c r="AP35" s="1654"/>
      <c r="AQ35" s="1654"/>
    </row>
    <row r="36" spans="1:43" ht="14.25" customHeight="1">
      <c r="A36" s="186" t="s">
        <v>427</v>
      </c>
      <c r="H36" s="89"/>
      <c r="I36" s="1863">
        <v>456630</v>
      </c>
      <c r="J36" s="1863"/>
      <c r="K36" s="1863"/>
      <c r="L36" s="1863"/>
      <c r="M36" s="1863"/>
      <c r="N36" s="1863">
        <v>458257</v>
      </c>
      <c r="O36" s="1863"/>
      <c r="P36" s="1863"/>
      <c r="Q36" s="1863"/>
      <c r="R36" s="1863"/>
      <c r="S36" s="1863">
        <v>462201</v>
      </c>
      <c r="T36" s="1863"/>
      <c r="U36" s="1863"/>
      <c r="V36" s="1863"/>
      <c r="W36" s="1863"/>
      <c r="X36" s="1863">
        <v>460220</v>
      </c>
      <c r="Y36" s="1863"/>
      <c r="Z36" s="1863"/>
      <c r="AA36" s="1863"/>
      <c r="AB36" s="1863"/>
      <c r="AC36" s="1863">
        <v>463858</v>
      </c>
      <c r="AD36" s="1863"/>
      <c r="AE36" s="1863"/>
      <c r="AF36" s="1863"/>
      <c r="AG36" s="1863"/>
      <c r="AH36" s="1863">
        <v>323091</v>
      </c>
      <c r="AI36" s="1863"/>
      <c r="AJ36" s="1863"/>
      <c r="AK36" s="1863"/>
      <c r="AL36" s="1863"/>
      <c r="AM36" s="1863">
        <v>140767</v>
      </c>
      <c r="AN36" s="1863"/>
      <c r="AO36" s="1863"/>
      <c r="AP36" s="1863"/>
      <c r="AQ36" s="1863"/>
    </row>
    <row r="37" spans="1:43" ht="14.25" customHeight="1">
      <c r="A37" s="186" t="s">
        <v>4751</v>
      </c>
      <c r="H37" s="89"/>
      <c r="I37" s="1863">
        <v>8333</v>
      </c>
      <c r="J37" s="1863"/>
      <c r="K37" s="1863"/>
      <c r="L37" s="1863"/>
      <c r="M37" s="1863"/>
      <c r="N37" s="1863">
        <v>8493</v>
      </c>
      <c r="O37" s="1863"/>
      <c r="P37" s="1863"/>
      <c r="Q37" s="1863"/>
      <c r="R37" s="1863"/>
      <c r="S37" s="1863">
        <v>8748</v>
      </c>
      <c r="T37" s="1863"/>
      <c r="U37" s="1863"/>
      <c r="V37" s="1863"/>
      <c r="W37" s="1863"/>
      <c r="X37" s="1863">
        <v>8782</v>
      </c>
      <c r="Y37" s="1863"/>
      <c r="Z37" s="1863"/>
      <c r="AA37" s="1863"/>
      <c r="AB37" s="1863"/>
      <c r="AC37" s="1863">
        <v>8964</v>
      </c>
      <c r="AD37" s="1863"/>
      <c r="AE37" s="1863"/>
      <c r="AF37" s="1863"/>
      <c r="AG37" s="1863"/>
      <c r="AH37" s="1863">
        <v>8005</v>
      </c>
      <c r="AI37" s="1863"/>
      <c r="AJ37" s="1863"/>
      <c r="AK37" s="1863"/>
      <c r="AL37" s="1863"/>
      <c r="AM37" s="1863">
        <v>959</v>
      </c>
      <c r="AN37" s="1863"/>
      <c r="AO37" s="1863"/>
      <c r="AP37" s="1863"/>
      <c r="AQ37" s="1863"/>
    </row>
    <row r="38" spans="1:43" ht="14.25" customHeight="1">
      <c r="A38" s="186" t="s">
        <v>4752</v>
      </c>
      <c r="H38" s="89"/>
      <c r="I38" s="1863">
        <v>17073</v>
      </c>
      <c r="J38" s="1863"/>
      <c r="K38" s="1863"/>
      <c r="L38" s="1863"/>
      <c r="M38" s="1863"/>
      <c r="N38" s="1863">
        <v>16898</v>
      </c>
      <c r="O38" s="1863"/>
      <c r="P38" s="1863"/>
      <c r="Q38" s="1863"/>
      <c r="R38" s="1863"/>
      <c r="S38" s="1863">
        <v>16620</v>
      </c>
      <c r="T38" s="1863"/>
      <c r="U38" s="1863"/>
      <c r="V38" s="1863"/>
      <c r="W38" s="1863"/>
      <c r="X38" s="1863">
        <v>16803</v>
      </c>
      <c r="Y38" s="1863"/>
      <c r="Z38" s="1863"/>
      <c r="AA38" s="1863"/>
      <c r="AB38" s="1863"/>
      <c r="AC38" s="1863">
        <v>17202</v>
      </c>
      <c r="AD38" s="1863"/>
      <c r="AE38" s="1863"/>
      <c r="AF38" s="1863"/>
      <c r="AG38" s="1863"/>
      <c r="AH38" s="1863">
        <v>16076</v>
      </c>
      <c r="AI38" s="1863"/>
      <c r="AJ38" s="1863"/>
      <c r="AK38" s="1863"/>
      <c r="AL38" s="1863"/>
      <c r="AM38" s="1863">
        <v>1126</v>
      </c>
      <c r="AN38" s="1863"/>
      <c r="AO38" s="1863"/>
      <c r="AP38" s="1863"/>
      <c r="AQ38" s="1863"/>
    </row>
    <row r="39" spans="1:43" ht="14.25" customHeight="1">
      <c r="A39" s="186" t="s">
        <v>4753</v>
      </c>
      <c r="H39" s="89"/>
      <c r="I39" s="1863">
        <v>33606</v>
      </c>
      <c r="J39" s="1863"/>
      <c r="K39" s="1863"/>
      <c r="L39" s="1863"/>
      <c r="M39" s="1863"/>
      <c r="N39" s="1863">
        <v>31819</v>
      </c>
      <c r="O39" s="1863"/>
      <c r="P39" s="1863"/>
      <c r="Q39" s="1863"/>
      <c r="R39" s="1863"/>
      <c r="S39" s="1863">
        <v>31988</v>
      </c>
      <c r="T39" s="1863"/>
      <c r="U39" s="1863"/>
      <c r="V39" s="1863"/>
      <c r="W39" s="1863"/>
      <c r="X39" s="1863">
        <v>32094</v>
      </c>
      <c r="Y39" s="1863"/>
      <c r="Z39" s="1863"/>
      <c r="AA39" s="1863"/>
      <c r="AB39" s="1863"/>
      <c r="AC39" s="1863">
        <v>32509</v>
      </c>
      <c r="AD39" s="1863"/>
      <c r="AE39" s="1863"/>
      <c r="AF39" s="1863"/>
      <c r="AG39" s="1863"/>
      <c r="AH39" s="1863">
        <v>26717</v>
      </c>
      <c r="AI39" s="1863"/>
      <c r="AJ39" s="1863"/>
      <c r="AK39" s="1863"/>
      <c r="AL39" s="1863"/>
      <c r="AM39" s="1863">
        <v>5792</v>
      </c>
      <c r="AN39" s="1863"/>
      <c r="AO39" s="1863"/>
      <c r="AP39" s="1863"/>
      <c r="AQ39" s="1863"/>
    </row>
    <row r="40" spans="1:43" ht="14.25" customHeight="1">
      <c r="A40" s="186" t="s">
        <v>4754</v>
      </c>
      <c r="H40" s="89"/>
      <c r="I40" s="1863">
        <v>40892</v>
      </c>
      <c r="J40" s="1863"/>
      <c r="K40" s="1863"/>
      <c r="L40" s="1863"/>
      <c r="M40" s="1863"/>
      <c r="N40" s="1863">
        <v>41863</v>
      </c>
      <c r="O40" s="1863"/>
      <c r="P40" s="1863"/>
      <c r="Q40" s="1863"/>
      <c r="R40" s="1863"/>
      <c r="S40" s="1863">
        <v>41908</v>
      </c>
      <c r="T40" s="1863"/>
      <c r="U40" s="1863"/>
      <c r="V40" s="1863"/>
      <c r="W40" s="1863"/>
      <c r="X40" s="1863">
        <v>42096</v>
      </c>
      <c r="Y40" s="1863"/>
      <c r="Z40" s="1863"/>
      <c r="AA40" s="1863"/>
      <c r="AB40" s="1863"/>
      <c r="AC40" s="1863">
        <v>43420</v>
      </c>
      <c r="AD40" s="1863"/>
      <c r="AE40" s="1863"/>
      <c r="AF40" s="1863"/>
      <c r="AG40" s="1863"/>
      <c r="AH40" s="1863">
        <v>38691</v>
      </c>
      <c r="AI40" s="1863"/>
      <c r="AJ40" s="1863"/>
      <c r="AK40" s="1863"/>
      <c r="AL40" s="1863"/>
      <c r="AM40" s="1863">
        <v>4729</v>
      </c>
      <c r="AN40" s="1863"/>
      <c r="AO40" s="1863"/>
      <c r="AP40" s="1863"/>
      <c r="AQ40" s="1863"/>
    </row>
    <row r="41" spans="1:43" ht="14.25" customHeight="1">
      <c r="A41" s="186" t="s">
        <v>4755</v>
      </c>
      <c r="H41" s="89"/>
      <c r="I41" s="1863">
        <v>26846</v>
      </c>
      <c r="J41" s="1863"/>
      <c r="K41" s="1863"/>
      <c r="L41" s="1863"/>
      <c r="M41" s="1863"/>
      <c r="N41" s="1863">
        <v>27761</v>
      </c>
      <c r="O41" s="1863"/>
      <c r="P41" s="1863"/>
      <c r="Q41" s="1863"/>
      <c r="R41" s="1863"/>
      <c r="S41" s="1863">
        <v>28863</v>
      </c>
      <c r="T41" s="1863"/>
      <c r="U41" s="1863"/>
      <c r="V41" s="1863"/>
      <c r="W41" s="1863"/>
      <c r="X41" s="1863">
        <v>27710</v>
      </c>
      <c r="Y41" s="1863"/>
      <c r="Z41" s="1863"/>
      <c r="AA41" s="1863"/>
      <c r="AB41" s="1863"/>
      <c r="AC41" s="1863">
        <v>28227</v>
      </c>
      <c r="AD41" s="1863"/>
      <c r="AE41" s="1863"/>
      <c r="AF41" s="1863"/>
      <c r="AG41" s="1863"/>
      <c r="AH41" s="1863">
        <v>17764</v>
      </c>
      <c r="AI41" s="1863"/>
      <c r="AJ41" s="1863"/>
      <c r="AK41" s="1863"/>
      <c r="AL41" s="1863"/>
      <c r="AM41" s="1863">
        <v>10463</v>
      </c>
      <c r="AN41" s="1863"/>
      <c r="AO41" s="1863"/>
      <c r="AP41" s="1863"/>
      <c r="AQ41" s="1863"/>
    </row>
    <row r="42" spans="1:43" ht="14.25" customHeight="1">
      <c r="A42" s="186" t="s">
        <v>4756</v>
      </c>
      <c r="H42" s="89"/>
      <c r="I42" s="1863">
        <v>30486</v>
      </c>
      <c r="J42" s="1863"/>
      <c r="K42" s="1863"/>
      <c r="L42" s="1863"/>
      <c r="M42" s="1863"/>
      <c r="N42" s="1863">
        <v>31202</v>
      </c>
      <c r="O42" s="1863"/>
      <c r="P42" s="1863"/>
      <c r="Q42" s="1863"/>
      <c r="R42" s="1863"/>
      <c r="S42" s="1863">
        <v>30746</v>
      </c>
      <c r="T42" s="1863"/>
      <c r="U42" s="1863"/>
      <c r="V42" s="1863"/>
      <c r="W42" s="1863"/>
      <c r="X42" s="1863">
        <v>29435</v>
      </c>
      <c r="Y42" s="1863"/>
      <c r="Z42" s="1863"/>
      <c r="AA42" s="1863"/>
      <c r="AB42" s="1863"/>
      <c r="AC42" s="1863">
        <v>30334</v>
      </c>
      <c r="AD42" s="1863"/>
      <c r="AE42" s="1863"/>
      <c r="AF42" s="1863"/>
      <c r="AG42" s="1863"/>
      <c r="AH42" s="1863">
        <v>26779</v>
      </c>
      <c r="AI42" s="1863"/>
      <c r="AJ42" s="1863"/>
      <c r="AK42" s="1863"/>
      <c r="AL42" s="1863"/>
      <c r="AM42" s="1863">
        <v>3555</v>
      </c>
      <c r="AN42" s="1863"/>
      <c r="AO42" s="1863"/>
      <c r="AP42" s="1863"/>
      <c r="AQ42" s="1863"/>
    </row>
    <row r="43" spans="1:43" ht="14.25" customHeight="1">
      <c r="A43" s="186" t="s">
        <v>4757</v>
      </c>
      <c r="H43" s="89"/>
      <c r="I43" s="1863">
        <v>9700</v>
      </c>
      <c r="J43" s="1863"/>
      <c r="K43" s="1863"/>
      <c r="L43" s="1863"/>
      <c r="M43" s="1863"/>
      <c r="N43" s="1863">
        <v>9894</v>
      </c>
      <c r="O43" s="1863"/>
      <c r="P43" s="1863"/>
      <c r="Q43" s="1863"/>
      <c r="R43" s="1863"/>
      <c r="S43" s="1863">
        <v>9115</v>
      </c>
      <c r="T43" s="1863"/>
      <c r="U43" s="1863"/>
      <c r="V43" s="1863"/>
      <c r="W43" s="1863"/>
      <c r="X43" s="1863">
        <v>9377</v>
      </c>
      <c r="Y43" s="1863"/>
      <c r="Z43" s="1863"/>
      <c r="AA43" s="1863"/>
      <c r="AB43" s="1863"/>
      <c r="AC43" s="1863">
        <v>9640</v>
      </c>
      <c r="AD43" s="1863"/>
      <c r="AE43" s="1863"/>
      <c r="AF43" s="1863"/>
      <c r="AG43" s="1863"/>
      <c r="AH43" s="1863">
        <v>7646</v>
      </c>
      <c r="AI43" s="1863"/>
      <c r="AJ43" s="1863"/>
      <c r="AK43" s="1863"/>
      <c r="AL43" s="1863"/>
      <c r="AM43" s="1863">
        <v>1994</v>
      </c>
      <c r="AN43" s="1863"/>
      <c r="AO43" s="1863"/>
      <c r="AP43" s="1863"/>
      <c r="AQ43" s="1863"/>
    </row>
    <row r="44" spans="1:43" ht="14.25" customHeight="1">
      <c r="A44" s="186" t="s">
        <v>4758</v>
      </c>
      <c r="H44" s="89"/>
      <c r="I44" s="1863">
        <v>34682</v>
      </c>
      <c r="J44" s="1863"/>
      <c r="K44" s="1863"/>
      <c r="L44" s="1863"/>
      <c r="M44" s="1863"/>
      <c r="N44" s="1863">
        <v>34302</v>
      </c>
      <c r="O44" s="1863"/>
      <c r="P44" s="1863"/>
      <c r="Q44" s="1863"/>
      <c r="R44" s="1863"/>
      <c r="S44" s="1863">
        <v>34498</v>
      </c>
      <c r="T44" s="1863"/>
      <c r="U44" s="1863"/>
      <c r="V44" s="1863"/>
      <c r="W44" s="1863"/>
      <c r="X44" s="1863">
        <v>35167</v>
      </c>
      <c r="Y44" s="1863"/>
      <c r="Z44" s="1863"/>
      <c r="AA44" s="1863"/>
      <c r="AB44" s="1863"/>
      <c r="AC44" s="1863">
        <v>35464</v>
      </c>
      <c r="AD44" s="1863"/>
      <c r="AE44" s="1863"/>
      <c r="AF44" s="1863"/>
      <c r="AG44" s="1863"/>
      <c r="AH44" s="1863">
        <v>30434</v>
      </c>
      <c r="AI44" s="1863"/>
      <c r="AJ44" s="1863"/>
      <c r="AK44" s="1863"/>
      <c r="AL44" s="1863"/>
      <c r="AM44" s="1863">
        <v>5030</v>
      </c>
      <c r="AN44" s="1863"/>
      <c r="AO44" s="1863"/>
      <c r="AP44" s="1863"/>
      <c r="AQ44" s="1863"/>
    </row>
    <row r="45" spans="1:43" ht="14.25" customHeight="1">
      <c r="A45" s="186" t="s">
        <v>4759</v>
      </c>
      <c r="H45" s="89"/>
      <c r="I45" s="1863">
        <v>5405</v>
      </c>
      <c r="J45" s="1863"/>
      <c r="K45" s="1863"/>
      <c r="L45" s="1863"/>
      <c r="M45" s="1863"/>
      <c r="N45" s="1863">
        <v>5558</v>
      </c>
      <c r="O45" s="1863"/>
      <c r="P45" s="1863"/>
      <c r="Q45" s="1863"/>
      <c r="R45" s="1863"/>
      <c r="S45" s="1863">
        <v>5690</v>
      </c>
      <c r="T45" s="1863"/>
      <c r="U45" s="1863"/>
      <c r="V45" s="1863"/>
      <c r="W45" s="1863"/>
      <c r="X45" s="1863">
        <v>5905</v>
      </c>
      <c r="Y45" s="1863"/>
      <c r="Z45" s="1863"/>
      <c r="AA45" s="1863"/>
      <c r="AB45" s="1863"/>
      <c r="AC45" s="1863">
        <v>6045</v>
      </c>
      <c r="AD45" s="1863"/>
      <c r="AE45" s="1863"/>
      <c r="AF45" s="1863"/>
      <c r="AG45" s="1863"/>
      <c r="AH45" s="1863">
        <v>4624</v>
      </c>
      <c r="AI45" s="1863"/>
      <c r="AJ45" s="1863"/>
      <c r="AK45" s="1863"/>
      <c r="AL45" s="1863"/>
      <c r="AM45" s="1863">
        <v>1421</v>
      </c>
      <c r="AN45" s="1863"/>
      <c r="AO45" s="1863"/>
      <c r="AP45" s="1863"/>
      <c r="AQ45" s="1863"/>
    </row>
    <row r="46" spans="1:43" ht="14.25" customHeight="1">
      <c r="A46" s="186" t="s">
        <v>4760</v>
      </c>
      <c r="H46" s="89"/>
      <c r="I46" s="1863">
        <v>172356</v>
      </c>
      <c r="J46" s="1863"/>
      <c r="K46" s="1863"/>
      <c r="L46" s="1863"/>
      <c r="M46" s="1863"/>
      <c r="N46" s="1863">
        <v>175043</v>
      </c>
      <c r="O46" s="1863"/>
      <c r="P46" s="1863"/>
      <c r="Q46" s="1863"/>
      <c r="R46" s="1863"/>
      <c r="S46" s="1863">
        <v>177045</v>
      </c>
      <c r="T46" s="1863"/>
      <c r="U46" s="1863"/>
      <c r="V46" s="1863"/>
      <c r="W46" s="1863"/>
      <c r="X46" s="1863">
        <v>176255</v>
      </c>
      <c r="Y46" s="1863"/>
      <c r="Z46" s="1863"/>
      <c r="AA46" s="1863"/>
      <c r="AB46" s="1863"/>
      <c r="AC46" s="1863">
        <v>174390</v>
      </c>
      <c r="AD46" s="1863"/>
      <c r="AE46" s="1863"/>
      <c r="AF46" s="1863"/>
      <c r="AG46" s="1863"/>
      <c r="AH46" s="1863">
        <v>127848</v>
      </c>
      <c r="AI46" s="1863"/>
      <c r="AJ46" s="1863"/>
      <c r="AK46" s="1863"/>
      <c r="AL46" s="1863"/>
      <c r="AM46" s="1863">
        <v>46542</v>
      </c>
      <c r="AN46" s="1863"/>
      <c r="AO46" s="1863"/>
      <c r="AP46" s="1863"/>
      <c r="AQ46" s="1863"/>
    </row>
    <row r="47" spans="1:43" ht="14.25" customHeight="1">
      <c r="A47" s="186" t="s">
        <v>369</v>
      </c>
      <c r="H47" s="89"/>
      <c r="I47" s="1863">
        <v>77251</v>
      </c>
      <c r="J47" s="1863"/>
      <c r="K47" s="1863"/>
      <c r="L47" s="1863"/>
      <c r="M47" s="1863"/>
      <c r="N47" s="1863">
        <v>75424</v>
      </c>
      <c r="O47" s="1863"/>
      <c r="P47" s="1863"/>
      <c r="Q47" s="1863"/>
      <c r="R47" s="1863"/>
      <c r="S47" s="1863">
        <v>76980</v>
      </c>
      <c r="T47" s="1863"/>
      <c r="U47" s="1863"/>
      <c r="V47" s="1863"/>
      <c r="W47" s="1863"/>
      <c r="X47" s="1863">
        <v>76596</v>
      </c>
      <c r="Y47" s="1863"/>
      <c r="Z47" s="1863"/>
      <c r="AA47" s="1863"/>
      <c r="AB47" s="1863"/>
      <c r="AC47" s="1863">
        <v>77663</v>
      </c>
      <c r="AD47" s="1863"/>
      <c r="AE47" s="1863"/>
      <c r="AF47" s="1863"/>
      <c r="AG47" s="1863"/>
      <c r="AH47" s="1863">
        <v>18507</v>
      </c>
      <c r="AI47" s="1863"/>
      <c r="AJ47" s="1863"/>
      <c r="AK47" s="1863"/>
      <c r="AL47" s="1863"/>
      <c r="AM47" s="1863">
        <v>59156</v>
      </c>
      <c r="AN47" s="1863"/>
      <c r="AO47" s="1863"/>
      <c r="AP47" s="1863"/>
      <c r="AQ47" s="1863"/>
    </row>
    <row r="48" spans="1:43" ht="14.25" customHeight="1">
      <c r="H48" s="89"/>
      <c r="I48" s="2413" t="s">
        <v>4761</v>
      </c>
      <c r="J48" s="2418"/>
      <c r="K48" s="2418"/>
      <c r="L48" s="2418"/>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row>
    <row r="49" spans="1:43" ht="14.25" customHeight="1">
      <c r="A49" s="186" t="s">
        <v>427</v>
      </c>
      <c r="H49" s="89"/>
      <c r="I49" s="1863">
        <v>223383</v>
      </c>
      <c r="J49" s="1863"/>
      <c r="K49" s="1863"/>
      <c r="L49" s="1863"/>
      <c r="M49" s="1863"/>
      <c r="N49" s="1863">
        <v>228086</v>
      </c>
      <c r="O49" s="1863"/>
      <c r="P49" s="1863"/>
      <c r="Q49" s="1863"/>
      <c r="R49" s="1863"/>
      <c r="S49" s="1863">
        <v>232647</v>
      </c>
      <c r="T49" s="1863"/>
      <c r="U49" s="1863"/>
      <c r="V49" s="1863"/>
      <c r="W49" s="1863"/>
      <c r="X49" s="1863">
        <v>230935</v>
      </c>
      <c r="Y49" s="1863"/>
      <c r="Z49" s="1863"/>
      <c r="AA49" s="1863"/>
      <c r="AB49" s="1863"/>
      <c r="AC49" s="1863">
        <v>229223</v>
      </c>
      <c r="AD49" s="1863"/>
      <c r="AE49" s="1863"/>
      <c r="AF49" s="1863"/>
      <c r="AG49" s="1863"/>
      <c r="AH49" s="1863">
        <v>175486</v>
      </c>
      <c r="AI49" s="1863"/>
      <c r="AJ49" s="1863"/>
      <c r="AK49" s="1863"/>
      <c r="AL49" s="1863"/>
      <c r="AM49" s="1863">
        <v>53737</v>
      </c>
      <c r="AN49" s="1863"/>
      <c r="AO49" s="1863"/>
      <c r="AP49" s="1863"/>
      <c r="AQ49" s="1863"/>
    </row>
    <row r="50" spans="1:43" ht="14.25" customHeight="1">
      <c r="A50" s="186" t="s">
        <v>4751</v>
      </c>
      <c r="H50" s="89"/>
      <c r="I50" s="1863">
        <v>4931</v>
      </c>
      <c r="J50" s="1863"/>
      <c r="K50" s="1863"/>
      <c r="L50" s="1863"/>
      <c r="M50" s="1863"/>
      <c r="N50" s="1863">
        <v>5041</v>
      </c>
      <c r="O50" s="1863"/>
      <c r="P50" s="1863"/>
      <c r="Q50" s="1863"/>
      <c r="R50" s="1863"/>
      <c r="S50" s="1863">
        <v>5231</v>
      </c>
      <c r="T50" s="1863"/>
      <c r="U50" s="1863"/>
      <c r="V50" s="1863"/>
      <c r="W50" s="1863"/>
      <c r="X50" s="1863">
        <v>5286</v>
      </c>
      <c r="Y50" s="1863"/>
      <c r="Z50" s="1863"/>
      <c r="AA50" s="1863"/>
      <c r="AB50" s="1863"/>
      <c r="AC50" s="1863">
        <v>5362</v>
      </c>
      <c r="AD50" s="1863"/>
      <c r="AE50" s="1863"/>
      <c r="AF50" s="1863"/>
      <c r="AG50" s="1863"/>
      <c r="AH50" s="1863">
        <v>4836</v>
      </c>
      <c r="AI50" s="1863"/>
      <c r="AJ50" s="1863"/>
      <c r="AK50" s="1863"/>
      <c r="AL50" s="1863"/>
      <c r="AM50" s="1863">
        <v>526</v>
      </c>
      <c r="AN50" s="1863"/>
      <c r="AO50" s="1863"/>
      <c r="AP50" s="1863"/>
      <c r="AQ50" s="1863"/>
    </row>
    <row r="51" spans="1:43" ht="14.25" customHeight="1">
      <c r="A51" s="186" t="s">
        <v>4752</v>
      </c>
      <c r="H51" s="89"/>
      <c r="I51" s="1863">
        <v>7574</v>
      </c>
      <c r="J51" s="1863"/>
      <c r="K51" s="1863"/>
      <c r="L51" s="1863"/>
      <c r="M51" s="1863"/>
      <c r="N51" s="1863">
        <v>7979</v>
      </c>
      <c r="O51" s="1863"/>
      <c r="P51" s="1863"/>
      <c r="Q51" s="1863"/>
      <c r="R51" s="1863"/>
      <c r="S51" s="1863">
        <v>8243</v>
      </c>
      <c r="T51" s="1863"/>
      <c r="U51" s="1863"/>
      <c r="V51" s="1863"/>
      <c r="W51" s="1863"/>
      <c r="X51" s="1863">
        <v>7705</v>
      </c>
      <c r="Y51" s="1863"/>
      <c r="Z51" s="1863"/>
      <c r="AA51" s="1863"/>
      <c r="AB51" s="1863"/>
      <c r="AC51" s="1863">
        <v>7938</v>
      </c>
      <c r="AD51" s="1863"/>
      <c r="AE51" s="1863"/>
      <c r="AF51" s="1863"/>
      <c r="AG51" s="1863"/>
      <c r="AH51" s="1863">
        <v>7465</v>
      </c>
      <c r="AI51" s="1863"/>
      <c r="AJ51" s="1863"/>
      <c r="AK51" s="1863"/>
      <c r="AL51" s="1863"/>
      <c r="AM51" s="1863">
        <v>473</v>
      </c>
      <c r="AN51" s="1863"/>
      <c r="AO51" s="1863"/>
      <c r="AP51" s="1863"/>
      <c r="AQ51" s="1863"/>
    </row>
    <row r="52" spans="1:43" ht="14.25" customHeight="1">
      <c r="A52" s="186" t="s">
        <v>4753</v>
      </c>
      <c r="H52" s="89"/>
      <c r="I52" s="1863">
        <v>16757</v>
      </c>
      <c r="J52" s="1863"/>
      <c r="K52" s="1863"/>
      <c r="L52" s="1863"/>
      <c r="M52" s="1863"/>
      <c r="N52" s="1863">
        <v>16969</v>
      </c>
      <c r="O52" s="1863"/>
      <c r="P52" s="1863"/>
      <c r="Q52" s="1863"/>
      <c r="R52" s="1863"/>
      <c r="S52" s="1863">
        <v>16965</v>
      </c>
      <c r="T52" s="1863"/>
      <c r="U52" s="1863"/>
      <c r="V52" s="1863"/>
      <c r="W52" s="1863"/>
      <c r="X52" s="1863">
        <v>16722</v>
      </c>
      <c r="Y52" s="1863"/>
      <c r="Z52" s="1863"/>
      <c r="AA52" s="1863"/>
      <c r="AB52" s="1863"/>
      <c r="AC52" s="1863">
        <v>16939</v>
      </c>
      <c r="AD52" s="1863"/>
      <c r="AE52" s="1863"/>
      <c r="AF52" s="1863"/>
      <c r="AG52" s="1863"/>
      <c r="AH52" s="1863">
        <v>14726</v>
      </c>
      <c r="AI52" s="1863"/>
      <c r="AJ52" s="1863"/>
      <c r="AK52" s="1863"/>
      <c r="AL52" s="1863"/>
      <c r="AM52" s="1863">
        <v>2213</v>
      </c>
      <c r="AN52" s="1863"/>
      <c r="AO52" s="1863"/>
      <c r="AP52" s="1863"/>
      <c r="AQ52" s="1863"/>
    </row>
    <row r="53" spans="1:43" ht="14.25" customHeight="1">
      <c r="A53" s="186" t="s">
        <v>4754</v>
      </c>
      <c r="H53" s="89"/>
      <c r="I53" s="1863">
        <v>22603</v>
      </c>
      <c r="J53" s="1863"/>
      <c r="K53" s="1863"/>
      <c r="L53" s="1863"/>
      <c r="M53" s="1863"/>
      <c r="N53" s="1863">
        <v>23149</v>
      </c>
      <c r="O53" s="1863"/>
      <c r="P53" s="1863"/>
      <c r="Q53" s="1863"/>
      <c r="R53" s="1863"/>
      <c r="S53" s="1863">
        <v>23060</v>
      </c>
      <c r="T53" s="1863"/>
      <c r="U53" s="1863"/>
      <c r="V53" s="1863"/>
      <c r="W53" s="1863"/>
      <c r="X53" s="1863">
        <v>22606</v>
      </c>
      <c r="Y53" s="1863"/>
      <c r="Z53" s="1863"/>
      <c r="AA53" s="1863"/>
      <c r="AB53" s="1863"/>
      <c r="AC53" s="1863">
        <v>23060</v>
      </c>
      <c r="AD53" s="1863"/>
      <c r="AE53" s="1863"/>
      <c r="AF53" s="1863"/>
      <c r="AG53" s="1863"/>
      <c r="AH53" s="1863">
        <v>20805</v>
      </c>
      <c r="AI53" s="1863"/>
      <c r="AJ53" s="1863"/>
      <c r="AK53" s="1863"/>
      <c r="AL53" s="1863"/>
      <c r="AM53" s="1863">
        <v>2255</v>
      </c>
      <c r="AN53" s="1863"/>
      <c r="AO53" s="1863"/>
      <c r="AP53" s="1863"/>
      <c r="AQ53" s="1863"/>
    </row>
    <row r="54" spans="1:43" ht="14.25" customHeight="1">
      <c r="A54" s="186" t="s">
        <v>4755</v>
      </c>
      <c r="H54" s="89"/>
      <c r="I54" s="1863">
        <v>15529</v>
      </c>
      <c r="J54" s="1863"/>
      <c r="K54" s="1863"/>
      <c r="L54" s="1863"/>
      <c r="M54" s="1863"/>
      <c r="N54" s="1863">
        <v>16383</v>
      </c>
      <c r="O54" s="1863"/>
      <c r="P54" s="1863"/>
      <c r="Q54" s="1863"/>
      <c r="R54" s="1863"/>
      <c r="S54" s="1863">
        <v>16670</v>
      </c>
      <c r="T54" s="1863"/>
      <c r="U54" s="1863"/>
      <c r="V54" s="1863"/>
      <c r="W54" s="1863"/>
      <c r="X54" s="1863">
        <v>16278</v>
      </c>
      <c r="Y54" s="1863"/>
      <c r="Z54" s="1863"/>
      <c r="AA54" s="1863"/>
      <c r="AB54" s="1863"/>
      <c r="AC54" s="1863">
        <v>15850</v>
      </c>
      <c r="AD54" s="1863"/>
      <c r="AE54" s="1863"/>
      <c r="AF54" s="1863"/>
      <c r="AG54" s="1863"/>
      <c r="AH54" s="1863">
        <v>11638</v>
      </c>
      <c r="AI54" s="1863"/>
      <c r="AJ54" s="1863"/>
      <c r="AK54" s="1863"/>
      <c r="AL54" s="1863"/>
      <c r="AM54" s="1863">
        <v>4212</v>
      </c>
      <c r="AN54" s="1863"/>
      <c r="AO54" s="1863"/>
      <c r="AP54" s="1863"/>
      <c r="AQ54" s="1863"/>
    </row>
    <row r="55" spans="1:43" ht="14.25" customHeight="1">
      <c r="A55" s="186" t="s">
        <v>4756</v>
      </c>
      <c r="H55" s="89"/>
      <c r="I55" s="1863">
        <v>19126</v>
      </c>
      <c r="J55" s="1863"/>
      <c r="K55" s="1863"/>
      <c r="L55" s="1863"/>
      <c r="M55" s="1863"/>
      <c r="N55" s="1863">
        <v>18999</v>
      </c>
      <c r="O55" s="1863"/>
      <c r="P55" s="1863"/>
      <c r="Q55" s="1863"/>
      <c r="R55" s="1863"/>
      <c r="S55" s="1863">
        <v>19309</v>
      </c>
      <c r="T55" s="1863"/>
      <c r="U55" s="1863"/>
      <c r="V55" s="1863"/>
      <c r="W55" s="1863"/>
      <c r="X55" s="1863">
        <v>19795</v>
      </c>
      <c r="Y55" s="1863"/>
      <c r="Z55" s="1863"/>
      <c r="AA55" s="1863"/>
      <c r="AB55" s="1863"/>
      <c r="AC55" s="1863">
        <v>19566</v>
      </c>
      <c r="AD55" s="1863"/>
      <c r="AE55" s="1863"/>
      <c r="AF55" s="1863"/>
      <c r="AG55" s="1863"/>
      <c r="AH55" s="1863">
        <v>17768</v>
      </c>
      <c r="AI55" s="1863"/>
      <c r="AJ55" s="1863"/>
      <c r="AK55" s="1863"/>
      <c r="AL55" s="1863"/>
      <c r="AM55" s="1863">
        <v>1798</v>
      </c>
      <c r="AN55" s="1863"/>
      <c r="AO55" s="1863"/>
      <c r="AP55" s="1863"/>
      <c r="AQ55" s="1863"/>
    </row>
    <row r="56" spans="1:43" ht="14.25" customHeight="1">
      <c r="A56" s="186" t="s">
        <v>4757</v>
      </c>
      <c r="H56" s="89"/>
      <c r="I56" s="1863">
        <v>5333</v>
      </c>
      <c r="J56" s="1863"/>
      <c r="K56" s="1863"/>
      <c r="L56" s="1863"/>
      <c r="M56" s="1863"/>
      <c r="N56" s="1863">
        <v>5401</v>
      </c>
      <c r="O56" s="1863"/>
      <c r="P56" s="1863"/>
      <c r="Q56" s="1863"/>
      <c r="R56" s="1863"/>
      <c r="S56" s="1863">
        <v>5628</v>
      </c>
      <c r="T56" s="1863"/>
      <c r="U56" s="1863"/>
      <c r="V56" s="1863"/>
      <c r="W56" s="1863"/>
      <c r="X56" s="1863">
        <v>5796</v>
      </c>
      <c r="Y56" s="1863"/>
      <c r="Z56" s="1863"/>
      <c r="AA56" s="1863"/>
      <c r="AB56" s="1863"/>
      <c r="AC56" s="1863">
        <v>5637</v>
      </c>
      <c r="AD56" s="1863"/>
      <c r="AE56" s="1863"/>
      <c r="AF56" s="1863"/>
      <c r="AG56" s="1863"/>
      <c r="AH56" s="1863">
        <v>4712</v>
      </c>
      <c r="AI56" s="1863"/>
      <c r="AJ56" s="1863"/>
      <c r="AK56" s="1863"/>
      <c r="AL56" s="1863"/>
      <c r="AM56" s="1863">
        <v>925</v>
      </c>
      <c r="AN56" s="1863"/>
      <c r="AO56" s="1863"/>
      <c r="AP56" s="1863"/>
      <c r="AQ56" s="1863"/>
    </row>
    <row r="57" spans="1:43" ht="14.25" customHeight="1">
      <c r="A57" s="186" t="s">
        <v>4758</v>
      </c>
      <c r="H57" s="89"/>
      <c r="I57" s="1863">
        <v>20633</v>
      </c>
      <c r="J57" s="1863"/>
      <c r="K57" s="1863"/>
      <c r="L57" s="1863"/>
      <c r="M57" s="1863"/>
      <c r="N57" s="1863">
        <v>20395</v>
      </c>
      <c r="O57" s="1863"/>
      <c r="P57" s="1863"/>
      <c r="Q57" s="1863"/>
      <c r="R57" s="1863"/>
      <c r="S57" s="1863">
        <v>20762</v>
      </c>
      <c r="T57" s="1863"/>
      <c r="U57" s="1863"/>
      <c r="V57" s="1863"/>
      <c r="W57" s="1863"/>
      <c r="X57" s="1863">
        <v>21277</v>
      </c>
      <c r="Y57" s="1863"/>
      <c r="Z57" s="1863"/>
      <c r="AA57" s="1863"/>
      <c r="AB57" s="1863"/>
      <c r="AC57" s="1863">
        <v>20855</v>
      </c>
      <c r="AD57" s="1863"/>
      <c r="AE57" s="1863"/>
      <c r="AF57" s="1863"/>
      <c r="AG57" s="1863"/>
      <c r="AH57" s="1863">
        <v>18589</v>
      </c>
      <c r="AI57" s="1863"/>
      <c r="AJ57" s="1863"/>
      <c r="AK57" s="1863"/>
      <c r="AL57" s="1863"/>
      <c r="AM57" s="1863">
        <v>2266</v>
      </c>
      <c r="AN57" s="1863"/>
      <c r="AO57" s="1863"/>
      <c r="AP57" s="1863"/>
      <c r="AQ57" s="1863"/>
    </row>
    <row r="58" spans="1:43" ht="14.25" customHeight="1">
      <c r="A58" s="186" t="s">
        <v>4759</v>
      </c>
      <c r="H58" s="89"/>
      <c r="I58" s="1863">
        <v>3464</v>
      </c>
      <c r="J58" s="1863"/>
      <c r="K58" s="1863"/>
      <c r="L58" s="1863"/>
      <c r="M58" s="1863"/>
      <c r="N58" s="1863">
        <v>3663</v>
      </c>
      <c r="O58" s="1863"/>
      <c r="P58" s="1863"/>
      <c r="Q58" s="1863"/>
      <c r="R58" s="1863"/>
      <c r="S58" s="1863">
        <v>3743</v>
      </c>
      <c r="T58" s="1863"/>
      <c r="U58" s="1863"/>
      <c r="V58" s="1863"/>
      <c r="W58" s="1863"/>
      <c r="X58" s="1863">
        <v>3439</v>
      </c>
      <c r="Y58" s="1863"/>
      <c r="Z58" s="1863"/>
      <c r="AA58" s="1863"/>
      <c r="AB58" s="1863"/>
      <c r="AC58" s="1863">
        <v>3565</v>
      </c>
      <c r="AD58" s="1863"/>
      <c r="AE58" s="1863"/>
      <c r="AF58" s="1863"/>
      <c r="AG58" s="1863"/>
      <c r="AH58" s="1863">
        <v>3014</v>
      </c>
      <c r="AI58" s="1863"/>
      <c r="AJ58" s="1863"/>
      <c r="AK58" s="1863"/>
      <c r="AL58" s="1863"/>
      <c r="AM58" s="1863">
        <v>551</v>
      </c>
      <c r="AN58" s="1863"/>
      <c r="AO58" s="1863"/>
      <c r="AP58" s="1863"/>
      <c r="AQ58" s="1863"/>
    </row>
    <row r="59" spans="1:43" ht="14.25" customHeight="1">
      <c r="A59" s="186" t="s">
        <v>4760</v>
      </c>
      <c r="H59" s="89"/>
      <c r="I59" s="1863">
        <v>82829</v>
      </c>
      <c r="J59" s="1863"/>
      <c r="K59" s="1863"/>
      <c r="L59" s="1863"/>
      <c r="M59" s="1863"/>
      <c r="N59" s="1863">
        <v>84686</v>
      </c>
      <c r="O59" s="1863"/>
      <c r="P59" s="1863"/>
      <c r="Q59" s="1863"/>
      <c r="R59" s="1863"/>
      <c r="S59" s="1863">
        <v>86412</v>
      </c>
      <c r="T59" s="1863"/>
      <c r="U59" s="1863"/>
      <c r="V59" s="1863"/>
      <c r="W59" s="1863"/>
      <c r="X59" s="1863">
        <v>84474</v>
      </c>
      <c r="Y59" s="1863"/>
      <c r="Z59" s="1863"/>
      <c r="AA59" s="1863"/>
      <c r="AB59" s="1863"/>
      <c r="AC59" s="1863">
        <v>83795</v>
      </c>
      <c r="AD59" s="1863"/>
      <c r="AE59" s="1863"/>
      <c r="AF59" s="1863"/>
      <c r="AG59" s="1863"/>
      <c r="AH59" s="1863">
        <v>67009</v>
      </c>
      <c r="AI59" s="1863"/>
      <c r="AJ59" s="1863"/>
      <c r="AK59" s="1863"/>
      <c r="AL59" s="1863"/>
      <c r="AM59" s="1863">
        <v>16786</v>
      </c>
      <c r="AN59" s="1863"/>
      <c r="AO59" s="1863"/>
      <c r="AP59" s="1863"/>
      <c r="AQ59" s="1863"/>
    </row>
    <row r="60" spans="1:43" ht="14.25" customHeight="1">
      <c r="A60" s="157" t="s">
        <v>369</v>
      </c>
      <c r="B60" s="157"/>
      <c r="C60" s="157"/>
      <c r="D60" s="157"/>
      <c r="E60" s="157"/>
      <c r="F60" s="157"/>
      <c r="G60" s="157"/>
      <c r="H60" s="158"/>
      <c r="I60" s="1861">
        <v>24604</v>
      </c>
      <c r="J60" s="1861"/>
      <c r="K60" s="1861"/>
      <c r="L60" s="1861"/>
      <c r="M60" s="1861"/>
      <c r="N60" s="1861">
        <v>25421</v>
      </c>
      <c r="O60" s="1861"/>
      <c r="P60" s="1861"/>
      <c r="Q60" s="1861"/>
      <c r="R60" s="1861"/>
      <c r="S60" s="1861">
        <v>26624</v>
      </c>
      <c r="T60" s="1861"/>
      <c r="U60" s="1861"/>
      <c r="V60" s="1861"/>
      <c r="W60" s="1861"/>
      <c r="X60" s="1861">
        <v>27577</v>
      </c>
      <c r="Y60" s="1861"/>
      <c r="Z60" s="1861"/>
      <c r="AA60" s="1861"/>
      <c r="AB60" s="1861"/>
      <c r="AC60" s="1861">
        <v>26656</v>
      </c>
      <c r="AD60" s="1861"/>
      <c r="AE60" s="1861"/>
      <c r="AF60" s="1861"/>
      <c r="AG60" s="1861"/>
      <c r="AH60" s="1861">
        <v>4924</v>
      </c>
      <c r="AI60" s="1861"/>
      <c r="AJ60" s="1861"/>
      <c r="AK60" s="1861"/>
      <c r="AL60" s="1861"/>
      <c r="AM60" s="1861">
        <v>21732</v>
      </c>
      <c r="AN60" s="1861"/>
      <c r="AO60" s="1861"/>
      <c r="AP60" s="1861"/>
      <c r="AQ60" s="1861"/>
    </row>
    <row r="61" spans="1:43" ht="15" customHeight="1">
      <c r="A61" s="72" t="s">
        <v>4762</v>
      </c>
    </row>
    <row r="62" spans="1:43" ht="15" customHeight="1">
      <c r="A62" s="72" t="s">
        <v>4746</v>
      </c>
    </row>
  </sheetData>
  <mergeCells count="289">
    <mergeCell ref="N6:AQ6"/>
    <mergeCell ref="N7:S7"/>
    <mergeCell ref="T7:Y7"/>
    <mergeCell ref="Z7:AE7"/>
    <mergeCell ref="AF7:AK7"/>
    <mergeCell ref="A3:AP3"/>
    <mergeCell ref="A5:H5"/>
    <mergeCell ref="N5:S5"/>
    <mergeCell ref="T5:Y5"/>
    <mergeCell ref="Z5:AE5"/>
    <mergeCell ref="AF5:AK5"/>
    <mergeCell ref="AL5:AQ5"/>
    <mergeCell ref="AL7:AQ7"/>
    <mergeCell ref="N8:S8"/>
    <mergeCell ref="T8:Y8"/>
    <mergeCell ref="Z8:AE8"/>
    <mergeCell ref="AF8:AK8"/>
    <mergeCell ref="N9:S9"/>
    <mergeCell ref="T9:Y9"/>
    <mergeCell ref="Z9:AE9"/>
    <mergeCell ref="AF9:AK9"/>
    <mergeCell ref="AL8:AQ8"/>
    <mergeCell ref="AL9:AQ9"/>
    <mergeCell ref="N10:S10"/>
    <mergeCell ref="T10:Y10"/>
    <mergeCell ref="Z10:AE10"/>
    <mergeCell ref="AF10:AK10"/>
    <mergeCell ref="N11:S11"/>
    <mergeCell ref="T11:Y11"/>
    <mergeCell ref="Z11:AE11"/>
    <mergeCell ref="AF11:AK11"/>
    <mergeCell ref="AL10:AQ10"/>
    <mergeCell ref="AL11:AQ11"/>
    <mergeCell ref="N12:S12"/>
    <mergeCell ref="T12:Y12"/>
    <mergeCell ref="Z12:AE12"/>
    <mergeCell ref="AF12:AK12"/>
    <mergeCell ref="N13:S13"/>
    <mergeCell ref="T13:Y13"/>
    <mergeCell ref="Z13:AE13"/>
    <mergeCell ref="AF13:AK13"/>
    <mergeCell ref="AL12:AQ12"/>
    <mergeCell ref="AL13:AQ13"/>
    <mergeCell ref="N16:S16"/>
    <mergeCell ref="T16:Y16"/>
    <mergeCell ref="Z16:AE16"/>
    <mergeCell ref="AF16:AK16"/>
    <mergeCell ref="N17:AQ17"/>
    <mergeCell ref="N14:S14"/>
    <mergeCell ref="T14:Y14"/>
    <mergeCell ref="Z14:AE14"/>
    <mergeCell ref="AF14:AK14"/>
    <mergeCell ref="N15:S15"/>
    <mergeCell ref="T15:Y15"/>
    <mergeCell ref="Z15:AE15"/>
    <mergeCell ref="AF15:AK15"/>
    <mergeCell ref="AL14:AQ14"/>
    <mergeCell ref="AL15:AQ15"/>
    <mergeCell ref="AL16:AQ16"/>
    <mergeCell ref="N18:S18"/>
    <mergeCell ref="T18:Y18"/>
    <mergeCell ref="Z18:AE18"/>
    <mergeCell ref="AF18:AK18"/>
    <mergeCell ref="N19:S19"/>
    <mergeCell ref="T19:Y19"/>
    <mergeCell ref="Z19:AE19"/>
    <mergeCell ref="AF19:AK19"/>
    <mergeCell ref="AL18:AQ18"/>
    <mergeCell ref="AL19:AQ19"/>
    <mergeCell ref="N20:S20"/>
    <mergeCell ref="T20:Y20"/>
    <mergeCell ref="Z20:AE20"/>
    <mergeCell ref="AF20:AK20"/>
    <mergeCell ref="N21:S21"/>
    <mergeCell ref="T21:Y21"/>
    <mergeCell ref="Z21:AE21"/>
    <mergeCell ref="AF21:AK21"/>
    <mergeCell ref="AL20:AQ20"/>
    <mergeCell ref="AL21:AQ21"/>
    <mergeCell ref="N22:S22"/>
    <mergeCell ref="T22:Y22"/>
    <mergeCell ref="Z22:AE22"/>
    <mergeCell ref="AF22:AK22"/>
    <mergeCell ref="N23:S23"/>
    <mergeCell ref="T23:Y23"/>
    <mergeCell ref="Z23:AE23"/>
    <mergeCell ref="AF23:AK23"/>
    <mergeCell ref="AL22:AQ22"/>
    <mergeCell ref="AL23:AQ23"/>
    <mergeCell ref="N24:S24"/>
    <mergeCell ref="T24:Y24"/>
    <mergeCell ref="Z24:AE24"/>
    <mergeCell ref="AF24:AK24"/>
    <mergeCell ref="N25:S25"/>
    <mergeCell ref="T25:Y25"/>
    <mergeCell ref="Z25:AE25"/>
    <mergeCell ref="AF25:AK25"/>
    <mergeCell ref="AL24:AQ24"/>
    <mergeCell ref="AL25:AQ25"/>
    <mergeCell ref="N26:S26"/>
    <mergeCell ref="T26:Y26"/>
    <mergeCell ref="Z26:AE26"/>
    <mergeCell ref="AF26:AK26"/>
    <mergeCell ref="N27:S27"/>
    <mergeCell ref="T27:Y27"/>
    <mergeCell ref="Z27:AE27"/>
    <mergeCell ref="AF27:AK27"/>
    <mergeCell ref="AL26:AQ26"/>
    <mergeCell ref="AL27:AQ27"/>
    <mergeCell ref="I35:AQ35"/>
    <mergeCell ref="I36:M36"/>
    <mergeCell ref="N36:R36"/>
    <mergeCell ref="S36:W36"/>
    <mergeCell ref="X36:AB36"/>
    <mergeCell ref="AC36:AG36"/>
    <mergeCell ref="AH36:AL36"/>
    <mergeCell ref="AM36:AQ36"/>
    <mergeCell ref="A31:AP31"/>
    <mergeCell ref="A33:H34"/>
    <mergeCell ref="I33:M34"/>
    <mergeCell ref="N33:R34"/>
    <mergeCell ref="S33:W34"/>
    <mergeCell ref="X33:AB34"/>
    <mergeCell ref="AC33:AG34"/>
    <mergeCell ref="AH33:AQ33"/>
    <mergeCell ref="AH34:AL34"/>
    <mergeCell ref="AM34:AQ34"/>
    <mergeCell ref="AM37:AQ37"/>
    <mergeCell ref="I38:M38"/>
    <mergeCell ref="N38:R38"/>
    <mergeCell ref="S38:W38"/>
    <mergeCell ref="X38:AB38"/>
    <mergeCell ref="AC38:AG38"/>
    <mergeCell ref="AH38:AL38"/>
    <mergeCell ref="AM38:AQ38"/>
    <mergeCell ref="I37:M37"/>
    <mergeCell ref="N37:R37"/>
    <mergeCell ref="S37:W37"/>
    <mergeCell ref="X37:AB37"/>
    <mergeCell ref="AC37:AG37"/>
    <mergeCell ref="AH37:AL37"/>
    <mergeCell ref="AM39:AQ39"/>
    <mergeCell ref="I40:M40"/>
    <mergeCell ref="N40:R40"/>
    <mergeCell ref="S40:W40"/>
    <mergeCell ref="X40:AB40"/>
    <mergeCell ref="AC40:AG40"/>
    <mergeCell ref="AH40:AL40"/>
    <mergeCell ref="AM40:AQ40"/>
    <mergeCell ref="I39:M39"/>
    <mergeCell ref="N39:R39"/>
    <mergeCell ref="S39:W39"/>
    <mergeCell ref="X39:AB39"/>
    <mergeCell ref="AC39:AG39"/>
    <mergeCell ref="AH39:AL39"/>
    <mergeCell ref="AM41:AQ41"/>
    <mergeCell ref="I42:M42"/>
    <mergeCell ref="N42:R42"/>
    <mergeCell ref="S42:W42"/>
    <mergeCell ref="X42:AB42"/>
    <mergeCell ref="AC42:AG42"/>
    <mergeCell ref="AH42:AL42"/>
    <mergeCell ref="AM42:AQ42"/>
    <mergeCell ref="I41:M41"/>
    <mergeCell ref="N41:R41"/>
    <mergeCell ref="S41:W41"/>
    <mergeCell ref="X41:AB41"/>
    <mergeCell ref="AC41:AG41"/>
    <mergeCell ref="AH41:AL41"/>
    <mergeCell ref="AM43:AQ43"/>
    <mergeCell ref="I44:M44"/>
    <mergeCell ref="N44:R44"/>
    <mergeCell ref="S44:W44"/>
    <mergeCell ref="X44:AB44"/>
    <mergeCell ref="AC44:AG44"/>
    <mergeCell ref="AH44:AL44"/>
    <mergeCell ref="AM44:AQ44"/>
    <mergeCell ref="I43:M43"/>
    <mergeCell ref="N43:R43"/>
    <mergeCell ref="S43:W43"/>
    <mergeCell ref="X43:AB43"/>
    <mergeCell ref="AC43:AG43"/>
    <mergeCell ref="AH43:AL43"/>
    <mergeCell ref="AM45:AQ45"/>
    <mergeCell ref="I46:M46"/>
    <mergeCell ref="N46:R46"/>
    <mergeCell ref="S46:W46"/>
    <mergeCell ref="X46:AB46"/>
    <mergeCell ref="AC46:AG46"/>
    <mergeCell ref="AH46:AL46"/>
    <mergeCell ref="AM46:AQ46"/>
    <mergeCell ref="I45:M45"/>
    <mergeCell ref="N45:R45"/>
    <mergeCell ref="S45:W45"/>
    <mergeCell ref="X45:AB45"/>
    <mergeCell ref="AC45:AG45"/>
    <mergeCell ref="AH45:AL45"/>
    <mergeCell ref="AM47:AQ47"/>
    <mergeCell ref="I48:AQ48"/>
    <mergeCell ref="I49:M49"/>
    <mergeCell ref="N49:R49"/>
    <mergeCell ref="S49:W49"/>
    <mergeCell ref="X49:AB49"/>
    <mergeCell ref="AC49:AG49"/>
    <mergeCell ref="AH49:AL49"/>
    <mergeCell ref="AM49:AQ49"/>
    <mergeCell ref="I47:M47"/>
    <mergeCell ref="N47:R47"/>
    <mergeCell ref="S47:W47"/>
    <mergeCell ref="X47:AB47"/>
    <mergeCell ref="AC47:AG47"/>
    <mergeCell ref="AH47:AL47"/>
    <mergeCell ref="AM50:AQ50"/>
    <mergeCell ref="I51:M51"/>
    <mergeCell ref="N51:R51"/>
    <mergeCell ref="S51:W51"/>
    <mergeCell ref="X51:AB51"/>
    <mergeCell ref="AC51:AG51"/>
    <mergeCell ref="AH51:AL51"/>
    <mergeCell ref="AM51:AQ51"/>
    <mergeCell ref="I50:M50"/>
    <mergeCell ref="N50:R50"/>
    <mergeCell ref="S50:W50"/>
    <mergeCell ref="X50:AB50"/>
    <mergeCell ref="AC50:AG50"/>
    <mergeCell ref="AH50:AL50"/>
    <mergeCell ref="AM52:AQ52"/>
    <mergeCell ref="I53:M53"/>
    <mergeCell ref="N53:R53"/>
    <mergeCell ref="S53:W53"/>
    <mergeCell ref="X53:AB53"/>
    <mergeCell ref="AC53:AG53"/>
    <mergeCell ref="AH53:AL53"/>
    <mergeCell ref="AM53:AQ53"/>
    <mergeCell ref="I52:M52"/>
    <mergeCell ref="N52:R52"/>
    <mergeCell ref="S52:W52"/>
    <mergeCell ref="X52:AB52"/>
    <mergeCell ref="AC52:AG52"/>
    <mergeCell ref="AH52:AL52"/>
    <mergeCell ref="AM54:AQ54"/>
    <mergeCell ref="I55:M55"/>
    <mergeCell ref="N55:R55"/>
    <mergeCell ref="S55:W55"/>
    <mergeCell ref="X55:AB55"/>
    <mergeCell ref="AC55:AG55"/>
    <mergeCell ref="AH55:AL55"/>
    <mergeCell ref="AM55:AQ55"/>
    <mergeCell ref="I54:M54"/>
    <mergeCell ref="N54:R54"/>
    <mergeCell ref="S54:W54"/>
    <mergeCell ref="X54:AB54"/>
    <mergeCell ref="AC54:AG54"/>
    <mergeCell ref="AH54:AL54"/>
    <mergeCell ref="AM56:AQ56"/>
    <mergeCell ref="I57:M57"/>
    <mergeCell ref="N57:R57"/>
    <mergeCell ref="S57:W57"/>
    <mergeCell ref="X57:AB57"/>
    <mergeCell ref="AC57:AG57"/>
    <mergeCell ref="AH57:AL57"/>
    <mergeCell ref="AM57:AQ57"/>
    <mergeCell ref="I56:M56"/>
    <mergeCell ref="N56:R56"/>
    <mergeCell ref="S56:W56"/>
    <mergeCell ref="X56:AB56"/>
    <mergeCell ref="AC56:AG56"/>
    <mergeCell ref="AH56:AL56"/>
    <mergeCell ref="AM60:AQ60"/>
    <mergeCell ref="I60:M60"/>
    <mergeCell ref="N60:R60"/>
    <mergeCell ref="S60:W60"/>
    <mergeCell ref="X60:AB60"/>
    <mergeCell ref="AC60:AG60"/>
    <mergeCell ref="AH60:AL60"/>
    <mergeCell ref="AM58:AQ58"/>
    <mergeCell ref="I59:M59"/>
    <mergeCell ref="N59:R59"/>
    <mergeCell ref="S59:W59"/>
    <mergeCell ref="X59:AB59"/>
    <mergeCell ref="AC59:AG59"/>
    <mergeCell ref="AH59:AL59"/>
    <mergeCell ref="AM59:AQ59"/>
    <mergeCell ref="I58:M58"/>
    <mergeCell ref="N58:R58"/>
    <mergeCell ref="S58:W58"/>
    <mergeCell ref="X58:AB58"/>
    <mergeCell ref="AC58:AG58"/>
    <mergeCell ref="AH58:AL58"/>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055E-51D9-464D-B766-42F9AFD1061B}">
  <sheetPr>
    <tabColor theme="6" tint="0.39997558519241921"/>
    <pageSetUpPr fitToPage="1"/>
  </sheetPr>
  <dimension ref="A1:F320"/>
  <sheetViews>
    <sheetView view="pageBreakPreview" zoomScaleNormal="115" zoomScaleSheetLayoutView="100" workbookViewId="0">
      <selection sqref="A1:E1"/>
    </sheetView>
  </sheetViews>
  <sheetFormatPr defaultRowHeight="18" customHeight="1"/>
  <cols>
    <col min="1" max="1" width="4.75" style="269" bestFit="1" customWidth="1"/>
    <col min="2" max="2" width="2.375" style="269" customWidth="1"/>
    <col min="3" max="3" width="5.875" style="269" bestFit="1" customWidth="1"/>
    <col min="4" max="4" width="69" style="266" customWidth="1"/>
    <col min="5" max="5" width="9.375" style="266" bestFit="1" customWidth="1"/>
    <col min="6" max="16384" width="9" style="266"/>
  </cols>
  <sheetData>
    <row r="1" spans="1:5" ht="18" customHeight="1">
      <c r="A1" s="1456" t="s">
        <v>725</v>
      </c>
      <c r="B1" s="1456"/>
      <c r="C1" s="1456"/>
      <c r="D1" s="1456"/>
      <c r="E1" s="1456"/>
    </row>
    <row r="2" spans="1:5" ht="18" customHeight="1">
      <c r="A2" s="965"/>
      <c r="B2" s="266"/>
      <c r="C2" s="965"/>
      <c r="D2" s="965"/>
      <c r="E2" s="965"/>
    </row>
    <row r="3" spans="1:5" ht="18" customHeight="1">
      <c r="A3" s="965"/>
      <c r="B3" s="1023"/>
      <c r="C3" s="965"/>
      <c r="D3" s="965"/>
      <c r="E3" s="965"/>
    </row>
    <row r="4" spans="1:5" ht="18" customHeight="1">
      <c r="A4" s="1455" t="s">
        <v>6210</v>
      </c>
      <c r="B4" s="1455"/>
      <c r="C4" s="1455"/>
      <c r="D4" s="1455"/>
      <c r="E4" s="1455"/>
    </row>
    <row r="5" spans="1:5" ht="18" customHeight="1">
      <c r="A5" s="1003">
        <v>1</v>
      </c>
      <c r="B5" s="68" t="s">
        <v>726</v>
      </c>
      <c r="C5" s="1003">
        <v>1</v>
      </c>
      <c r="D5" s="268" t="s">
        <v>143</v>
      </c>
      <c r="E5" s="68"/>
    </row>
    <row r="6" spans="1:5" ht="18" customHeight="1">
      <c r="A6" s="1003">
        <v>1</v>
      </c>
      <c r="B6" s="68" t="s">
        <v>726</v>
      </c>
      <c r="C6" s="1003">
        <v>2</v>
      </c>
      <c r="D6" s="268" t="s">
        <v>144</v>
      </c>
      <c r="E6" s="268"/>
    </row>
    <row r="7" spans="1:5" ht="18" customHeight="1">
      <c r="A7" s="1003">
        <v>1</v>
      </c>
      <c r="B7" s="68" t="s">
        <v>726</v>
      </c>
      <c r="C7" s="1003">
        <v>3</v>
      </c>
      <c r="D7" s="268" t="s">
        <v>145</v>
      </c>
      <c r="E7" s="268"/>
    </row>
    <row r="8" spans="1:5" ht="18" customHeight="1">
      <c r="A8" s="1003">
        <v>1</v>
      </c>
      <c r="B8" s="68" t="s">
        <v>726</v>
      </c>
      <c r="C8" s="1003">
        <v>4</v>
      </c>
      <c r="D8" s="268" t="s">
        <v>146</v>
      </c>
      <c r="E8" s="268"/>
    </row>
    <row r="9" spans="1:5" ht="18" customHeight="1">
      <c r="A9" s="1003">
        <v>1</v>
      </c>
      <c r="B9" s="68" t="s">
        <v>726</v>
      </c>
      <c r="C9" s="1003">
        <v>5</v>
      </c>
      <c r="D9" s="268" t="s">
        <v>147</v>
      </c>
      <c r="E9" s="268"/>
    </row>
    <row r="10" spans="1:5" ht="18" customHeight="1">
      <c r="A10" s="1003">
        <v>1</v>
      </c>
      <c r="B10" s="68" t="s">
        <v>726</v>
      </c>
      <c r="C10" s="1003">
        <v>6</v>
      </c>
      <c r="D10" s="268" t="s">
        <v>148</v>
      </c>
      <c r="E10" s="268"/>
    </row>
    <row r="11" spans="1:5" ht="18" customHeight="1">
      <c r="A11" s="1003">
        <v>1</v>
      </c>
      <c r="B11" s="68" t="s">
        <v>726</v>
      </c>
      <c r="C11" s="1003">
        <v>7</v>
      </c>
      <c r="D11" s="268" t="s">
        <v>149</v>
      </c>
      <c r="E11" s="268"/>
    </row>
    <row r="12" spans="1:5" ht="18" customHeight="1">
      <c r="A12" s="1003">
        <v>1</v>
      </c>
      <c r="B12" s="68" t="s">
        <v>726</v>
      </c>
      <c r="C12" s="1003">
        <v>8</v>
      </c>
      <c r="D12" s="268" t="s">
        <v>150</v>
      </c>
      <c r="E12" s="268"/>
    </row>
    <row r="13" spans="1:5" ht="18" customHeight="1">
      <c r="A13" s="1003">
        <v>1</v>
      </c>
      <c r="B13" s="68" t="s">
        <v>726</v>
      </c>
      <c r="C13" s="1003">
        <v>9</v>
      </c>
      <c r="D13" s="268" t="s">
        <v>151</v>
      </c>
      <c r="E13" s="268"/>
    </row>
    <row r="14" spans="1:5" ht="18" customHeight="1">
      <c r="A14" s="1003">
        <v>1</v>
      </c>
      <c r="B14" s="68" t="s">
        <v>726</v>
      </c>
      <c r="C14" s="1003">
        <v>10</v>
      </c>
      <c r="D14" s="268" t="s">
        <v>152</v>
      </c>
      <c r="E14" s="268"/>
    </row>
    <row r="15" spans="1:5" ht="18" customHeight="1">
      <c r="A15" s="1003">
        <v>1</v>
      </c>
      <c r="B15" s="68" t="s">
        <v>726</v>
      </c>
      <c r="C15" s="1003">
        <v>11</v>
      </c>
      <c r="D15" s="268" t="s">
        <v>155</v>
      </c>
      <c r="E15" s="268"/>
    </row>
    <row r="16" spans="1:5" ht="18" customHeight="1">
      <c r="A16" s="1003">
        <v>1</v>
      </c>
      <c r="B16" s="68" t="s">
        <v>726</v>
      </c>
      <c r="C16" s="1003">
        <v>12</v>
      </c>
      <c r="D16" s="268" t="s">
        <v>153</v>
      </c>
      <c r="E16" s="268"/>
    </row>
    <row r="17" spans="1:5" ht="18" customHeight="1">
      <c r="A17" s="1003">
        <v>1</v>
      </c>
      <c r="B17" s="68" t="s">
        <v>726</v>
      </c>
      <c r="C17" s="1003">
        <v>13</v>
      </c>
      <c r="D17" s="268" t="s">
        <v>154</v>
      </c>
      <c r="E17" s="268"/>
    </row>
    <row r="18" spans="1:5" ht="18" customHeight="1">
      <c r="D18" s="270"/>
    </row>
    <row r="19" spans="1:5" ht="18" customHeight="1">
      <c r="A19" s="1455" t="s">
        <v>6211</v>
      </c>
      <c r="B19" s="1455"/>
      <c r="C19" s="1455"/>
      <c r="D19" s="1455"/>
      <c r="E19" s="1455"/>
    </row>
    <row r="20" spans="1:5" ht="18" customHeight="1">
      <c r="A20" s="1003">
        <v>2</v>
      </c>
      <c r="B20" s="68" t="s">
        <v>726</v>
      </c>
      <c r="C20" s="1003">
        <v>1</v>
      </c>
      <c r="D20" s="983" t="s">
        <v>727</v>
      </c>
      <c r="E20" s="268"/>
    </row>
    <row r="21" spans="1:5" ht="18" customHeight="1">
      <c r="A21" s="1003">
        <v>2</v>
      </c>
      <c r="B21" s="68" t="s">
        <v>726</v>
      </c>
      <c r="C21" s="1003">
        <v>2</v>
      </c>
      <c r="D21" s="983" t="s">
        <v>728</v>
      </c>
      <c r="E21" s="268"/>
    </row>
    <row r="22" spans="1:5" ht="18" customHeight="1">
      <c r="A22" s="1003">
        <v>2</v>
      </c>
      <c r="B22" s="68" t="s">
        <v>726</v>
      </c>
      <c r="C22" s="1003">
        <v>3</v>
      </c>
      <c r="D22" s="983" t="s">
        <v>729</v>
      </c>
      <c r="E22" s="268"/>
    </row>
    <row r="23" spans="1:5" ht="18" customHeight="1">
      <c r="A23" s="1003">
        <v>2</v>
      </c>
      <c r="B23" s="68" t="s">
        <v>726</v>
      </c>
      <c r="C23" s="1003">
        <v>4</v>
      </c>
      <c r="D23" s="983" t="s">
        <v>730</v>
      </c>
      <c r="E23" s="268"/>
    </row>
    <row r="24" spans="1:5" ht="18" customHeight="1">
      <c r="A24" s="1003">
        <v>2</v>
      </c>
      <c r="B24" s="68" t="s">
        <v>726</v>
      </c>
      <c r="C24" s="1003">
        <v>5</v>
      </c>
      <c r="D24" s="983" t="s">
        <v>731</v>
      </c>
      <c r="E24" s="268"/>
    </row>
    <row r="25" spans="1:5" ht="18" customHeight="1">
      <c r="A25" s="1003">
        <v>2</v>
      </c>
      <c r="B25" s="68" t="s">
        <v>726</v>
      </c>
      <c r="C25" s="1003">
        <v>6</v>
      </c>
      <c r="D25" s="983" t="s">
        <v>732</v>
      </c>
      <c r="E25" s="268"/>
    </row>
    <row r="26" spans="1:5" ht="18" customHeight="1">
      <c r="A26" s="1003">
        <v>2</v>
      </c>
      <c r="B26" s="68" t="s">
        <v>726</v>
      </c>
      <c r="C26" s="1003">
        <v>7</v>
      </c>
      <c r="D26" s="983" t="s">
        <v>733</v>
      </c>
      <c r="E26" s="268"/>
    </row>
    <row r="27" spans="1:5" ht="18" customHeight="1">
      <c r="A27" s="1003">
        <v>2</v>
      </c>
      <c r="B27" s="68" t="s">
        <v>726</v>
      </c>
      <c r="C27" s="1003">
        <v>8</v>
      </c>
      <c r="D27" s="983" t="s">
        <v>734</v>
      </c>
      <c r="E27" s="268"/>
    </row>
    <row r="28" spans="1:5" ht="18" customHeight="1">
      <c r="A28" s="1003">
        <v>2</v>
      </c>
      <c r="B28" s="68" t="s">
        <v>726</v>
      </c>
      <c r="C28" s="1003">
        <v>9</v>
      </c>
      <c r="D28" s="983" t="s">
        <v>735</v>
      </c>
      <c r="E28" s="268"/>
    </row>
    <row r="29" spans="1:5" ht="18" customHeight="1">
      <c r="A29" s="1003">
        <v>2</v>
      </c>
      <c r="B29" s="68" t="s">
        <v>726</v>
      </c>
      <c r="C29" s="1003">
        <v>10</v>
      </c>
      <c r="D29" s="983" t="s">
        <v>736</v>
      </c>
      <c r="E29" s="268"/>
    </row>
    <row r="30" spans="1:5" ht="18" customHeight="1">
      <c r="A30" s="1003">
        <v>2</v>
      </c>
      <c r="B30" s="68" t="s">
        <v>726</v>
      </c>
      <c r="C30" s="1003">
        <v>11</v>
      </c>
      <c r="D30" s="983" t="s">
        <v>737</v>
      </c>
      <c r="E30" s="268"/>
    </row>
    <row r="31" spans="1:5" ht="18" customHeight="1">
      <c r="A31" s="1003">
        <v>2</v>
      </c>
      <c r="B31" s="68" t="s">
        <v>726</v>
      </c>
      <c r="C31" s="1003">
        <v>12</v>
      </c>
      <c r="D31" s="983" t="s">
        <v>738</v>
      </c>
      <c r="E31" s="268"/>
    </row>
    <row r="32" spans="1:5" ht="18" customHeight="1">
      <c r="A32" s="1003">
        <v>2</v>
      </c>
      <c r="B32" s="68" t="s">
        <v>726</v>
      </c>
      <c r="C32" s="1003">
        <v>13</v>
      </c>
      <c r="D32" s="983" t="s">
        <v>739</v>
      </c>
      <c r="E32" s="268"/>
    </row>
    <row r="33" spans="1:5" ht="18" customHeight="1">
      <c r="A33" s="1003">
        <v>2</v>
      </c>
      <c r="B33" s="68" t="s">
        <v>726</v>
      </c>
      <c r="C33" s="1003">
        <v>14</v>
      </c>
      <c r="D33" s="983" t="s">
        <v>740</v>
      </c>
      <c r="E33" s="268"/>
    </row>
    <row r="34" spans="1:5" ht="18" customHeight="1">
      <c r="A34" s="1003">
        <v>2</v>
      </c>
      <c r="B34" s="68" t="s">
        <v>726</v>
      </c>
      <c r="C34" s="1003">
        <v>15</v>
      </c>
      <c r="D34" s="983" t="s">
        <v>741</v>
      </c>
      <c r="E34" s="268"/>
    </row>
    <row r="35" spans="1:5" ht="18" customHeight="1">
      <c r="A35" s="1003">
        <v>2</v>
      </c>
      <c r="B35" s="68" t="s">
        <v>726</v>
      </c>
      <c r="C35" s="1003">
        <v>16</v>
      </c>
      <c r="D35" s="983" t="s">
        <v>742</v>
      </c>
      <c r="E35" s="268"/>
    </row>
    <row r="36" spans="1:5" ht="18" customHeight="1">
      <c r="D36" s="981"/>
    </row>
    <row r="37" spans="1:5" ht="18" customHeight="1">
      <c r="A37" s="1455" t="s">
        <v>6212</v>
      </c>
      <c r="B37" s="1455"/>
      <c r="C37" s="1455"/>
      <c r="D37" s="1455"/>
      <c r="E37" s="1455"/>
    </row>
    <row r="38" spans="1:5" ht="18" customHeight="1">
      <c r="A38" s="1003">
        <v>3</v>
      </c>
      <c r="B38" s="68" t="s">
        <v>726</v>
      </c>
      <c r="C38" s="1003">
        <v>1</v>
      </c>
      <c r="D38" s="983" t="s">
        <v>743</v>
      </c>
      <c r="E38" s="268"/>
    </row>
    <row r="39" spans="1:5" ht="18" customHeight="1">
      <c r="A39" s="1003">
        <v>3</v>
      </c>
      <c r="B39" s="68" t="s">
        <v>726</v>
      </c>
      <c r="C39" s="1003">
        <v>2</v>
      </c>
      <c r="D39" s="983" t="s">
        <v>744</v>
      </c>
      <c r="E39" s="268"/>
    </row>
    <row r="40" spans="1:5" ht="18" customHeight="1">
      <c r="A40" s="1003">
        <v>3</v>
      </c>
      <c r="B40" s="68" t="s">
        <v>726</v>
      </c>
      <c r="C40" s="1003">
        <v>3</v>
      </c>
      <c r="D40" s="268" t="s">
        <v>745</v>
      </c>
      <c r="E40" s="268"/>
    </row>
    <row r="41" spans="1:5" ht="18" customHeight="1">
      <c r="A41" s="1003">
        <v>3</v>
      </c>
      <c r="B41" s="68" t="s">
        <v>726</v>
      </c>
      <c r="C41" s="1003">
        <v>4</v>
      </c>
      <c r="D41" s="268" t="s">
        <v>746</v>
      </c>
      <c r="E41" s="268"/>
    </row>
    <row r="42" spans="1:5" ht="18" customHeight="1">
      <c r="A42" s="1003">
        <v>3</v>
      </c>
      <c r="B42" s="68" t="s">
        <v>726</v>
      </c>
      <c r="C42" s="1003">
        <v>5</v>
      </c>
      <c r="D42" s="268" t="s">
        <v>737</v>
      </c>
      <c r="E42" s="268"/>
    </row>
    <row r="43" spans="1:5" ht="18" customHeight="1">
      <c r="A43" s="1003">
        <v>3</v>
      </c>
      <c r="B43" s="68" t="s">
        <v>726</v>
      </c>
      <c r="C43" s="1003">
        <v>6</v>
      </c>
      <c r="D43" s="268" t="s">
        <v>747</v>
      </c>
      <c r="E43" s="268"/>
    </row>
    <row r="44" spans="1:5" ht="18" customHeight="1">
      <c r="A44" s="1003">
        <v>3</v>
      </c>
      <c r="B44" s="68" t="s">
        <v>726</v>
      </c>
      <c r="C44" s="1003">
        <v>7</v>
      </c>
      <c r="D44" s="983" t="s">
        <v>748</v>
      </c>
      <c r="E44" s="268"/>
    </row>
    <row r="45" spans="1:5" ht="18" customHeight="1">
      <c r="A45" s="1003">
        <v>3</v>
      </c>
      <c r="B45" s="68" t="s">
        <v>726</v>
      </c>
      <c r="C45" s="1003">
        <v>8</v>
      </c>
      <c r="D45" s="983" t="s">
        <v>749</v>
      </c>
      <c r="E45" s="268"/>
    </row>
    <row r="46" spans="1:5" ht="18" customHeight="1">
      <c r="A46" s="1003">
        <v>3</v>
      </c>
      <c r="B46" s="68" t="s">
        <v>238</v>
      </c>
      <c r="C46" s="1003">
        <v>9</v>
      </c>
      <c r="D46" s="983" t="s">
        <v>750</v>
      </c>
      <c r="E46" s="268"/>
    </row>
    <row r="47" spans="1:5" ht="18" customHeight="1">
      <c r="A47" s="1003">
        <v>3</v>
      </c>
      <c r="B47" s="68" t="s">
        <v>238</v>
      </c>
      <c r="C47" s="1003">
        <v>10</v>
      </c>
      <c r="D47" s="983" t="s">
        <v>751</v>
      </c>
      <c r="E47" s="268"/>
    </row>
    <row r="48" spans="1:5" ht="18" customHeight="1">
      <c r="A48" s="1003">
        <v>3</v>
      </c>
      <c r="B48" s="68" t="s">
        <v>238</v>
      </c>
      <c r="C48" s="1003">
        <v>11</v>
      </c>
      <c r="D48" s="983" t="s">
        <v>752</v>
      </c>
      <c r="E48" s="268"/>
    </row>
    <row r="49" spans="1:5" ht="18" customHeight="1">
      <c r="A49" s="1003">
        <v>3</v>
      </c>
      <c r="B49" s="68" t="s">
        <v>726</v>
      </c>
      <c r="C49" s="1003">
        <v>12</v>
      </c>
      <c r="D49" s="983" t="s">
        <v>753</v>
      </c>
      <c r="E49" s="268"/>
    </row>
    <row r="50" spans="1:5" ht="18" customHeight="1">
      <c r="A50" s="1003">
        <v>3</v>
      </c>
      <c r="B50" s="68" t="s">
        <v>726</v>
      </c>
      <c r="C50" s="1003">
        <v>13</v>
      </c>
      <c r="D50" s="268" t="s">
        <v>754</v>
      </c>
      <c r="E50" s="268"/>
    </row>
    <row r="51" spans="1:5" ht="18" customHeight="1">
      <c r="A51" s="1003">
        <v>3</v>
      </c>
      <c r="B51" s="68" t="s">
        <v>726</v>
      </c>
      <c r="C51" s="1003">
        <v>14</v>
      </c>
      <c r="D51" s="983" t="s">
        <v>755</v>
      </c>
      <c r="E51" s="268"/>
    </row>
    <row r="52" spans="1:5" ht="18" customHeight="1">
      <c r="A52" s="1003">
        <v>3</v>
      </c>
      <c r="B52" s="68" t="s">
        <v>726</v>
      </c>
      <c r="C52" s="1003">
        <v>15</v>
      </c>
      <c r="D52" s="983" t="s">
        <v>756</v>
      </c>
      <c r="E52" s="268"/>
    </row>
    <row r="53" spans="1:5" ht="18" customHeight="1">
      <c r="A53" s="1003">
        <v>3</v>
      </c>
      <c r="B53" s="68" t="s">
        <v>726</v>
      </c>
      <c r="C53" s="1003">
        <v>16</v>
      </c>
      <c r="D53" s="268" t="s">
        <v>757</v>
      </c>
      <c r="E53" s="268"/>
    </row>
    <row r="54" spans="1:5" ht="18" customHeight="1">
      <c r="A54" s="1003">
        <v>3</v>
      </c>
      <c r="B54" s="68" t="s">
        <v>726</v>
      </c>
      <c r="C54" s="1003">
        <v>17</v>
      </c>
      <c r="D54" s="268" t="s">
        <v>758</v>
      </c>
      <c r="E54" s="268"/>
    </row>
    <row r="55" spans="1:5" ht="18" customHeight="1">
      <c r="A55" s="1003">
        <v>3</v>
      </c>
      <c r="B55" s="68" t="s">
        <v>726</v>
      </c>
      <c r="C55" s="1003">
        <v>18</v>
      </c>
      <c r="D55" s="268" t="s">
        <v>759</v>
      </c>
      <c r="E55" s="268"/>
    </row>
    <row r="56" spans="1:5" ht="18" customHeight="1">
      <c r="A56" s="1003">
        <v>3</v>
      </c>
      <c r="B56" s="68" t="s">
        <v>726</v>
      </c>
      <c r="C56" s="1003">
        <v>19</v>
      </c>
      <c r="D56" s="268" t="s">
        <v>760</v>
      </c>
      <c r="E56" s="268"/>
    </row>
    <row r="57" spans="1:5" ht="18" customHeight="1">
      <c r="A57" s="68"/>
      <c r="B57" s="68"/>
      <c r="C57" s="68"/>
      <c r="D57" s="268" t="s">
        <v>761</v>
      </c>
      <c r="E57" s="268"/>
    </row>
    <row r="58" spans="1:5" ht="18" customHeight="1">
      <c r="A58" s="1003">
        <v>3</v>
      </c>
      <c r="B58" s="68" t="s">
        <v>726</v>
      </c>
      <c r="C58" s="1003">
        <v>20</v>
      </c>
      <c r="D58" s="983" t="s">
        <v>762</v>
      </c>
      <c r="E58" s="268"/>
    </row>
    <row r="59" spans="1:5" ht="18" customHeight="1">
      <c r="A59" s="1003">
        <v>3</v>
      </c>
      <c r="B59" s="68" t="s">
        <v>726</v>
      </c>
      <c r="C59" s="1003">
        <v>21</v>
      </c>
      <c r="D59" s="268" t="s">
        <v>763</v>
      </c>
      <c r="E59" s="268"/>
    </row>
    <row r="60" spans="1:5" ht="18" customHeight="1">
      <c r="A60" s="1003">
        <v>3</v>
      </c>
      <c r="B60" s="68" t="s">
        <v>726</v>
      </c>
      <c r="C60" s="1003">
        <v>22</v>
      </c>
      <c r="D60" s="268" t="s">
        <v>764</v>
      </c>
      <c r="E60" s="268"/>
    </row>
    <row r="61" spans="1:5" ht="18" customHeight="1">
      <c r="A61" s="1003">
        <v>3</v>
      </c>
      <c r="B61" s="68" t="s">
        <v>726</v>
      </c>
      <c r="C61" s="1003">
        <v>23</v>
      </c>
      <c r="D61" s="983" t="s">
        <v>765</v>
      </c>
      <c r="E61" s="268"/>
    </row>
    <row r="62" spans="1:5" ht="18" customHeight="1">
      <c r="A62" s="1003">
        <v>3</v>
      </c>
      <c r="B62" s="68" t="s">
        <v>726</v>
      </c>
      <c r="C62" s="1003">
        <v>24</v>
      </c>
      <c r="D62" s="983" t="s">
        <v>766</v>
      </c>
      <c r="E62" s="268"/>
    </row>
    <row r="63" spans="1:5" ht="18" customHeight="1">
      <c r="A63" s="1003">
        <v>3</v>
      </c>
      <c r="B63" s="68" t="s">
        <v>726</v>
      </c>
      <c r="C63" s="1003">
        <v>25</v>
      </c>
      <c r="D63" s="983" t="s">
        <v>767</v>
      </c>
      <c r="E63" s="268"/>
    </row>
    <row r="64" spans="1:5" ht="18" customHeight="1">
      <c r="A64" s="1003">
        <v>3</v>
      </c>
      <c r="B64" s="68" t="s">
        <v>726</v>
      </c>
      <c r="C64" s="1003">
        <v>26</v>
      </c>
      <c r="D64" s="983" t="s">
        <v>768</v>
      </c>
      <c r="E64" s="268"/>
    </row>
    <row r="65" spans="1:5" ht="18" customHeight="1">
      <c r="A65" s="1003">
        <v>3</v>
      </c>
      <c r="B65" s="68" t="s">
        <v>726</v>
      </c>
      <c r="C65" s="1003">
        <v>27</v>
      </c>
      <c r="D65" s="983" t="s">
        <v>769</v>
      </c>
      <c r="E65" s="268"/>
    </row>
    <row r="66" spans="1:5" ht="18" customHeight="1">
      <c r="A66" s="1003">
        <v>3</v>
      </c>
      <c r="B66" s="68" t="s">
        <v>726</v>
      </c>
      <c r="C66" s="1003">
        <v>28</v>
      </c>
      <c r="D66" s="983" t="s">
        <v>770</v>
      </c>
      <c r="E66" s="268"/>
    </row>
    <row r="67" spans="1:5" ht="18" customHeight="1">
      <c r="A67" s="1003">
        <v>3</v>
      </c>
      <c r="B67" s="68" t="s">
        <v>726</v>
      </c>
      <c r="C67" s="1003">
        <v>29</v>
      </c>
      <c r="D67" s="983" t="s">
        <v>771</v>
      </c>
      <c r="E67" s="268"/>
    </row>
    <row r="68" spans="1:5" ht="18" customHeight="1">
      <c r="D68" s="982"/>
    </row>
    <row r="69" spans="1:5" ht="18" customHeight="1">
      <c r="A69" s="1455" t="s">
        <v>6213</v>
      </c>
      <c r="B69" s="1455"/>
      <c r="C69" s="1455"/>
      <c r="D69" s="1455"/>
      <c r="E69" s="1455"/>
    </row>
    <row r="70" spans="1:5" ht="18" customHeight="1">
      <c r="A70" s="1003">
        <v>4</v>
      </c>
      <c r="B70" s="68" t="s">
        <v>726</v>
      </c>
      <c r="C70" s="1003">
        <v>1</v>
      </c>
      <c r="D70" s="983" t="s">
        <v>772</v>
      </c>
      <c r="E70" s="268"/>
    </row>
    <row r="71" spans="1:5" ht="18" customHeight="1">
      <c r="A71" s="1003">
        <v>4</v>
      </c>
      <c r="B71" s="68" t="s">
        <v>726</v>
      </c>
      <c r="C71" s="1003">
        <v>2</v>
      </c>
      <c r="D71" s="983" t="s">
        <v>773</v>
      </c>
      <c r="E71" s="268"/>
    </row>
    <row r="72" spans="1:5" ht="18" customHeight="1">
      <c r="A72" s="68"/>
      <c r="B72" s="68"/>
      <c r="C72" s="1003"/>
      <c r="D72" s="271" t="s">
        <v>774</v>
      </c>
      <c r="E72" s="268"/>
    </row>
    <row r="73" spans="1:5" ht="18" customHeight="1">
      <c r="A73" s="1003">
        <v>4</v>
      </c>
      <c r="B73" s="68" t="s">
        <v>726</v>
      </c>
      <c r="C73" s="1003">
        <v>3</v>
      </c>
      <c r="D73" s="271" t="s">
        <v>775</v>
      </c>
      <c r="E73" s="268"/>
    </row>
    <row r="74" spans="1:5" ht="18" customHeight="1">
      <c r="A74" s="1003">
        <v>4</v>
      </c>
      <c r="B74" s="68" t="s">
        <v>726</v>
      </c>
      <c r="C74" s="1003">
        <v>4</v>
      </c>
      <c r="D74" s="271" t="s">
        <v>776</v>
      </c>
      <c r="E74" s="268"/>
    </row>
    <row r="75" spans="1:5" ht="18" customHeight="1">
      <c r="A75" s="1003">
        <v>4</v>
      </c>
      <c r="B75" s="68" t="s">
        <v>726</v>
      </c>
      <c r="C75" s="1003">
        <v>5</v>
      </c>
      <c r="D75" s="271" t="s">
        <v>777</v>
      </c>
      <c r="E75" s="268"/>
    </row>
    <row r="76" spans="1:5" ht="18" customHeight="1">
      <c r="A76" s="1003">
        <v>4</v>
      </c>
      <c r="B76" s="68" t="s">
        <v>726</v>
      </c>
      <c r="C76" s="1003">
        <v>6</v>
      </c>
      <c r="D76" s="271" t="s">
        <v>778</v>
      </c>
      <c r="E76" s="268"/>
    </row>
    <row r="77" spans="1:5" ht="18" customHeight="1">
      <c r="A77" s="68"/>
      <c r="B77" s="68"/>
      <c r="C77" s="68"/>
      <c r="D77" s="271"/>
      <c r="E77" s="268"/>
    </row>
    <row r="78" spans="1:5" ht="18" customHeight="1">
      <c r="A78" s="1455" t="s">
        <v>6214</v>
      </c>
      <c r="B78" s="1455"/>
      <c r="C78" s="1455"/>
      <c r="D78" s="1455"/>
      <c r="E78" s="1455"/>
    </row>
    <row r="79" spans="1:5" ht="18" customHeight="1">
      <c r="A79" s="1003">
        <v>5</v>
      </c>
      <c r="B79" s="68" t="s">
        <v>726</v>
      </c>
      <c r="C79" s="1003">
        <v>1</v>
      </c>
      <c r="D79" s="983" t="s">
        <v>779</v>
      </c>
      <c r="E79" s="268"/>
    </row>
    <row r="80" spans="1:5" ht="18" customHeight="1">
      <c r="A80" s="1003">
        <v>5</v>
      </c>
      <c r="B80" s="68" t="s">
        <v>726</v>
      </c>
      <c r="C80" s="1003">
        <v>2</v>
      </c>
      <c r="D80" s="983" t="s">
        <v>780</v>
      </c>
      <c r="E80" s="268"/>
    </row>
    <row r="81" spans="1:5" ht="18" customHeight="1">
      <c r="A81" s="1003">
        <v>5</v>
      </c>
      <c r="B81" s="68" t="s">
        <v>726</v>
      </c>
      <c r="C81" s="1003">
        <v>3</v>
      </c>
      <c r="D81" s="983" t="s">
        <v>781</v>
      </c>
      <c r="E81" s="268"/>
    </row>
    <row r="82" spans="1:5" ht="18" customHeight="1">
      <c r="A82" s="1003">
        <v>5</v>
      </c>
      <c r="B82" s="68" t="s">
        <v>726</v>
      </c>
      <c r="C82" s="1003">
        <v>4</v>
      </c>
      <c r="D82" s="983" t="s">
        <v>782</v>
      </c>
      <c r="E82" s="268"/>
    </row>
    <row r="83" spans="1:5" ht="18" customHeight="1">
      <c r="A83" s="1003">
        <v>5</v>
      </c>
      <c r="B83" s="68" t="s">
        <v>726</v>
      </c>
      <c r="C83" s="1003">
        <v>5</v>
      </c>
      <c r="D83" s="983" t="s">
        <v>783</v>
      </c>
      <c r="E83" s="268"/>
    </row>
    <row r="84" spans="1:5" ht="18" customHeight="1">
      <c r="A84" s="1003">
        <v>5</v>
      </c>
      <c r="B84" s="68" t="s">
        <v>726</v>
      </c>
      <c r="C84" s="1003">
        <v>6</v>
      </c>
      <c r="D84" s="983" t="s">
        <v>784</v>
      </c>
      <c r="E84" s="268"/>
    </row>
    <row r="85" spans="1:5" ht="18" customHeight="1">
      <c r="A85" s="1003">
        <v>5</v>
      </c>
      <c r="B85" s="68" t="s">
        <v>726</v>
      </c>
      <c r="C85" s="1003">
        <v>7</v>
      </c>
      <c r="D85" s="983" t="s">
        <v>785</v>
      </c>
      <c r="E85" s="268"/>
    </row>
    <row r="86" spans="1:5" ht="18" customHeight="1">
      <c r="A86" s="1003">
        <v>5</v>
      </c>
      <c r="B86" s="68" t="s">
        <v>726</v>
      </c>
      <c r="C86" s="1003">
        <v>8</v>
      </c>
      <c r="D86" s="983" t="s">
        <v>786</v>
      </c>
      <c r="E86" s="268"/>
    </row>
    <row r="87" spans="1:5" ht="18" customHeight="1">
      <c r="A87" s="1003">
        <v>5</v>
      </c>
      <c r="B87" s="68" t="s">
        <v>726</v>
      </c>
      <c r="C87" s="1003">
        <v>9</v>
      </c>
      <c r="D87" s="983" t="s">
        <v>787</v>
      </c>
      <c r="E87" s="268"/>
    </row>
    <row r="88" spans="1:5" ht="18" customHeight="1">
      <c r="A88" s="1003">
        <v>5</v>
      </c>
      <c r="B88" s="68" t="s">
        <v>726</v>
      </c>
      <c r="C88" s="1003">
        <v>10</v>
      </c>
      <c r="D88" s="983" t="s">
        <v>788</v>
      </c>
      <c r="E88" s="268"/>
    </row>
    <row r="89" spans="1:5" ht="18" customHeight="1">
      <c r="A89" s="1003">
        <v>5</v>
      </c>
      <c r="B89" s="68" t="s">
        <v>726</v>
      </c>
      <c r="C89" s="1003">
        <v>11</v>
      </c>
      <c r="D89" s="983" t="s">
        <v>789</v>
      </c>
      <c r="E89" s="268"/>
    </row>
    <row r="90" spans="1:5" ht="18" customHeight="1">
      <c r="A90" s="1003">
        <v>5</v>
      </c>
      <c r="B90" s="68" t="s">
        <v>726</v>
      </c>
      <c r="C90" s="1003">
        <v>12</v>
      </c>
      <c r="D90" s="983" t="s">
        <v>790</v>
      </c>
      <c r="E90" s="268"/>
    </row>
    <row r="91" spans="1:5" ht="18" customHeight="1">
      <c r="A91" s="68"/>
      <c r="B91" s="68"/>
      <c r="C91" s="68"/>
      <c r="D91" s="243"/>
      <c r="E91" s="268"/>
    </row>
    <row r="92" spans="1:5" ht="18" customHeight="1">
      <c r="A92" s="1455" t="s">
        <v>6215</v>
      </c>
      <c r="B92" s="1455"/>
      <c r="C92" s="1455"/>
      <c r="D92" s="1455"/>
      <c r="E92" s="1455"/>
    </row>
    <row r="93" spans="1:5" ht="18" customHeight="1">
      <c r="A93" s="1003">
        <v>6</v>
      </c>
      <c r="B93" s="68" t="s">
        <v>726</v>
      </c>
      <c r="C93" s="1003">
        <v>1</v>
      </c>
      <c r="D93" s="983" t="s">
        <v>791</v>
      </c>
      <c r="E93" s="268"/>
    </row>
    <row r="94" spans="1:5" ht="18" customHeight="1">
      <c r="A94" s="1003">
        <v>6</v>
      </c>
      <c r="B94" s="68" t="s">
        <v>726</v>
      </c>
      <c r="C94" s="1003">
        <v>2</v>
      </c>
      <c r="D94" s="983" t="s">
        <v>792</v>
      </c>
      <c r="E94" s="268"/>
    </row>
    <row r="95" spans="1:5" ht="18" customHeight="1">
      <c r="A95" s="1003">
        <v>6</v>
      </c>
      <c r="B95" s="68" t="s">
        <v>726</v>
      </c>
      <c r="C95" s="1003">
        <v>3</v>
      </c>
      <c r="D95" s="983" t="s">
        <v>793</v>
      </c>
      <c r="E95" s="268"/>
    </row>
    <row r="96" spans="1:5" ht="18" customHeight="1">
      <c r="A96" s="1003">
        <v>6</v>
      </c>
      <c r="B96" s="68" t="s">
        <v>726</v>
      </c>
      <c r="C96" s="1003">
        <v>4</v>
      </c>
      <c r="D96" s="983" t="s">
        <v>794</v>
      </c>
      <c r="E96" s="268"/>
    </row>
    <row r="97" spans="1:5" ht="18" customHeight="1">
      <c r="A97" s="1003">
        <v>6</v>
      </c>
      <c r="B97" s="68" t="s">
        <v>726</v>
      </c>
      <c r="C97" s="1003">
        <v>5</v>
      </c>
      <c r="D97" s="983" t="s">
        <v>795</v>
      </c>
      <c r="E97" s="268"/>
    </row>
    <row r="98" spans="1:5" ht="18" customHeight="1">
      <c r="A98" s="1003">
        <v>6</v>
      </c>
      <c r="B98" s="68" t="s">
        <v>726</v>
      </c>
      <c r="C98" s="1003">
        <v>6</v>
      </c>
      <c r="D98" s="983" t="s">
        <v>796</v>
      </c>
      <c r="E98" s="268"/>
    </row>
    <row r="99" spans="1:5" ht="18" customHeight="1">
      <c r="A99" s="1003">
        <v>6</v>
      </c>
      <c r="B99" s="68" t="s">
        <v>726</v>
      </c>
      <c r="C99" s="1003">
        <v>7</v>
      </c>
      <c r="D99" s="983" t="s">
        <v>797</v>
      </c>
      <c r="E99" s="268"/>
    </row>
    <row r="100" spans="1:5" ht="18" customHeight="1">
      <c r="A100" s="1003">
        <v>6</v>
      </c>
      <c r="B100" s="68" t="s">
        <v>726</v>
      </c>
      <c r="C100" s="1003">
        <v>8</v>
      </c>
      <c r="D100" s="983" t="s">
        <v>798</v>
      </c>
      <c r="E100" s="268"/>
    </row>
    <row r="101" spans="1:5" ht="18" customHeight="1">
      <c r="A101" s="1003">
        <v>6</v>
      </c>
      <c r="B101" s="68" t="s">
        <v>726</v>
      </c>
      <c r="C101" s="1003">
        <v>9</v>
      </c>
      <c r="D101" s="983" t="s">
        <v>799</v>
      </c>
      <c r="E101" s="268"/>
    </row>
    <row r="102" spans="1:5" ht="18" customHeight="1">
      <c r="A102" s="1003">
        <v>6</v>
      </c>
      <c r="B102" s="68" t="s">
        <v>726</v>
      </c>
      <c r="C102" s="1003">
        <v>10</v>
      </c>
      <c r="D102" s="983" t="s">
        <v>800</v>
      </c>
      <c r="E102" s="268"/>
    </row>
    <row r="103" spans="1:5" ht="18" customHeight="1">
      <c r="A103" s="1003">
        <v>6</v>
      </c>
      <c r="B103" s="68" t="s">
        <v>726</v>
      </c>
      <c r="C103" s="1003">
        <v>11</v>
      </c>
      <c r="D103" s="983" t="s">
        <v>801</v>
      </c>
      <c r="E103" s="268"/>
    </row>
    <row r="104" spans="1:5" ht="18" customHeight="1">
      <c r="A104" s="1003">
        <v>6</v>
      </c>
      <c r="B104" s="68" t="s">
        <v>726</v>
      </c>
      <c r="C104" s="1003">
        <v>12</v>
      </c>
      <c r="D104" s="983" t="s">
        <v>802</v>
      </c>
      <c r="E104" s="268"/>
    </row>
    <row r="105" spans="1:5" ht="18" customHeight="1">
      <c r="A105" s="1003">
        <v>6</v>
      </c>
      <c r="B105" s="68" t="s">
        <v>726</v>
      </c>
      <c r="C105" s="1003">
        <v>13</v>
      </c>
      <c r="D105" s="983" t="s">
        <v>803</v>
      </c>
      <c r="E105" s="268"/>
    </row>
    <row r="106" spans="1:5" ht="18" customHeight="1">
      <c r="A106" s="1003">
        <v>6</v>
      </c>
      <c r="B106" s="68" t="s">
        <v>726</v>
      </c>
      <c r="C106" s="1003">
        <v>14</v>
      </c>
      <c r="D106" s="983" t="s">
        <v>804</v>
      </c>
      <c r="E106" s="268"/>
    </row>
    <row r="107" spans="1:5" ht="18" customHeight="1">
      <c r="A107" s="1003">
        <v>6</v>
      </c>
      <c r="B107" s="68" t="s">
        <v>726</v>
      </c>
      <c r="C107" s="1003">
        <v>15</v>
      </c>
      <c r="D107" s="983" t="s">
        <v>805</v>
      </c>
      <c r="E107" s="268"/>
    </row>
    <row r="108" spans="1:5" ht="18" customHeight="1">
      <c r="A108" s="1003">
        <v>6</v>
      </c>
      <c r="B108" s="68" t="s">
        <v>726</v>
      </c>
      <c r="C108" s="1003">
        <v>16</v>
      </c>
      <c r="D108" s="983" t="s">
        <v>806</v>
      </c>
      <c r="E108" s="268"/>
    </row>
    <row r="109" spans="1:5" ht="18" customHeight="1">
      <c r="A109" s="1003">
        <v>6</v>
      </c>
      <c r="B109" s="68" t="s">
        <v>726</v>
      </c>
      <c r="C109" s="1003">
        <v>17</v>
      </c>
      <c r="D109" s="983" t="s">
        <v>807</v>
      </c>
      <c r="E109" s="268"/>
    </row>
    <row r="110" spans="1:5" ht="18" customHeight="1">
      <c r="A110" s="1003">
        <v>6</v>
      </c>
      <c r="B110" s="68" t="s">
        <v>726</v>
      </c>
      <c r="C110" s="1003">
        <v>18</v>
      </c>
      <c r="D110" s="983" t="s">
        <v>808</v>
      </c>
      <c r="E110" s="268"/>
    </row>
    <row r="111" spans="1:5" ht="18" customHeight="1">
      <c r="A111" s="1003">
        <v>6</v>
      </c>
      <c r="B111" s="68" t="s">
        <v>726</v>
      </c>
      <c r="C111" s="1003">
        <v>19</v>
      </c>
      <c r="D111" s="983" t="s">
        <v>809</v>
      </c>
      <c r="E111" s="268"/>
    </row>
    <row r="112" spans="1:5" ht="18" customHeight="1">
      <c r="A112" s="1003">
        <v>6</v>
      </c>
      <c r="B112" s="68" t="s">
        <v>726</v>
      </c>
      <c r="C112" s="1003">
        <v>20</v>
      </c>
      <c r="D112" s="983" t="s">
        <v>810</v>
      </c>
      <c r="E112" s="268"/>
    </row>
    <row r="113" spans="1:5" ht="18" customHeight="1">
      <c r="A113" s="1003">
        <v>6</v>
      </c>
      <c r="B113" s="68" t="s">
        <v>726</v>
      </c>
      <c r="C113" s="1003">
        <v>21</v>
      </c>
      <c r="D113" s="983" t="s">
        <v>811</v>
      </c>
      <c r="E113" s="268"/>
    </row>
    <row r="114" spans="1:5" ht="18" customHeight="1">
      <c r="A114" s="68"/>
      <c r="B114" s="68"/>
      <c r="C114" s="1003"/>
      <c r="D114" s="983" t="s">
        <v>812</v>
      </c>
      <c r="E114" s="268"/>
    </row>
    <row r="115" spans="1:5" ht="18" customHeight="1">
      <c r="A115" s="1003">
        <v>6</v>
      </c>
      <c r="B115" s="68" t="s">
        <v>726</v>
      </c>
      <c r="C115" s="1003">
        <v>22</v>
      </c>
      <c r="D115" s="983" t="s">
        <v>813</v>
      </c>
      <c r="E115" s="268"/>
    </row>
    <row r="116" spans="1:5" ht="18" customHeight="1">
      <c r="A116" s="1003">
        <v>6</v>
      </c>
      <c r="B116" s="68" t="s">
        <v>726</v>
      </c>
      <c r="C116" s="1003">
        <v>23</v>
      </c>
      <c r="D116" s="272" t="s">
        <v>814</v>
      </c>
      <c r="E116" s="268"/>
    </row>
    <row r="117" spans="1:5" ht="18" customHeight="1">
      <c r="A117" s="1003">
        <v>6</v>
      </c>
      <c r="B117" s="68" t="s">
        <v>726</v>
      </c>
      <c r="C117" s="1003">
        <v>24</v>
      </c>
      <c r="D117" s="268" t="s">
        <v>815</v>
      </c>
      <c r="E117" s="268"/>
    </row>
    <row r="118" spans="1:5" ht="18" customHeight="1">
      <c r="A118" s="1003">
        <v>6</v>
      </c>
      <c r="B118" s="68" t="s">
        <v>726</v>
      </c>
      <c r="C118" s="1003">
        <v>25</v>
      </c>
      <c r="D118" s="983" t="s">
        <v>816</v>
      </c>
      <c r="E118" s="268"/>
    </row>
    <row r="119" spans="1:5" ht="18" customHeight="1">
      <c r="A119" s="1003">
        <v>6</v>
      </c>
      <c r="B119" s="68" t="s">
        <v>726</v>
      </c>
      <c r="C119" s="1003">
        <v>26</v>
      </c>
      <c r="D119" s="983" t="s">
        <v>817</v>
      </c>
      <c r="E119" s="268"/>
    </row>
    <row r="121" spans="1:5" ht="18" customHeight="1">
      <c r="A121" s="1455" t="s">
        <v>6216</v>
      </c>
      <c r="B121" s="1455"/>
      <c r="C121" s="1455"/>
      <c r="D121" s="1455"/>
      <c r="E121" s="1455"/>
    </row>
    <row r="122" spans="1:5" ht="18" customHeight="1">
      <c r="A122" s="1003">
        <v>7</v>
      </c>
      <c r="B122" s="68" t="s">
        <v>726</v>
      </c>
      <c r="C122" s="1003">
        <v>1</v>
      </c>
      <c r="D122" s="983" t="s">
        <v>818</v>
      </c>
      <c r="E122" s="268"/>
    </row>
    <row r="123" spans="1:5" ht="18" customHeight="1">
      <c r="A123" s="1003">
        <v>7</v>
      </c>
      <c r="B123" s="68" t="s">
        <v>726</v>
      </c>
      <c r="C123" s="1003">
        <v>2</v>
      </c>
      <c r="D123" s="983" t="s">
        <v>819</v>
      </c>
      <c r="E123" s="268"/>
    </row>
    <row r="124" spans="1:5" ht="18" customHeight="1">
      <c r="A124" s="1003">
        <v>7</v>
      </c>
      <c r="B124" s="68" t="s">
        <v>726</v>
      </c>
      <c r="C124" s="1003">
        <v>3</v>
      </c>
      <c r="D124" s="983" t="s">
        <v>820</v>
      </c>
      <c r="E124" s="268"/>
    </row>
    <row r="125" spans="1:5" ht="18" customHeight="1">
      <c r="A125" s="1003">
        <v>7</v>
      </c>
      <c r="B125" s="68" t="s">
        <v>726</v>
      </c>
      <c r="C125" s="1003">
        <v>4</v>
      </c>
      <c r="D125" s="983" t="s">
        <v>821</v>
      </c>
      <c r="E125" s="268"/>
    </row>
    <row r="126" spans="1:5" ht="18" customHeight="1">
      <c r="A126" s="1003">
        <v>7</v>
      </c>
      <c r="B126" s="68" t="s">
        <v>726</v>
      </c>
      <c r="C126" s="1003">
        <v>5</v>
      </c>
      <c r="D126" s="983" t="s">
        <v>822</v>
      </c>
      <c r="E126" s="268"/>
    </row>
    <row r="127" spans="1:5" ht="18" customHeight="1">
      <c r="A127" s="1003">
        <v>7</v>
      </c>
      <c r="B127" s="68" t="s">
        <v>726</v>
      </c>
      <c r="C127" s="1003">
        <v>6</v>
      </c>
      <c r="D127" s="983" t="s">
        <v>823</v>
      </c>
      <c r="E127" s="268"/>
    </row>
    <row r="128" spans="1:5" ht="18" customHeight="1">
      <c r="E128" s="273"/>
    </row>
    <row r="129" spans="1:5" ht="18" customHeight="1">
      <c r="A129" s="1455" t="s">
        <v>6217</v>
      </c>
      <c r="B129" s="1455"/>
      <c r="C129" s="1455"/>
      <c r="D129" s="1455"/>
      <c r="E129" s="1455"/>
    </row>
    <row r="130" spans="1:5" ht="18" customHeight="1">
      <c r="A130" s="1003">
        <v>8</v>
      </c>
      <c r="B130" s="68" t="s">
        <v>726</v>
      </c>
      <c r="C130" s="1003">
        <v>1</v>
      </c>
      <c r="D130" s="983" t="s">
        <v>824</v>
      </c>
      <c r="E130" s="268"/>
    </row>
    <row r="131" spans="1:5" ht="18" customHeight="1">
      <c r="A131" s="1003">
        <v>8</v>
      </c>
      <c r="B131" s="68" t="s">
        <v>726</v>
      </c>
      <c r="C131" s="1003">
        <v>2</v>
      </c>
      <c r="D131" s="983" t="s">
        <v>825</v>
      </c>
      <c r="E131" s="268"/>
    </row>
    <row r="132" spans="1:5" ht="18" customHeight="1">
      <c r="A132" s="1003">
        <v>8</v>
      </c>
      <c r="B132" s="68" t="s">
        <v>726</v>
      </c>
      <c r="C132" s="1003">
        <v>3</v>
      </c>
      <c r="D132" s="983" t="s">
        <v>826</v>
      </c>
      <c r="E132" s="268"/>
    </row>
    <row r="133" spans="1:5" ht="18" customHeight="1">
      <c r="A133" s="1003">
        <v>8</v>
      </c>
      <c r="B133" s="68" t="s">
        <v>726</v>
      </c>
      <c r="C133" s="1003">
        <v>4</v>
      </c>
      <c r="D133" s="983" t="s">
        <v>827</v>
      </c>
      <c r="E133" s="268"/>
    </row>
    <row r="134" spans="1:5" ht="18" customHeight="1">
      <c r="A134" s="1003">
        <v>8</v>
      </c>
      <c r="B134" s="68" t="s">
        <v>726</v>
      </c>
      <c r="C134" s="1003">
        <v>5</v>
      </c>
      <c r="D134" s="983" t="s">
        <v>828</v>
      </c>
      <c r="E134" s="268"/>
    </row>
    <row r="135" spans="1:5" ht="18" customHeight="1">
      <c r="A135" s="1003">
        <v>8</v>
      </c>
      <c r="B135" s="68" t="s">
        <v>726</v>
      </c>
      <c r="C135" s="1003">
        <v>6</v>
      </c>
      <c r="D135" s="983" t="s">
        <v>829</v>
      </c>
      <c r="E135" s="268"/>
    </row>
    <row r="136" spans="1:5" ht="18" customHeight="1">
      <c r="A136" s="1003">
        <v>8</v>
      </c>
      <c r="B136" s="68" t="s">
        <v>726</v>
      </c>
      <c r="C136" s="1003">
        <v>7</v>
      </c>
      <c r="D136" s="983" t="s">
        <v>830</v>
      </c>
      <c r="E136" s="268"/>
    </row>
    <row r="137" spans="1:5" ht="18" customHeight="1">
      <c r="A137" s="1003">
        <v>8</v>
      </c>
      <c r="B137" s="68" t="s">
        <v>726</v>
      </c>
      <c r="C137" s="1003">
        <v>8</v>
      </c>
      <c r="D137" s="983" t="s">
        <v>831</v>
      </c>
      <c r="E137" s="268"/>
    </row>
    <row r="139" spans="1:5" ht="18" customHeight="1">
      <c r="A139" s="1455" t="s">
        <v>6218</v>
      </c>
      <c r="B139" s="1455"/>
      <c r="C139" s="1455"/>
      <c r="D139" s="1455"/>
      <c r="E139" s="1455"/>
    </row>
    <row r="140" spans="1:5" ht="18" customHeight="1">
      <c r="A140" s="1003">
        <v>9</v>
      </c>
      <c r="B140" s="68" t="s">
        <v>726</v>
      </c>
      <c r="C140" s="1003">
        <v>1</v>
      </c>
      <c r="D140" s="983" t="s">
        <v>832</v>
      </c>
      <c r="E140" s="268"/>
    </row>
    <row r="141" spans="1:5" ht="18" customHeight="1">
      <c r="A141" s="1003">
        <v>9</v>
      </c>
      <c r="B141" s="68" t="s">
        <v>726</v>
      </c>
      <c r="C141" s="1003">
        <v>2</v>
      </c>
      <c r="D141" s="983" t="s">
        <v>833</v>
      </c>
      <c r="E141" s="268"/>
    </row>
    <row r="142" spans="1:5" ht="18" customHeight="1">
      <c r="A142" s="1003">
        <v>9</v>
      </c>
      <c r="B142" s="68" t="s">
        <v>726</v>
      </c>
      <c r="C142" s="1003">
        <v>3</v>
      </c>
      <c r="D142" s="983" t="s">
        <v>834</v>
      </c>
      <c r="E142" s="268"/>
    </row>
    <row r="143" spans="1:5" ht="18" customHeight="1">
      <c r="A143" s="1003">
        <v>9</v>
      </c>
      <c r="B143" s="68" t="s">
        <v>726</v>
      </c>
      <c r="C143" s="1003">
        <v>4</v>
      </c>
      <c r="D143" s="983" t="s">
        <v>835</v>
      </c>
      <c r="E143" s="268"/>
    </row>
    <row r="145" spans="1:6" ht="18" customHeight="1">
      <c r="A145" s="1455" t="s">
        <v>6219</v>
      </c>
      <c r="B145" s="1455"/>
      <c r="C145" s="1455"/>
      <c r="D145" s="1455"/>
      <c r="E145" s="1455"/>
    </row>
    <row r="146" spans="1:6" ht="18" customHeight="1">
      <c r="A146" s="1003">
        <v>10</v>
      </c>
      <c r="B146" s="68" t="s">
        <v>726</v>
      </c>
      <c r="C146" s="1003">
        <v>1</v>
      </c>
      <c r="D146" s="983" t="s">
        <v>836</v>
      </c>
      <c r="E146" s="268"/>
    </row>
    <row r="147" spans="1:6" ht="18" customHeight="1">
      <c r="A147" s="1003">
        <v>10</v>
      </c>
      <c r="B147" s="68" t="s">
        <v>726</v>
      </c>
      <c r="C147" s="1003">
        <v>2</v>
      </c>
      <c r="D147" s="983" t="s">
        <v>837</v>
      </c>
      <c r="E147" s="268"/>
    </row>
    <row r="148" spans="1:6" ht="18" customHeight="1">
      <c r="A148" s="1003">
        <v>10</v>
      </c>
      <c r="B148" s="68" t="s">
        <v>726</v>
      </c>
      <c r="C148" s="1003">
        <v>3</v>
      </c>
      <c r="D148" s="983" t="s">
        <v>838</v>
      </c>
      <c r="E148" s="268"/>
    </row>
    <row r="149" spans="1:6" ht="18" customHeight="1">
      <c r="A149" s="1003">
        <v>10</v>
      </c>
      <c r="B149" s="68" t="s">
        <v>726</v>
      </c>
      <c r="C149" s="1003">
        <v>4</v>
      </c>
      <c r="D149" s="983" t="s">
        <v>839</v>
      </c>
      <c r="E149" s="268"/>
    </row>
    <row r="151" spans="1:6" ht="18" customHeight="1">
      <c r="A151" s="1455" t="s">
        <v>6220</v>
      </c>
      <c r="B151" s="1455"/>
      <c r="C151" s="1455"/>
      <c r="D151" s="1455"/>
      <c r="E151" s="1455"/>
      <c r="F151" s="261"/>
    </row>
    <row r="152" spans="1:6" ht="18" customHeight="1">
      <c r="A152" s="1003">
        <v>11</v>
      </c>
      <c r="B152" s="68" t="s">
        <v>726</v>
      </c>
      <c r="C152" s="1003">
        <v>1</v>
      </c>
      <c r="D152" s="983" t="s">
        <v>840</v>
      </c>
      <c r="E152" s="268"/>
    </row>
    <row r="153" spans="1:6" ht="18" customHeight="1">
      <c r="A153" s="1003">
        <v>11</v>
      </c>
      <c r="B153" s="68" t="s">
        <v>726</v>
      </c>
      <c r="C153" s="1003">
        <v>2</v>
      </c>
      <c r="D153" s="983" t="s">
        <v>841</v>
      </c>
      <c r="E153" s="268"/>
    </row>
    <row r="154" spans="1:6" ht="18" customHeight="1">
      <c r="A154" s="1003">
        <v>11</v>
      </c>
      <c r="B154" s="68" t="s">
        <v>726</v>
      </c>
      <c r="C154" s="1003">
        <v>3</v>
      </c>
      <c r="D154" s="983" t="s">
        <v>842</v>
      </c>
      <c r="E154" s="268"/>
    </row>
    <row r="155" spans="1:6" ht="18" customHeight="1">
      <c r="A155" s="1003">
        <v>11</v>
      </c>
      <c r="B155" s="68" t="s">
        <v>726</v>
      </c>
      <c r="C155" s="1003">
        <v>4</v>
      </c>
      <c r="D155" s="983" t="s">
        <v>843</v>
      </c>
      <c r="E155" s="268"/>
    </row>
    <row r="156" spans="1:6" ht="18" customHeight="1">
      <c r="A156" s="1003">
        <v>11</v>
      </c>
      <c r="B156" s="68" t="s">
        <v>726</v>
      </c>
      <c r="C156" s="1003">
        <v>5</v>
      </c>
      <c r="D156" s="983" t="s">
        <v>844</v>
      </c>
      <c r="E156" s="268"/>
    </row>
    <row r="157" spans="1:6" ht="18" customHeight="1">
      <c r="A157" s="1003">
        <v>11</v>
      </c>
      <c r="B157" s="68" t="s">
        <v>726</v>
      </c>
      <c r="C157" s="1003">
        <v>6</v>
      </c>
      <c r="D157" s="983" t="s">
        <v>845</v>
      </c>
      <c r="E157" s="268"/>
    </row>
    <row r="158" spans="1:6" ht="18" customHeight="1">
      <c r="A158" s="1003">
        <v>11</v>
      </c>
      <c r="B158" s="68" t="s">
        <v>726</v>
      </c>
      <c r="C158" s="1003">
        <v>7</v>
      </c>
      <c r="D158" s="983" t="s">
        <v>846</v>
      </c>
      <c r="E158" s="268"/>
    </row>
    <row r="159" spans="1:6" ht="18" customHeight="1">
      <c r="A159" s="1003">
        <v>11</v>
      </c>
      <c r="B159" s="68" t="s">
        <v>726</v>
      </c>
      <c r="C159" s="1003">
        <v>8</v>
      </c>
      <c r="D159" s="983" t="s">
        <v>847</v>
      </c>
      <c r="E159" s="268"/>
    </row>
    <row r="160" spans="1:6" ht="18" customHeight="1">
      <c r="A160" s="1003">
        <v>11</v>
      </c>
      <c r="B160" s="68" t="s">
        <v>726</v>
      </c>
      <c r="C160" s="1003">
        <v>9</v>
      </c>
      <c r="D160" s="983" t="s">
        <v>848</v>
      </c>
      <c r="E160" s="268"/>
    </row>
    <row r="161" spans="1:5" ht="18" customHeight="1">
      <c r="A161" s="1003">
        <v>11</v>
      </c>
      <c r="B161" s="68" t="s">
        <v>726</v>
      </c>
      <c r="C161" s="1003">
        <v>10</v>
      </c>
      <c r="D161" s="983" t="s">
        <v>849</v>
      </c>
      <c r="E161" s="268"/>
    </row>
    <row r="162" spans="1:5" ht="18" customHeight="1">
      <c r="A162" s="1003">
        <v>11</v>
      </c>
      <c r="B162" s="68" t="s">
        <v>726</v>
      </c>
      <c r="C162" s="1003">
        <v>11</v>
      </c>
      <c r="D162" s="983" t="s">
        <v>850</v>
      </c>
      <c r="E162" s="268"/>
    </row>
    <row r="163" spans="1:5" ht="18" customHeight="1">
      <c r="A163" s="1003">
        <v>11</v>
      </c>
      <c r="B163" s="68" t="s">
        <v>726</v>
      </c>
      <c r="C163" s="1003">
        <v>12</v>
      </c>
      <c r="D163" s="983" t="s">
        <v>851</v>
      </c>
      <c r="E163" s="268"/>
    </row>
    <row r="164" spans="1:5" ht="18" customHeight="1">
      <c r="A164" s="1003">
        <v>11</v>
      </c>
      <c r="B164" s="68" t="s">
        <v>726</v>
      </c>
      <c r="C164" s="1003">
        <v>13</v>
      </c>
      <c r="D164" s="983" t="s">
        <v>852</v>
      </c>
      <c r="E164" s="268"/>
    </row>
    <row r="165" spans="1:5" ht="18" customHeight="1">
      <c r="A165" s="1003">
        <v>11</v>
      </c>
      <c r="B165" s="68" t="s">
        <v>726</v>
      </c>
      <c r="C165" s="1003">
        <v>14</v>
      </c>
      <c r="D165" s="983" t="s">
        <v>853</v>
      </c>
      <c r="E165" s="268"/>
    </row>
    <row r="166" spans="1:5" ht="18" customHeight="1">
      <c r="A166" s="1003">
        <v>11</v>
      </c>
      <c r="B166" s="68" t="s">
        <v>726</v>
      </c>
      <c r="C166" s="1003">
        <v>15</v>
      </c>
      <c r="D166" s="983" t="s">
        <v>854</v>
      </c>
      <c r="E166" s="268"/>
    </row>
    <row r="167" spans="1:5" ht="18" customHeight="1">
      <c r="A167" s="1003">
        <v>11</v>
      </c>
      <c r="B167" s="68" t="s">
        <v>726</v>
      </c>
      <c r="C167" s="1003">
        <v>16</v>
      </c>
      <c r="D167" s="983" t="s">
        <v>855</v>
      </c>
      <c r="E167" s="268"/>
    </row>
    <row r="168" spans="1:5" ht="18" customHeight="1">
      <c r="A168" s="1003">
        <v>11</v>
      </c>
      <c r="B168" s="68" t="s">
        <v>726</v>
      </c>
      <c r="C168" s="1003">
        <v>17</v>
      </c>
      <c r="D168" s="983" t="s">
        <v>856</v>
      </c>
      <c r="E168" s="268"/>
    </row>
    <row r="169" spans="1:5" ht="18" customHeight="1">
      <c r="A169" s="1003">
        <v>11</v>
      </c>
      <c r="B169" s="68" t="s">
        <v>726</v>
      </c>
      <c r="C169" s="1003">
        <v>18</v>
      </c>
      <c r="D169" s="983" t="s">
        <v>857</v>
      </c>
      <c r="E169" s="268"/>
    </row>
    <row r="170" spans="1:5" ht="18" customHeight="1">
      <c r="A170" s="1003">
        <v>11</v>
      </c>
      <c r="B170" s="68" t="s">
        <v>726</v>
      </c>
      <c r="C170" s="1003">
        <v>19</v>
      </c>
      <c r="D170" s="983" t="s">
        <v>858</v>
      </c>
      <c r="E170" s="268"/>
    </row>
    <row r="171" spans="1:5" ht="18" customHeight="1">
      <c r="A171" s="1003">
        <v>11</v>
      </c>
      <c r="B171" s="68" t="s">
        <v>726</v>
      </c>
      <c r="C171" s="1003">
        <v>20</v>
      </c>
      <c r="D171" s="983" t="s">
        <v>859</v>
      </c>
      <c r="E171" s="268"/>
    </row>
    <row r="172" spans="1:5" ht="18" customHeight="1">
      <c r="A172" s="1003">
        <v>11</v>
      </c>
      <c r="B172" s="68" t="s">
        <v>726</v>
      </c>
      <c r="C172" s="1003">
        <v>21</v>
      </c>
      <c r="D172" s="983" t="s">
        <v>5871</v>
      </c>
      <c r="E172" s="268"/>
    </row>
    <row r="173" spans="1:5" ht="18" customHeight="1">
      <c r="A173" s="1003">
        <v>11</v>
      </c>
      <c r="B173" s="68" t="s">
        <v>726</v>
      </c>
      <c r="C173" s="1003">
        <v>22</v>
      </c>
      <c r="D173" s="983" t="s">
        <v>860</v>
      </c>
      <c r="E173" s="268"/>
    </row>
    <row r="174" spans="1:5" ht="18" customHeight="1">
      <c r="A174" s="1003">
        <v>11</v>
      </c>
      <c r="B174" s="68" t="s">
        <v>726</v>
      </c>
      <c r="C174" s="1003">
        <v>23</v>
      </c>
      <c r="D174" s="983" t="s">
        <v>861</v>
      </c>
      <c r="E174" s="268"/>
    </row>
    <row r="175" spans="1:5" ht="18" customHeight="1">
      <c r="A175" s="1003">
        <v>11</v>
      </c>
      <c r="B175" s="68" t="s">
        <v>726</v>
      </c>
      <c r="C175" s="1003">
        <v>24</v>
      </c>
      <c r="D175" s="983" t="s">
        <v>862</v>
      </c>
      <c r="E175" s="268"/>
    </row>
    <row r="176" spans="1:5" ht="18" customHeight="1">
      <c r="A176" s="1003">
        <v>11</v>
      </c>
      <c r="B176" s="68" t="s">
        <v>726</v>
      </c>
      <c r="C176" s="1003">
        <v>25</v>
      </c>
      <c r="D176" s="983" t="s">
        <v>863</v>
      </c>
      <c r="E176" s="268"/>
    </row>
    <row r="177" spans="1:5" ht="18" customHeight="1">
      <c r="A177" s="1003">
        <v>11</v>
      </c>
      <c r="B177" s="68" t="s">
        <v>726</v>
      </c>
      <c r="C177" s="1003">
        <v>26</v>
      </c>
      <c r="D177" s="983" t="s">
        <v>864</v>
      </c>
      <c r="E177" s="268"/>
    </row>
    <row r="178" spans="1:5" ht="18" customHeight="1">
      <c r="A178" s="1003">
        <v>11</v>
      </c>
      <c r="B178" s="68" t="s">
        <v>726</v>
      </c>
      <c r="C178" s="1003">
        <v>27</v>
      </c>
      <c r="D178" s="983" t="s">
        <v>865</v>
      </c>
      <c r="E178" s="268"/>
    </row>
    <row r="179" spans="1:5" ht="18" customHeight="1">
      <c r="A179" s="1003">
        <v>11</v>
      </c>
      <c r="B179" s="68" t="s">
        <v>726</v>
      </c>
      <c r="C179" s="1003">
        <v>28</v>
      </c>
      <c r="D179" s="983" t="s">
        <v>866</v>
      </c>
      <c r="E179" s="268"/>
    </row>
    <row r="180" spans="1:5" ht="18" customHeight="1">
      <c r="A180" s="1003">
        <v>11</v>
      </c>
      <c r="B180" s="68" t="s">
        <v>726</v>
      </c>
      <c r="C180" s="1003">
        <v>29</v>
      </c>
      <c r="D180" s="983" t="s">
        <v>867</v>
      </c>
      <c r="E180" s="268"/>
    </row>
    <row r="181" spans="1:5" ht="18" customHeight="1">
      <c r="A181" s="1003">
        <v>11</v>
      </c>
      <c r="B181" s="68" t="s">
        <v>726</v>
      </c>
      <c r="C181" s="1003">
        <v>30</v>
      </c>
      <c r="D181" s="983" t="s">
        <v>868</v>
      </c>
      <c r="E181" s="268"/>
    </row>
    <row r="182" spans="1:5" ht="18" customHeight="1">
      <c r="A182" s="1003">
        <v>11</v>
      </c>
      <c r="B182" s="68" t="s">
        <v>726</v>
      </c>
      <c r="C182" s="1003">
        <v>31</v>
      </c>
      <c r="D182" s="983" t="s">
        <v>869</v>
      </c>
      <c r="E182" s="268"/>
    </row>
    <row r="183" spans="1:5" ht="18" customHeight="1">
      <c r="A183" s="1003">
        <v>11</v>
      </c>
      <c r="B183" s="68" t="s">
        <v>726</v>
      </c>
      <c r="C183" s="1003">
        <v>32</v>
      </c>
      <c r="D183" s="983" t="s">
        <v>870</v>
      </c>
      <c r="E183" s="268"/>
    </row>
    <row r="184" spans="1:5" ht="18" customHeight="1">
      <c r="A184" s="1003">
        <v>11</v>
      </c>
      <c r="B184" s="68" t="s">
        <v>726</v>
      </c>
      <c r="C184" s="1003">
        <v>33</v>
      </c>
      <c r="D184" s="983" t="s">
        <v>871</v>
      </c>
      <c r="E184" s="268"/>
    </row>
    <row r="185" spans="1:5" ht="18" customHeight="1">
      <c r="A185" s="1003">
        <v>11</v>
      </c>
      <c r="B185" s="68" t="s">
        <v>726</v>
      </c>
      <c r="C185" s="1003">
        <v>34</v>
      </c>
      <c r="D185" s="983" t="s">
        <v>872</v>
      </c>
      <c r="E185" s="268"/>
    </row>
    <row r="187" spans="1:5" ht="18" customHeight="1">
      <c r="A187" s="1455" t="s">
        <v>6221</v>
      </c>
      <c r="B187" s="1455"/>
      <c r="C187" s="1455"/>
      <c r="D187" s="1455"/>
      <c r="E187" s="1455"/>
    </row>
    <row r="188" spans="1:5" ht="18" customHeight="1">
      <c r="A188" s="1003">
        <v>12</v>
      </c>
      <c r="B188" s="68" t="s">
        <v>726</v>
      </c>
      <c r="C188" s="1003">
        <v>1</v>
      </c>
      <c r="D188" s="983" t="s">
        <v>873</v>
      </c>
      <c r="E188" s="268"/>
    </row>
    <row r="189" spans="1:5" ht="18" customHeight="1">
      <c r="A189" s="1003">
        <v>12</v>
      </c>
      <c r="B189" s="68" t="s">
        <v>726</v>
      </c>
      <c r="C189" s="1003">
        <v>2</v>
      </c>
      <c r="D189" s="983" t="s">
        <v>874</v>
      </c>
      <c r="E189" s="268"/>
    </row>
    <row r="190" spans="1:5" ht="18" customHeight="1">
      <c r="A190" s="1003">
        <v>12</v>
      </c>
      <c r="B190" s="68" t="s">
        <v>726</v>
      </c>
      <c r="C190" s="1003">
        <v>3</v>
      </c>
      <c r="D190" s="983" t="s">
        <v>875</v>
      </c>
      <c r="E190" s="268"/>
    </row>
    <row r="191" spans="1:5" ht="18" customHeight="1">
      <c r="A191" s="1003">
        <v>12</v>
      </c>
      <c r="B191" s="68" t="s">
        <v>726</v>
      </c>
      <c r="C191" s="1003">
        <v>4</v>
      </c>
      <c r="D191" s="983" t="s">
        <v>876</v>
      </c>
      <c r="E191" s="268"/>
    </row>
    <row r="192" spans="1:5" ht="18" customHeight="1">
      <c r="A192" s="1003">
        <v>12</v>
      </c>
      <c r="B192" s="68" t="s">
        <v>726</v>
      </c>
      <c r="C192" s="1003">
        <v>5</v>
      </c>
      <c r="D192" s="268" t="s">
        <v>877</v>
      </c>
      <c r="E192" s="268"/>
    </row>
    <row r="193" spans="1:5" ht="18" customHeight="1">
      <c r="A193" s="1003">
        <v>12</v>
      </c>
      <c r="B193" s="68" t="s">
        <v>726</v>
      </c>
      <c r="C193" s="1003">
        <v>6</v>
      </c>
      <c r="D193" s="268" t="s">
        <v>878</v>
      </c>
      <c r="E193" s="268"/>
    </row>
    <row r="194" spans="1:5" ht="18" customHeight="1">
      <c r="A194" s="1003">
        <v>12</v>
      </c>
      <c r="B194" s="68" t="s">
        <v>726</v>
      </c>
      <c r="C194" s="1003">
        <v>7</v>
      </c>
      <c r="D194" s="983" t="s">
        <v>879</v>
      </c>
      <c r="E194" s="268"/>
    </row>
    <row r="195" spans="1:5" ht="18" customHeight="1">
      <c r="A195" s="1003">
        <v>12</v>
      </c>
      <c r="B195" s="68" t="s">
        <v>726</v>
      </c>
      <c r="C195" s="1003">
        <v>8</v>
      </c>
      <c r="D195" s="983" t="s">
        <v>880</v>
      </c>
      <c r="E195" s="268"/>
    </row>
    <row r="196" spans="1:5" ht="18" customHeight="1">
      <c r="A196" s="1003">
        <v>12</v>
      </c>
      <c r="B196" s="68" t="s">
        <v>726</v>
      </c>
      <c r="C196" s="1003">
        <v>9</v>
      </c>
      <c r="D196" s="983" t="s">
        <v>881</v>
      </c>
      <c r="E196" s="268"/>
    </row>
    <row r="197" spans="1:5" ht="18" customHeight="1">
      <c r="A197" s="1003">
        <v>12</v>
      </c>
      <c r="B197" s="68" t="s">
        <v>726</v>
      </c>
      <c r="C197" s="1003">
        <v>10</v>
      </c>
      <c r="D197" s="983" t="s">
        <v>882</v>
      </c>
      <c r="E197" s="268"/>
    </row>
    <row r="198" spans="1:5" ht="18" customHeight="1">
      <c r="A198" s="1003">
        <v>12</v>
      </c>
      <c r="B198" s="68" t="s">
        <v>726</v>
      </c>
      <c r="C198" s="1003">
        <v>11</v>
      </c>
      <c r="D198" s="983" t="s">
        <v>883</v>
      </c>
      <c r="E198" s="268"/>
    </row>
    <row r="199" spans="1:5" ht="18" customHeight="1">
      <c r="A199" s="1003">
        <v>12</v>
      </c>
      <c r="B199" s="68" t="s">
        <v>726</v>
      </c>
      <c r="C199" s="1003">
        <v>12</v>
      </c>
      <c r="D199" s="983" t="s">
        <v>884</v>
      </c>
      <c r="E199" s="268"/>
    </row>
    <row r="200" spans="1:5" ht="18" customHeight="1">
      <c r="A200" s="1003">
        <v>12</v>
      </c>
      <c r="B200" s="68" t="s">
        <v>726</v>
      </c>
      <c r="C200" s="1003">
        <v>13</v>
      </c>
      <c r="D200" s="983" t="s">
        <v>885</v>
      </c>
      <c r="E200" s="268"/>
    </row>
    <row r="201" spans="1:5" ht="18" customHeight="1">
      <c r="A201" s="1003">
        <v>12</v>
      </c>
      <c r="B201" s="68" t="s">
        <v>726</v>
      </c>
      <c r="C201" s="1003">
        <v>14</v>
      </c>
      <c r="D201" s="983" t="s">
        <v>886</v>
      </c>
      <c r="E201" s="268"/>
    </row>
    <row r="202" spans="1:5" ht="18" customHeight="1">
      <c r="A202" s="1003">
        <v>12</v>
      </c>
      <c r="B202" s="68" t="s">
        <v>726</v>
      </c>
      <c r="C202" s="1003">
        <v>15</v>
      </c>
      <c r="D202" s="983" t="s">
        <v>887</v>
      </c>
      <c r="E202" s="268"/>
    </row>
    <row r="203" spans="1:5" ht="18" customHeight="1">
      <c r="A203" s="1003">
        <v>12</v>
      </c>
      <c r="B203" s="68" t="s">
        <v>726</v>
      </c>
      <c r="C203" s="1003">
        <v>16</v>
      </c>
      <c r="D203" s="983" t="s">
        <v>888</v>
      </c>
      <c r="E203" s="268"/>
    </row>
    <row r="204" spans="1:5" ht="18" customHeight="1">
      <c r="A204" s="1003">
        <v>12</v>
      </c>
      <c r="B204" s="68" t="s">
        <v>726</v>
      </c>
      <c r="C204" s="1003">
        <v>17</v>
      </c>
      <c r="D204" s="983" t="s">
        <v>889</v>
      </c>
      <c r="E204" s="268"/>
    </row>
    <row r="205" spans="1:5" ht="18" customHeight="1">
      <c r="A205" s="1003">
        <v>12</v>
      </c>
      <c r="B205" s="68" t="s">
        <v>726</v>
      </c>
      <c r="C205" s="1003">
        <v>18</v>
      </c>
      <c r="D205" s="983" t="s">
        <v>890</v>
      </c>
      <c r="E205" s="268"/>
    </row>
    <row r="206" spans="1:5" ht="18" customHeight="1">
      <c r="A206" s="1003">
        <v>12</v>
      </c>
      <c r="B206" s="68" t="s">
        <v>726</v>
      </c>
      <c r="C206" s="1003">
        <v>19</v>
      </c>
      <c r="D206" s="983" t="s">
        <v>891</v>
      </c>
      <c r="E206" s="268"/>
    </row>
    <row r="207" spans="1:5" ht="18" customHeight="1">
      <c r="A207" s="1003">
        <v>12</v>
      </c>
      <c r="B207" s="68" t="s">
        <v>726</v>
      </c>
      <c r="C207" s="1003">
        <v>20</v>
      </c>
      <c r="D207" s="983" t="s">
        <v>892</v>
      </c>
      <c r="E207" s="268"/>
    </row>
    <row r="208" spans="1:5" ht="18" customHeight="1">
      <c r="A208" s="1003">
        <v>12</v>
      </c>
      <c r="B208" s="68" t="s">
        <v>726</v>
      </c>
      <c r="C208" s="1003">
        <v>21</v>
      </c>
      <c r="D208" s="983" t="s">
        <v>893</v>
      </c>
      <c r="E208" s="268"/>
    </row>
    <row r="209" spans="1:5" ht="18" customHeight="1">
      <c r="A209" s="1003">
        <v>12</v>
      </c>
      <c r="B209" s="68" t="s">
        <v>726</v>
      </c>
      <c r="C209" s="1003">
        <v>22</v>
      </c>
      <c r="D209" s="983" t="s">
        <v>894</v>
      </c>
      <c r="E209" s="268"/>
    </row>
    <row r="210" spans="1:5" ht="18" customHeight="1">
      <c r="A210" s="1003">
        <v>12</v>
      </c>
      <c r="B210" s="68" t="s">
        <v>726</v>
      </c>
      <c r="C210" s="1003">
        <v>23</v>
      </c>
      <c r="D210" s="983" t="s">
        <v>895</v>
      </c>
      <c r="E210" s="268"/>
    </row>
    <row r="211" spans="1:5" ht="18" customHeight="1">
      <c r="A211" s="1003">
        <v>12</v>
      </c>
      <c r="B211" s="68" t="s">
        <v>726</v>
      </c>
      <c r="C211" s="1003">
        <v>24</v>
      </c>
      <c r="D211" s="983" t="s">
        <v>896</v>
      </c>
      <c r="E211" s="268"/>
    </row>
    <row r="212" spans="1:5" ht="18" customHeight="1">
      <c r="A212" s="1003">
        <v>12</v>
      </c>
      <c r="B212" s="68" t="s">
        <v>726</v>
      </c>
      <c r="C212" s="1003">
        <v>25</v>
      </c>
      <c r="D212" s="983" t="s">
        <v>897</v>
      </c>
      <c r="E212" s="268"/>
    </row>
    <row r="213" spans="1:5" ht="18" customHeight="1">
      <c r="A213" s="1003">
        <v>12</v>
      </c>
      <c r="B213" s="68" t="s">
        <v>726</v>
      </c>
      <c r="C213" s="1003">
        <v>26</v>
      </c>
      <c r="D213" s="983" t="s">
        <v>898</v>
      </c>
      <c r="E213" s="268"/>
    </row>
    <row r="214" spans="1:5" ht="18" customHeight="1">
      <c r="A214" s="1003">
        <v>12</v>
      </c>
      <c r="B214" s="68" t="s">
        <v>726</v>
      </c>
      <c r="C214" s="1003">
        <v>27</v>
      </c>
      <c r="D214" s="983" t="s">
        <v>899</v>
      </c>
      <c r="E214" s="268"/>
    </row>
    <row r="215" spans="1:5" ht="18" customHeight="1">
      <c r="A215" s="1003">
        <v>12</v>
      </c>
      <c r="B215" s="68" t="s">
        <v>726</v>
      </c>
      <c r="C215" s="1003">
        <v>28</v>
      </c>
      <c r="D215" s="983" t="s">
        <v>900</v>
      </c>
      <c r="E215" s="268"/>
    </row>
    <row r="216" spans="1:5" ht="18" customHeight="1">
      <c r="A216" s="1003">
        <v>12</v>
      </c>
      <c r="B216" s="68" t="s">
        <v>726</v>
      </c>
      <c r="C216" s="1003">
        <v>29</v>
      </c>
      <c r="D216" s="983" t="s">
        <v>901</v>
      </c>
      <c r="E216" s="268"/>
    </row>
    <row r="217" spans="1:5" ht="18" customHeight="1">
      <c r="A217" s="1003">
        <v>12</v>
      </c>
      <c r="B217" s="68" t="s">
        <v>726</v>
      </c>
      <c r="C217" s="1003">
        <v>30</v>
      </c>
      <c r="D217" s="983" t="s">
        <v>902</v>
      </c>
      <c r="E217" s="268"/>
    </row>
    <row r="218" spans="1:5" ht="18" customHeight="1">
      <c r="A218" s="1003">
        <v>12</v>
      </c>
      <c r="B218" s="68" t="s">
        <v>726</v>
      </c>
      <c r="C218" s="1003">
        <v>31</v>
      </c>
      <c r="D218" s="983" t="s">
        <v>903</v>
      </c>
      <c r="E218" s="268"/>
    </row>
    <row r="219" spans="1:5" ht="18" customHeight="1">
      <c r="A219" s="1003">
        <v>12</v>
      </c>
      <c r="B219" s="68" t="s">
        <v>726</v>
      </c>
      <c r="C219" s="1003">
        <v>32</v>
      </c>
      <c r="D219" s="983" t="s">
        <v>904</v>
      </c>
      <c r="E219" s="268"/>
    </row>
    <row r="221" spans="1:5" ht="18" customHeight="1">
      <c r="A221" s="1455" t="s">
        <v>6222</v>
      </c>
      <c r="B221" s="1455"/>
      <c r="C221" s="1455"/>
      <c r="D221" s="1455"/>
      <c r="E221" s="1455"/>
    </row>
    <row r="222" spans="1:5" ht="18" customHeight="1">
      <c r="A222" s="1003">
        <v>13</v>
      </c>
      <c r="B222" s="68" t="s">
        <v>726</v>
      </c>
      <c r="C222" s="1003">
        <v>1</v>
      </c>
      <c r="D222" s="983" t="s">
        <v>905</v>
      </c>
      <c r="E222" s="268"/>
    </row>
    <row r="223" spans="1:5" ht="18" customHeight="1">
      <c r="A223" s="1003">
        <v>13</v>
      </c>
      <c r="B223" s="68" t="s">
        <v>726</v>
      </c>
      <c r="C223" s="1003">
        <v>2</v>
      </c>
      <c r="D223" s="983" t="s">
        <v>906</v>
      </c>
      <c r="E223" s="268"/>
    </row>
    <row r="224" spans="1:5" ht="18" customHeight="1">
      <c r="A224" s="1003">
        <v>13</v>
      </c>
      <c r="B224" s="68" t="s">
        <v>726</v>
      </c>
      <c r="C224" s="1003">
        <v>3</v>
      </c>
      <c r="D224" s="983" t="s">
        <v>907</v>
      </c>
      <c r="E224" s="268"/>
    </row>
    <row r="225" spans="1:5" ht="18" customHeight="1">
      <c r="A225" s="1003">
        <v>13</v>
      </c>
      <c r="B225" s="68" t="s">
        <v>726</v>
      </c>
      <c r="C225" s="1003">
        <v>4</v>
      </c>
      <c r="D225" s="983" t="s">
        <v>908</v>
      </c>
      <c r="E225" s="268"/>
    </row>
    <row r="226" spans="1:5" ht="18" customHeight="1">
      <c r="A226" s="1003">
        <v>13</v>
      </c>
      <c r="B226" s="68" t="s">
        <v>726</v>
      </c>
      <c r="C226" s="1003">
        <v>5</v>
      </c>
      <c r="D226" s="983" t="s">
        <v>909</v>
      </c>
      <c r="E226" s="268"/>
    </row>
    <row r="227" spans="1:5" ht="18" customHeight="1">
      <c r="A227" s="1003">
        <v>13</v>
      </c>
      <c r="B227" s="68" t="s">
        <v>726</v>
      </c>
      <c r="C227" s="1003">
        <v>6</v>
      </c>
      <c r="D227" s="983" t="s">
        <v>910</v>
      </c>
      <c r="E227" s="268"/>
    </row>
    <row r="228" spans="1:5" ht="18" customHeight="1">
      <c r="A228" s="1003">
        <v>13</v>
      </c>
      <c r="B228" s="68" t="s">
        <v>726</v>
      </c>
      <c r="C228" s="1003">
        <v>7</v>
      </c>
      <c r="D228" s="983" t="s">
        <v>911</v>
      </c>
    </row>
    <row r="229" spans="1:5" ht="18" customHeight="1">
      <c r="A229" s="1003">
        <v>13</v>
      </c>
      <c r="B229" s="68" t="s">
        <v>726</v>
      </c>
      <c r="C229" s="1003">
        <v>8</v>
      </c>
      <c r="D229" s="983" t="s">
        <v>912</v>
      </c>
      <c r="E229" s="268"/>
    </row>
    <row r="230" spans="1:5" ht="18" customHeight="1">
      <c r="A230" s="1003">
        <v>13</v>
      </c>
      <c r="B230" s="68" t="s">
        <v>726</v>
      </c>
      <c r="C230" s="1003">
        <v>9</v>
      </c>
      <c r="D230" s="983" t="s">
        <v>913</v>
      </c>
      <c r="E230" s="268"/>
    </row>
    <row r="231" spans="1:5" ht="18" customHeight="1">
      <c r="A231" s="1003">
        <v>13</v>
      </c>
      <c r="B231" s="68" t="s">
        <v>726</v>
      </c>
      <c r="C231" s="1003">
        <v>10</v>
      </c>
      <c r="D231" s="983" t="s">
        <v>914</v>
      </c>
      <c r="E231" s="268"/>
    </row>
    <row r="232" spans="1:5" ht="18" customHeight="1">
      <c r="A232" s="1003">
        <v>13</v>
      </c>
      <c r="B232" s="68" t="s">
        <v>726</v>
      </c>
      <c r="C232" s="1003">
        <v>11</v>
      </c>
      <c r="D232" s="983" t="s">
        <v>915</v>
      </c>
      <c r="E232" s="268"/>
    </row>
    <row r="233" spans="1:5" ht="18" customHeight="1">
      <c r="A233" s="1003">
        <v>13</v>
      </c>
      <c r="B233" s="68" t="s">
        <v>726</v>
      </c>
      <c r="C233" s="1003">
        <v>12</v>
      </c>
      <c r="D233" s="983" t="s">
        <v>916</v>
      </c>
      <c r="E233" s="268"/>
    </row>
    <row r="234" spans="1:5" ht="18" customHeight="1">
      <c r="A234" s="1003">
        <v>13</v>
      </c>
      <c r="B234" s="68" t="s">
        <v>726</v>
      </c>
      <c r="C234" s="1003">
        <v>13</v>
      </c>
      <c r="D234" s="983" t="s">
        <v>917</v>
      </c>
      <c r="E234" s="268"/>
    </row>
    <row r="235" spans="1:5" ht="18" customHeight="1">
      <c r="A235" s="1003">
        <v>13</v>
      </c>
      <c r="B235" s="68" t="s">
        <v>726</v>
      </c>
      <c r="C235" s="1003">
        <v>14</v>
      </c>
      <c r="D235" s="983" t="s">
        <v>918</v>
      </c>
      <c r="E235" s="268"/>
    </row>
    <row r="236" spans="1:5" ht="18" customHeight="1">
      <c r="A236" s="68"/>
      <c r="B236" s="68"/>
      <c r="C236" s="68"/>
      <c r="D236" s="268"/>
      <c r="E236" s="268"/>
    </row>
    <row r="237" spans="1:5" ht="18" customHeight="1">
      <c r="A237" s="1455" t="s">
        <v>6223</v>
      </c>
      <c r="B237" s="1455"/>
      <c r="C237" s="1455"/>
      <c r="D237" s="1455"/>
      <c r="E237" s="1455"/>
    </row>
    <row r="238" spans="1:5" ht="18" customHeight="1">
      <c r="A238" s="1003">
        <v>14</v>
      </c>
      <c r="B238" s="68" t="s">
        <v>726</v>
      </c>
      <c r="C238" s="1003">
        <v>1</v>
      </c>
      <c r="D238" s="983" t="s">
        <v>919</v>
      </c>
      <c r="E238" s="268"/>
    </row>
    <row r="239" spans="1:5" ht="18" customHeight="1">
      <c r="A239" s="1003">
        <v>14</v>
      </c>
      <c r="B239" s="68" t="s">
        <v>726</v>
      </c>
      <c r="C239" s="1003">
        <v>2</v>
      </c>
      <c r="D239" s="983" t="s">
        <v>920</v>
      </c>
      <c r="E239" s="268"/>
    </row>
    <row r="240" spans="1:5" ht="18" customHeight="1">
      <c r="A240" s="1003">
        <v>14</v>
      </c>
      <c r="B240" s="68" t="s">
        <v>726</v>
      </c>
      <c r="C240" s="1003">
        <v>3</v>
      </c>
      <c r="D240" s="983" t="s">
        <v>921</v>
      </c>
      <c r="E240" s="268"/>
    </row>
    <row r="241" spans="1:5" ht="18" customHeight="1">
      <c r="A241" s="1003">
        <v>14</v>
      </c>
      <c r="B241" s="68" t="s">
        <v>726</v>
      </c>
      <c r="C241" s="1003">
        <v>4</v>
      </c>
      <c r="D241" s="983" t="s">
        <v>922</v>
      </c>
      <c r="E241" s="268"/>
    </row>
    <row r="242" spans="1:5" ht="18" customHeight="1">
      <c r="A242" s="1003">
        <v>14</v>
      </c>
      <c r="B242" s="68" t="s">
        <v>726</v>
      </c>
      <c r="C242" s="1003">
        <v>5</v>
      </c>
      <c r="D242" s="1278" t="s">
        <v>923</v>
      </c>
      <c r="E242" s="268"/>
    </row>
    <row r="243" spans="1:5" ht="18" customHeight="1">
      <c r="A243" s="1003">
        <v>14</v>
      </c>
      <c r="B243" s="68" t="s">
        <v>726</v>
      </c>
      <c r="C243" s="1003">
        <v>6</v>
      </c>
      <c r="D243" s="1278" t="s">
        <v>6097</v>
      </c>
      <c r="E243" s="268"/>
    </row>
    <row r="244" spans="1:5" ht="18" customHeight="1">
      <c r="A244" s="1003">
        <v>14</v>
      </c>
      <c r="B244" s="68" t="s">
        <v>726</v>
      </c>
      <c r="C244" s="1003">
        <v>7</v>
      </c>
      <c r="D244" s="983" t="s">
        <v>924</v>
      </c>
      <c r="E244" s="268"/>
    </row>
    <row r="245" spans="1:5" ht="18" customHeight="1">
      <c r="A245" s="1003">
        <v>14</v>
      </c>
      <c r="B245" s="68" t="s">
        <v>726</v>
      </c>
      <c r="C245" s="1003">
        <v>8</v>
      </c>
      <c r="D245" s="983" t="s">
        <v>925</v>
      </c>
    </row>
    <row r="246" spans="1:5" ht="18" customHeight="1">
      <c r="A246" s="1003">
        <v>14</v>
      </c>
      <c r="B246" s="68" t="s">
        <v>726</v>
      </c>
      <c r="C246" s="1003">
        <v>9</v>
      </c>
      <c r="D246" s="983" t="s">
        <v>926</v>
      </c>
      <c r="E246" s="268"/>
    </row>
    <row r="247" spans="1:5" ht="18" customHeight="1">
      <c r="A247" s="1003">
        <v>14</v>
      </c>
      <c r="B247" s="68" t="s">
        <v>726</v>
      </c>
      <c r="C247" s="1003">
        <v>10</v>
      </c>
      <c r="D247" s="983" t="s">
        <v>927</v>
      </c>
      <c r="E247" s="268"/>
    </row>
    <row r="248" spans="1:5" ht="18" customHeight="1">
      <c r="A248" s="1003">
        <v>14</v>
      </c>
      <c r="B248" s="68" t="s">
        <v>726</v>
      </c>
      <c r="C248" s="1003">
        <v>11</v>
      </c>
      <c r="D248" s="983" t="s">
        <v>928</v>
      </c>
      <c r="E248" s="268"/>
    </row>
    <row r="249" spans="1:5" ht="18" customHeight="1">
      <c r="A249" s="1003">
        <v>14</v>
      </c>
      <c r="B249" s="68" t="s">
        <v>726</v>
      </c>
      <c r="C249" s="1003">
        <v>12</v>
      </c>
      <c r="D249" s="983" t="s">
        <v>929</v>
      </c>
      <c r="E249" s="268"/>
    </row>
    <row r="250" spans="1:5" ht="18" customHeight="1">
      <c r="A250" s="1003">
        <v>14</v>
      </c>
      <c r="B250" s="68" t="s">
        <v>726</v>
      </c>
      <c r="C250" s="1003">
        <v>13</v>
      </c>
      <c r="D250" s="983" t="s">
        <v>930</v>
      </c>
      <c r="E250" s="268"/>
    </row>
    <row r="251" spans="1:5" ht="18" customHeight="1">
      <c r="A251" s="1003">
        <v>14</v>
      </c>
      <c r="B251" s="68" t="s">
        <v>726</v>
      </c>
      <c r="C251" s="1003">
        <v>14</v>
      </c>
      <c r="D251" s="983" t="s">
        <v>931</v>
      </c>
      <c r="E251" s="268"/>
    </row>
    <row r="252" spans="1:5" ht="18" customHeight="1">
      <c r="A252" s="1003">
        <v>14</v>
      </c>
      <c r="B252" s="68" t="s">
        <v>726</v>
      </c>
      <c r="C252" s="1003">
        <v>15</v>
      </c>
      <c r="D252" s="983" t="s">
        <v>932</v>
      </c>
      <c r="E252" s="268"/>
    </row>
    <row r="253" spans="1:5" ht="18" customHeight="1">
      <c r="A253" s="1003">
        <v>14</v>
      </c>
      <c r="B253" s="68" t="s">
        <v>726</v>
      </c>
      <c r="C253" s="1003">
        <v>16</v>
      </c>
      <c r="D253" s="983" t="s">
        <v>933</v>
      </c>
      <c r="E253" s="268"/>
    </row>
    <row r="254" spans="1:5" ht="18" customHeight="1">
      <c r="A254" s="1003">
        <v>14</v>
      </c>
      <c r="B254" s="68" t="s">
        <v>726</v>
      </c>
      <c r="C254" s="1003">
        <v>17</v>
      </c>
      <c r="D254" s="983" t="s">
        <v>934</v>
      </c>
      <c r="E254" s="268"/>
    </row>
    <row r="255" spans="1:5" ht="18" customHeight="1">
      <c r="A255" s="1003">
        <v>14</v>
      </c>
      <c r="B255" s="68" t="s">
        <v>726</v>
      </c>
      <c r="C255" s="1003">
        <v>18</v>
      </c>
      <c r="D255" s="983" t="s">
        <v>935</v>
      </c>
      <c r="E255" s="268"/>
    </row>
    <row r="256" spans="1:5" ht="18" customHeight="1">
      <c r="A256" s="1003">
        <v>14</v>
      </c>
      <c r="B256" s="68" t="s">
        <v>726</v>
      </c>
      <c r="C256" s="1003">
        <v>19</v>
      </c>
      <c r="D256" s="983" t="s">
        <v>936</v>
      </c>
      <c r="E256" s="268"/>
    </row>
    <row r="257" spans="1:5" ht="18" customHeight="1">
      <c r="A257" s="1003">
        <v>14</v>
      </c>
      <c r="B257" s="68" t="s">
        <v>726</v>
      </c>
      <c r="C257" s="1003">
        <v>20</v>
      </c>
      <c r="D257" s="983" t="s">
        <v>937</v>
      </c>
      <c r="E257" s="268"/>
    </row>
    <row r="258" spans="1:5" ht="18" customHeight="1">
      <c r="A258" s="1003">
        <v>14</v>
      </c>
      <c r="B258" s="68" t="s">
        <v>726</v>
      </c>
      <c r="C258" s="1003">
        <v>21</v>
      </c>
      <c r="D258" s="983" t="s">
        <v>938</v>
      </c>
      <c r="E258" s="268"/>
    </row>
    <row r="259" spans="1:5" ht="18" customHeight="1">
      <c r="A259" s="1003">
        <v>14</v>
      </c>
      <c r="B259" s="68" t="s">
        <v>726</v>
      </c>
      <c r="C259" s="1003">
        <v>22</v>
      </c>
      <c r="D259" s="983" t="s">
        <v>939</v>
      </c>
      <c r="E259" s="268"/>
    </row>
    <row r="260" spans="1:5" ht="18" customHeight="1">
      <c r="A260" s="1003">
        <v>14</v>
      </c>
      <c r="B260" s="68" t="s">
        <v>726</v>
      </c>
      <c r="C260" s="1003">
        <v>23</v>
      </c>
      <c r="D260" s="983" t="s">
        <v>940</v>
      </c>
      <c r="E260" s="268"/>
    </row>
    <row r="261" spans="1:5" ht="18" customHeight="1">
      <c r="A261" s="1003">
        <v>14</v>
      </c>
      <c r="B261" s="68" t="s">
        <v>726</v>
      </c>
      <c r="C261" s="1003">
        <v>24</v>
      </c>
      <c r="D261" s="983" t="s">
        <v>941</v>
      </c>
      <c r="E261" s="268"/>
    </row>
    <row r="262" spans="1:5" ht="18" customHeight="1">
      <c r="A262" s="1003">
        <v>14</v>
      </c>
      <c r="B262" s="68" t="s">
        <v>726</v>
      </c>
      <c r="C262" s="1003">
        <v>25</v>
      </c>
      <c r="D262" s="983" t="s">
        <v>942</v>
      </c>
      <c r="E262" s="268"/>
    </row>
    <row r="263" spans="1:5" ht="18" customHeight="1">
      <c r="A263" s="1003">
        <v>14</v>
      </c>
      <c r="B263" s="68" t="s">
        <v>726</v>
      </c>
      <c r="C263" s="1003">
        <v>26</v>
      </c>
      <c r="D263" s="983" t="s">
        <v>943</v>
      </c>
      <c r="E263" s="268"/>
    </row>
    <row r="264" spans="1:5" ht="18" customHeight="1">
      <c r="A264" s="68"/>
      <c r="B264" s="68"/>
      <c r="C264" s="68"/>
      <c r="D264" s="982"/>
      <c r="E264" s="268"/>
    </row>
    <row r="265" spans="1:5" ht="18" customHeight="1">
      <c r="A265" s="1455" t="s">
        <v>6224</v>
      </c>
      <c r="B265" s="1455"/>
      <c r="C265" s="1455"/>
      <c r="D265" s="1455"/>
      <c r="E265" s="1455"/>
    </row>
    <row r="266" spans="1:5" ht="18" customHeight="1">
      <c r="A266" s="1003">
        <v>15</v>
      </c>
      <c r="B266" s="68" t="s">
        <v>726</v>
      </c>
      <c r="C266" s="1003">
        <v>1</v>
      </c>
      <c r="D266" s="983" t="s">
        <v>944</v>
      </c>
      <c r="E266" s="268"/>
    </row>
    <row r="267" spans="1:5" ht="18" customHeight="1">
      <c r="A267" s="1003">
        <v>15</v>
      </c>
      <c r="B267" s="68" t="s">
        <v>726</v>
      </c>
      <c r="C267" s="1003">
        <v>2</v>
      </c>
      <c r="D267" s="983" t="s">
        <v>945</v>
      </c>
      <c r="E267" s="268"/>
    </row>
    <row r="268" spans="1:5" ht="18" customHeight="1">
      <c r="A268" s="1003">
        <v>15</v>
      </c>
      <c r="B268" s="68" t="s">
        <v>726</v>
      </c>
      <c r="C268" s="1003">
        <v>3</v>
      </c>
      <c r="D268" s="983" t="s">
        <v>946</v>
      </c>
      <c r="E268" s="268"/>
    </row>
    <row r="269" spans="1:5" ht="18" customHeight="1">
      <c r="A269" s="1003">
        <v>15</v>
      </c>
      <c r="B269" s="68" t="s">
        <v>726</v>
      </c>
      <c r="C269" s="1003">
        <v>4</v>
      </c>
      <c r="D269" s="983" t="s">
        <v>947</v>
      </c>
      <c r="E269" s="268"/>
    </row>
    <row r="270" spans="1:5" ht="18" customHeight="1">
      <c r="A270" s="1003">
        <v>15</v>
      </c>
      <c r="B270" s="68" t="s">
        <v>726</v>
      </c>
      <c r="C270" s="1003">
        <v>5</v>
      </c>
      <c r="D270" s="983" t="s">
        <v>948</v>
      </c>
      <c r="E270" s="268"/>
    </row>
    <row r="271" spans="1:5" ht="18" customHeight="1">
      <c r="A271" s="1003">
        <v>15</v>
      </c>
      <c r="B271" s="68" t="s">
        <v>726</v>
      </c>
      <c r="C271" s="1003">
        <v>6</v>
      </c>
      <c r="D271" s="983" t="s">
        <v>949</v>
      </c>
      <c r="E271" s="268"/>
    </row>
    <row r="272" spans="1:5" ht="18" customHeight="1">
      <c r="A272" s="1003">
        <v>15</v>
      </c>
      <c r="B272" s="68" t="s">
        <v>726</v>
      </c>
      <c r="C272" s="1003">
        <v>7</v>
      </c>
      <c r="D272" s="983" t="s">
        <v>950</v>
      </c>
      <c r="E272" s="268"/>
    </row>
    <row r="273" spans="1:5" ht="18" customHeight="1">
      <c r="A273" s="1003">
        <v>15</v>
      </c>
      <c r="B273" s="68" t="s">
        <v>726</v>
      </c>
      <c r="C273" s="1003">
        <v>8</v>
      </c>
      <c r="D273" s="983" t="s">
        <v>951</v>
      </c>
      <c r="E273" s="268"/>
    </row>
    <row r="274" spans="1:5" ht="18" customHeight="1">
      <c r="A274" s="1003">
        <v>15</v>
      </c>
      <c r="B274" s="68" t="s">
        <v>726</v>
      </c>
      <c r="C274" s="1003">
        <v>9</v>
      </c>
      <c r="D274" s="983" t="s">
        <v>952</v>
      </c>
      <c r="E274" s="268"/>
    </row>
    <row r="275" spans="1:5" ht="18" customHeight="1">
      <c r="A275" s="1003">
        <v>15</v>
      </c>
      <c r="B275" s="68" t="s">
        <v>726</v>
      </c>
      <c r="C275" s="1003">
        <v>10</v>
      </c>
      <c r="D275" s="983" t="s">
        <v>953</v>
      </c>
      <c r="E275" s="268"/>
    </row>
    <row r="276" spans="1:5" ht="18" customHeight="1">
      <c r="A276" s="1003">
        <v>15</v>
      </c>
      <c r="B276" s="68" t="s">
        <v>726</v>
      </c>
      <c r="C276" s="1003">
        <v>11</v>
      </c>
      <c r="D276" s="983" t="s">
        <v>954</v>
      </c>
      <c r="E276" s="268"/>
    </row>
    <row r="277" spans="1:5" ht="18" customHeight="1">
      <c r="A277" s="1003">
        <v>15</v>
      </c>
      <c r="B277" s="68" t="s">
        <v>726</v>
      </c>
      <c r="C277" s="1003">
        <v>12</v>
      </c>
      <c r="D277" s="983" t="s">
        <v>955</v>
      </c>
      <c r="E277" s="268"/>
    </row>
    <row r="278" spans="1:5" ht="18" customHeight="1">
      <c r="A278" s="1003">
        <v>15</v>
      </c>
      <c r="B278" s="68" t="s">
        <v>726</v>
      </c>
      <c r="C278" s="1003">
        <v>13</v>
      </c>
      <c r="D278" s="983" t="s">
        <v>956</v>
      </c>
      <c r="E278" s="268"/>
    </row>
    <row r="279" spans="1:5" ht="18" customHeight="1">
      <c r="A279" s="1003">
        <v>15</v>
      </c>
      <c r="B279" s="68" t="s">
        <v>726</v>
      </c>
      <c r="C279" s="1003">
        <v>14</v>
      </c>
      <c r="D279" s="983" t="s">
        <v>957</v>
      </c>
      <c r="E279" s="268"/>
    </row>
    <row r="280" spans="1:5" ht="18" customHeight="1">
      <c r="A280" s="1003">
        <v>15</v>
      </c>
      <c r="B280" s="68" t="s">
        <v>726</v>
      </c>
      <c r="C280" s="1003">
        <v>15</v>
      </c>
      <c r="D280" s="983" t="s">
        <v>958</v>
      </c>
      <c r="E280" s="268"/>
    </row>
    <row r="281" spans="1:5" ht="18" customHeight="1">
      <c r="A281" s="1003">
        <v>15</v>
      </c>
      <c r="B281" s="68" t="s">
        <v>726</v>
      </c>
      <c r="C281" s="1003">
        <v>16</v>
      </c>
      <c r="D281" s="983" t="s">
        <v>959</v>
      </c>
      <c r="E281" s="268"/>
    </row>
    <row r="282" spans="1:5" ht="18" customHeight="1">
      <c r="A282" s="1003">
        <v>15</v>
      </c>
      <c r="B282" s="68" t="s">
        <v>726</v>
      </c>
      <c r="C282" s="1003">
        <v>17</v>
      </c>
      <c r="D282" s="983" t="s">
        <v>960</v>
      </c>
      <c r="E282" s="268"/>
    </row>
    <row r="283" spans="1:5" ht="18" customHeight="1">
      <c r="A283" s="1003">
        <v>15</v>
      </c>
      <c r="B283" s="68" t="s">
        <v>726</v>
      </c>
      <c r="C283" s="1003">
        <v>18</v>
      </c>
      <c r="D283" s="983" t="s">
        <v>961</v>
      </c>
      <c r="E283" s="268"/>
    </row>
    <row r="284" spans="1:5" ht="18" customHeight="1">
      <c r="A284" s="1003">
        <v>15</v>
      </c>
      <c r="B284" s="68" t="s">
        <v>726</v>
      </c>
      <c r="C284" s="1003">
        <v>19</v>
      </c>
      <c r="D284" s="983" t="s">
        <v>962</v>
      </c>
      <c r="E284" s="268"/>
    </row>
    <row r="285" spans="1:5" ht="18" customHeight="1">
      <c r="A285" s="1003">
        <v>15</v>
      </c>
      <c r="B285" s="68" t="s">
        <v>726</v>
      </c>
      <c r="C285" s="1003">
        <v>20</v>
      </c>
      <c r="D285" s="983" t="s">
        <v>963</v>
      </c>
      <c r="E285" s="268"/>
    </row>
    <row r="287" spans="1:5" ht="18" customHeight="1">
      <c r="A287" s="1455" t="s">
        <v>6225</v>
      </c>
      <c r="B287" s="1455"/>
      <c r="C287" s="1455"/>
      <c r="D287" s="1455"/>
      <c r="E287" s="1455"/>
    </row>
    <row r="288" spans="1:5" ht="18" customHeight="1">
      <c r="A288" s="1003">
        <v>16</v>
      </c>
      <c r="B288" s="68" t="s">
        <v>726</v>
      </c>
      <c r="C288" s="1003">
        <v>1</v>
      </c>
      <c r="D288" s="983" t="s">
        <v>964</v>
      </c>
      <c r="E288" s="268"/>
    </row>
    <row r="289" spans="1:5" ht="18" customHeight="1">
      <c r="A289" s="1003">
        <v>16</v>
      </c>
      <c r="B289" s="68" t="s">
        <v>726</v>
      </c>
      <c r="C289" s="1003">
        <v>2</v>
      </c>
      <c r="D289" s="983" t="s">
        <v>965</v>
      </c>
      <c r="E289" s="268"/>
    </row>
    <row r="290" spans="1:5" ht="18" customHeight="1">
      <c r="A290" s="1003">
        <v>16</v>
      </c>
      <c r="B290" s="68" t="s">
        <v>726</v>
      </c>
      <c r="C290" s="1003">
        <v>3</v>
      </c>
      <c r="D290" s="983" t="s">
        <v>966</v>
      </c>
      <c r="E290" s="268"/>
    </row>
    <row r="291" spans="1:5" ht="18" customHeight="1">
      <c r="A291" s="1003">
        <v>16</v>
      </c>
      <c r="B291" s="68" t="s">
        <v>726</v>
      </c>
      <c r="C291" s="1003">
        <v>4</v>
      </c>
      <c r="D291" s="983" t="s">
        <v>967</v>
      </c>
      <c r="E291" s="268"/>
    </row>
    <row r="292" spans="1:5" ht="18" customHeight="1">
      <c r="A292" s="1003">
        <v>16</v>
      </c>
      <c r="B292" s="68" t="s">
        <v>726</v>
      </c>
      <c r="C292" s="1003">
        <v>5</v>
      </c>
      <c r="D292" s="983" t="s">
        <v>968</v>
      </c>
      <c r="E292" s="268"/>
    </row>
    <row r="293" spans="1:5" ht="18" customHeight="1">
      <c r="A293" s="1003">
        <v>16</v>
      </c>
      <c r="B293" s="68" t="s">
        <v>726</v>
      </c>
      <c r="C293" s="1003">
        <v>6</v>
      </c>
      <c r="D293" s="983" t="s">
        <v>969</v>
      </c>
      <c r="E293" s="268"/>
    </row>
    <row r="294" spans="1:5" ht="18" customHeight="1">
      <c r="A294" s="1003">
        <v>16</v>
      </c>
      <c r="B294" s="68" t="s">
        <v>726</v>
      </c>
      <c r="C294" s="1003">
        <v>7</v>
      </c>
      <c r="D294" s="983" t="s">
        <v>970</v>
      </c>
      <c r="E294" s="268"/>
    </row>
    <row r="295" spans="1:5" ht="18" customHeight="1">
      <c r="A295" s="1003">
        <v>16</v>
      </c>
      <c r="B295" s="68" t="s">
        <v>726</v>
      </c>
      <c r="C295" s="1003">
        <v>8</v>
      </c>
      <c r="D295" s="983" t="s">
        <v>971</v>
      </c>
      <c r="E295" s="268"/>
    </row>
    <row r="296" spans="1:5" ht="18" customHeight="1">
      <c r="A296" s="1003">
        <v>16</v>
      </c>
      <c r="B296" s="68" t="s">
        <v>726</v>
      </c>
      <c r="C296" s="1003">
        <v>9</v>
      </c>
      <c r="D296" s="983" t="s">
        <v>972</v>
      </c>
      <c r="E296" s="268"/>
    </row>
    <row r="297" spans="1:5" ht="18" customHeight="1">
      <c r="A297" s="1003">
        <v>16</v>
      </c>
      <c r="B297" s="68" t="s">
        <v>726</v>
      </c>
      <c r="C297" s="1003">
        <v>10</v>
      </c>
      <c r="D297" s="983" t="s">
        <v>973</v>
      </c>
      <c r="E297" s="268"/>
    </row>
    <row r="298" spans="1:5" ht="18" customHeight="1">
      <c r="A298" s="1003">
        <v>16</v>
      </c>
      <c r="B298" s="68" t="s">
        <v>726</v>
      </c>
      <c r="C298" s="1003">
        <v>11</v>
      </c>
      <c r="D298" s="983" t="s">
        <v>974</v>
      </c>
      <c r="E298" s="268"/>
    </row>
    <row r="299" spans="1:5" ht="18" customHeight="1">
      <c r="A299" s="1003">
        <v>16</v>
      </c>
      <c r="B299" s="68" t="s">
        <v>726</v>
      </c>
      <c r="C299" s="1003">
        <v>12</v>
      </c>
      <c r="D299" s="1278" t="s">
        <v>975</v>
      </c>
      <c r="E299" s="268"/>
    </row>
    <row r="300" spans="1:5" ht="18" customHeight="1">
      <c r="A300" s="1003">
        <v>16</v>
      </c>
      <c r="B300" s="68" t="s">
        <v>726</v>
      </c>
      <c r="C300" s="1003">
        <v>13</v>
      </c>
      <c r="D300" s="1278" t="s">
        <v>976</v>
      </c>
      <c r="E300" s="268"/>
    </row>
    <row r="301" spans="1:5" ht="18" customHeight="1">
      <c r="A301" s="1003">
        <v>16</v>
      </c>
      <c r="B301" s="68" t="s">
        <v>726</v>
      </c>
      <c r="C301" s="1003">
        <v>14</v>
      </c>
      <c r="D301" s="1278" t="s">
        <v>977</v>
      </c>
      <c r="E301" s="268"/>
    </row>
    <row r="302" spans="1:5" ht="18" customHeight="1">
      <c r="A302" s="1003">
        <v>16</v>
      </c>
      <c r="B302" s="68" t="s">
        <v>726</v>
      </c>
      <c r="C302" s="1003">
        <v>15</v>
      </c>
      <c r="D302" s="1278" t="s">
        <v>978</v>
      </c>
      <c r="E302" s="268"/>
    </row>
    <row r="303" spans="1:5" ht="18" customHeight="1">
      <c r="A303" s="1003">
        <v>16</v>
      </c>
      <c r="B303" s="68" t="s">
        <v>726</v>
      </c>
      <c r="C303" s="1003">
        <v>16</v>
      </c>
      <c r="D303" s="1278" t="s">
        <v>979</v>
      </c>
      <c r="E303" s="268"/>
    </row>
    <row r="305" spans="1:5" ht="18" customHeight="1">
      <c r="A305" s="1455" t="s">
        <v>6226</v>
      </c>
      <c r="B305" s="1455"/>
      <c r="C305" s="1455"/>
      <c r="D305" s="1455"/>
      <c r="E305" s="1455"/>
    </row>
    <row r="306" spans="1:5" ht="18" customHeight="1">
      <c r="A306" s="1003">
        <v>17</v>
      </c>
      <c r="B306" s="68" t="s">
        <v>726</v>
      </c>
      <c r="C306" s="1003">
        <v>1</v>
      </c>
      <c r="D306" s="983" t="s">
        <v>980</v>
      </c>
      <c r="E306" s="268"/>
    </row>
    <row r="307" spans="1:5" ht="18" customHeight="1">
      <c r="A307" s="1003">
        <v>17</v>
      </c>
      <c r="B307" s="68" t="s">
        <v>726</v>
      </c>
      <c r="C307" s="1003">
        <v>2</v>
      </c>
      <c r="D307" s="983" t="s">
        <v>981</v>
      </c>
      <c r="E307" s="268"/>
    </row>
    <row r="308" spans="1:5" ht="18" customHeight="1">
      <c r="A308" s="1003">
        <v>17</v>
      </c>
      <c r="B308" s="68" t="s">
        <v>726</v>
      </c>
      <c r="C308" s="1003">
        <v>3</v>
      </c>
      <c r="D308" s="983" t="s">
        <v>982</v>
      </c>
      <c r="E308" s="268"/>
    </row>
    <row r="309" spans="1:5" ht="18" customHeight="1">
      <c r="A309" s="1003">
        <v>17</v>
      </c>
      <c r="B309" s="68" t="s">
        <v>726</v>
      </c>
      <c r="C309" s="1003">
        <v>4</v>
      </c>
      <c r="D309" s="983" t="s">
        <v>983</v>
      </c>
      <c r="E309" s="268"/>
    </row>
    <row r="310" spans="1:5" ht="18" customHeight="1">
      <c r="A310" s="1003">
        <v>17</v>
      </c>
      <c r="B310" s="68" t="s">
        <v>726</v>
      </c>
      <c r="C310" s="1003">
        <v>5</v>
      </c>
      <c r="D310" s="983" t="s">
        <v>984</v>
      </c>
      <c r="E310" s="268"/>
    </row>
    <row r="311" spans="1:5" ht="18" customHeight="1">
      <c r="A311" s="1003">
        <v>17</v>
      </c>
      <c r="B311" s="68" t="s">
        <v>726</v>
      </c>
      <c r="C311" s="1003">
        <v>6</v>
      </c>
      <c r="D311" s="983" t="s">
        <v>985</v>
      </c>
      <c r="E311" s="268"/>
    </row>
    <row r="312" spans="1:5" ht="18" customHeight="1">
      <c r="A312" s="1003">
        <v>17</v>
      </c>
      <c r="B312" s="68" t="s">
        <v>726</v>
      </c>
      <c r="C312" s="1003">
        <v>7</v>
      </c>
      <c r="D312" s="983" t="s">
        <v>986</v>
      </c>
      <c r="E312" s="268"/>
    </row>
    <row r="313" spans="1:5" ht="18" customHeight="1">
      <c r="A313" s="1003">
        <v>17</v>
      </c>
      <c r="B313" s="68" t="s">
        <v>726</v>
      </c>
      <c r="C313" s="1003">
        <v>8</v>
      </c>
      <c r="D313" s="983" t="s">
        <v>987</v>
      </c>
      <c r="E313" s="268"/>
    </row>
    <row r="314" spans="1:5" ht="18" customHeight="1">
      <c r="A314" s="1003">
        <v>17</v>
      </c>
      <c r="B314" s="68" t="s">
        <v>726</v>
      </c>
      <c r="C314" s="1003">
        <v>9</v>
      </c>
      <c r="D314" s="983" t="s">
        <v>988</v>
      </c>
      <c r="E314" s="268"/>
    </row>
    <row r="315" spans="1:5" ht="18" customHeight="1">
      <c r="A315" s="1003">
        <v>17</v>
      </c>
      <c r="B315" s="68" t="s">
        <v>726</v>
      </c>
      <c r="C315" s="1003">
        <v>10</v>
      </c>
      <c r="D315" s="983" t="s">
        <v>989</v>
      </c>
      <c r="E315" s="268"/>
    </row>
    <row r="316" spans="1:5" ht="18" customHeight="1">
      <c r="A316" s="1003">
        <v>17</v>
      </c>
      <c r="B316" s="68" t="s">
        <v>726</v>
      </c>
      <c r="C316" s="1003">
        <v>11</v>
      </c>
      <c r="D316" s="983" t="s">
        <v>990</v>
      </c>
      <c r="E316" s="268"/>
    </row>
    <row r="317" spans="1:5" ht="18" customHeight="1">
      <c r="A317" s="1003">
        <v>17</v>
      </c>
      <c r="B317" s="68" t="s">
        <v>726</v>
      </c>
      <c r="C317" s="1003">
        <v>12</v>
      </c>
      <c r="D317" s="983" t="s">
        <v>991</v>
      </c>
      <c r="E317" s="268"/>
    </row>
    <row r="318" spans="1:5" ht="18" customHeight="1">
      <c r="A318" s="1003">
        <v>17</v>
      </c>
      <c r="B318" s="68" t="s">
        <v>726</v>
      </c>
      <c r="C318" s="1003">
        <v>13</v>
      </c>
      <c r="D318" s="983" t="s">
        <v>992</v>
      </c>
      <c r="E318" s="268"/>
    </row>
    <row r="319" spans="1:5" ht="18" customHeight="1">
      <c r="A319" s="1003">
        <v>17</v>
      </c>
      <c r="B319" s="68" t="s">
        <v>726</v>
      </c>
      <c r="C319" s="1003">
        <v>14</v>
      </c>
      <c r="D319" s="983" t="s">
        <v>993</v>
      </c>
      <c r="E319" s="268"/>
    </row>
    <row r="320" spans="1:5" ht="18" customHeight="1">
      <c r="A320" s="1003">
        <v>17</v>
      </c>
      <c r="B320" s="68" t="s">
        <v>726</v>
      </c>
      <c r="C320" s="1003">
        <v>15</v>
      </c>
      <c r="D320" s="983" t="s">
        <v>994</v>
      </c>
      <c r="E320" s="268"/>
    </row>
  </sheetData>
  <mergeCells count="18">
    <mergeCell ref="A305:E305"/>
    <mergeCell ref="A92:E92"/>
    <mergeCell ref="A121:E121"/>
    <mergeCell ref="A129:E129"/>
    <mergeCell ref="A139:E139"/>
    <mergeCell ref="A145:E145"/>
    <mergeCell ref="A151:E151"/>
    <mergeCell ref="A187:E187"/>
    <mergeCell ref="A221:E221"/>
    <mergeCell ref="A237:E237"/>
    <mergeCell ref="A265:E265"/>
    <mergeCell ref="A287:E287"/>
    <mergeCell ref="A78:E78"/>
    <mergeCell ref="A1:E1"/>
    <mergeCell ref="A4:E4"/>
    <mergeCell ref="A19:E19"/>
    <mergeCell ref="A37:E37"/>
    <mergeCell ref="A69:E69"/>
  </mergeCells>
  <phoneticPr fontId="16"/>
  <hyperlinks>
    <hyperlink ref="A4:E4" location="'1　土地・気象'!A1" display="1　　土地・気象　（1～8ページ）" xr:uid="{D58DBAA4-D390-477D-891A-1DEFCF0598B2}"/>
    <hyperlink ref="A19:E19" location="'2　人口'!A1" display="2　　人　　　　口　（9～20ページ）" xr:uid="{FBA11029-D914-4B51-9802-978C52EC3A30}"/>
    <hyperlink ref="A37:E37" location="'3　国勢調査'!A1" display="3　　国　勢　調　査　（27～63ページ）" xr:uid="{A2BF677E-0668-4492-A37F-671EC803BBC0}"/>
    <hyperlink ref="A69:E69" location="'4　事業所'!A1" display="4　　事　業　所　（64～90ページ）" xr:uid="{33DD030C-56F6-493F-A051-465EE4C46A91}"/>
    <hyperlink ref="A78:E78" location="'5　農林業'!A1" display="5　　農　林　業　（91～97ページ）" xr:uid="{F51939E2-1270-4B51-B620-930400220493}"/>
    <hyperlink ref="A92:E92" location="'6　建設・住宅'!A1" display="6　　建設・住宅　（98～114ページ）" xr:uid="{35ACB5A8-1E34-4E50-BD2C-B66E65B2E883}"/>
    <hyperlink ref="A121:E121" location="'7　電気・水道'!A1" display="7　　電気・水道　（115～117ページ）" xr:uid="{1CB1102D-486D-4017-8509-0D2824D20CE8}"/>
    <hyperlink ref="A129:E129" location="'8　運輸・通信'!A1" display="8　　運輸・通信　（118～122ページ）" xr:uid="{8122BDA0-B796-4B3B-B120-6A26E409AF6B}"/>
    <hyperlink ref="A139:E139" location="'9　金融・保険'!A1" display="9　　金融・保険　（123ページ）" xr:uid="{C09298D2-0346-423D-B002-8F81E91878AC}"/>
    <hyperlink ref="A145:E145" location="'10　家計・物価'!A1" display="10　　家計・物価　（124～132ページ）" xr:uid="{B1014452-174F-4ACE-9509-4B5BAF4B1C5F}"/>
    <hyperlink ref="A151:E151" location="'11　労働・社会保障'!A1" display="11　　労働・社会保障　（133～151ページ）" xr:uid="{3A82BA8C-D4A0-4641-91EC-E9DD3234BF6F}"/>
    <hyperlink ref="A187:E187" location="'12　保健・衛生'!A1" display="12　　保健・衛生　（152～166ページ）" xr:uid="{F5F150FB-B9AE-4DB4-95F5-2EFF57774107}"/>
    <hyperlink ref="A221:E221" location="'13　教育'!A1" display="13　　教　　育　（167～177ページ）" xr:uid="{D2D49537-29E5-4FC3-8620-51C4F7A3DC57}"/>
    <hyperlink ref="A237:E237" location="'14　文化・観光'!A1" display="14　　文化・観光　（178～188ページ）" xr:uid="{456DAD00-696C-428E-8C08-F31F3F3E4F80}"/>
    <hyperlink ref="A265:E265" location="'15　警察・消防・司法'!A1" display="15    警察・消防・司法　（189～199ページ）" xr:uid="{C2D73EA4-0300-4C36-8A0D-D0FE0A7F0F03}"/>
    <hyperlink ref="A287:E287" location="'16　財政'!A1" display="16　　財　　　政　（200～216ページ）" xr:uid="{515ED44B-E542-4B2A-A9D5-9DA9207FDFC5}"/>
    <hyperlink ref="A305:E305" location="'17　選挙・行政'!A1" display="17　　選挙・行政　（217～228ページ）" xr:uid="{08C51558-71DD-4D7A-9123-8399FC143E50}"/>
  </hyperlinks>
  <pageMargins left="0.23622047244094491" right="0.23622047244094491" top="0.74803149606299213" bottom="0.74803149606299213" header="0.31496062992125984" footer="0.31496062992125984"/>
  <pageSetup paperSize="9" fitToHeight="0" orientation="portrait" r:id="rId1"/>
  <headerFooter alignWithMargins="0"/>
  <rowBreaks count="8" manualBreakCount="8">
    <brk id="36" max="4" man="1"/>
    <brk id="77" max="4" man="1"/>
    <brk id="120" max="4" man="1"/>
    <brk id="150" max="4" man="1"/>
    <brk id="186" max="4" man="1"/>
    <brk id="220" max="4" man="1"/>
    <brk id="264" max="4" man="1"/>
    <brk id="304" max="4"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FB44-2084-4AF3-ADF6-00034F10A732}">
  <sheetPr>
    <pageSetUpPr fitToPage="1"/>
  </sheetPr>
  <dimension ref="A1:AZ37"/>
  <sheetViews>
    <sheetView view="pageBreakPreview" zoomScaleNormal="100" zoomScaleSheetLayoutView="100" workbookViewId="0"/>
  </sheetViews>
  <sheetFormatPr defaultColWidth="2.125" defaultRowHeight="12" customHeight="1"/>
  <cols>
    <col min="1" max="6" width="2.125" style="65"/>
    <col min="7" max="7" width="2.125" style="65" customWidth="1"/>
    <col min="8" max="10" width="2.125" style="65"/>
    <col min="11" max="11" width="1.75" style="65" customWidth="1"/>
    <col min="12" max="12" width="3" style="65" customWidth="1"/>
    <col min="13" max="13" width="1.5" style="65" customWidth="1"/>
    <col min="14" max="14" width="3.125" style="65" customWidth="1"/>
    <col min="15" max="16" width="2.125" style="65"/>
    <col min="17" max="17" width="1.625" style="65" customWidth="1"/>
    <col min="18" max="38" width="2.125" style="65"/>
    <col min="39" max="39" width="2" style="65" customWidth="1"/>
    <col min="40" max="16384" width="2.125" style="65"/>
  </cols>
  <sheetData>
    <row r="1" spans="1:52" ht="12" customHeight="1">
      <c r="A1" s="72"/>
      <c r="B1" s="69"/>
      <c r="C1" s="69"/>
      <c r="D1" s="69"/>
    </row>
    <row r="2" spans="1:52" ht="12" customHeight="1">
      <c r="A2" s="69"/>
      <c r="B2" s="69"/>
      <c r="C2" s="69"/>
      <c r="D2" s="69"/>
    </row>
    <row r="3" spans="1:52" ht="24" customHeight="1">
      <c r="A3" s="1653" t="s">
        <v>343</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69"/>
    </row>
    <row r="5" spans="1:52" ht="12" customHeight="1">
      <c r="A5" s="141" t="s">
        <v>344</v>
      </c>
    </row>
    <row r="6" spans="1:52" ht="13.5" customHeight="1">
      <c r="A6" s="1685" t="s">
        <v>301</v>
      </c>
      <c r="B6" s="1685"/>
      <c r="C6" s="1685"/>
      <c r="D6" s="1685"/>
      <c r="E6" s="1685"/>
      <c r="F6" s="1686"/>
      <c r="G6" s="1689" t="s">
        <v>345</v>
      </c>
      <c r="H6" s="1689"/>
      <c r="I6" s="1689"/>
      <c r="J6" s="1689"/>
      <c r="K6" s="1691" t="s">
        <v>346</v>
      </c>
      <c r="L6" s="1691"/>
      <c r="M6" s="1691"/>
      <c r="N6" s="1691"/>
      <c r="O6" s="1691" t="s">
        <v>347</v>
      </c>
      <c r="P6" s="1691"/>
      <c r="Q6" s="1691"/>
      <c r="R6" s="1691"/>
      <c r="S6" s="1691" t="s">
        <v>348</v>
      </c>
      <c r="T6" s="1691"/>
      <c r="U6" s="1691"/>
      <c r="V6" s="1691"/>
      <c r="W6" s="1691" t="s">
        <v>349</v>
      </c>
      <c r="X6" s="1691"/>
      <c r="Y6" s="1691"/>
      <c r="Z6" s="1691"/>
      <c r="AA6" s="1691" t="s">
        <v>350</v>
      </c>
      <c r="AB6" s="1691"/>
      <c r="AC6" s="1691"/>
      <c r="AD6" s="1691"/>
      <c r="AE6" s="1691" t="s">
        <v>351</v>
      </c>
      <c r="AF6" s="1691"/>
      <c r="AG6" s="1691"/>
      <c r="AH6" s="1691"/>
      <c r="AI6" s="1691" t="s">
        <v>352</v>
      </c>
      <c r="AJ6" s="1691"/>
      <c r="AK6" s="1691"/>
      <c r="AL6" s="1691"/>
      <c r="AM6" s="1691" t="s">
        <v>353</v>
      </c>
      <c r="AN6" s="1691"/>
      <c r="AO6" s="1692"/>
      <c r="AP6" s="144"/>
    </row>
    <row r="7" spans="1:52" ht="13.5" customHeight="1">
      <c r="A7" s="1687"/>
      <c r="B7" s="1687"/>
      <c r="C7" s="1687"/>
      <c r="D7" s="1687"/>
      <c r="E7" s="1687"/>
      <c r="F7" s="1688"/>
      <c r="G7" s="1690"/>
      <c r="H7" s="1690"/>
      <c r="I7" s="1690"/>
      <c r="J7" s="1690"/>
      <c r="K7" s="1690"/>
      <c r="L7" s="1690"/>
      <c r="M7" s="1690"/>
      <c r="N7" s="1690"/>
      <c r="O7" s="1690"/>
      <c r="P7" s="1690"/>
      <c r="Q7" s="1690"/>
      <c r="R7" s="1690"/>
      <c r="S7" s="1690"/>
      <c r="T7" s="1690"/>
      <c r="U7" s="1690"/>
      <c r="V7" s="1690"/>
      <c r="W7" s="1690"/>
      <c r="X7" s="1690"/>
      <c r="Y7" s="1690"/>
      <c r="Z7" s="1690"/>
      <c r="AA7" s="1690"/>
      <c r="AB7" s="1690"/>
      <c r="AC7" s="1690"/>
      <c r="AD7" s="1690"/>
      <c r="AE7" s="1690"/>
      <c r="AF7" s="1690"/>
      <c r="AG7" s="1690"/>
      <c r="AH7" s="1690"/>
      <c r="AI7" s="1690"/>
      <c r="AJ7" s="1690"/>
      <c r="AK7" s="1690"/>
      <c r="AL7" s="1690"/>
      <c r="AM7" s="1690"/>
      <c r="AN7" s="1690"/>
      <c r="AO7" s="1693"/>
      <c r="AP7" s="144"/>
    </row>
    <row r="8" spans="1:52" ht="17.25" customHeight="1">
      <c r="A8" s="1685" t="s">
        <v>314</v>
      </c>
      <c r="B8" s="1685"/>
      <c r="C8" s="1694">
        <v>2</v>
      </c>
      <c r="D8" s="1694"/>
      <c r="E8" s="1685" t="s">
        <v>301</v>
      </c>
      <c r="F8" s="1686"/>
      <c r="G8" s="1695">
        <v>1470</v>
      </c>
      <c r="H8" s="1696"/>
      <c r="I8" s="1696"/>
      <c r="J8" s="1696"/>
      <c r="K8" s="1697">
        <v>8</v>
      </c>
      <c r="L8" s="1697"/>
      <c r="M8" s="1697"/>
      <c r="N8" s="1697"/>
      <c r="O8" s="1697">
        <v>85</v>
      </c>
      <c r="P8" s="1697"/>
      <c r="Q8" s="1697"/>
      <c r="R8" s="1697"/>
      <c r="S8" s="1697">
        <v>332</v>
      </c>
      <c r="T8" s="1697"/>
      <c r="U8" s="1697"/>
      <c r="V8" s="1697"/>
      <c r="W8" s="1697">
        <v>572</v>
      </c>
      <c r="X8" s="1697"/>
      <c r="Y8" s="1697"/>
      <c r="Z8" s="1697"/>
      <c r="AA8" s="1697">
        <v>381</v>
      </c>
      <c r="AB8" s="1697"/>
      <c r="AC8" s="1697"/>
      <c r="AD8" s="1697"/>
      <c r="AE8" s="1697">
        <v>90</v>
      </c>
      <c r="AF8" s="1697"/>
      <c r="AG8" s="1697"/>
      <c r="AH8" s="1697"/>
      <c r="AI8" s="1697">
        <v>2</v>
      </c>
      <c r="AJ8" s="1697"/>
      <c r="AK8" s="1697"/>
      <c r="AL8" s="1697"/>
      <c r="AM8" s="1684">
        <v>0</v>
      </c>
      <c r="AN8" s="1684"/>
      <c r="AO8" s="1684"/>
      <c r="AZ8" s="1060"/>
    </row>
    <row r="9" spans="1:52" ht="17.25" customHeight="1">
      <c r="A9" s="1698"/>
      <c r="B9" s="1698"/>
      <c r="C9" s="1694">
        <v>3</v>
      </c>
      <c r="D9" s="1694"/>
      <c r="E9" s="144"/>
      <c r="F9" s="148"/>
      <c r="G9" s="1695">
        <v>1406</v>
      </c>
      <c r="H9" s="1696"/>
      <c r="I9" s="1696"/>
      <c r="J9" s="1696"/>
      <c r="K9" s="1697">
        <v>11</v>
      </c>
      <c r="L9" s="1697"/>
      <c r="M9" s="1697"/>
      <c r="N9" s="1697"/>
      <c r="O9" s="1697">
        <v>67</v>
      </c>
      <c r="P9" s="1697"/>
      <c r="Q9" s="1697"/>
      <c r="R9" s="1697"/>
      <c r="S9" s="1697">
        <v>291</v>
      </c>
      <c r="T9" s="1697"/>
      <c r="U9" s="1697"/>
      <c r="V9" s="1697"/>
      <c r="W9" s="1697">
        <v>554</v>
      </c>
      <c r="X9" s="1697"/>
      <c r="Y9" s="1697"/>
      <c r="Z9" s="1697"/>
      <c r="AA9" s="1697">
        <v>392</v>
      </c>
      <c r="AB9" s="1697"/>
      <c r="AC9" s="1697"/>
      <c r="AD9" s="1697"/>
      <c r="AE9" s="1697">
        <v>88</v>
      </c>
      <c r="AF9" s="1697"/>
      <c r="AG9" s="1697"/>
      <c r="AH9" s="1697"/>
      <c r="AI9" s="1697">
        <v>3</v>
      </c>
      <c r="AJ9" s="1697"/>
      <c r="AK9" s="1697"/>
      <c r="AL9" s="1697"/>
      <c r="AM9" s="1684">
        <v>0</v>
      </c>
      <c r="AN9" s="1684"/>
      <c r="AO9" s="1684"/>
      <c r="AZ9" s="1060"/>
    </row>
    <row r="10" spans="1:52" ht="17.25" customHeight="1">
      <c r="A10" s="1699"/>
      <c r="B10" s="1699"/>
      <c r="C10" s="1694">
        <v>4</v>
      </c>
      <c r="D10" s="1694"/>
      <c r="E10" s="1699"/>
      <c r="F10" s="1700"/>
      <c r="G10" s="1695">
        <v>1270</v>
      </c>
      <c r="H10" s="1696"/>
      <c r="I10" s="1696"/>
      <c r="J10" s="1696"/>
      <c r="K10" s="1697">
        <v>4</v>
      </c>
      <c r="L10" s="1697"/>
      <c r="M10" s="1697"/>
      <c r="N10" s="1697"/>
      <c r="O10" s="1697">
        <v>52</v>
      </c>
      <c r="P10" s="1697"/>
      <c r="Q10" s="1697"/>
      <c r="R10" s="1697"/>
      <c r="S10" s="1697">
        <v>292</v>
      </c>
      <c r="T10" s="1697"/>
      <c r="U10" s="1697"/>
      <c r="V10" s="1697"/>
      <c r="W10" s="1697">
        <v>477</v>
      </c>
      <c r="X10" s="1697"/>
      <c r="Y10" s="1697"/>
      <c r="Z10" s="1697"/>
      <c r="AA10" s="1697">
        <v>345</v>
      </c>
      <c r="AB10" s="1697"/>
      <c r="AC10" s="1697"/>
      <c r="AD10" s="1697"/>
      <c r="AE10" s="1697">
        <v>98</v>
      </c>
      <c r="AF10" s="1697"/>
      <c r="AG10" s="1697"/>
      <c r="AH10" s="1697"/>
      <c r="AI10" s="1697">
        <v>2</v>
      </c>
      <c r="AJ10" s="1697"/>
      <c r="AK10" s="1697"/>
      <c r="AL10" s="1697"/>
      <c r="AM10" s="1684">
        <v>0</v>
      </c>
      <c r="AN10" s="1684"/>
      <c r="AO10" s="1684"/>
    </row>
    <row r="11" spans="1:52" s="1054" customFormat="1" ht="17.25" customHeight="1">
      <c r="A11" s="1053"/>
      <c r="B11" s="1053"/>
      <c r="C11" s="1730">
        <v>5</v>
      </c>
      <c r="D11" s="1730"/>
      <c r="E11" s="1731"/>
      <c r="F11" s="1700"/>
      <c r="G11" s="1695">
        <v>1161</v>
      </c>
      <c r="H11" s="1734"/>
      <c r="I11" s="1734"/>
      <c r="J11" s="1734"/>
      <c r="K11" s="1732">
        <v>2</v>
      </c>
      <c r="L11" s="1732"/>
      <c r="M11" s="1732"/>
      <c r="N11" s="1732"/>
      <c r="O11" s="1732">
        <v>54</v>
      </c>
      <c r="P11" s="1732"/>
      <c r="Q11" s="1732"/>
      <c r="R11" s="1732"/>
      <c r="S11" s="1732">
        <v>245</v>
      </c>
      <c r="T11" s="1732"/>
      <c r="U11" s="1732"/>
      <c r="V11" s="1732"/>
      <c r="W11" s="1732">
        <v>457</v>
      </c>
      <c r="X11" s="1732"/>
      <c r="Y11" s="1732"/>
      <c r="Z11" s="1732"/>
      <c r="AA11" s="1732">
        <v>307</v>
      </c>
      <c r="AB11" s="1732"/>
      <c r="AC11" s="1732"/>
      <c r="AD11" s="1732"/>
      <c r="AE11" s="1732">
        <v>92</v>
      </c>
      <c r="AF11" s="1732"/>
      <c r="AG11" s="1732"/>
      <c r="AH11" s="1732"/>
      <c r="AI11" s="1732">
        <v>4</v>
      </c>
      <c r="AJ11" s="1732"/>
      <c r="AK11" s="1732"/>
      <c r="AL11" s="1732"/>
      <c r="AM11" s="1733">
        <v>0</v>
      </c>
      <c r="AN11" s="1733"/>
      <c r="AO11" s="1733"/>
    </row>
    <row r="12" spans="1:52" ht="17.25" customHeight="1">
      <c r="A12" s="1687"/>
      <c r="B12" s="1687"/>
      <c r="C12" s="1701">
        <v>6</v>
      </c>
      <c r="D12" s="1701"/>
      <c r="E12" s="1687"/>
      <c r="F12" s="1688"/>
      <c r="G12" s="1702">
        <v>1162</v>
      </c>
      <c r="H12" s="1703"/>
      <c r="I12" s="1703"/>
      <c r="J12" s="1703"/>
      <c r="K12" s="1704">
        <v>2</v>
      </c>
      <c r="L12" s="1704"/>
      <c r="M12" s="1704"/>
      <c r="N12" s="1704"/>
      <c r="O12" s="1704">
        <v>56</v>
      </c>
      <c r="P12" s="1704"/>
      <c r="Q12" s="1704"/>
      <c r="R12" s="1704"/>
      <c r="S12" s="1704">
        <v>270</v>
      </c>
      <c r="T12" s="1704"/>
      <c r="U12" s="1704"/>
      <c r="V12" s="1704"/>
      <c r="W12" s="1704">
        <v>455</v>
      </c>
      <c r="X12" s="1704"/>
      <c r="Y12" s="1704"/>
      <c r="Z12" s="1704"/>
      <c r="AA12" s="1704">
        <v>297</v>
      </c>
      <c r="AB12" s="1704"/>
      <c r="AC12" s="1704"/>
      <c r="AD12" s="1704"/>
      <c r="AE12" s="1704">
        <v>79</v>
      </c>
      <c r="AF12" s="1704"/>
      <c r="AG12" s="1704"/>
      <c r="AH12" s="1704"/>
      <c r="AI12" s="1704">
        <v>3</v>
      </c>
      <c r="AJ12" s="1704"/>
      <c r="AK12" s="1704"/>
      <c r="AL12" s="1704"/>
      <c r="AM12" s="1707">
        <v>0</v>
      </c>
      <c r="AN12" s="1707"/>
      <c r="AO12" s="1707"/>
    </row>
    <row r="13" spans="1:52" ht="12" customHeight="1">
      <c r="A13" s="141" t="s">
        <v>6184</v>
      </c>
    </row>
    <row r="15" spans="1:52" ht="24" customHeight="1">
      <c r="A15" s="1653" t="s">
        <v>354</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7" spans="1:41" ht="12" customHeight="1">
      <c r="A17" s="141" t="s">
        <v>355</v>
      </c>
    </row>
    <row r="18" spans="1:41" ht="36" customHeight="1">
      <c r="A18" s="1685" t="s">
        <v>301</v>
      </c>
      <c r="B18" s="1685"/>
      <c r="C18" s="1685"/>
      <c r="D18" s="1685"/>
      <c r="E18" s="1685"/>
      <c r="F18" s="1686"/>
      <c r="G18" s="1705" t="s">
        <v>356</v>
      </c>
      <c r="H18" s="1705"/>
      <c r="I18" s="1705"/>
      <c r="J18" s="1705"/>
      <c r="K18" s="1705" t="s">
        <v>357</v>
      </c>
      <c r="L18" s="1705"/>
      <c r="M18" s="1705" t="s">
        <v>358</v>
      </c>
      <c r="N18" s="1705"/>
      <c r="O18" s="1705"/>
      <c r="P18" s="1705" t="s">
        <v>359</v>
      </c>
      <c r="Q18" s="1705"/>
      <c r="R18" s="1705"/>
      <c r="S18" s="1705" t="s">
        <v>360</v>
      </c>
      <c r="T18" s="1705"/>
      <c r="U18" s="1705" t="s">
        <v>361</v>
      </c>
      <c r="V18" s="1705"/>
      <c r="W18" s="1705"/>
      <c r="X18" s="1705" t="s">
        <v>362</v>
      </c>
      <c r="Y18" s="1705"/>
      <c r="Z18" s="1705"/>
      <c r="AA18" s="1705" t="s">
        <v>363</v>
      </c>
      <c r="AB18" s="1705"/>
      <c r="AC18" s="1705" t="s">
        <v>364</v>
      </c>
      <c r="AD18" s="1705"/>
      <c r="AE18" s="1705" t="s">
        <v>365</v>
      </c>
      <c r="AF18" s="1705"/>
      <c r="AG18" s="1705" t="s">
        <v>366</v>
      </c>
      <c r="AH18" s="1705"/>
      <c r="AI18" s="1705" t="s">
        <v>367</v>
      </c>
      <c r="AJ18" s="1705"/>
      <c r="AK18" s="1705" t="s">
        <v>368</v>
      </c>
      <c r="AL18" s="1705"/>
      <c r="AM18" s="1705" t="s">
        <v>369</v>
      </c>
      <c r="AN18" s="1705"/>
      <c r="AO18" s="1708"/>
    </row>
    <row r="19" spans="1:41" ht="36" customHeight="1">
      <c r="A19" s="1687"/>
      <c r="B19" s="1687"/>
      <c r="C19" s="1687"/>
      <c r="D19" s="1687"/>
      <c r="E19" s="1687"/>
      <c r="F19" s="1688"/>
      <c r="G19" s="1706"/>
      <c r="H19" s="1706"/>
      <c r="I19" s="1706"/>
      <c r="J19" s="1706"/>
      <c r="K19" s="1706"/>
      <c r="L19" s="1706"/>
      <c r="M19" s="1706"/>
      <c r="N19" s="1706"/>
      <c r="O19" s="1706"/>
      <c r="P19" s="1706"/>
      <c r="Q19" s="1706"/>
      <c r="R19" s="1706"/>
      <c r="S19" s="1706"/>
      <c r="T19" s="1706"/>
      <c r="U19" s="1706"/>
      <c r="V19" s="1706"/>
      <c r="W19" s="1706"/>
      <c r="X19" s="1706"/>
      <c r="Y19" s="1706"/>
      <c r="Z19" s="1706"/>
      <c r="AA19" s="1706"/>
      <c r="AB19" s="1706"/>
      <c r="AC19" s="1706"/>
      <c r="AD19" s="1706"/>
      <c r="AE19" s="1706"/>
      <c r="AF19" s="1706"/>
      <c r="AG19" s="1706"/>
      <c r="AH19" s="1706"/>
      <c r="AI19" s="1706"/>
      <c r="AJ19" s="1706"/>
      <c r="AK19" s="1706"/>
      <c r="AL19" s="1706"/>
      <c r="AM19" s="1706"/>
      <c r="AN19" s="1706"/>
      <c r="AO19" s="1709"/>
    </row>
    <row r="20" spans="1:41" ht="17.25" customHeight="1">
      <c r="A20" s="1685" t="s">
        <v>314</v>
      </c>
      <c r="B20" s="1685"/>
      <c r="C20" s="1694">
        <v>2</v>
      </c>
      <c r="D20" s="1694"/>
      <c r="E20" s="1685" t="s">
        <v>301</v>
      </c>
      <c r="F20" s="1686"/>
      <c r="G20" s="1710">
        <v>2194</v>
      </c>
      <c r="H20" s="1697"/>
      <c r="I20" s="1697"/>
      <c r="J20" s="1697"/>
      <c r="K20" s="1697">
        <v>7</v>
      </c>
      <c r="L20" s="1697"/>
      <c r="M20" s="1697">
        <v>641</v>
      </c>
      <c r="N20" s="1697"/>
      <c r="O20" s="1697"/>
      <c r="P20" s="1697">
        <v>23</v>
      </c>
      <c r="Q20" s="1697"/>
      <c r="R20" s="1697"/>
      <c r="S20" s="1697">
        <v>14</v>
      </c>
      <c r="T20" s="1697"/>
      <c r="U20" s="1697">
        <v>312</v>
      </c>
      <c r="V20" s="1697"/>
      <c r="W20" s="1697"/>
      <c r="X20" s="1697">
        <v>144</v>
      </c>
      <c r="Y20" s="1697"/>
      <c r="Z20" s="1697"/>
      <c r="AA20" s="1697">
        <v>121</v>
      </c>
      <c r="AB20" s="1697"/>
      <c r="AC20" s="1697">
        <v>26</v>
      </c>
      <c r="AD20" s="1697"/>
      <c r="AE20" s="1697">
        <v>41</v>
      </c>
      <c r="AF20" s="1697"/>
      <c r="AG20" s="1697">
        <v>227</v>
      </c>
      <c r="AH20" s="1697"/>
      <c r="AI20" s="1697">
        <v>51</v>
      </c>
      <c r="AJ20" s="1697"/>
      <c r="AK20" s="1697">
        <v>39</v>
      </c>
      <c r="AL20" s="1697"/>
      <c r="AM20" s="1697">
        <v>548</v>
      </c>
      <c r="AN20" s="1697"/>
      <c r="AO20" s="1697"/>
    </row>
    <row r="21" spans="1:41" ht="17.25" customHeight="1">
      <c r="A21" s="1698"/>
      <c r="B21" s="1698"/>
      <c r="C21" s="1694">
        <v>3</v>
      </c>
      <c r="D21" s="1694"/>
      <c r="E21" s="144"/>
      <c r="F21" s="148"/>
      <c r="G21" s="1710">
        <v>2347</v>
      </c>
      <c r="H21" s="1697"/>
      <c r="I21" s="1697"/>
      <c r="J21" s="1697"/>
      <c r="K21" s="1697">
        <v>5</v>
      </c>
      <c r="L21" s="1697"/>
      <c r="M21" s="1697">
        <v>640</v>
      </c>
      <c r="N21" s="1697"/>
      <c r="O21" s="1697"/>
      <c r="P21" s="1697">
        <v>11</v>
      </c>
      <c r="Q21" s="1697"/>
      <c r="R21" s="1697"/>
      <c r="S21" s="1697">
        <v>12</v>
      </c>
      <c r="T21" s="1697"/>
      <c r="U21" s="1697">
        <v>383</v>
      </c>
      <c r="V21" s="1697"/>
      <c r="W21" s="1697"/>
      <c r="X21" s="1697">
        <v>135</v>
      </c>
      <c r="Y21" s="1697"/>
      <c r="Z21" s="1697"/>
      <c r="AA21" s="1697">
        <v>117</v>
      </c>
      <c r="AB21" s="1697"/>
      <c r="AC21" s="1697">
        <v>25</v>
      </c>
      <c r="AD21" s="1697"/>
      <c r="AE21" s="1697">
        <v>33</v>
      </c>
      <c r="AF21" s="1697"/>
      <c r="AG21" s="1697">
        <v>264</v>
      </c>
      <c r="AH21" s="1697"/>
      <c r="AI21" s="1697">
        <v>52</v>
      </c>
      <c r="AJ21" s="1697"/>
      <c r="AK21" s="1697">
        <v>43</v>
      </c>
      <c r="AL21" s="1697"/>
      <c r="AM21" s="1697">
        <v>58</v>
      </c>
      <c r="AN21" s="1697"/>
      <c r="AO21" s="1697"/>
    </row>
    <row r="22" spans="1:41" ht="17.25" customHeight="1">
      <c r="A22" s="1699"/>
      <c r="B22" s="1699"/>
      <c r="C22" s="1694">
        <v>4</v>
      </c>
      <c r="D22" s="1694"/>
      <c r="E22" s="1699"/>
      <c r="F22" s="1700"/>
      <c r="G22" s="1710">
        <v>2503</v>
      </c>
      <c r="H22" s="1697"/>
      <c r="I22" s="1697"/>
      <c r="J22" s="1697"/>
      <c r="K22" s="1684">
        <v>0</v>
      </c>
      <c r="L22" s="1684"/>
      <c r="M22" s="1697">
        <v>676</v>
      </c>
      <c r="N22" s="1697"/>
      <c r="O22" s="1697"/>
      <c r="P22" s="1697">
        <v>16</v>
      </c>
      <c r="Q22" s="1697"/>
      <c r="R22" s="1697"/>
      <c r="S22" s="1697">
        <v>27</v>
      </c>
      <c r="T22" s="1697"/>
      <c r="U22" s="1697">
        <v>383</v>
      </c>
      <c r="V22" s="1697"/>
      <c r="W22" s="1697"/>
      <c r="X22" s="1697">
        <v>138</v>
      </c>
      <c r="Y22" s="1697"/>
      <c r="Z22" s="1697"/>
      <c r="AA22" s="1697">
        <v>111</v>
      </c>
      <c r="AB22" s="1697"/>
      <c r="AC22" s="1697">
        <v>23</v>
      </c>
      <c r="AD22" s="1697"/>
      <c r="AE22" s="1697">
        <v>38</v>
      </c>
      <c r="AF22" s="1697"/>
      <c r="AG22" s="1697">
        <v>345</v>
      </c>
      <c r="AH22" s="1697"/>
      <c r="AI22" s="1697">
        <v>57</v>
      </c>
      <c r="AJ22" s="1697"/>
      <c r="AK22" s="1697">
        <v>31</v>
      </c>
      <c r="AL22" s="1697"/>
      <c r="AM22" s="1697">
        <v>64</v>
      </c>
      <c r="AN22" s="1697"/>
      <c r="AO22" s="1697"/>
    </row>
    <row r="23" spans="1:41" s="1054" customFormat="1" ht="17.25" customHeight="1">
      <c r="A23" s="1053"/>
      <c r="B23" s="1053"/>
      <c r="C23" s="1730">
        <v>5</v>
      </c>
      <c r="D23" s="1730"/>
      <c r="E23" s="1731"/>
      <c r="F23" s="1700"/>
      <c r="G23" s="1710">
        <v>2530</v>
      </c>
      <c r="H23" s="1732"/>
      <c r="I23" s="1732"/>
      <c r="J23" s="1732"/>
      <c r="K23" s="1733">
        <v>7</v>
      </c>
      <c r="L23" s="1733"/>
      <c r="M23" s="1732">
        <v>702</v>
      </c>
      <c r="N23" s="1732"/>
      <c r="O23" s="1732"/>
      <c r="P23" s="1732">
        <v>15</v>
      </c>
      <c r="Q23" s="1732"/>
      <c r="R23" s="1732"/>
      <c r="S23" s="1732">
        <v>22</v>
      </c>
      <c r="T23" s="1732"/>
      <c r="U23" s="1732">
        <v>346</v>
      </c>
      <c r="V23" s="1732"/>
      <c r="W23" s="1732"/>
      <c r="X23" s="1732">
        <v>127</v>
      </c>
      <c r="Y23" s="1732"/>
      <c r="Z23" s="1732"/>
      <c r="AA23" s="1732">
        <v>112</v>
      </c>
      <c r="AB23" s="1732"/>
      <c r="AC23" s="1732">
        <v>31</v>
      </c>
      <c r="AD23" s="1732"/>
      <c r="AE23" s="1732">
        <v>43</v>
      </c>
      <c r="AF23" s="1732"/>
      <c r="AG23" s="1732">
        <v>343</v>
      </c>
      <c r="AH23" s="1732"/>
      <c r="AI23" s="1732">
        <v>62</v>
      </c>
      <c r="AJ23" s="1732"/>
      <c r="AK23" s="1732">
        <v>39</v>
      </c>
      <c r="AL23" s="1732"/>
      <c r="AM23" s="1732">
        <v>15</v>
      </c>
      <c r="AN23" s="1732"/>
      <c r="AO23" s="1732"/>
    </row>
    <row r="24" spans="1:41" ht="17.25" customHeight="1">
      <c r="A24" s="1687"/>
      <c r="B24" s="1687"/>
      <c r="C24" s="1701">
        <v>6</v>
      </c>
      <c r="D24" s="1701"/>
      <c r="E24" s="1687"/>
      <c r="F24" s="1688"/>
      <c r="G24" s="1711">
        <v>2654</v>
      </c>
      <c r="H24" s="1704"/>
      <c r="I24" s="1704"/>
      <c r="J24" s="1704"/>
      <c r="K24" s="1707">
        <v>4</v>
      </c>
      <c r="L24" s="1707"/>
      <c r="M24" s="1704">
        <v>636</v>
      </c>
      <c r="N24" s="1704"/>
      <c r="O24" s="1704"/>
      <c r="P24" s="1704">
        <v>17</v>
      </c>
      <c r="Q24" s="1704"/>
      <c r="R24" s="1704"/>
      <c r="S24" s="1704">
        <v>24</v>
      </c>
      <c r="T24" s="1704"/>
      <c r="U24" s="1704">
        <v>358</v>
      </c>
      <c r="V24" s="1704"/>
      <c r="W24" s="1704"/>
      <c r="X24" s="1704">
        <v>136</v>
      </c>
      <c r="Y24" s="1704"/>
      <c r="Z24" s="1704"/>
      <c r="AA24" s="1704">
        <v>151</v>
      </c>
      <c r="AB24" s="1704"/>
      <c r="AC24" s="1704">
        <v>35</v>
      </c>
      <c r="AD24" s="1704"/>
      <c r="AE24" s="1704">
        <v>45</v>
      </c>
      <c r="AF24" s="1704"/>
      <c r="AG24" s="1704">
        <v>403</v>
      </c>
      <c r="AH24" s="1704"/>
      <c r="AI24" s="1704">
        <v>73</v>
      </c>
      <c r="AJ24" s="1704"/>
      <c r="AK24" s="1704">
        <v>32</v>
      </c>
      <c r="AL24" s="1704"/>
      <c r="AM24" s="1704">
        <v>61</v>
      </c>
      <c r="AN24" s="1704"/>
      <c r="AO24" s="1704"/>
    </row>
    <row r="25" spans="1:41" ht="12" customHeight="1">
      <c r="A25" s="141" t="s">
        <v>6184</v>
      </c>
    </row>
    <row r="27" spans="1:41" ht="24" customHeight="1">
      <c r="A27" s="1653" t="s">
        <v>370</v>
      </c>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53"/>
      <c r="AL27" s="1653"/>
      <c r="AM27" s="1653"/>
      <c r="AN27" s="1653"/>
      <c r="AO27" s="1653"/>
    </row>
    <row r="29" spans="1:41" ht="12" customHeight="1">
      <c r="A29" s="141" t="s">
        <v>355</v>
      </c>
    </row>
    <row r="30" spans="1:41" ht="9" customHeight="1">
      <c r="A30" s="1685" t="s">
        <v>301</v>
      </c>
      <c r="B30" s="1685"/>
      <c r="C30" s="1685"/>
      <c r="D30" s="1685"/>
      <c r="E30" s="1685"/>
      <c r="F30" s="1686"/>
      <c r="G30" s="1712" t="s">
        <v>356</v>
      </c>
      <c r="H30" s="1713"/>
      <c r="I30" s="1714"/>
      <c r="J30" s="1712" t="s">
        <v>371</v>
      </c>
      <c r="K30" s="1718"/>
      <c r="L30" s="1718"/>
      <c r="M30" s="1721"/>
      <c r="N30" s="1721"/>
      <c r="O30" s="1722"/>
      <c r="P30" s="1723" t="s">
        <v>372</v>
      </c>
      <c r="Q30" s="1724"/>
      <c r="R30" s="1725"/>
      <c r="S30" s="1723" t="s">
        <v>373</v>
      </c>
      <c r="T30" s="1724"/>
      <c r="U30" s="1725"/>
      <c r="V30" s="1723" t="s">
        <v>374</v>
      </c>
      <c r="W30" s="1724"/>
      <c r="X30" s="1725"/>
      <c r="Y30" s="1723" t="s">
        <v>375</v>
      </c>
      <c r="Z30" s="1724"/>
      <c r="AA30" s="1725"/>
      <c r="AB30" s="1723" t="s">
        <v>376</v>
      </c>
      <c r="AC30" s="1724"/>
      <c r="AD30" s="1725"/>
      <c r="AE30" s="1723" t="s">
        <v>377</v>
      </c>
      <c r="AF30" s="1724"/>
      <c r="AG30" s="1725"/>
      <c r="AH30" s="1723" t="s">
        <v>378</v>
      </c>
      <c r="AI30" s="1724"/>
      <c r="AJ30" s="1725"/>
      <c r="AK30" s="1723" t="s">
        <v>379</v>
      </c>
      <c r="AL30" s="1724"/>
      <c r="AM30" s="1725"/>
      <c r="AN30" s="1712" t="s">
        <v>380</v>
      </c>
      <c r="AO30" s="1713"/>
    </row>
    <row r="31" spans="1:41" ht="38.25" customHeight="1">
      <c r="A31" s="1687"/>
      <c r="B31" s="1687"/>
      <c r="C31" s="1687"/>
      <c r="D31" s="1687"/>
      <c r="E31" s="1687"/>
      <c r="F31" s="1688"/>
      <c r="G31" s="1715"/>
      <c r="H31" s="1716"/>
      <c r="I31" s="1717"/>
      <c r="J31" s="1719"/>
      <c r="K31" s="1720"/>
      <c r="L31" s="1720"/>
      <c r="M31" s="1692" t="s">
        <v>381</v>
      </c>
      <c r="N31" s="1728"/>
      <c r="O31" s="1729"/>
      <c r="P31" s="1693"/>
      <c r="Q31" s="1726"/>
      <c r="R31" s="1727"/>
      <c r="S31" s="1693"/>
      <c r="T31" s="1726"/>
      <c r="U31" s="1727"/>
      <c r="V31" s="1693"/>
      <c r="W31" s="1726"/>
      <c r="X31" s="1727"/>
      <c r="Y31" s="1693"/>
      <c r="Z31" s="1726"/>
      <c r="AA31" s="1727"/>
      <c r="AB31" s="1693"/>
      <c r="AC31" s="1726"/>
      <c r="AD31" s="1727"/>
      <c r="AE31" s="1693"/>
      <c r="AF31" s="1726"/>
      <c r="AG31" s="1727"/>
      <c r="AH31" s="1693"/>
      <c r="AI31" s="1726"/>
      <c r="AJ31" s="1727"/>
      <c r="AK31" s="1693"/>
      <c r="AL31" s="1726"/>
      <c r="AM31" s="1727"/>
      <c r="AN31" s="1715"/>
      <c r="AO31" s="1716"/>
    </row>
    <row r="32" spans="1:41" ht="22.5" customHeight="1">
      <c r="A32" s="1685" t="s">
        <v>314</v>
      </c>
      <c r="B32" s="1685"/>
      <c r="C32" s="1694">
        <v>2</v>
      </c>
      <c r="D32" s="1694"/>
      <c r="E32" s="1685" t="s">
        <v>301</v>
      </c>
      <c r="F32" s="1686"/>
      <c r="G32" s="1710">
        <v>2194</v>
      </c>
      <c r="H32" s="1697"/>
      <c r="I32" s="1697"/>
      <c r="J32" s="1684">
        <v>3</v>
      </c>
      <c r="K32" s="1684"/>
      <c r="L32" s="1684"/>
      <c r="M32" s="1684">
        <v>2</v>
      </c>
      <c r="N32" s="1684"/>
      <c r="O32" s="1684"/>
      <c r="P32" s="1684">
        <v>2</v>
      </c>
      <c r="Q32" s="1684"/>
      <c r="R32" s="1684"/>
      <c r="S32" s="1684">
        <v>8</v>
      </c>
      <c r="T32" s="1684"/>
      <c r="U32" s="1684"/>
      <c r="V32" s="1684">
        <v>16</v>
      </c>
      <c r="W32" s="1684"/>
      <c r="X32" s="1684"/>
      <c r="Y32" s="1684">
        <v>40</v>
      </c>
      <c r="Z32" s="1684"/>
      <c r="AA32" s="1684"/>
      <c r="AB32" s="1684">
        <v>69</v>
      </c>
      <c r="AC32" s="1684"/>
      <c r="AD32" s="1684"/>
      <c r="AE32" s="1684">
        <v>155</v>
      </c>
      <c r="AF32" s="1684"/>
      <c r="AG32" s="1684"/>
      <c r="AH32" s="1684">
        <v>433</v>
      </c>
      <c r="AI32" s="1684"/>
      <c r="AJ32" s="1684"/>
      <c r="AK32" s="1697">
        <v>1468</v>
      </c>
      <c r="AL32" s="1697"/>
      <c r="AM32" s="1697"/>
      <c r="AN32" s="1684">
        <v>0</v>
      </c>
      <c r="AO32" s="1684"/>
    </row>
    <row r="33" spans="1:41" ht="22.5" customHeight="1">
      <c r="A33" s="1698"/>
      <c r="B33" s="1698"/>
      <c r="C33" s="1694">
        <v>3</v>
      </c>
      <c r="D33" s="1694"/>
      <c r="E33" s="144"/>
      <c r="F33" s="148"/>
      <c r="G33" s="1710">
        <v>2347</v>
      </c>
      <c r="H33" s="1697"/>
      <c r="I33" s="1697"/>
      <c r="J33" s="1684">
        <v>4</v>
      </c>
      <c r="K33" s="1684"/>
      <c r="L33" s="1684"/>
      <c r="M33" s="1684">
        <v>2</v>
      </c>
      <c r="N33" s="1684"/>
      <c r="O33" s="1684"/>
      <c r="P33" s="1684">
        <v>1</v>
      </c>
      <c r="Q33" s="1684"/>
      <c r="R33" s="1684"/>
      <c r="S33" s="1684">
        <v>8</v>
      </c>
      <c r="T33" s="1684"/>
      <c r="U33" s="1684"/>
      <c r="V33" s="1684">
        <v>12</v>
      </c>
      <c r="W33" s="1684"/>
      <c r="X33" s="1684"/>
      <c r="Y33" s="1684">
        <v>38</v>
      </c>
      <c r="Z33" s="1684"/>
      <c r="AA33" s="1684"/>
      <c r="AB33" s="1684">
        <v>80</v>
      </c>
      <c r="AC33" s="1684"/>
      <c r="AD33" s="1684"/>
      <c r="AE33" s="1684">
        <v>149</v>
      </c>
      <c r="AF33" s="1684"/>
      <c r="AG33" s="1684"/>
      <c r="AH33" s="1684">
        <v>426</v>
      </c>
      <c r="AI33" s="1684"/>
      <c r="AJ33" s="1684"/>
      <c r="AK33" s="1697">
        <v>1629</v>
      </c>
      <c r="AL33" s="1697"/>
      <c r="AM33" s="1697"/>
      <c r="AN33" s="1684">
        <v>0</v>
      </c>
      <c r="AO33" s="1684"/>
    </row>
    <row r="34" spans="1:41" ht="22.5" customHeight="1">
      <c r="A34" s="1699"/>
      <c r="B34" s="1699"/>
      <c r="C34" s="1694">
        <v>4</v>
      </c>
      <c r="D34" s="1694"/>
      <c r="E34" s="1699"/>
      <c r="F34" s="1700"/>
      <c r="G34" s="1710">
        <v>2503</v>
      </c>
      <c r="H34" s="1697"/>
      <c r="I34" s="1697"/>
      <c r="J34" s="1684">
        <v>2</v>
      </c>
      <c r="K34" s="1684"/>
      <c r="L34" s="1684"/>
      <c r="M34" s="1684">
        <v>1</v>
      </c>
      <c r="N34" s="1684"/>
      <c r="O34" s="1684"/>
      <c r="P34" s="1684">
        <v>5</v>
      </c>
      <c r="Q34" s="1684"/>
      <c r="R34" s="1684"/>
      <c r="S34" s="1684">
        <v>9</v>
      </c>
      <c r="T34" s="1684"/>
      <c r="U34" s="1684"/>
      <c r="V34" s="1684">
        <v>8</v>
      </c>
      <c r="W34" s="1684"/>
      <c r="X34" s="1684"/>
      <c r="Y34" s="1684">
        <v>35</v>
      </c>
      <c r="Z34" s="1684"/>
      <c r="AA34" s="1684"/>
      <c r="AB34" s="1684">
        <v>79</v>
      </c>
      <c r="AC34" s="1684"/>
      <c r="AD34" s="1684"/>
      <c r="AE34" s="1684">
        <v>141</v>
      </c>
      <c r="AF34" s="1684"/>
      <c r="AG34" s="1684"/>
      <c r="AH34" s="1684">
        <v>466</v>
      </c>
      <c r="AI34" s="1684"/>
      <c r="AJ34" s="1684"/>
      <c r="AK34" s="1697">
        <v>1758</v>
      </c>
      <c r="AL34" s="1697"/>
      <c r="AM34" s="1697"/>
      <c r="AN34" s="1684">
        <v>0</v>
      </c>
      <c r="AO34" s="1684"/>
    </row>
    <row r="35" spans="1:41" s="1054" customFormat="1" ht="22.5" customHeight="1">
      <c r="A35" s="1053"/>
      <c r="B35" s="1053"/>
      <c r="C35" s="1730">
        <v>5</v>
      </c>
      <c r="D35" s="1730"/>
      <c r="E35" s="1731"/>
      <c r="F35" s="1700"/>
      <c r="G35" s="1710">
        <v>2530</v>
      </c>
      <c r="H35" s="1732"/>
      <c r="I35" s="1732"/>
      <c r="J35" s="1733">
        <v>3</v>
      </c>
      <c r="K35" s="1733"/>
      <c r="L35" s="1733"/>
      <c r="M35" s="1733">
        <v>1</v>
      </c>
      <c r="N35" s="1733"/>
      <c r="O35" s="1733"/>
      <c r="P35" s="1733">
        <v>0</v>
      </c>
      <c r="Q35" s="1733"/>
      <c r="R35" s="1733"/>
      <c r="S35" s="1733">
        <v>5</v>
      </c>
      <c r="T35" s="1733"/>
      <c r="U35" s="1733"/>
      <c r="V35" s="1733">
        <v>7</v>
      </c>
      <c r="W35" s="1733"/>
      <c r="X35" s="1733"/>
      <c r="Y35" s="1733">
        <v>24</v>
      </c>
      <c r="Z35" s="1733"/>
      <c r="AA35" s="1733"/>
      <c r="AB35" s="1733">
        <v>90</v>
      </c>
      <c r="AC35" s="1733"/>
      <c r="AD35" s="1733"/>
      <c r="AE35" s="1733">
        <v>154</v>
      </c>
      <c r="AF35" s="1733"/>
      <c r="AG35" s="1733"/>
      <c r="AH35" s="1733">
        <v>496</v>
      </c>
      <c r="AI35" s="1733"/>
      <c r="AJ35" s="1733"/>
      <c r="AK35" s="1732">
        <v>1751</v>
      </c>
      <c r="AL35" s="1732"/>
      <c r="AM35" s="1732"/>
      <c r="AN35" s="1733">
        <v>0</v>
      </c>
      <c r="AO35" s="1733"/>
    </row>
    <row r="36" spans="1:41" ht="22.5" customHeight="1">
      <c r="A36" s="1687"/>
      <c r="B36" s="1687"/>
      <c r="C36" s="1701">
        <v>6</v>
      </c>
      <c r="D36" s="1701"/>
      <c r="E36" s="1687"/>
      <c r="F36" s="1688"/>
      <c r="G36" s="1711">
        <v>2654</v>
      </c>
      <c r="H36" s="1704"/>
      <c r="I36" s="1704"/>
      <c r="J36" s="1707">
        <v>3</v>
      </c>
      <c r="K36" s="1707"/>
      <c r="L36" s="1707"/>
      <c r="M36" s="1707">
        <v>3</v>
      </c>
      <c r="N36" s="1707"/>
      <c r="O36" s="1707"/>
      <c r="P36" s="1707">
        <v>2</v>
      </c>
      <c r="Q36" s="1707"/>
      <c r="R36" s="1707"/>
      <c r="S36" s="1707">
        <v>7</v>
      </c>
      <c r="T36" s="1707"/>
      <c r="U36" s="1707"/>
      <c r="V36" s="1707">
        <v>5</v>
      </c>
      <c r="W36" s="1707"/>
      <c r="X36" s="1707"/>
      <c r="Y36" s="1707">
        <v>28</v>
      </c>
      <c r="Z36" s="1707"/>
      <c r="AA36" s="1707"/>
      <c r="AB36" s="1707">
        <v>82</v>
      </c>
      <c r="AC36" s="1707"/>
      <c r="AD36" s="1707"/>
      <c r="AE36" s="1707">
        <v>148</v>
      </c>
      <c r="AF36" s="1707"/>
      <c r="AG36" s="1707"/>
      <c r="AH36" s="1707">
        <v>462</v>
      </c>
      <c r="AI36" s="1707"/>
      <c r="AJ36" s="1707"/>
      <c r="AK36" s="1704">
        <v>1917</v>
      </c>
      <c r="AL36" s="1704"/>
      <c r="AM36" s="1704"/>
      <c r="AN36" s="1707">
        <v>0</v>
      </c>
      <c r="AO36" s="1707"/>
    </row>
    <row r="37" spans="1:41" ht="12" customHeight="1">
      <c r="A37" s="141" t="s">
        <v>6184</v>
      </c>
    </row>
  </sheetData>
  <mergeCells count="256">
    <mergeCell ref="AI11:AL11"/>
    <mergeCell ref="AM11:AO11"/>
    <mergeCell ref="E32:F32"/>
    <mergeCell ref="C23:D23"/>
    <mergeCell ref="E23:F23"/>
    <mergeCell ref="G23:J23"/>
    <mergeCell ref="K23:L23"/>
    <mergeCell ref="M23:O23"/>
    <mergeCell ref="P23:R23"/>
    <mergeCell ref="S23:T23"/>
    <mergeCell ref="U23:W23"/>
    <mergeCell ref="X23:Z23"/>
    <mergeCell ref="AA23:AB23"/>
    <mergeCell ref="AC23:AD23"/>
    <mergeCell ref="AE23:AF23"/>
    <mergeCell ref="AG23:AH23"/>
    <mergeCell ref="AI23:AJ23"/>
    <mergeCell ref="AK23:AL23"/>
    <mergeCell ref="AM23:AO23"/>
    <mergeCell ref="C11:D11"/>
    <mergeCell ref="E11:F11"/>
    <mergeCell ref="G11:J11"/>
    <mergeCell ref="K11:N11"/>
    <mergeCell ref="O11:R11"/>
    <mergeCell ref="S11:V11"/>
    <mergeCell ref="W11:Z11"/>
    <mergeCell ref="AA11:AD11"/>
    <mergeCell ref="AE11:AH11"/>
    <mergeCell ref="AK36:AM36"/>
    <mergeCell ref="AN36:AO36"/>
    <mergeCell ref="S36:U36"/>
    <mergeCell ref="V36:X36"/>
    <mergeCell ref="Y36:AA36"/>
    <mergeCell ref="AB36:AD36"/>
    <mergeCell ref="AE36:AG36"/>
    <mergeCell ref="AH36:AJ36"/>
    <mergeCell ref="AH34:AJ34"/>
    <mergeCell ref="AK34:AM34"/>
    <mergeCell ref="AN34:AO34"/>
    <mergeCell ref="V34:X34"/>
    <mergeCell ref="Y34:AA34"/>
    <mergeCell ref="AB34:AD34"/>
    <mergeCell ref="AE34:AG34"/>
    <mergeCell ref="S35:U35"/>
    <mergeCell ref="V35:X35"/>
    <mergeCell ref="Y35:AA35"/>
    <mergeCell ref="AB35:AD35"/>
    <mergeCell ref="AE35:AG35"/>
    <mergeCell ref="AH35:AJ35"/>
    <mergeCell ref="AK35:AM35"/>
    <mergeCell ref="AN35:AO35"/>
    <mergeCell ref="A36:B36"/>
    <mergeCell ref="C36:D36"/>
    <mergeCell ref="E36:F36"/>
    <mergeCell ref="G36:I36"/>
    <mergeCell ref="J36:L36"/>
    <mergeCell ref="M36:O36"/>
    <mergeCell ref="P36:R36"/>
    <mergeCell ref="P34:R34"/>
    <mergeCell ref="S34:U34"/>
    <mergeCell ref="A34:B34"/>
    <mergeCell ref="C34:D34"/>
    <mergeCell ref="E34:F34"/>
    <mergeCell ref="G34:I34"/>
    <mergeCell ref="J34:L34"/>
    <mergeCell ref="M34:O34"/>
    <mergeCell ref="C35:D35"/>
    <mergeCell ref="E35:F35"/>
    <mergeCell ref="G35:I35"/>
    <mergeCell ref="J35:L35"/>
    <mergeCell ref="M35:O35"/>
    <mergeCell ref="P35:R35"/>
    <mergeCell ref="Y33:AA33"/>
    <mergeCell ref="AB33:AD33"/>
    <mergeCell ref="AE33:AG33"/>
    <mergeCell ref="AH33:AJ33"/>
    <mergeCell ref="AK33:AM33"/>
    <mergeCell ref="AN33:AO33"/>
    <mergeCell ref="AK32:AM32"/>
    <mergeCell ref="AN32:AO32"/>
    <mergeCell ref="A33:B33"/>
    <mergeCell ref="C33:D33"/>
    <mergeCell ref="G33:I33"/>
    <mergeCell ref="J33:L33"/>
    <mergeCell ref="M33:O33"/>
    <mergeCell ref="P33:R33"/>
    <mergeCell ref="S33:U33"/>
    <mergeCell ref="V33:X33"/>
    <mergeCell ref="S32:U32"/>
    <mergeCell ref="V32:X32"/>
    <mergeCell ref="Y32:AA32"/>
    <mergeCell ref="AB32:AD32"/>
    <mergeCell ref="AE32:AG32"/>
    <mergeCell ref="AH32:AJ32"/>
    <mergeCell ref="A32:B32"/>
    <mergeCell ref="C32:D32"/>
    <mergeCell ref="G32:I32"/>
    <mergeCell ref="J32:L32"/>
    <mergeCell ref="M32:O32"/>
    <mergeCell ref="P32:R32"/>
    <mergeCell ref="A27:AO27"/>
    <mergeCell ref="A30:F31"/>
    <mergeCell ref="G30:I31"/>
    <mergeCell ref="J30:L31"/>
    <mergeCell ref="M30:O30"/>
    <mergeCell ref="P30:R31"/>
    <mergeCell ref="S30:U31"/>
    <mergeCell ref="V30:X31"/>
    <mergeCell ref="Y30:AA31"/>
    <mergeCell ref="AB30:AD31"/>
    <mergeCell ref="AE30:AG31"/>
    <mergeCell ref="AH30:AJ31"/>
    <mergeCell ref="AK30:AM31"/>
    <mergeCell ref="AN30:AO31"/>
    <mergeCell ref="M31:O31"/>
    <mergeCell ref="U22:W22"/>
    <mergeCell ref="X22:Z22"/>
    <mergeCell ref="AC24:AD24"/>
    <mergeCell ref="AE24:AF24"/>
    <mergeCell ref="AG24:AH24"/>
    <mergeCell ref="AI24:AJ24"/>
    <mergeCell ref="AK24:AL24"/>
    <mergeCell ref="AM24:AO24"/>
    <mergeCell ref="M24:O24"/>
    <mergeCell ref="P24:R24"/>
    <mergeCell ref="S24:T24"/>
    <mergeCell ref="U24:W24"/>
    <mergeCell ref="X24:Z24"/>
    <mergeCell ref="AA24:AB24"/>
    <mergeCell ref="A21:B21"/>
    <mergeCell ref="C21:D21"/>
    <mergeCell ref="A24:B24"/>
    <mergeCell ref="C24:D24"/>
    <mergeCell ref="E24:F24"/>
    <mergeCell ref="G24:J24"/>
    <mergeCell ref="K24:L24"/>
    <mergeCell ref="P22:R22"/>
    <mergeCell ref="S22:T22"/>
    <mergeCell ref="E20:F20"/>
    <mergeCell ref="AG21:AH21"/>
    <mergeCell ref="AI21:AJ21"/>
    <mergeCell ref="AK21:AL21"/>
    <mergeCell ref="AM21:AO21"/>
    <mergeCell ref="A22:B22"/>
    <mergeCell ref="C22:D22"/>
    <mergeCell ref="E22:F22"/>
    <mergeCell ref="G22:J22"/>
    <mergeCell ref="K22:L22"/>
    <mergeCell ref="M22:O22"/>
    <mergeCell ref="S21:T21"/>
    <mergeCell ref="U21:W21"/>
    <mergeCell ref="X21:Z21"/>
    <mergeCell ref="AA21:AB21"/>
    <mergeCell ref="AC21:AD21"/>
    <mergeCell ref="AE21:AF21"/>
    <mergeCell ref="AE22:AF22"/>
    <mergeCell ref="AG22:AH22"/>
    <mergeCell ref="AI22:AJ22"/>
    <mergeCell ref="AK22:AL22"/>
    <mergeCell ref="AM22:AO22"/>
    <mergeCell ref="AA22:AB22"/>
    <mergeCell ref="AC22:AD22"/>
    <mergeCell ref="AG20:AH20"/>
    <mergeCell ref="AI20:AJ20"/>
    <mergeCell ref="AK20:AL20"/>
    <mergeCell ref="AM20:AO20"/>
    <mergeCell ref="AA20:AB20"/>
    <mergeCell ref="AC20:AD20"/>
    <mergeCell ref="AE20:AF20"/>
    <mergeCell ref="G21:J21"/>
    <mergeCell ref="K21:L21"/>
    <mergeCell ref="M21:O21"/>
    <mergeCell ref="P21:R21"/>
    <mergeCell ref="S20:T20"/>
    <mergeCell ref="U20:W20"/>
    <mergeCell ref="X20:Z20"/>
    <mergeCell ref="A20:B20"/>
    <mergeCell ref="U18:W19"/>
    <mergeCell ref="X18:Z19"/>
    <mergeCell ref="AI12:AL12"/>
    <mergeCell ref="AM12:AO12"/>
    <mergeCell ref="A15:AO15"/>
    <mergeCell ref="A18:F19"/>
    <mergeCell ref="G18:J19"/>
    <mergeCell ref="K18:L19"/>
    <mergeCell ref="M18:O19"/>
    <mergeCell ref="P18:R19"/>
    <mergeCell ref="S18:T19"/>
    <mergeCell ref="AI18:AJ19"/>
    <mergeCell ref="AK18:AL19"/>
    <mergeCell ref="AM18:AO19"/>
    <mergeCell ref="AA18:AB19"/>
    <mergeCell ref="AC18:AD19"/>
    <mergeCell ref="AE18:AF19"/>
    <mergeCell ref="AG18:AH19"/>
    <mergeCell ref="C20:D20"/>
    <mergeCell ref="G20:J20"/>
    <mergeCell ref="K20:L20"/>
    <mergeCell ref="M20:O20"/>
    <mergeCell ref="P20:R20"/>
    <mergeCell ref="AI9:AL9"/>
    <mergeCell ref="AM9:AO9"/>
    <mergeCell ref="A10:B10"/>
    <mergeCell ref="C10:D10"/>
    <mergeCell ref="E10:F10"/>
    <mergeCell ref="G10:J10"/>
    <mergeCell ref="K10:N10"/>
    <mergeCell ref="AM10:AO10"/>
    <mergeCell ref="A12:B12"/>
    <mergeCell ref="C12:D12"/>
    <mergeCell ref="E12:F12"/>
    <mergeCell ref="G12:J12"/>
    <mergeCell ref="K12:N12"/>
    <mergeCell ref="O12:R12"/>
    <mergeCell ref="S12:V12"/>
    <mergeCell ref="W12:Z12"/>
    <mergeCell ref="AA12:AD12"/>
    <mergeCell ref="O10:R10"/>
    <mergeCell ref="S10:V10"/>
    <mergeCell ref="W10:Z10"/>
    <mergeCell ref="AA10:AD10"/>
    <mergeCell ref="AE10:AH10"/>
    <mergeCell ref="AI10:AL10"/>
    <mergeCell ref="AE12:AH12"/>
    <mergeCell ref="A9:B9"/>
    <mergeCell ref="C9:D9"/>
    <mergeCell ref="G9:J9"/>
    <mergeCell ref="K9:N9"/>
    <mergeCell ref="O9:R9"/>
    <mergeCell ref="S9:V9"/>
    <mergeCell ref="W9:Z9"/>
    <mergeCell ref="AA9:AD9"/>
    <mergeCell ref="AE9:AH9"/>
    <mergeCell ref="AM8:AO8"/>
    <mergeCell ref="A8:B8"/>
    <mergeCell ref="E8:F8"/>
    <mergeCell ref="A3:AO3"/>
    <mergeCell ref="A6:F7"/>
    <mergeCell ref="G6:J7"/>
    <mergeCell ref="K6:N7"/>
    <mergeCell ref="O6:R7"/>
    <mergeCell ref="S6:V7"/>
    <mergeCell ref="W6:Z7"/>
    <mergeCell ref="AA6:AD7"/>
    <mergeCell ref="AE6:AH7"/>
    <mergeCell ref="AI6:AL7"/>
    <mergeCell ref="AM6:AO7"/>
    <mergeCell ref="C8:D8"/>
    <mergeCell ref="G8:J8"/>
    <mergeCell ref="K8:N8"/>
    <mergeCell ref="O8:R8"/>
    <mergeCell ref="S8:V8"/>
    <mergeCell ref="W8:Z8"/>
    <mergeCell ref="AA8:AD8"/>
    <mergeCell ref="AE8:AH8"/>
    <mergeCell ref="AI8:AL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F970-74A7-41E6-B1C1-525E4FC0DFC7}">
  <sheetPr>
    <pageSetUpPr fitToPage="1"/>
  </sheetPr>
  <dimension ref="A1:AN49"/>
  <sheetViews>
    <sheetView view="pageBreakPreview" zoomScaleNormal="100" zoomScaleSheetLayoutView="100" workbookViewId="0"/>
  </sheetViews>
  <sheetFormatPr defaultColWidth="2.125" defaultRowHeight="12" customHeight="1"/>
  <cols>
    <col min="1" max="14" width="2.125" style="186"/>
    <col min="15" max="15" width="2.25" style="186" customWidth="1"/>
    <col min="16" max="17" width="2.125" style="186"/>
    <col min="18" max="18" width="2.375" style="186" customWidth="1"/>
    <col min="19" max="20" width="2.125" style="186"/>
    <col min="21" max="21" width="2.375" style="186" customWidth="1"/>
    <col min="22" max="23" width="2.125" style="186"/>
    <col min="24" max="24" width="2.375" style="186" customWidth="1"/>
    <col min="25" max="26" width="2.125" style="186"/>
    <col min="27" max="27" width="2.25" style="186" customWidth="1"/>
    <col min="28" max="28" width="2.125" style="186"/>
    <col min="29" max="29" width="2.25" style="186" customWidth="1"/>
    <col min="30" max="31" width="2.125" style="186"/>
    <col min="32" max="32" width="2.5" style="186" customWidth="1"/>
    <col min="33" max="38" width="2.125" style="186"/>
    <col min="39" max="39" width="3.125" style="186" customWidth="1"/>
    <col min="40" max="16384" width="2.125" style="186"/>
  </cols>
  <sheetData>
    <row r="1" spans="1:40" ht="12" customHeight="1">
      <c r="A1" s="72"/>
      <c r="AN1" s="176"/>
    </row>
    <row r="3" spans="1:40" ht="16.5" customHeight="1">
      <c r="A3" s="1653" t="s">
        <v>6084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row>
    <row r="5" spans="1:40" ht="20.25" customHeight="1">
      <c r="A5" s="2289" t="s">
        <v>2452</v>
      </c>
      <c r="B5" s="2290"/>
      <c r="C5" s="2290"/>
      <c r="D5" s="2290"/>
      <c r="E5" s="2290"/>
      <c r="F5" s="2290"/>
      <c r="G5" s="2523" t="s">
        <v>4763</v>
      </c>
      <c r="H5" s="2524"/>
      <c r="I5" s="2525"/>
      <c r="J5" s="1660" t="s">
        <v>487</v>
      </c>
      <c r="K5" s="1654"/>
      <c r="L5" s="1654"/>
      <c r="M5" s="1661"/>
      <c r="N5" s="1744" t="s">
        <v>4764</v>
      </c>
      <c r="O5" s="1744"/>
      <c r="P5" s="1744"/>
      <c r="Q5" s="1744"/>
      <c r="R5" s="1744"/>
      <c r="S5" s="1744"/>
      <c r="T5" s="1744"/>
      <c r="U5" s="1744"/>
      <c r="V5" s="1744"/>
      <c r="W5" s="1744"/>
      <c r="X5" s="1744"/>
      <c r="Y5" s="1744"/>
      <c r="Z5" s="1744"/>
      <c r="AA5" s="1744"/>
      <c r="AB5" s="1744"/>
      <c r="AC5" s="1744"/>
      <c r="AD5" s="1744"/>
      <c r="AE5" s="1744"/>
      <c r="AF5" s="1744"/>
      <c r="AG5" s="1744"/>
      <c r="AH5" s="1744"/>
      <c r="AI5" s="1744"/>
      <c r="AJ5" s="1744"/>
      <c r="AK5" s="1744"/>
      <c r="AL5" s="1677" t="s">
        <v>4765</v>
      </c>
      <c r="AM5" s="1682"/>
      <c r="AN5" s="1682"/>
    </row>
    <row r="6" spans="1:40" ht="20.25" customHeight="1">
      <c r="A6" s="2289"/>
      <c r="B6" s="2290"/>
      <c r="C6" s="2290"/>
      <c r="D6" s="2290"/>
      <c r="E6" s="2290"/>
      <c r="F6" s="2290"/>
      <c r="G6" s="2526"/>
      <c r="H6" s="2527"/>
      <c r="I6" s="2528"/>
      <c r="J6" s="1670"/>
      <c r="K6" s="1655"/>
      <c r="L6" s="1655"/>
      <c r="M6" s="1748"/>
      <c r="N6" s="1744" t="s">
        <v>4766</v>
      </c>
      <c r="O6" s="1744"/>
      <c r="P6" s="1744"/>
      <c r="Q6" s="1744"/>
      <c r="R6" s="1744"/>
      <c r="S6" s="1744"/>
      <c r="T6" s="1744"/>
      <c r="U6" s="1744"/>
      <c r="V6" s="1744"/>
      <c r="W6" s="1744"/>
      <c r="X6" s="1744"/>
      <c r="Y6" s="1744"/>
      <c r="Z6" s="1744" t="s">
        <v>4767</v>
      </c>
      <c r="AA6" s="1744"/>
      <c r="AB6" s="1744"/>
      <c r="AC6" s="1744"/>
      <c r="AD6" s="1744"/>
      <c r="AE6" s="1744"/>
      <c r="AF6" s="1744"/>
      <c r="AG6" s="1744"/>
      <c r="AH6" s="1744"/>
      <c r="AI6" s="1744"/>
      <c r="AJ6" s="1744"/>
      <c r="AK6" s="1744"/>
      <c r="AL6" s="1905"/>
      <c r="AM6" s="1859"/>
      <c r="AN6" s="1859"/>
    </row>
    <row r="7" spans="1:40" ht="20.25" customHeight="1">
      <c r="A7" s="2289"/>
      <c r="B7" s="2290"/>
      <c r="C7" s="2290"/>
      <c r="D7" s="2290"/>
      <c r="E7" s="2290"/>
      <c r="F7" s="2290"/>
      <c r="G7" s="2529"/>
      <c r="H7" s="2530"/>
      <c r="I7" s="2531"/>
      <c r="J7" s="1662"/>
      <c r="K7" s="1656"/>
      <c r="L7" s="1656"/>
      <c r="M7" s="1663"/>
      <c r="N7" s="1744" t="s">
        <v>487</v>
      </c>
      <c r="O7" s="1744"/>
      <c r="P7" s="1744"/>
      <c r="Q7" s="1744" t="s">
        <v>4387</v>
      </c>
      <c r="R7" s="1744"/>
      <c r="S7" s="1744"/>
      <c r="T7" s="1744" t="s">
        <v>4768</v>
      </c>
      <c r="U7" s="1744"/>
      <c r="V7" s="1744"/>
      <c r="W7" s="1744" t="s">
        <v>4769</v>
      </c>
      <c r="X7" s="1744"/>
      <c r="Y7" s="1744"/>
      <c r="Z7" s="1744" t="s">
        <v>487</v>
      </c>
      <c r="AA7" s="1744"/>
      <c r="AB7" s="1744"/>
      <c r="AC7" s="1744" t="s">
        <v>4387</v>
      </c>
      <c r="AD7" s="1744"/>
      <c r="AE7" s="1744"/>
      <c r="AF7" s="1744" t="s">
        <v>4768</v>
      </c>
      <c r="AG7" s="1744"/>
      <c r="AH7" s="1744"/>
      <c r="AI7" s="1744" t="s">
        <v>4769</v>
      </c>
      <c r="AJ7" s="1744"/>
      <c r="AK7" s="1744"/>
      <c r="AL7" s="1678"/>
      <c r="AM7" s="1837"/>
      <c r="AN7" s="1837"/>
    </row>
    <row r="8" spans="1:40" ht="17.25" customHeight="1">
      <c r="A8" s="1685" t="s">
        <v>314</v>
      </c>
      <c r="B8" s="1685"/>
      <c r="C8" s="1694">
        <v>2</v>
      </c>
      <c r="D8" s="1694"/>
      <c r="E8" s="1685" t="s">
        <v>2472</v>
      </c>
      <c r="F8" s="1686"/>
      <c r="G8" s="2558">
        <v>243</v>
      </c>
      <c r="H8" s="2295"/>
      <c r="I8" s="2295"/>
      <c r="J8" s="2295">
        <v>42908</v>
      </c>
      <c r="K8" s="2295"/>
      <c r="L8" s="2295"/>
      <c r="M8" s="2295"/>
      <c r="N8" s="2295">
        <v>19914</v>
      </c>
      <c r="O8" s="2295"/>
      <c r="P8" s="2295"/>
      <c r="Q8" s="2295">
        <v>18138</v>
      </c>
      <c r="R8" s="2295"/>
      <c r="S8" s="2295"/>
      <c r="T8" s="2295">
        <v>535</v>
      </c>
      <c r="U8" s="2295"/>
      <c r="V8" s="2295"/>
      <c r="W8" s="2295">
        <v>1241</v>
      </c>
      <c r="X8" s="2295"/>
      <c r="Y8" s="2295"/>
      <c r="Z8" s="2295">
        <v>15768</v>
      </c>
      <c r="AA8" s="2295"/>
      <c r="AB8" s="2295"/>
      <c r="AC8" s="2295">
        <v>14501</v>
      </c>
      <c r="AD8" s="2295"/>
      <c r="AE8" s="2295"/>
      <c r="AF8" s="2295">
        <v>286</v>
      </c>
      <c r="AG8" s="2295"/>
      <c r="AH8" s="2295"/>
      <c r="AI8" s="2295">
        <v>981</v>
      </c>
      <c r="AJ8" s="2295"/>
      <c r="AK8" s="2295"/>
      <c r="AL8" s="2295">
        <v>7226</v>
      </c>
      <c r="AM8" s="2295"/>
      <c r="AN8" s="2295"/>
    </row>
    <row r="9" spans="1:40" ht="17.25" customHeight="1">
      <c r="A9" s="1698"/>
      <c r="B9" s="1698"/>
      <c r="C9" s="1694">
        <v>3</v>
      </c>
      <c r="D9" s="1694"/>
      <c r="E9" s="147"/>
      <c r="F9" s="148"/>
      <c r="G9" s="2558">
        <v>294</v>
      </c>
      <c r="H9" s="2295"/>
      <c r="I9" s="2295"/>
      <c r="J9" s="2295">
        <v>41726</v>
      </c>
      <c r="K9" s="2295"/>
      <c r="L9" s="2295"/>
      <c r="M9" s="2295"/>
      <c r="N9" s="2295">
        <v>15190</v>
      </c>
      <c r="O9" s="2295"/>
      <c r="P9" s="2295"/>
      <c r="Q9" s="2295">
        <v>13469</v>
      </c>
      <c r="R9" s="2295"/>
      <c r="S9" s="2295"/>
      <c r="T9" s="2295">
        <v>446</v>
      </c>
      <c r="U9" s="2295"/>
      <c r="V9" s="2295"/>
      <c r="W9" s="2295">
        <v>1275</v>
      </c>
      <c r="X9" s="2295"/>
      <c r="Y9" s="2295"/>
      <c r="Z9" s="2295">
        <v>15660</v>
      </c>
      <c r="AA9" s="2295"/>
      <c r="AB9" s="2295"/>
      <c r="AC9" s="2295">
        <v>14428</v>
      </c>
      <c r="AD9" s="2295"/>
      <c r="AE9" s="2295"/>
      <c r="AF9" s="2295">
        <v>262</v>
      </c>
      <c r="AG9" s="2295"/>
      <c r="AH9" s="2295"/>
      <c r="AI9" s="2295">
        <v>970</v>
      </c>
      <c r="AJ9" s="2295"/>
      <c r="AK9" s="2295"/>
      <c r="AL9" s="2295">
        <v>10876</v>
      </c>
      <c r="AM9" s="2295"/>
      <c r="AN9" s="2295"/>
    </row>
    <row r="10" spans="1:40" ht="17.25" customHeight="1">
      <c r="A10" s="1699"/>
      <c r="B10" s="1699"/>
      <c r="C10" s="1694">
        <v>4</v>
      </c>
      <c r="D10" s="1694"/>
      <c r="E10" s="1699"/>
      <c r="F10" s="1700"/>
      <c r="G10" s="2558">
        <v>310</v>
      </c>
      <c r="H10" s="2295"/>
      <c r="I10" s="2295"/>
      <c r="J10" s="2295">
        <v>71962</v>
      </c>
      <c r="K10" s="2295"/>
      <c r="L10" s="2295"/>
      <c r="M10" s="2295"/>
      <c r="N10" s="2295">
        <v>30322</v>
      </c>
      <c r="O10" s="2295"/>
      <c r="P10" s="2295"/>
      <c r="Q10" s="2295">
        <v>26738</v>
      </c>
      <c r="R10" s="2295"/>
      <c r="S10" s="2295"/>
      <c r="T10" s="2295">
        <v>1172</v>
      </c>
      <c r="U10" s="2295"/>
      <c r="V10" s="2295"/>
      <c r="W10" s="2295">
        <v>2412</v>
      </c>
      <c r="X10" s="2295"/>
      <c r="Y10" s="2295"/>
      <c r="Z10" s="2295">
        <v>26156</v>
      </c>
      <c r="AA10" s="2295"/>
      <c r="AB10" s="2295"/>
      <c r="AC10" s="2295">
        <v>22884</v>
      </c>
      <c r="AD10" s="2295"/>
      <c r="AE10" s="2295"/>
      <c r="AF10" s="2295">
        <v>832</v>
      </c>
      <c r="AG10" s="2295"/>
      <c r="AH10" s="2295"/>
      <c r="AI10" s="2295">
        <v>2440</v>
      </c>
      <c r="AJ10" s="2295"/>
      <c r="AK10" s="2295"/>
      <c r="AL10" s="2295">
        <v>15484</v>
      </c>
      <c r="AM10" s="2295"/>
      <c r="AN10" s="2295"/>
    </row>
    <row r="11" spans="1:40" s="1141" customFormat="1" ht="17.25" customHeight="1">
      <c r="A11" s="1731"/>
      <c r="B11" s="1731"/>
      <c r="C11" s="1730">
        <v>5</v>
      </c>
      <c r="D11" s="1730"/>
      <c r="E11" s="1731"/>
      <c r="F11" s="1700"/>
      <c r="G11" s="2558">
        <v>310</v>
      </c>
      <c r="H11" s="2567"/>
      <c r="I11" s="2567"/>
      <c r="J11" s="2567">
        <v>70498</v>
      </c>
      <c r="K11" s="2567"/>
      <c r="L11" s="2567"/>
      <c r="M11" s="2567"/>
      <c r="N11" s="2567">
        <v>33265</v>
      </c>
      <c r="O11" s="2567"/>
      <c r="P11" s="2567"/>
      <c r="Q11" s="2567">
        <v>29573</v>
      </c>
      <c r="R11" s="2567"/>
      <c r="S11" s="2567"/>
      <c r="T11" s="2567">
        <v>1201</v>
      </c>
      <c r="U11" s="2567"/>
      <c r="V11" s="2567"/>
      <c r="W11" s="2567">
        <v>2491</v>
      </c>
      <c r="X11" s="2567"/>
      <c r="Y11" s="2567"/>
      <c r="Z11" s="2567">
        <v>23727</v>
      </c>
      <c r="AA11" s="2567"/>
      <c r="AB11" s="2567"/>
      <c r="AC11" s="2567">
        <v>20651</v>
      </c>
      <c r="AD11" s="2567"/>
      <c r="AE11" s="2567"/>
      <c r="AF11" s="2567">
        <v>1050</v>
      </c>
      <c r="AG11" s="2567"/>
      <c r="AH11" s="2567"/>
      <c r="AI11" s="2567">
        <v>2026</v>
      </c>
      <c r="AJ11" s="2567"/>
      <c r="AK11" s="2567"/>
      <c r="AL11" s="2567">
        <v>13506</v>
      </c>
      <c r="AM11" s="2567"/>
      <c r="AN11" s="2567"/>
    </row>
    <row r="12" spans="1:40" ht="17.25" customHeight="1">
      <c r="A12" s="1687"/>
      <c r="B12" s="1687"/>
      <c r="C12" s="1701">
        <v>6</v>
      </c>
      <c r="D12" s="1701"/>
      <c r="E12" s="1687"/>
      <c r="F12" s="1688"/>
      <c r="G12" s="2557">
        <v>310</v>
      </c>
      <c r="H12" s="2554"/>
      <c r="I12" s="2554"/>
      <c r="J12" s="2554">
        <v>77037</v>
      </c>
      <c r="K12" s="2554"/>
      <c r="L12" s="2554"/>
      <c r="M12" s="2554"/>
      <c r="N12" s="2554">
        <v>33935</v>
      </c>
      <c r="O12" s="2554"/>
      <c r="P12" s="2554"/>
      <c r="Q12" s="2554">
        <v>29846</v>
      </c>
      <c r="R12" s="2554"/>
      <c r="S12" s="2554"/>
      <c r="T12" s="2554">
        <v>1430</v>
      </c>
      <c r="U12" s="2554"/>
      <c r="V12" s="2554"/>
      <c r="W12" s="2554">
        <v>2659</v>
      </c>
      <c r="X12" s="2554"/>
      <c r="Y12" s="2554"/>
      <c r="Z12" s="2554">
        <v>27127</v>
      </c>
      <c r="AA12" s="2554"/>
      <c r="AB12" s="2554"/>
      <c r="AC12" s="2554">
        <v>23475</v>
      </c>
      <c r="AD12" s="2554"/>
      <c r="AE12" s="2554"/>
      <c r="AF12" s="2554">
        <v>1267</v>
      </c>
      <c r="AG12" s="2554"/>
      <c r="AH12" s="2554"/>
      <c r="AI12" s="2554">
        <v>2385</v>
      </c>
      <c r="AJ12" s="2554"/>
      <c r="AK12" s="2554"/>
      <c r="AL12" s="2554">
        <v>15975</v>
      </c>
      <c r="AM12" s="2554"/>
      <c r="AN12" s="2554"/>
    </row>
    <row r="13" spans="1:40" ht="15" customHeight="1">
      <c r="A13" s="72" t="s">
        <v>4770</v>
      </c>
      <c r="AN13" s="165"/>
    </row>
    <row r="14" spans="1:40" ht="15" customHeight="1">
      <c r="A14" s="1753" t="s">
        <v>4771</v>
      </c>
      <c r="B14" s="1753"/>
      <c r="C14" s="1753"/>
      <c r="D14" s="1753"/>
      <c r="E14" s="1753"/>
      <c r="F14" s="1753"/>
      <c r="G14" s="1753"/>
      <c r="H14" s="1753"/>
      <c r="I14" s="1753"/>
      <c r="J14" s="1753"/>
      <c r="K14" s="1753"/>
      <c r="L14" s="1753"/>
      <c r="M14" s="1753"/>
      <c r="N14" s="1753"/>
      <c r="O14" s="1753"/>
      <c r="P14" s="1753"/>
      <c r="Q14" s="1753"/>
      <c r="R14" s="1753"/>
      <c r="S14" s="1753"/>
      <c r="T14" s="1753"/>
      <c r="U14" s="1753"/>
      <c r="V14" s="1753"/>
      <c r="W14" s="1753"/>
      <c r="X14" s="1753"/>
      <c r="Y14" s="1753"/>
      <c r="Z14" s="1753"/>
      <c r="AA14" s="1753"/>
      <c r="AB14" s="1753"/>
      <c r="AC14" s="1753"/>
      <c r="AD14" s="1753"/>
      <c r="AE14" s="1753"/>
      <c r="AF14" s="1753"/>
      <c r="AG14" s="1753"/>
      <c r="AH14" s="1753"/>
      <c r="AI14" s="1753"/>
      <c r="AJ14" s="1753"/>
      <c r="AK14" s="1753"/>
      <c r="AL14" s="1753"/>
      <c r="AM14" s="1753"/>
      <c r="AN14" s="1753"/>
    </row>
    <row r="15" spans="1:40" ht="15" customHeight="1">
      <c r="A15" s="72" t="s">
        <v>4772</v>
      </c>
    </row>
    <row r="17" spans="1:40" ht="18.75" customHeight="1">
      <c r="A17" s="1653" t="s">
        <v>6085</v>
      </c>
      <c r="B17" s="1653"/>
      <c r="C17" s="1653"/>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283"/>
      <c r="AG17" s="283"/>
      <c r="AH17" s="283"/>
      <c r="AI17" s="283"/>
      <c r="AJ17" s="283"/>
      <c r="AK17" s="283"/>
      <c r="AL17" s="283"/>
      <c r="AM17" s="283"/>
      <c r="AN17" s="283"/>
    </row>
    <row r="19" spans="1:40" ht="15" customHeight="1">
      <c r="A19" s="2289" t="s">
        <v>2452</v>
      </c>
      <c r="B19" s="2290"/>
      <c r="C19" s="2290"/>
      <c r="D19" s="2290"/>
      <c r="E19" s="2290"/>
      <c r="F19" s="2290"/>
      <c r="G19" s="1744" t="s">
        <v>487</v>
      </c>
      <c r="H19" s="1744"/>
      <c r="I19" s="1744"/>
      <c r="J19" s="1744"/>
      <c r="K19" s="1744"/>
      <c r="L19" s="1744" t="s">
        <v>4773</v>
      </c>
      <c r="M19" s="1744"/>
      <c r="N19" s="1744"/>
      <c r="O19" s="1744"/>
      <c r="P19" s="1744"/>
      <c r="Q19" s="1744"/>
      <c r="R19" s="1744"/>
      <c r="S19" s="1744"/>
      <c r="T19" s="1744"/>
      <c r="U19" s="1744"/>
      <c r="V19" s="1744" t="s">
        <v>3915</v>
      </c>
      <c r="W19" s="1744"/>
      <c r="X19" s="1744"/>
      <c r="Y19" s="1744"/>
      <c r="Z19" s="1744"/>
      <c r="AA19" s="1744"/>
      <c r="AB19" s="1744"/>
      <c r="AC19" s="1744"/>
      <c r="AD19" s="1744"/>
      <c r="AE19" s="1673"/>
    </row>
    <row r="20" spans="1:40" ht="15" customHeight="1">
      <c r="A20" s="2289"/>
      <c r="B20" s="2290"/>
      <c r="C20" s="2290"/>
      <c r="D20" s="2290"/>
      <c r="E20" s="2290"/>
      <c r="F20" s="2290"/>
      <c r="G20" s="1744"/>
      <c r="H20" s="1744"/>
      <c r="I20" s="1744"/>
      <c r="J20" s="1744"/>
      <c r="K20" s="1744"/>
      <c r="L20" s="1744" t="s">
        <v>4774</v>
      </c>
      <c r="M20" s="1744"/>
      <c r="N20" s="1744"/>
      <c r="O20" s="1744"/>
      <c r="P20" s="1744"/>
      <c r="Q20" s="1744" t="s">
        <v>4775</v>
      </c>
      <c r="R20" s="1744"/>
      <c r="S20" s="1744"/>
      <c r="T20" s="1744"/>
      <c r="U20" s="1744"/>
      <c r="V20" s="1744" t="s">
        <v>4774</v>
      </c>
      <c r="W20" s="1744"/>
      <c r="X20" s="1744"/>
      <c r="Y20" s="1744"/>
      <c r="Z20" s="1744"/>
      <c r="AA20" s="1744" t="s">
        <v>4775</v>
      </c>
      <c r="AB20" s="1744"/>
      <c r="AC20" s="1744"/>
      <c r="AD20" s="1744"/>
      <c r="AE20" s="1673"/>
    </row>
    <row r="21" spans="1:40" ht="19.5" customHeight="1">
      <c r="A21" s="1685" t="s">
        <v>314</v>
      </c>
      <c r="B21" s="1685"/>
      <c r="C21" s="1694">
        <v>2</v>
      </c>
      <c r="D21" s="1694"/>
      <c r="E21" s="1685" t="s">
        <v>2472</v>
      </c>
      <c r="F21" s="1686"/>
      <c r="G21" s="1761">
        <v>630</v>
      </c>
      <c r="H21" s="1762"/>
      <c r="I21" s="1762"/>
      <c r="J21" s="1762"/>
      <c r="K21" s="1762"/>
      <c r="L21" s="1762">
        <v>178</v>
      </c>
      <c r="M21" s="1762"/>
      <c r="N21" s="1762"/>
      <c r="O21" s="1762"/>
      <c r="P21" s="1762"/>
      <c r="Q21" s="1762">
        <v>178</v>
      </c>
      <c r="R21" s="1762"/>
      <c r="S21" s="1762"/>
      <c r="T21" s="1762"/>
      <c r="U21" s="1762"/>
      <c r="V21" s="1762">
        <v>188</v>
      </c>
      <c r="W21" s="1762"/>
      <c r="X21" s="1762"/>
      <c r="Y21" s="1762"/>
      <c r="Z21" s="1762"/>
      <c r="AA21" s="1762">
        <v>86</v>
      </c>
      <c r="AB21" s="1762"/>
      <c r="AC21" s="1762"/>
      <c r="AD21" s="1762"/>
      <c r="AE21" s="1762"/>
    </row>
    <row r="22" spans="1:40" ht="19.5" customHeight="1">
      <c r="A22" s="1698"/>
      <c r="B22" s="1698"/>
      <c r="C22" s="1694">
        <v>3</v>
      </c>
      <c r="D22" s="1694"/>
      <c r="E22" s="147"/>
      <c r="F22" s="148"/>
      <c r="G22" s="1818">
        <v>801</v>
      </c>
      <c r="H22" s="1802"/>
      <c r="I22" s="1802"/>
      <c r="J22" s="1802"/>
      <c r="K22" s="1802"/>
      <c r="L22" s="1802">
        <v>201</v>
      </c>
      <c r="M22" s="1802"/>
      <c r="N22" s="1802"/>
      <c r="O22" s="1802"/>
      <c r="P22" s="1802"/>
      <c r="Q22" s="1802">
        <v>184</v>
      </c>
      <c r="R22" s="1802"/>
      <c r="S22" s="1802"/>
      <c r="T22" s="1802"/>
      <c r="U22" s="1802"/>
      <c r="V22" s="1802">
        <v>277</v>
      </c>
      <c r="W22" s="1802"/>
      <c r="X22" s="1802"/>
      <c r="Y22" s="1802"/>
      <c r="Z22" s="1802"/>
      <c r="AA22" s="1802">
        <v>139</v>
      </c>
      <c r="AB22" s="1802"/>
      <c r="AC22" s="1802"/>
      <c r="AD22" s="1802"/>
      <c r="AE22" s="1802"/>
    </row>
    <row r="23" spans="1:40" ht="19.5" customHeight="1">
      <c r="A23" s="1699"/>
      <c r="B23" s="1699"/>
      <c r="C23" s="1694">
        <v>4</v>
      </c>
      <c r="D23" s="1694"/>
      <c r="E23" s="1699"/>
      <c r="F23" s="1700"/>
      <c r="G23" s="1818">
        <v>868</v>
      </c>
      <c r="H23" s="1802"/>
      <c r="I23" s="1802"/>
      <c r="J23" s="1802"/>
      <c r="K23" s="1802"/>
      <c r="L23" s="1802">
        <v>254</v>
      </c>
      <c r="M23" s="1802"/>
      <c r="N23" s="1802"/>
      <c r="O23" s="1802"/>
      <c r="P23" s="1802"/>
      <c r="Q23" s="1802">
        <v>136</v>
      </c>
      <c r="R23" s="1802"/>
      <c r="S23" s="1802"/>
      <c r="T23" s="1802"/>
      <c r="U23" s="1802"/>
      <c r="V23" s="1802">
        <v>342</v>
      </c>
      <c r="W23" s="1802"/>
      <c r="X23" s="1802"/>
      <c r="Y23" s="1802"/>
      <c r="Z23" s="1802"/>
      <c r="AA23" s="1802">
        <v>136</v>
      </c>
      <c r="AB23" s="1802"/>
      <c r="AC23" s="1802"/>
      <c r="AD23" s="1802"/>
      <c r="AE23" s="1802"/>
    </row>
    <row r="24" spans="1:40" s="1141" customFormat="1" ht="19.5" customHeight="1">
      <c r="A24" s="1731"/>
      <c r="B24" s="1731"/>
      <c r="C24" s="1730">
        <v>5</v>
      </c>
      <c r="D24" s="1730"/>
      <c r="E24" s="1731"/>
      <c r="F24" s="1700"/>
      <c r="G24" s="1818">
        <v>838</v>
      </c>
      <c r="H24" s="2128"/>
      <c r="I24" s="2128"/>
      <c r="J24" s="2128"/>
      <c r="K24" s="2128"/>
      <c r="L24" s="2128">
        <v>265</v>
      </c>
      <c r="M24" s="2128"/>
      <c r="N24" s="2128"/>
      <c r="O24" s="2128"/>
      <c r="P24" s="2128"/>
      <c r="Q24" s="2128">
        <v>115</v>
      </c>
      <c r="R24" s="2128"/>
      <c r="S24" s="2128"/>
      <c r="T24" s="2128"/>
      <c r="U24" s="2128"/>
      <c r="V24" s="2128">
        <v>339</v>
      </c>
      <c r="W24" s="2128"/>
      <c r="X24" s="2128"/>
      <c r="Y24" s="2128"/>
      <c r="Z24" s="2128"/>
      <c r="AA24" s="2128">
        <v>119</v>
      </c>
      <c r="AB24" s="2128"/>
      <c r="AC24" s="2128"/>
      <c r="AD24" s="2128"/>
      <c r="AE24" s="2128"/>
    </row>
    <row r="25" spans="1:40" ht="19.5" customHeight="1">
      <c r="A25" s="1687"/>
      <c r="B25" s="1687"/>
      <c r="C25" s="1701">
        <v>6</v>
      </c>
      <c r="D25" s="1701"/>
      <c r="E25" s="1687"/>
      <c r="F25" s="1688"/>
      <c r="G25" s="1816">
        <v>729</v>
      </c>
      <c r="H25" s="1817"/>
      <c r="I25" s="1817"/>
      <c r="J25" s="1817"/>
      <c r="K25" s="1817"/>
      <c r="L25" s="1817">
        <v>214</v>
      </c>
      <c r="M25" s="1817"/>
      <c r="N25" s="1817"/>
      <c r="O25" s="1817"/>
      <c r="P25" s="1817"/>
      <c r="Q25" s="1817">
        <v>102</v>
      </c>
      <c r="R25" s="1817"/>
      <c r="S25" s="1817"/>
      <c r="T25" s="1817"/>
      <c r="U25" s="1817"/>
      <c r="V25" s="1817">
        <v>336</v>
      </c>
      <c r="W25" s="1817"/>
      <c r="X25" s="1817"/>
      <c r="Y25" s="1817"/>
      <c r="Z25" s="1817"/>
      <c r="AA25" s="1817">
        <v>77</v>
      </c>
      <c r="AB25" s="1817"/>
      <c r="AC25" s="1817"/>
      <c r="AD25" s="1817"/>
      <c r="AE25" s="1817"/>
    </row>
    <row r="26" spans="1:40" ht="13.5" customHeight="1">
      <c r="A26" s="72" t="s">
        <v>4710</v>
      </c>
      <c r="AE26" s="165"/>
    </row>
    <row r="28" spans="1:40" ht="17.25" customHeight="1">
      <c r="A28" s="1653" t="s">
        <v>6086</v>
      </c>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283"/>
      <c r="AL28" s="283"/>
      <c r="AM28" s="283"/>
      <c r="AN28" s="283"/>
    </row>
    <row r="30" spans="1:40" ht="18.75" customHeight="1">
      <c r="A30" s="1685" t="s">
        <v>2452</v>
      </c>
      <c r="B30" s="1685"/>
      <c r="C30" s="1685"/>
      <c r="D30" s="1685"/>
      <c r="E30" s="1685"/>
      <c r="F30" s="1686"/>
      <c r="G30" s="2592" t="s">
        <v>4776</v>
      </c>
      <c r="H30" s="2593"/>
      <c r="I30" s="2593"/>
      <c r="J30" s="2593"/>
      <c r="K30" s="2593"/>
      <c r="L30" s="1657" t="s">
        <v>4777</v>
      </c>
      <c r="M30" s="1657"/>
      <c r="N30" s="1657"/>
      <c r="O30" s="1657"/>
      <c r="P30" s="1657"/>
      <c r="Q30" s="1657" t="s">
        <v>4778</v>
      </c>
      <c r="R30" s="1657"/>
      <c r="S30" s="1657"/>
      <c r="T30" s="1657"/>
      <c r="U30" s="1657"/>
      <c r="V30" s="1657" t="s">
        <v>4779</v>
      </c>
      <c r="W30" s="1657"/>
      <c r="X30" s="1657"/>
      <c r="Y30" s="1657"/>
      <c r="Z30" s="1657"/>
      <c r="AA30" s="1657" t="s">
        <v>4780</v>
      </c>
      <c r="AB30" s="1657"/>
      <c r="AC30" s="1657"/>
      <c r="AD30" s="1657"/>
      <c r="AE30" s="1657"/>
      <c r="AF30" s="1654" t="s">
        <v>4781</v>
      </c>
      <c r="AG30" s="1654"/>
      <c r="AH30" s="1654"/>
      <c r="AI30" s="1654"/>
      <c r="AJ30" s="1654"/>
    </row>
    <row r="31" spans="1:40" ht="21.75" customHeight="1">
      <c r="A31" s="1687"/>
      <c r="B31" s="1687"/>
      <c r="C31" s="1687"/>
      <c r="D31" s="1687"/>
      <c r="E31" s="1687"/>
      <c r="F31" s="1688"/>
      <c r="G31" s="1656" t="s">
        <v>4782</v>
      </c>
      <c r="H31" s="1656"/>
      <c r="I31" s="1656"/>
      <c r="J31" s="1656"/>
      <c r="K31" s="1656"/>
      <c r="L31" s="1659" t="s">
        <v>4783</v>
      </c>
      <c r="M31" s="1659"/>
      <c r="N31" s="1659"/>
      <c r="O31" s="1659"/>
      <c r="P31" s="1659"/>
      <c r="Q31" s="1659" t="s">
        <v>4784</v>
      </c>
      <c r="R31" s="1659"/>
      <c r="S31" s="1659"/>
      <c r="T31" s="1659"/>
      <c r="U31" s="1659"/>
      <c r="V31" s="1659"/>
      <c r="W31" s="1659"/>
      <c r="X31" s="1659"/>
      <c r="Y31" s="1659"/>
      <c r="Z31" s="1659"/>
      <c r="AA31" s="1659" t="s">
        <v>4785</v>
      </c>
      <c r="AB31" s="1659"/>
      <c r="AC31" s="1659"/>
      <c r="AD31" s="1659"/>
      <c r="AE31" s="1659"/>
      <c r="AF31" s="1656" t="s">
        <v>4786</v>
      </c>
      <c r="AG31" s="1656"/>
      <c r="AH31" s="1656"/>
      <c r="AI31" s="1656"/>
      <c r="AJ31" s="1656"/>
    </row>
    <row r="32" spans="1:40" ht="17.25" customHeight="1">
      <c r="A32" s="1685" t="s">
        <v>314</v>
      </c>
      <c r="B32" s="1685"/>
      <c r="C32" s="1694">
        <v>2</v>
      </c>
      <c r="D32" s="1694"/>
      <c r="E32" s="1685" t="s">
        <v>2472</v>
      </c>
      <c r="F32" s="1686"/>
      <c r="G32" s="1761">
        <v>186</v>
      </c>
      <c r="H32" s="1762"/>
      <c r="I32" s="1762"/>
      <c r="J32" s="1762"/>
      <c r="K32" s="1762"/>
      <c r="L32" s="1762">
        <v>26</v>
      </c>
      <c r="M32" s="1762"/>
      <c r="N32" s="1762"/>
      <c r="O32" s="1762"/>
      <c r="P32" s="1762"/>
      <c r="Q32" s="1762">
        <v>152</v>
      </c>
      <c r="R32" s="1762"/>
      <c r="S32" s="1762"/>
      <c r="T32" s="1762"/>
      <c r="U32" s="1762"/>
      <c r="V32" s="1762">
        <v>12</v>
      </c>
      <c r="W32" s="1762"/>
      <c r="X32" s="1762"/>
      <c r="Y32" s="1762"/>
      <c r="Z32" s="1762"/>
      <c r="AA32" s="1762">
        <v>45</v>
      </c>
      <c r="AB32" s="1762"/>
      <c r="AC32" s="1762"/>
      <c r="AD32" s="1762"/>
      <c r="AE32" s="1762"/>
      <c r="AF32" s="1762">
        <v>46</v>
      </c>
      <c r="AG32" s="1762"/>
      <c r="AH32" s="1762"/>
      <c r="AI32" s="1762"/>
      <c r="AJ32" s="1762"/>
    </row>
    <row r="33" spans="1:40" ht="17.25" customHeight="1">
      <c r="A33" s="1698"/>
      <c r="B33" s="1698"/>
      <c r="C33" s="1694">
        <v>3</v>
      </c>
      <c r="D33" s="1694"/>
      <c r="E33" s="147"/>
      <c r="F33" s="148"/>
      <c r="G33" s="1818">
        <v>178</v>
      </c>
      <c r="H33" s="1802"/>
      <c r="I33" s="1802"/>
      <c r="J33" s="1802"/>
      <c r="K33" s="1802"/>
      <c r="L33" s="1802">
        <v>51</v>
      </c>
      <c r="M33" s="1802"/>
      <c r="N33" s="1802"/>
      <c r="O33" s="1802"/>
      <c r="P33" s="1802"/>
      <c r="Q33" s="1802">
        <v>221</v>
      </c>
      <c r="R33" s="1802"/>
      <c r="S33" s="1802"/>
      <c r="T33" s="1802"/>
      <c r="U33" s="1802"/>
      <c r="V33" s="1802">
        <v>15</v>
      </c>
      <c r="W33" s="1802"/>
      <c r="X33" s="1802"/>
      <c r="Y33" s="1802"/>
      <c r="Z33" s="1802"/>
      <c r="AA33" s="1802">
        <v>70</v>
      </c>
      <c r="AB33" s="1802"/>
      <c r="AC33" s="1802"/>
      <c r="AD33" s="1802"/>
      <c r="AE33" s="1802"/>
      <c r="AF33" s="1802">
        <v>22</v>
      </c>
      <c r="AG33" s="1802"/>
      <c r="AH33" s="1802"/>
      <c r="AI33" s="1802"/>
      <c r="AJ33" s="1802"/>
    </row>
    <row r="34" spans="1:40" ht="17.25" customHeight="1">
      <c r="A34" s="1699"/>
      <c r="B34" s="1699"/>
      <c r="C34" s="1694">
        <v>4</v>
      </c>
      <c r="D34" s="1694"/>
      <c r="E34" s="1699"/>
      <c r="F34" s="1700"/>
      <c r="G34" s="1818">
        <v>175</v>
      </c>
      <c r="H34" s="1802"/>
      <c r="I34" s="1802"/>
      <c r="J34" s="1802"/>
      <c r="K34" s="1802"/>
      <c r="L34" s="1802">
        <v>74</v>
      </c>
      <c r="M34" s="1802"/>
      <c r="N34" s="1802"/>
      <c r="O34" s="1802"/>
      <c r="P34" s="1802"/>
      <c r="Q34" s="1802">
        <v>224</v>
      </c>
      <c r="R34" s="1802"/>
      <c r="S34" s="1802"/>
      <c r="T34" s="1802"/>
      <c r="U34" s="1802"/>
      <c r="V34" s="1802">
        <v>18</v>
      </c>
      <c r="W34" s="1802"/>
      <c r="X34" s="1802"/>
      <c r="Y34" s="1802"/>
      <c r="Z34" s="1802"/>
      <c r="AA34" s="1802">
        <v>72</v>
      </c>
      <c r="AB34" s="1802"/>
      <c r="AC34" s="1802"/>
      <c r="AD34" s="1802"/>
      <c r="AE34" s="1802"/>
      <c r="AF34" s="1802">
        <v>26</v>
      </c>
      <c r="AG34" s="1802"/>
      <c r="AH34" s="1802"/>
      <c r="AI34" s="1802"/>
      <c r="AJ34" s="1802"/>
    </row>
    <row r="35" spans="1:40" s="1141" customFormat="1" ht="17.25" customHeight="1">
      <c r="A35" s="1731"/>
      <c r="B35" s="1731"/>
      <c r="C35" s="1730">
        <v>5</v>
      </c>
      <c r="D35" s="1730"/>
      <c r="E35" s="1731"/>
      <c r="F35" s="1700"/>
      <c r="G35" s="1818">
        <v>214</v>
      </c>
      <c r="H35" s="2128"/>
      <c r="I35" s="2128"/>
      <c r="J35" s="2128"/>
      <c r="K35" s="2128"/>
      <c r="L35" s="2128">
        <v>63</v>
      </c>
      <c r="M35" s="2128"/>
      <c r="N35" s="2128"/>
      <c r="O35" s="2128"/>
      <c r="P35" s="2128"/>
      <c r="Q35" s="2128">
        <v>192</v>
      </c>
      <c r="R35" s="2128"/>
      <c r="S35" s="2128"/>
      <c r="T35" s="2128"/>
      <c r="U35" s="2128"/>
      <c r="V35" s="2128">
        <v>20</v>
      </c>
      <c r="W35" s="2128"/>
      <c r="X35" s="2128"/>
      <c r="Y35" s="2128"/>
      <c r="Z35" s="2128"/>
      <c r="AA35" s="2128">
        <v>74</v>
      </c>
      <c r="AB35" s="2128"/>
      <c r="AC35" s="2128"/>
      <c r="AD35" s="2128"/>
      <c r="AE35" s="2128"/>
      <c r="AF35" s="2128">
        <v>20</v>
      </c>
      <c r="AG35" s="2128"/>
      <c r="AH35" s="2128"/>
      <c r="AI35" s="2128"/>
      <c r="AJ35" s="2128"/>
    </row>
    <row r="36" spans="1:40" ht="17.25" customHeight="1">
      <c r="A36" s="1687"/>
      <c r="B36" s="1687"/>
      <c r="C36" s="1701">
        <v>6</v>
      </c>
      <c r="D36" s="1701"/>
      <c r="E36" s="1687"/>
      <c r="F36" s="1688"/>
      <c r="G36" s="1816">
        <v>196</v>
      </c>
      <c r="H36" s="1817"/>
      <c r="I36" s="1817"/>
      <c r="J36" s="1817"/>
      <c r="K36" s="1817"/>
      <c r="L36" s="1817">
        <v>66</v>
      </c>
      <c r="M36" s="1817"/>
      <c r="N36" s="1817"/>
      <c r="O36" s="1817"/>
      <c r="P36" s="1817"/>
      <c r="Q36" s="1817">
        <v>128</v>
      </c>
      <c r="R36" s="1817"/>
      <c r="S36" s="1817"/>
      <c r="T36" s="1817"/>
      <c r="U36" s="1817"/>
      <c r="V36" s="1817">
        <v>11</v>
      </c>
      <c r="W36" s="1817"/>
      <c r="X36" s="1817"/>
      <c r="Y36" s="1817"/>
      <c r="Z36" s="1817"/>
      <c r="AA36" s="1817">
        <v>57</v>
      </c>
      <c r="AB36" s="1817"/>
      <c r="AC36" s="1817"/>
      <c r="AD36" s="1817"/>
      <c r="AE36" s="1817"/>
      <c r="AF36" s="1817">
        <v>26</v>
      </c>
      <c r="AG36" s="1817"/>
      <c r="AH36" s="1817"/>
      <c r="AI36" s="1817"/>
      <c r="AJ36" s="1817"/>
    </row>
    <row r="37" spans="1:40" ht="12" customHeight="1">
      <c r="A37" s="72" t="s">
        <v>4710</v>
      </c>
    </row>
    <row r="39" spans="1:40" ht="17.25" customHeight="1">
      <c r="A39" s="1653" t="s">
        <v>6087</v>
      </c>
      <c r="B39" s="1653"/>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3"/>
      <c r="Y39" s="1653"/>
      <c r="Z39" s="1653"/>
      <c r="AA39" s="1653"/>
      <c r="AB39" s="1653"/>
      <c r="AC39" s="1653"/>
      <c r="AD39" s="1653"/>
      <c r="AE39" s="1653"/>
      <c r="AF39" s="1653"/>
      <c r="AG39" s="1653"/>
      <c r="AH39" s="1653"/>
      <c r="AI39" s="1653"/>
      <c r="AJ39" s="1653"/>
      <c r="AK39" s="73"/>
      <c r="AL39" s="283"/>
      <c r="AM39" s="283"/>
      <c r="AN39" s="283"/>
    </row>
    <row r="41" spans="1:40" ht="15.75" customHeight="1">
      <c r="A41" s="1686" t="s">
        <v>2452</v>
      </c>
      <c r="B41" s="2436"/>
      <c r="C41" s="2436"/>
      <c r="D41" s="2436"/>
      <c r="E41" s="2436"/>
      <c r="F41" s="2436"/>
      <c r="G41" s="1660" t="s">
        <v>487</v>
      </c>
      <c r="H41" s="1654"/>
      <c r="I41" s="1654"/>
      <c r="J41" s="1661"/>
      <c r="K41" s="1657" t="s">
        <v>3915</v>
      </c>
      <c r="L41" s="1657"/>
      <c r="M41" s="1657"/>
      <c r="N41" s="1660" t="s">
        <v>4787</v>
      </c>
      <c r="O41" s="1654"/>
      <c r="P41" s="1661"/>
      <c r="Q41" s="1660" t="s">
        <v>4788</v>
      </c>
      <c r="R41" s="1654"/>
      <c r="S41" s="1661"/>
      <c r="T41" s="1660" t="s">
        <v>4789</v>
      </c>
      <c r="U41" s="1654"/>
      <c r="V41" s="1661"/>
      <c r="W41" s="1657" t="s">
        <v>3915</v>
      </c>
      <c r="X41" s="1657"/>
      <c r="Y41" s="1657"/>
      <c r="Z41" s="1660" t="s">
        <v>4790</v>
      </c>
      <c r="AA41" s="1654"/>
      <c r="AB41" s="1661"/>
      <c r="AC41" s="1657" t="s">
        <v>3915</v>
      </c>
      <c r="AD41" s="1657"/>
      <c r="AE41" s="1657"/>
      <c r="AF41" s="1657" t="s">
        <v>3915</v>
      </c>
      <c r="AG41" s="1657"/>
      <c r="AH41" s="1657"/>
      <c r="AI41" s="1660" t="s">
        <v>4791</v>
      </c>
      <c r="AJ41" s="1654"/>
      <c r="AK41" s="1654"/>
    </row>
    <row r="42" spans="1:40" ht="15.75" customHeight="1">
      <c r="A42" s="1688"/>
      <c r="B42" s="2438"/>
      <c r="C42" s="2438"/>
      <c r="D42" s="2438"/>
      <c r="E42" s="2438"/>
      <c r="F42" s="2438"/>
      <c r="G42" s="1662"/>
      <c r="H42" s="1656"/>
      <c r="I42" s="1656"/>
      <c r="J42" s="1663"/>
      <c r="K42" s="2590" t="s">
        <v>4792</v>
      </c>
      <c r="L42" s="1659"/>
      <c r="M42" s="1659"/>
      <c r="N42" s="1662"/>
      <c r="O42" s="1656"/>
      <c r="P42" s="1663"/>
      <c r="Q42" s="1662"/>
      <c r="R42" s="1656"/>
      <c r="S42" s="1663"/>
      <c r="T42" s="1662"/>
      <c r="U42" s="1656"/>
      <c r="V42" s="1663"/>
      <c r="W42" s="2590" t="s">
        <v>4793</v>
      </c>
      <c r="X42" s="1659"/>
      <c r="Y42" s="1659"/>
      <c r="Z42" s="1662"/>
      <c r="AA42" s="1656"/>
      <c r="AB42" s="1663"/>
      <c r="AC42" s="2591" t="s">
        <v>4794</v>
      </c>
      <c r="AD42" s="1659"/>
      <c r="AE42" s="1659"/>
      <c r="AF42" s="2591" t="s">
        <v>4795</v>
      </c>
      <c r="AG42" s="1659"/>
      <c r="AH42" s="1659"/>
      <c r="AI42" s="1662" t="s">
        <v>4773</v>
      </c>
      <c r="AJ42" s="1656"/>
      <c r="AK42" s="1656"/>
    </row>
    <row r="43" spans="1:40" ht="20.25" customHeight="1">
      <c r="A43" s="1685" t="s">
        <v>314</v>
      </c>
      <c r="B43" s="1685"/>
      <c r="C43" s="1694">
        <v>2</v>
      </c>
      <c r="D43" s="1694"/>
      <c r="E43" s="1685" t="s">
        <v>2472</v>
      </c>
      <c r="F43" s="1686"/>
      <c r="G43" s="1761">
        <v>1562</v>
      </c>
      <c r="H43" s="1762"/>
      <c r="I43" s="1762"/>
      <c r="J43" s="1762"/>
      <c r="K43" s="1762">
        <v>139</v>
      </c>
      <c r="L43" s="1762"/>
      <c r="M43" s="1762"/>
      <c r="N43" s="1762">
        <v>181</v>
      </c>
      <c r="O43" s="1762"/>
      <c r="P43" s="1762"/>
      <c r="Q43" s="1762">
        <v>204</v>
      </c>
      <c r="R43" s="1762"/>
      <c r="S43" s="1762"/>
      <c r="T43" s="1762">
        <v>3</v>
      </c>
      <c r="U43" s="1762"/>
      <c r="V43" s="1762"/>
      <c r="W43" s="1762">
        <v>132</v>
      </c>
      <c r="X43" s="1762"/>
      <c r="Y43" s="1762"/>
      <c r="Z43" s="1762">
        <v>122</v>
      </c>
      <c r="AA43" s="1762"/>
      <c r="AB43" s="1762"/>
      <c r="AC43" s="1762">
        <v>277</v>
      </c>
      <c r="AD43" s="1762"/>
      <c r="AE43" s="1762"/>
      <c r="AF43" s="1762">
        <v>290</v>
      </c>
      <c r="AG43" s="1762"/>
      <c r="AH43" s="1762"/>
      <c r="AI43" s="1762">
        <v>214</v>
      </c>
      <c r="AJ43" s="1762"/>
      <c r="AK43" s="1762"/>
    </row>
    <row r="44" spans="1:40" ht="20.25" customHeight="1">
      <c r="A44" s="1698"/>
      <c r="B44" s="1698"/>
      <c r="C44" s="1694">
        <v>3</v>
      </c>
      <c r="D44" s="1694"/>
      <c r="E44" s="147"/>
      <c r="F44" s="148"/>
      <c r="G44" s="1761">
        <v>1921</v>
      </c>
      <c r="H44" s="1762"/>
      <c r="I44" s="1762"/>
      <c r="J44" s="1762"/>
      <c r="K44" s="1762">
        <v>210</v>
      </c>
      <c r="L44" s="1762"/>
      <c r="M44" s="1762"/>
      <c r="N44" s="1762">
        <v>240</v>
      </c>
      <c r="O44" s="1762"/>
      <c r="P44" s="1762"/>
      <c r="Q44" s="1762">
        <v>228</v>
      </c>
      <c r="R44" s="1762"/>
      <c r="S44" s="1762"/>
      <c r="T44" s="1762">
        <v>10</v>
      </c>
      <c r="U44" s="1762"/>
      <c r="V44" s="1762"/>
      <c r="W44" s="1762">
        <v>180</v>
      </c>
      <c r="X44" s="1762"/>
      <c r="Y44" s="1762"/>
      <c r="Z44" s="1762">
        <v>180</v>
      </c>
      <c r="AA44" s="1762"/>
      <c r="AB44" s="1762"/>
      <c r="AC44" s="1762">
        <v>288</v>
      </c>
      <c r="AD44" s="1762"/>
      <c r="AE44" s="1762"/>
      <c r="AF44" s="1762">
        <v>299</v>
      </c>
      <c r="AG44" s="1762"/>
      <c r="AH44" s="1762"/>
      <c r="AI44" s="1762">
        <v>286</v>
      </c>
      <c r="AJ44" s="1762"/>
      <c r="AK44" s="1762"/>
    </row>
    <row r="45" spans="1:40" ht="20.25" customHeight="1">
      <c r="A45" s="1699"/>
      <c r="B45" s="1699"/>
      <c r="C45" s="1694">
        <v>4</v>
      </c>
      <c r="D45" s="1694"/>
      <c r="E45" s="1699"/>
      <c r="F45" s="1700"/>
      <c r="G45" s="1761">
        <v>2128</v>
      </c>
      <c r="H45" s="1762"/>
      <c r="I45" s="1762"/>
      <c r="J45" s="1762"/>
      <c r="K45" s="1762">
        <v>309</v>
      </c>
      <c r="L45" s="1762"/>
      <c r="M45" s="1762"/>
      <c r="N45" s="1762">
        <v>255</v>
      </c>
      <c r="O45" s="1762"/>
      <c r="P45" s="1762"/>
      <c r="Q45" s="1762">
        <v>149</v>
      </c>
      <c r="R45" s="1762"/>
      <c r="S45" s="1762"/>
      <c r="T45" s="1762">
        <v>26</v>
      </c>
      <c r="U45" s="1762"/>
      <c r="V45" s="1762"/>
      <c r="W45" s="1762">
        <v>220</v>
      </c>
      <c r="X45" s="1762"/>
      <c r="Y45" s="1762"/>
      <c r="Z45" s="1762">
        <v>212</v>
      </c>
      <c r="AA45" s="1762"/>
      <c r="AB45" s="1762"/>
      <c r="AC45" s="1762">
        <v>338</v>
      </c>
      <c r="AD45" s="1762"/>
      <c r="AE45" s="1762"/>
      <c r="AF45" s="1762">
        <v>340</v>
      </c>
      <c r="AG45" s="1762"/>
      <c r="AH45" s="1762"/>
      <c r="AI45" s="1762">
        <v>279</v>
      </c>
      <c r="AJ45" s="1762"/>
      <c r="AK45" s="1762"/>
    </row>
    <row r="46" spans="1:40" s="1141" customFormat="1" ht="20.25" customHeight="1">
      <c r="A46" s="1731"/>
      <c r="B46" s="1731"/>
      <c r="C46" s="1730">
        <v>5</v>
      </c>
      <c r="D46" s="1730"/>
      <c r="E46" s="1731"/>
      <c r="F46" s="1700"/>
      <c r="G46" s="1761">
        <v>2393</v>
      </c>
      <c r="H46" s="2150"/>
      <c r="I46" s="2150"/>
      <c r="J46" s="2150"/>
      <c r="K46" s="2150">
        <v>373</v>
      </c>
      <c r="L46" s="2150"/>
      <c r="M46" s="2150"/>
      <c r="N46" s="2150">
        <v>245</v>
      </c>
      <c r="O46" s="2150"/>
      <c r="P46" s="2150"/>
      <c r="Q46" s="2150">
        <v>176</v>
      </c>
      <c r="R46" s="2150"/>
      <c r="S46" s="2150"/>
      <c r="T46" s="2150">
        <v>74</v>
      </c>
      <c r="U46" s="2150"/>
      <c r="V46" s="2150"/>
      <c r="W46" s="2150">
        <v>279</v>
      </c>
      <c r="X46" s="2150"/>
      <c r="Y46" s="2150"/>
      <c r="Z46" s="2150">
        <v>188</v>
      </c>
      <c r="AA46" s="2150"/>
      <c r="AB46" s="2150"/>
      <c r="AC46" s="2150">
        <v>407</v>
      </c>
      <c r="AD46" s="2150"/>
      <c r="AE46" s="2150"/>
      <c r="AF46" s="2150">
        <v>392</v>
      </c>
      <c r="AG46" s="2150"/>
      <c r="AH46" s="2150"/>
      <c r="AI46" s="2150">
        <v>259</v>
      </c>
      <c r="AJ46" s="2150"/>
      <c r="AK46" s="2150"/>
    </row>
    <row r="47" spans="1:40" ht="20.25" customHeight="1">
      <c r="A47" s="1687"/>
      <c r="B47" s="1687"/>
      <c r="C47" s="1701">
        <v>6</v>
      </c>
      <c r="D47" s="1701"/>
      <c r="E47" s="1687"/>
      <c r="F47" s="1688"/>
      <c r="G47" s="1758">
        <v>2314</v>
      </c>
      <c r="H47" s="1759"/>
      <c r="I47" s="1759"/>
      <c r="J47" s="1759"/>
      <c r="K47" s="1759">
        <v>405</v>
      </c>
      <c r="L47" s="1759"/>
      <c r="M47" s="1759"/>
      <c r="N47" s="1759">
        <v>199</v>
      </c>
      <c r="O47" s="1759"/>
      <c r="P47" s="1759"/>
      <c r="Q47" s="1759">
        <v>186</v>
      </c>
      <c r="R47" s="1759"/>
      <c r="S47" s="1759"/>
      <c r="T47" s="1759">
        <v>64</v>
      </c>
      <c r="U47" s="1759"/>
      <c r="V47" s="1759"/>
      <c r="W47" s="1759">
        <v>256</v>
      </c>
      <c r="X47" s="1759"/>
      <c r="Y47" s="1759"/>
      <c r="Z47" s="1759">
        <v>250</v>
      </c>
      <c r="AA47" s="1759"/>
      <c r="AB47" s="1759"/>
      <c r="AC47" s="1759">
        <v>368</v>
      </c>
      <c r="AD47" s="1759"/>
      <c r="AE47" s="1759"/>
      <c r="AF47" s="1759">
        <v>352</v>
      </c>
      <c r="AG47" s="1759"/>
      <c r="AH47" s="1759"/>
      <c r="AI47" s="1759">
        <v>234</v>
      </c>
      <c r="AJ47" s="1759"/>
      <c r="AK47" s="1759"/>
    </row>
    <row r="48" spans="1:40" ht="12" customHeight="1">
      <c r="A48" s="72" t="s">
        <v>4796</v>
      </c>
    </row>
    <row r="49" spans="1:1" ht="12" customHeight="1">
      <c r="A49" s="72" t="s">
        <v>4797</v>
      </c>
    </row>
  </sheetData>
  <mergeCells count="272">
    <mergeCell ref="AF46:AH46"/>
    <mergeCell ref="AI46:AK46"/>
    <mergeCell ref="E8:F8"/>
    <mergeCell ref="E21:F21"/>
    <mergeCell ref="E32:F32"/>
    <mergeCell ref="E43:F43"/>
    <mergeCell ref="A11:B11"/>
    <mergeCell ref="C11:D11"/>
    <mergeCell ref="E11:F11"/>
    <mergeCell ref="G11:I11"/>
    <mergeCell ref="J11:M11"/>
    <mergeCell ref="A24:B24"/>
    <mergeCell ref="C24:D24"/>
    <mergeCell ref="E24:F24"/>
    <mergeCell ref="G24:K24"/>
    <mergeCell ref="L24:P24"/>
    <mergeCell ref="A35:B35"/>
    <mergeCell ref="C35:D35"/>
    <mergeCell ref="E35:F35"/>
    <mergeCell ref="G35:K35"/>
    <mergeCell ref="L35:P35"/>
    <mergeCell ref="A8:B8"/>
    <mergeCell ref="C8:D8"/>
    <mergeCell ref="G8:I8"/>
    <mergeCell ref="T7:V7"/>
    <mergeCell ref="W7:Y7"/>
    <mergeCell ref="Z7:AB7"/>
    <mergeCell ref="AC7:AE7"/>
    <mergeCell ref="AF7:AH7"/>
    <mergeCell ref="AI7:AK7"/>
    <mergeCell ref="A3:AN3"/>
    <mergeCell ref="A5:F7"/>
    <mergeCell ref="G5:I7"/>
    <mergeCell ref="J5:M7"/>
    <mergeCell ref="N5:AK5"/>
    <mergeCell ref="AL5:AN7"/>
    <mergeCell ref="N6:Y6"/>
    <mergeCell ref="Z6:AK6"/>
    <mergeCell ref="N7:P7"/>
    <mergeCell ref="Q7:S7"/>
    <mergeCell ref="J8:M8"/>
    <mergeCell ref="N8:P8"/>
    <mergeCell ref="Q8:S8"/>
    <mergeCell ref="T8:V8"/>
    <mergeCell ref="W8:Y8"/>
    <mergeCell ref="Z8:AB8"/>
    <mergeCell ref="AC8:AE8"/>
    <mergeCell ref="AF8:AH8"/>
    <mergeCell ref="AI8:AK8"/>
    <mergeCell ref="AL8:AN8"/>
    <mergeCell ref="A9:B9"/>
    <mergeCell ref="C9:D9"/>
    <mergeCell ref="G9:I9"/>
    <mergeCell ref="J9:M9"/>
    <mergeCell ref="N9:P9"/>
    <mergeCell ref="W10:Y10"/>
    <mergeCell ref="Z10:AB10"/>
    <mergeCell ref="AC10:AE10"/>
    <mergeCell ref="AF10:AH10"/>
    <mergeCell ref="AI10:AK10"/>
    <mergeCell ref="AL10:AN10"/>
    <mergeCell ref="AI9:AK9"/>
    <mergeCell ref="AL9:AN9"/>
    <mergeCell ref="A10:B10"/>
    <mergeCell ref="C10:D10"/>
    <mergeCell ref="E10:F10"/>
    <mergeCell ref="G10:I10"/>
    <mergeCell ref="J10:M10"/>
    <mergeCell ref="N10:P10"/>
    <mergeCell ref="Q10:S10"/>
    <mergeCell ref="T10:V10"/>
    <mergeCell ref="Q9:S9"/>
    <mergeCell ref="T9:V9"/>
    <mergeCell ref="W9:Y9"/>
    <mergeCell ref="Z9:AB9"/>
    <mergeCell ref="AC9:AE9"/>
    <mergeCell ref="AF9:AH9"/>
    <mergeCell ref="AI12:AK12"/>
    <mergeCell ref="AL12:AN12"/>
    <mergeCell ref="A14:AN14"/>
    <mergeCell ref="AF12:AH12"/>
    <mergeCell ref="N11:P11"/>
    <mergeCell ref="Q11:S11"/>
    <mergeCell ref="T11:V11"/>
    <mergeCell ref="W11:Y11"/>
    <mergeCell ref="Z11:AB11"/>
    <mergeCell ref="AC11:AE11"/>
    <mergeCell ref="AF11:AH11"/>
    <mergeCell ref="AI11:AK11"/>
    <mergeCell ref="AL11:AN11"/>
    <mergeCell ref="A17:AE17"/>
    <mergeCell ref="A19:F20"/>
    <mergeCell ref="G19:K20"/>
    <mergeCell ref="L19:U19"/>
    <mergeCell ref="V19:AE19"/>
    <mergeCell ref="L20:P20"/>
    <mergeCell ref="Q20:U20"/>
    <mergeCell ref="Q12:S12"/>
    <mergeCell ref="T12:V12"/>
    <mergeCell ref="W12:Y12"/>
    <mergeCell ref="Z12:AB12"/>
    <mergeCell ref="AC12:AE12"/>
    <mergeCell ref="A12:B12"/>
    <mergeCell ref="C12:D12"/>
    <mergeCell ref="E12:F12"/>
    <mergeCell ref="G12:I12"/>
    <mergeCell ref="J12:M12"/>
    <mergeCell ref="N12:P12"/>
    <mergeCell ref="V20:Z20"/>
    <mergeCell ref="AA20:AE20"/>
    <mergeCell ref="AA21:AE21"/>
    <mergeCell ref="A22:B22"/>
    <mergeCell ref="C22:D22"/>
    <mergeCell ref="G22:K22"/>
    <mergeCell ref="L22:P22"/>
    <mergeCell ref="Q22:U22"/>
    <mergeCell ref="V22:Z22"/>
    <mergeCell ref="AA22:AE22"/>
    <mergeCell ref="A21:B21"/>
    <mergeCell ref="C21:D21"/>
    <mergeCell ref="G21:K21"/>
    <mergeCell ref="L21:P21"/>
    <mergeCell ref="Q21:U21"/>
    <mergeCell ref="V21:Z21"/>
    <mergeCell ref="V23:Z23"/>
    <mergeCell ref="AA23:AE23"/>
    <mergeCell ref="A25:B25"/>
    <mergeCell ref="C25:D25"/>
    <mergeCell ref="E25:F25"/>
    <mergeCell ref="G25:K25"/>
    <mergeCell ref="L25:P25"/>
    <mergeCell ref="Q25:U25"/>
    <mergeCell ref="V25:Z25"/>
    <mergeCell ref="AA25:AE25"/>
    <mergeCell ref="A23:B23"/>
    <mergeCell ref="C23:D23"/>
    <mergeCell ref="E23:F23"/>
    <mergeCell ref="G23:K23"/>
    <mergeCell ref="L23:P23"/>
    <mergeCell ref="Q23:U23"/>
    <mergeCell ref="Q24:U24"/>
    <mergeCell ref="V24:Z24"/>
    <mergeCell ref="AA24:AE24"/>
    <mergeCell ref="A28:AJ28"/>
    <mergeCell ref="A30:F31"/>
    <mergeCell ref="G30:K30"/>
    <mergeCell ref="L30:P30"/>
    <mergeCell ref="Q30:U30"/>
    <mergeCell ref="V30:Z31"/>
    <mergeCell ref="AA30:AE30"/>
    <mergeCell ref="AF30:AJ30"/>
    <mergeCell ref="G31:K31"/>
    <mergeCell ref="L31:P31"/>
    <mergeCell ref="Q31:U31"/>
    <mergeCell ref="AA31:AE31"/>
    <mergeCell ref="AF31:AJ31"/>
    <mergeCell ref="C33:D33"/>
    <mergeCell ref="G33:K33"/>
    <mergeCell ref="L33:P33"/>
    <mergeCell ref="Q33:U33"/>
    <mergeCell ref="V33:Z33"/>
    <mergeCell ref="A32:B32"/>
    <mergeCell ref="C32:D32"/>
    <mergeCell ref="G32:K32"/>
    <mergeCell ref="L32:P32"/>
    <mergeCell ref="Q32:U32"/>
    <mergeCell ref="V32:Z32"/>
    <mergeCell ref="AF34:AJ34"/>
    <mergeCell ref="A36:B36"/>
    <mergeCell ref="C36:D36"/>
    <mergeCell ref="E36:F36"/>
    <mergeCell ref="G36:K36"/>
    <mergeCell ref="L36:P36"/>
    <mergeCell ref="Q36:U36"/>
    <mergeCell ref="V36:Z36"/>
    <mergeCell ref="AA36:AE36"/>
    <mergeCell ref="AF36:AJ36"/>
    <mergeCell ref="A34:B34"/>
    <mergeCell ref="C34:D34"/>
    <mergeCell ref="E34:F34"/>
    <mergeCell ref="G34:K34"/>
    <mergeCell ref="L34:P34"/>
    <mergeCell ref="Q34:U34"/>
    <mergeCell ref="V34:Z34"/>
    <mergeCell ref="AA34:AE34"/>
    <mergeCell ref="Q35:U35"/>
    <mergeCell ref="V35:Z35"/>
    <mergeCell ref="AA35:AE35"/>
    <mergeCell ref="AF35:AJ35"/>
    <mergeCell ref="W43:Y43"/>
    <mergeCell ref="Z43:AB43"/>
    <mergeCell ref="AA32:AE32"/>
    <mergeCell ref="AF32:AJ32"/>
    <mergeCell ref="AA33:AE33"/>
    <mergeCell ref="AF33:AJ33"/>
    <mergeCell ref="A33:B33"/>
    <mergeCell ref="AF41:AH41"/>
    <mergeCell ref="AI41:AK41"/>
    <mergeCell ref="K42:M42"/>
    <mergeCell ref="W42:Y42"/>
    <mergeCell ref="AC42:AE42"/>
    <mergeCell ref="AF42:AH42"/>
    <mergeCell ref="AI42:AK42"/>
    <mergeCell ref="A39:AJ39"/>
    <mergeCell ref="A41:F42"/>
    <mergeCell ref="G41:J42"/>
    <mergeCell ref="K41:M41"/>
    <mergeCell ref="N41:P42"/>
    <mergeCell ref="Q41:S42"/>
    <mergeCell ref="T41:V42"/>
    <mergeCell ref="W41:Y41"/>
    <mergeCell ref="Z41:AB42"/>
    <mergeCell ref="AC41:AE41"/>
    <mergeCell ref="A43:B43"/>
    <mergeCell ref="C43:D43"/>
    <mergeCell ref="G43:J43"/>
    <mergeCell ref="K43:M43"/>
    <mergeCell ref="N43:P43"/>
    <mergeCell ref="Q43:S43"/>
    <mergeCell ref="T43:V43"/>
    <mergeCell ref="A45:B45"/>
    <mergeCell ref="C45:D45"/>
    <mergeCell ref="E45:F45"/>
    <mergeCell ref="G45:J45"/>
    <mergeCell ref="K45:M45"/>
    <mergeCell ref="N45:P45"/>
    <mergeCell ref="Q45:S45"/>
    <mergeCell ref="T45:V45"/>
    <mergeCell ref="AC43:AE43"/>
    <mergeCell ref="AF43:AH43"/>
    <mergeCell ref="AF47:AH47"/>
    <mergeCell ref="AI43:AK43"/>
    <mergeCell ref="A44:B44"/>
    <mergeCell ref="C44:D44"/>
    <mergeCell ref="G44:J44"/>
    <mergeCell ref="K44:M44"/>
    <mergeCell ref="N44:P44"/>
    <mergeCell ref="Q44:S44"/>
    <mergeCell ref="T44:V44"/>
    <mergeCell ref="W44:Y44"/>
    <mergeCell ref="Z44:AB44"/>
    <mergeCell ref="AC44:AE44"/>
    <mergeCell ref="AF44:AH44"/>
    <mergeCell ref="AI44:AK44"/>
    <mergeCell ref="AI47:AK47"/>
    <mergeCell ref="AF45:AH45"/>
    <mergeCell ref="AI45:AK45"/>
    <mergeCell ref="A47:B47"/>
    <mergeCell ref="C47:D47"/>
    <mergeCell ref="E47:F47"/>
    <mergeCell ref="G47:J47"/>
    <mergeCell ref="K47:M47"/>
    <mergeCell ref="W45:Y45"/>
    <mergeCell ref="W47:Y47"/>
    <mergeCell ref="Z47:AB47"/>
    <mergeCell ref="AC47:AE47"/>
    <mergeCell ref="A46:B46"/>
    <mergeCell ref="C46:D46"/>
    <mergeCell ref="E46:F46"/>
    <mergeCell ref="G46:J46"/>
    <mergeCell ref="K46:M46"/>
    <mergeCell ref="N46:P46"/>
    <mergeCell ref="Q46:S46"/>
    <mergeCell ref="T46:V46"/>
    <mergeCell ref="W46:Y46"/>
    <mergeCell ref="N47:P47"/>
    <mergeCell ref="Q47:S47"/>
    <mergeCell ref="T47:V47"/>
    <mergeCell ref="Z45:AB45"/>
    <mergeCell ref="AC45:AE45"/>
    <mergeCell ref="Z46:AB46"/>
    <mergeCell ref="AC46:AE4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F82CB-78DB-488A-84EA-C597228A2399}">
  <sheetPr>
    <pageSetUpPr fitToPage="1"/>
  </sheetPr>
  <dimension ref="A1:AN36"/>
  <sheetViews>
    <sheetView view="pageBreakPreview" zoomScaleNormal="100" zoomScaleSheetLayoutView="100" workbookViewId="0"/>
  </sheetViews>
  <sheetFormatPr defaultColWidth="2.125" defaultRowHeight="12" customHeight="1"/>
  <cols>
    <col min="1" max="14" width="2.125" style="186"/>
    <col min="15" max="15" width="2.25" style="186" customWidth="1"/>
    <col min="16" max="17" width="2.125" style="186"/>
    <col min="18" max="18" width="2.375" style="186" customWidth="1"/>
    <col min="19" max="20" width="2.125" style="186"/>
    <col min="21" max="21" width="2.375" style="186" customWidth="1"/>
    <col min="22" max="23" width="2.125" style="186"/>
    <col min="24" max="24" width="2.375" style="186" customWidth="1"/>
    <col min="25" max="26" width="2.125" style="186"/>
    <col min="27" max="27" width="2.25" style="186" customWidth="1"/>
    <col min="28" max="28" width="2.125" style="186"/>
    <col min="29" max="29" width="2.25" style="186" customWidth="1"/>
    <col min="30" max="31" width="2.125" style="186"/>
    <col min="32" max="32" width="2.5" style="186" customWidth="1"/>
    <col min="33" max="36" width="2.125" style="186"/>
    <col min="37" max="37" width="2.125" style="186" customWidth="1"/>
    <col min="38" max="38" width="2.125" style="186"/>
    <col min="39" max="39" width="3.125" style="186" customWidth="1"/>
    <col min="40" max="16384" width="2.125" style="186"/>
  </cols>
  <sheetData>
    <row r="1" spans="1:40" ht="12" customHeight="1">
      <c r="A1" s="72"/>
      <c r="AL1" s="176"/>
      <c r="AN1" s="176"/>
    </row>
    <row r="3" spans="1:40" ht="20.25" customHeight="1">
      <c r="A3" s="1653" t="s">
        <v>6088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row>
    <row r="5" spans="1:40" ht="20.25" customHeight="1">
      <c r="A5" s="2289" t="s">
        <v>2452</v>
      </c>
      <c r="B5" s="2290"/>
      <c r="C5" s="2290"/>
      <c r="D5" s="2290"/>
      <c r="E5" s="2290"/>
      <c r="F5" s="2290"/>
      <c r="G5" s="1744" t="s">
        <v>487</v>
      </c>
      <c r="H5" s="1744"/>
      <c r="I5" s="1744"/>
      <c r="J5" s="1744"/>
      <c r="K5" s="1744"/>
      <c r="L5" s="1744"/>
      <c r="M5" s="1744" t="s">
        <v>4773</v>
      </c>
      <c r="N5" s="1744"/>
      <c r="O5" s="1744"/>
      <c r="P5" s="1744"/>
      <c r="Q5" s="1744"/>
      <c r="R5" s="1744"/>
      <c r="S5" s="1744"/>
      <c r="T5" s="1744"/>
      <c r="U5" s="1744"/>
      <c r="V5" s="1744"/>
      <c r="W5" s="1744"/>
      <c r="X5" s="1744"/>
      <c r="Y5" s="1744" t="s">
        <v>3915</v>
      </c>
      <c r="Z5" s="1744"/>
      <c r="AA5" s="1744"/>
      <c r="AB5" s="1744"/>
      <c r="AC5" s="1744"/>
      <c r="AD5" s="1744"/>
      <c r="AE5" s="1744"/>
      <c r="AF5" s="1744"/>
      <c r="AG5" s="1744"/>
      <c r="AH5" s="1744"/>
      <c r="AI5" s="1744"/>
      <c r="AJ5" s="1673"/>
    </row>
    <row r="6" spans="1:40" ht="20.25" customHeight="1">
      <c r="A6" s="2289"/>
      <c r="B6" s="2290"/>
      <c r="C6" s="2290"/>
      <c r="D6" s="2290"/>
      <c r="E6" s="2290"/>
      <c r="F6" s="2290"/>
      <c r="G6" s="1744"/>
      <c r="H6" s="1744"/>
      <c r="I6" s="1744"/>
      <c r="J6" s="1744"/>
      <c r="K6" s="1744"/>
      <c r="L6" s="1744"/>
      <c r="M6" s="1744" t="s">
        <v>4774</v>
      </c>
      <c r="N6" s="1744"/>
      <c r="O6" s="1744"/>
      <c r="P6" s="1744"/>
      <c r="Q6" s="1744"/>
      <c r="R6" s="1744"/>
      <c r="S6" s="1744" t="s">
        <v>4775</v>
      </c>
      <c r="T6" s="1744"/>
      <c r="U6" s="1744"/>
      <c r="V6" s="1744"/>
      <c r="W6" s="1744"/>
      <c r="X6" s="1744"/>
      <c r="Y6" s="1744" t="s">
        <v>4774</v>
      </c>
      <c r="Z6" s="1744"/>
      <c r="AA6" s="1744"/>
      <c r="AB6" s="1744"/>
      <c r="AC6" s="1744"/>
      <c r="AD6" s="1744"/>
      <c r="AE6" s="1744" t="s">
        <v>4775</v>
      </c>
      <c r="AF6" s="1744"/>
      <c r="AG6" s="1744"/>
      <c r="AH6" s="1744"/>
      <c r="AI6" s="1744"/>
      <c r="AJ6" s="1673"/>
    </row>
    <row r="7" spans="1:40" ht="17.25" customHeight="1">
      <c r="A7" s="1685" t="s">
        <v>314</v>
      </c>
      <c r="B7" s="1685"/>
      <c r="C7" s="1694">
        <v>2</v>
      </c>
      <c r="D7" s="1694"/>
      <c r="E7" s="1685" t="s">
        <v>3056</v>
      </c>
      <c r="F7" s="1686"/>
      <c r="G7" s="1761">
        <v>3081</v>
      </c>
      <c r="H7" s="1762"/>
      <c r="I7" s="1762"/>
      <c r="J7" s="1762"/>
      <c r="K7" s="1762"/>
      <c r="L7" s="1762"/>
      <c r="M7" s="1762">
        <v>110</v>
      </c>
      <c r="N7" s="1762"/>
      <c r="O7" s="1762"/>
      <c r="P7" s="1762"/>
      <c r="Q7" s="1762"/>
      <c r="R7" s="1762"/>
      <c r="S7" s="1762">
        <v>9</v>
      </c>
      <c r="T7" s="1762"/>
      <c r="U7" s="1762"/>
      <c r="V7" s="1762"/>
      <c r="W7" s="1762"/>
      <c r="X7" s="1762"/>
      <c r="Y7" s="1762">
        <v>1996</v>
      </c>
      <c r="Z7" s="1762"/>
      <c r="AA7" s="1762"/>
      <c r="AB7" s="1762"/>
      <c r="AC7" s="1762"/>
      <c r="AD7" s="1762"/>
      <c r="AE7" s="1762">
        <v>966</v>
      </c>
      <c r="AF7" s="1762"/>
      <c r="AG7" s="1762"/>
      <c r="AH7" s="1762"/>
      <c r="AI7" s="1762"/>
      <c r="AJ7" s="1762"/>
    </row>
    <row r="8" spans="1:40" ht="17.25" customHeight="1">
      <c r="A8" s="1698"/>
      <c r="B8" s="1698"/>
      <c r="C8" s="1694">
        <v>3</v>
      </c>
      <c r="D8" s="1694"/>
      <c r="E8" s="147"/>
      <c r="F8" s="148"/>
      <c r="G8" s="1818">
        <v>3405</v>
      </c>
      <c r="H8" s="1802"/>
      <c r="I8" s="1802"/>
      <c r="J8" s="1802"/>
      <c r="K8" s="1802"/>
      <c r="L8" s="1802"/>
      <c r="M8" s="1802">
        <v>200</v>
      </c>
      <c r="N8" s="1802"/>
      <c r="O8" s="1802"/>
      <c r="P8" s="1802"/>
      <c r="Q8" s="1802"/>
      <c r="R8" s="1802"/>
      <c r="S8" s="1802">
        <v>22</v>
      </c>
      <c r="T8" s="1802"/>
      <c r="U8" s="1802"/>
      <c r="V8" s="1802"/>
      <c r="W8" s="1802"/>
      <c r="X8" s="1802"/>
      <c r="Y8" s="1802">
        <v>2249</v>
      </c>
      <c r="Z8" s="1802"/>
      <c r="AA8" s="1802"/>
      <c r="AB8" s="1802"/>
      <c r="AC8" s="1802"/>
      <c r="AD8" s="1802"/>
      <c r="AE8" s="1802">
        <v>934</v>
      </c>
      <c r="AF8" s="1802"/>
      <c r="AG8" s="1802"/>
      <c r="AH8" s="1802"/>
      <c r="AI8" s="1802"/>
      <c r="AJ8" s="1802"/>
    </row>
    <row r="9" spans="1:40" ht="17.25" customHeight="1">
      <c r="A9" s="1699"/>
      <c r="B9" s="1699"/>
      <c r="C9" s="1694">
        <v>4</v>
      </c>
      <c r="D9" s="1694"/>
      <c r="E9" s="1699"/>
      <c r="F9" s="1700"/>
      <c r="G9" s="1818">
        <v>4069</v>
      </c>
      <c r="H9" s="1802"/>
      <c r="I9" s="1802"/>
      <c r="J9" s="1802"/>
      <c r="K9" s="1802"/>
      <c r="L9" s="1802"/>
      <c r="M9" s="1802">
        <v>260</v>
      </c>
      <c r="N9" s="1802"/>
      <c r="O9" s="1802"/>
      <c r="P9" s="1802"/>
      <c r="Q9" s="1802"/>
      <c r="R9" s="1802"/>
      <c r="S9" s="1802">
        <v>28</v>
      </c>
      <c r="T9" s="1802"/>
      <c r="U9" s="1802"/>
      <c r="V9" s="1802"/>
      <c r="W9" s="1802"/>
      <c r="X9" s="1802"/>
      <c r="Y9" s="1802">
        <v>2881</v>
      </c>
      <c r="Z9" s="1802"/>
      <c r="AA9" s="1802"/>
      <c r="AB9" s="1802"/>
      <c r="AC9" s="1802"/>
      <c r="AD9" s="1802"/>
      <c r="AE9" s="1802">
        <v>900</v>
      </c>
      <c r="AF9" s="1802"/>
      <c r="AG9" s="1802"/>
      <c r="AH9" s="1802"/>
      <c r="AI9" s="1802"/>
      <c r="AJ9" s="1802"/>
    </row>
    <row r="10" spans="1:40" s="1141" customFormat="1" ht="17.25" customHeight="1">
      <c r="A10" s="1731"/>
      <c r="B10" s="1731"/>
      <c r="C10" s="1730">
        <v>5</v>
      </c>
      <c r="D10" s="1730"/>
      <c r="E10" s="1731"/>
      <c r="F10" s="1700"/>
      <c r="G10" s="1818">
        <v>4190</v>
      </c>
      <c r="H10" s="2128"/>
      <c r="I10" s="2128"/>
      <c r="J10" s="2128"/>
      <c r="K10" s="2128"/>
      <c r="L10" s="2128"/>
      <c r="M10" s="2128">
        <v>251</v>
      </c>
      <c r="N10" s="2128"/>
      <c r="O10" s="2128"/>
      <c r="P10" s="2128"/>
      <c r="Q10" s="2128"/>
      <c r="R10" s="2128"/>
      <c r="S10" s="2128">
        <v>22</v>
      </c>
      <c r="T10" s="2128"/>
      <c r="U10" s="2128"/>
      <c r="V10" s="2128"/>
      <c r="W10" s="2128"/>
      <c r="X10" s="2128"/>
      <c r="Y10" s="2128">
        <v>3120</v>
      </c>
      <c r="Z10" s="2128"/>
      <c r="AA10" s="2128"/>
      <c r="AB10" s="2128"/>
      <c r="AC10" s="2128"/>
      <c r="AD10" s="2128"/>
      <c r="AE10" s="2128">
        <v>797</v>
      </c>
      <c r="AF10" s="2128"/>
      <c r="AG10" s="2128"/>
      <c r="AH10" s="2128"/>
      <c r="AI10" s="2128"/>
      <c r="AJ10" s="2128"/>
    </row>
    <row r="11" spans="1:40" ht="17.25" customHeight="1">
      <c r="A11" s="1687"/>
      <c r="B11" s="1687"/>
      <c r="C11" s="1701">
        <v>6</v>
      </c>
      <c r="D11" s="1701"/>
      <c r="E11" s="1687"/>
      <c r="F11" s="1688"/>
      <c r="G11" s="1816">
        <v>4231</v>
      </c>
      <c r="H11" s="1817"/>
      <c r="I11" s="1817"/>
      <c r="J11" s="1817"/>
      <c r="K11" s="1817"/>
      <c r="L11" s="1817"/>
      <c r="M11" s="1817">
        <v>226</v>
      </c>
      <c r="N11" s="1817"/>
      <c r="O11" s="1817"/>
      <c r="P11" s="1817"/>
      <c r="Q11" s="1817"/>
      <c r="R11" s="1817"/>
      <c r="S11" s="1817">
        <v>24</v>
      </c>
      <c r="T11" s="1817"/>
      <c r="U11" s="1817"/>
      <c r="V11" s="1817"/>
      <c r="W11" s="1817"/>
      <c r="X11" s="1817"/>
      <c r="Y11" s="1817">
        <v>3249</v>
      </c>
      <c r="Z11" s="1817"/>
      <c r="AA11" s="1817"/>
      <c r="AB11" s="1817"/>
      <c r="AC11" s="1817"/>
      <c r="AD11" s="1817"/>
      <c r="AE11" s="1817">
        <v>732</v>
      </c>
      <c r="AF11" s="1817"/>
      <c r="AG11" s="1817"/>
      <c r="AH11" s="1817"/>
      <c r="AI11" s="1817"/>
      <c r="AJ11" s="1817"/>
    </row>
    <row r="12" spans="1:40" ht="15.75" customHeight="1">
      <c r="A12" s="72" t="s">
        <v>4798</v>
      </c>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40" ht="15.75" customHeight="1">
      <c r="A13" s="72" t="s">
        <v>4710</v>
      </c>
    </row>
    <row r="14" spans="1:40" ht="36" customHeight="1"/>
    <row r="15" spans="1:40" ht="20.25" customHeight="1">
      <c r="A15" s="2266" t="s">
        <v>6089</v>
      </c>
      <c r="B15" s="2266"/>
      <c r="C15" s="2266"/>
      <c r="D15" s="2266"/>
      <c r="E15" s="2266"/>
      <c r="F15" s="2266"/>
      <c r="G15" s="2266"/>
      <c r="H15" s="2266"/>
      <c r="I15" s="2266"/>
      <c r="J15" s="2266"/>
      <c r="K15" s="2266"/>
      <c r="L15" s="2266"/>
      <c r="M15" s="2266"/>
      <c r="N15" s="2266"/>
      <c r="O15" s="2266"/>
      <c r="P15" s="2266"/>
      <c r="Q15" s="2266"/>
      <c r="U15" s="1653" t="s">
        <v>6090</v>
      </c>
      <c r="V15" s="1653"/>
      <c r="W15" s="1653"/>
      <c r="X15" s="1653"/>
      <c r="Y15" s="1653"/>
      <c r="Z15" s="1653"/>
      <c r="AA15" s="1653"/>
      <c r="AB15" s="1653"/>
      <c r="AC15" s="1653"/>
      <c r="AD15" s="1653"/>
      <c r="AE15" s="1653"/>
      <c r="AF15" s="1653"/>
      <c r="AG15" s="1653"/>
      <c r="AH15" s="1653"/>
      <c r="AI15" s="1653"/>
      <c r="AJ15" s="1653"/>
      <c r="AK15" s="1653"/>
      <c r="AL15" s="1653"/>
    </row>
    <row r="16" spans="1:40" ht="12.75" customHeight="1">
      <c r="A16" s="559" t="s">
        <v>4799</v>
      </c>
    </row>
    <row r="17" spans="1:40" ht="21.75" customHeight="1">
      <c r="A17" s="1699" t="s">
        <v>2452</v>
      </c>
      <c r="B17" s="1735"/>
      <c r="C17" s="1735"/>
      <c r="D17" s="1735"/>
      <c r="E17" s="1735"/>
      <c r="F17" s="1736"/>
      <c r="G17" s="1660" t="s">
        <v>487</v>
      </c>
      <c r="H17" s="1654"/>
      <c r="I17" s="1654"/>
      <c r="J17" s="1654"/>
      <c r="K17" s="1654"/>
      <c r="L17" s="1654"/>
      <c r="U17" s="2289" t="s">
        <v>2452</v>
      </c>
      <c r="V17" s="2290"/>
      <c r="W17" s="2290"/>
      <c r="X17" s="2290"/>
      <c r="Y17" s="2290"/>
      <c r="Z17" s="2290"/>
      <c r="AA17" s="1660" t="s">
        <v>4800</v>
      </c>
      <c r="AB17" s="1654"/>
      <c r="AC17" s="1654"/>
      <c r="AD17" s="1654"/>
      <c r="AE17" s="1654"/>
      <c r="AF17" s="1661"/>
      <c r="AG17" s="1660" t="s">
        <v>4801</v>
      </c>
      <c r="AH17" s="1654"/>
      <c r="AI17" s="1654"/>
      <c r="AJ17" s="1654"/>
      <c r="AK17" s="1654"/>
      <c r="AL17" s="1654"/>
    </row>
    <row r="18" spans="1:40" ht="21.75" customHeight="1">
      <c r="A18" s="1737"/>
      <c r="B18" s="1737"/>
      <c r="C18" s="1737"/>
      <c r="D18" s="1737"/>
      <c r="E18" s="1737"/>
      <c r="F18" s="1738"/>
      <c r="G18" s="1662"/>
      <c r="H18" s="1656"/>
      <c r="I18" s="1656"/>
      <c r="J18" s="1656"/>
      <c r="K18" s="1656"/>
      <c r="L18" s="1656"/>
      <c r="U18" s="2289"/>
      <c r="V18" s="2290"/>
      <c r="W18" s="2290"/>
      <c r="X18" s="2290"/>
      <c r="Y18" s="2290"/>
      <c r="Z18" s="2290"/>
      <c r="AA18" s="1662" t="s">
        <v>4802</v>
      </c>
      <c r="AB18" s="1656"/>
      <c r="AC18" s="1656"/>
      <c r="AD18" s="1656"/>
      <c r="AE18" s="1656"/>
      <c r="AF18" s="1663"/>
      <c r="AG18" s="1662" t="s">
        <v>4803</v>
      </c>
      <c r="AH18" s="1656"/>
      <c r="AI18" s="1656"/>
      <c r="AJ18" s="1656"/>
      <c r="AK18" s="1656"/>
      <c r="AL18" s="1656"/>
    </row>
    <row r="19" spans="1:40" ht="21.75" customHeight="1">
      <c r="A19" s="1685" t="s">
        <v>314</v>
      </c>
      <c r="B19" s="1685"/>
      <c r="C19" s="1694">
        <v>2</v>
      </c>
      <c r="D19" s="1694"/>
      <c r="E19" s="1685" t="s">
        <v>3056</v>
      </c>
      <c r="F19" s="1686"/>
      <c r="G19" s="1761">
        <v>108610</v>
      </c>
      <c r="H19" s="1762"/>
      <c r="I19" s="1762"/>
      <c r="J19" s="1762"/>
      <c r="K19" s="1762"/>
      <c r="L19" s="1762"/>
      <c r="U19" s="1685" t="s">
        <v>314</v>
      </c>
      <c r="V19" s="1685"/>
      <c r="W19" s="1694">
        <v>2</v>
      </c>
      <c r="X19" s="1694"/>
      <c r="Y19" s="1685" t="s">
        <v>3056</v>
      </c>
      <c r="Z19" s="1686"/>
      <c r="AA19" s="1761">
        <v>77048</v>
      </c>
      <c r="AB19" s="1762"/>
      <c r="AC19" s="1762"/>
      <c r="AD19" s="1762"/>
      <c r="AE19" s="1762"/>
      <c r="AF19" s="1762"/>
      <c r="AG19" s="1762">
        <v>44909</v>
      </c>
      <c r="AH19" s="1762"/>
      <c r="AI19" s="1762"/>
      <c r="AJ19" s="1762"/>
      <c r="AK19" s="1762"/>
      <c r="AL19" s="1762"/>
    </row>
    <row r="20" spans="1:40" ht="21.75" customHeight="1">
      <c r="A20" s="1699"/>
      <c r="B20" s="1699"/>
      <c r="C20" s="1694">
        <v>3</v>
      </c>
      <c r="D20" s="1694"/>
      <c r="E20" s="147"/>
      <c r="F20" s="148"/>
      <c r="G20" s="1761">
        <v>108990</v>
      </c>
      <c r="H20" s="1762"/>
      <c r="I20" s="1762"/>
      <c r="J20" s="1762"/>
      <c r="K20" s="1762"/>
      <c r="L20" s="1762"/>
      <c r="U20" s="1698"/>
      <c r="V20" s="1698"/>
      <c r="W20" s="1694">
        <v>3</v>
      </c>
      <c r="X20" s="1694"/>
      <c r="Y20" s="147"/>
      <c r="Z20" s="148"/>
      <c r="AA20" s="1761">
        <v>76797</v>
      </c>
      <c r="AB20" s="1762"/>
      <c r="AC20" s="1762"/>
      <c r="AD20" s="1762"/>
      <c r="AE20" s="1762"/>
      <c r="AF20" s="1762"/>
      <c r="AG20" s="1762">
        <v>44980</v>
      </c>
      <c r="AH20" s="1762"/>
      <c r="AI20" s="1762"/>
      <c r="AJ20" s="1762"/>
      <c r="AK20" s="1762"/>
      <c r="AL20" s="1762"/>
    </row>
    <row r="21" spans="1:40" ht="21.75" customHeight="1">
      <c r="A21" s="1699"/>
      <c r="B21" s="1699"/>
      <c r="C21" s="1694">
        <v>4</v>
      </c>
      <c r="D21" s="1694"/>
      <c r="E21" s="1699"/>
      <c r="F21" s="1700"/>
      <c r="G21" s="1761">
        <v>109590</v>
      </c>
      <c r="H21" s="1762"/>
      <c r="I21" s="1762"/>
      <c r="J21" s="1762"/>
      <c r="K21" s="1762"/>
      <c r="L21" s="1762"/>
      <c r="U21" s="1699"/>
      <c r="V21" s="1699"/>
      <c r="W21" s="1694">
        <v>4</v>
      </c>
      <c r="X21" s="1694"/>
      <c r="Y21" s="1699"/>
      <c r="Z21" s="1700"/>
      <c r="AA21" s="1761">
        <v>76627</v>
      </c>
      <c r="AB21" s="1762"/>
      <c r="AC21" s="1762"/>
      <c r="AD21" s="1762"/>
      <c r="AE21" s="1762"/>
      <c r="AF21" s="1762"/>
      <c r="AG21" s="1762">
        <v>44880</v>
      </c>
      <c r="AH21" s="1762"/>
      <c r="AI21" s="1762"/>
      <c r="AJ21" s="1762"/>
      <c r="AK21" s="1762"/>
      <c r="AL21" s="1762"/>
    </row>
    <row r="22" spans="1:40" s="1141" customFormat="1" ht="21.75" customHeight="1">
      <c r="A22" s="1731"/>
      <c r="B22" s="1731"/>
      <c r="C22" s="1730">
        <v>5</v>
      </c>
      <c r="D22" s="1730"/>
      <c r="E22" s="1731"/>
      <c r="F22" s="1700"/>
      <c r="G22" s="1761">
        <v>109575</v>
      </c>
      <c r="H22" s="2150"/>
      <c r="I22" s="2150"/>
      <c r="J22" s="2150"/>
      <c r="K22" s="2150"/>
      <c r="L22" s="2150"/>
      <c r="U22" s="1731"/>
      <c r="V22" s="1731"/>
      <c r="W22" s="1730">
        <v>5</v>
      </c>
      <c r="X22" s="1730"/>
      <c r="Y22" s="1731"/>
      <c r="Z22" s="1700"/>
      <c r="AA22" s="1761">
        <v>76126</v>
      </c>
      <c r="AB22" s="2150"/>
      <c r="AC22" s="2150"/>
      <c r="AD22" s="2150"/>
      <c r="AE22" s="2150"/>
      <c r="AF22" s="2150"/>
      <c r="AG22" s="2150">
        <v>44701</v>
      </c>
      <c r="AH22" s="2150"/>
      <c r="AI22" s="2150"/>
      <c r="AJ22" s="2150"/>
      <c r="AK22" s="2150"/>
      <c r="AL22" s="2150"/>
    </row>
    <row r="23" spans="1:40" ht="21.75" customHeight="1">
      <c r="A23" s="1687"/>
      <c r="B23" s="1687"/>
      <c r="C23" s="1701">
        <v>6</v>
      </c>
      <c r="D23" s="1701"/>
      <c r="E23" s="1687"/>
      <c r="F23" s="1688"/>
      <c r="G23" s="1758">
        <v>109885</v>
      </c>
      <c r="H23" s="1759"/>
      <c r="I23" s="1759"/>
      <c r="J23" s="1759"/>
      <c r="K23" s="1759"/>
      <c r="L23" s="1759"/>
      <c r="M23" s="1186"/>
      <c r="N23" s="1186"/>
      <c r="O23" s="1186"/>
      <c r="P23" s="1186"/>
      <c r="Q23" s="1186"/>
      <c r="R23" s="1186"/>
      <c r="S23" s="1186"/>
      <c r="T23" s="1186"/>
      <c r="U23" s="1687"/>
      <c r="V23" s="1687"/>
      <c r="W23" s="1701">
        <v>6</v>
      </c>
      <c r="X23" s="1701"/>
      <c r="Y23" s="1687"/>
      <c r="Z23" s="1688"/>
      <c r="AA23" s="1758">
        <v>75239</v>
      </c>
      <c r="AB23" s="1759"/>
      <c r="AC23" s="1759"/>
      <c r="AD23" s="1759"/>
      <c r="AE23" s="1759"/>
      <c r="AF23" s="1759"/>
      <c r="AG23" s="1759">
        <v>44247</v>
      </c>
      <c r="AH23" s="1759"/>
      <c r="AI23" s="1759"/>
      <c r="AJ23" s="1759"/>
      <c r="AK23" s="1759"/>
      <c r="AL23" s="1759"/>
    </row>
    <row r="24" spans="1:40" ht="15.75" customHeight="1">
      <c r="A24" s="72" t="s">
        <v>4804</v>
      </c>
      <c r="U24" s="72" t="s">
        <v>4805</v>
      </c>
    </row>
    <row r="25" spans="1:40" ht="26.25" customHeight="1"/>
    <row r="26" spans="1:40" ht="20.25" customHeight="1">
      <c r="A26" s="1653" t="s">
        <v>6091</v>
      </c>
      <c r="B26" s="1653"/>
      <c r="C26" s="1653"/>
      <c r="D26" s="1653"/>
      <c r="E26" s="1653"/>
      <c r="F26" s="1653"/>
      <c r="G26" s="1653"/>
      <c r="H26" s="1653"/>
      <c r="I26" s="1653"/>
      <c r="J26" s="1653"/>
      <c r="K26" s="1653"/>
      <c r="L26" s="1653"/>
      <c r="M26" s="1653"/>
      <c r="N26" s="1653"/>
      <c r="O26" s="1653"/>
      <c r="P26" s="1653"/>
      <c r="Q26" s="1653"/>
      <c r="R26" s="1653"/>
      <c r="W26" s="1653" t="s">
        <v>6092</v>
      </c>
      <c r="X26" s="1653"/>
      <c r="Y26" s="1653"/>
      <c r="Z26" s="1653"/>
      <c r="AA26" s="1653"/>
      <c r="AB26" s="1653"/>
      <c r="AC26" s="1653"/>
      <c r="AD26" s="1653"/>
      <c r="AE26" s="1653"/>
      <c r="AF26" s="1653"/>
      <c r="AG26" s="1653"/>
      <c r="AH26" s="1653"/>
      <c r="AI26" s="1653"/>
      <c r="AJ26" s="1653"/>
      <c r="AK26" s="1653"/>
      <c r="AL26" s="1653"/>
      <c r="AM26" s="1653"/>
      <c r="AN26" s="1653"/>
    </row>
    <row r="27" spans="1:40" ht="18.75" customHeight="1"/>
    <row r="28" spans="1:40" ht="18.75" customHeight="1">
      <c r="A28" s="2289" t="s">
        <v>2452</v>
      </c>
      <c r="B28" s="2290"/>
      <c r="C28" s="2290"/>
      <c r="D28" s="2290"/>
      <c r="E28" s="2290"/>
      <c r="F28" s="2290"/>
      <c r="G28" s="1660" t="s">
        <v>4806</v>
      </c>
      <c r="H28" s="1654"/>
      <c r="I28" s="1654"/>
      <c r="J28" s="1654"/>
      <c r="K28" s="1654"/>
      <c r="L28" s="1661"/>
      <c r="M28" s="1660" t="s">
        <v>4807</v>
      </c>
      <c r="N28" s="1654"/>
      <c r="O28" s="1654"/>
      <c r="P28" s="1654"/>
      <c r="Q28" s="1654"/>
      <c r="R28" s="1654"/>
      <c r="W28" s="1685" t="s">
        <v>2452</v>
      </c>
      <c r="X28" s="1685"/>
      <c r="Y28" s="1685"/>
      <c r="Z28" s="1685"/>
      <c r="AA28" s="1685"/>
      <c r="AB28" s="1686"/>
      <c r="AC28" s="1660" t="s">
        <v>4808</v>
      </c>
      <c r="AD28" s="1654"/>
      <c r="AE28" s="1654"/>
      <c r="AF28" s="1654"/>
      <c r="AG28" s="1654"/>
      <c r="AH28" s="1661"/>
      <c r="AI28" s="1660" t="s">
        <v>4683</v>
      </c>
      <c r="AJ28" s="1654"/>
      <c r="AK28" s="1654"/>
      <c r="AL28" s="1654"/>
      <c r="AM28" s="1654"/>
      <c r="AN28" s="1654"/>
    </row>
    <row r="29" spans="1:40" ht="18.75" customHeight="1">
      <c r="A29" s="2289"/>
      <c r="B29" s="2290"/>
      <c r="C29" s="2290"/>
      <c r="D29" s="2290"/>
      <c r="E29" s="2290"/>
      <c r="F29" s="2290"/>
      <c r="G29" s="1662" t="s">
        <v>4809</v>
      </c>
      <c r="H29" s="1656"/>
      <c r="I29" s="1656"/>
      <c r="J29" s="1656"/>
      <c r="K29" s="1656"/>
      <c r="L29" s="1663"/>
      <c r="M29" s="1662"/>
      <c r="N29" s="1656"/>
      <c r="O29" s="1656"/>
      <c r="P29" s="1656"/>
      <c r="Q29" s="1656"/>
      <c r="R29" s="1656"/>
      <c r="W29" s="1687"/>
      <c r="X29" s="1687"/>
      <c r="Y29" s="1687"/>
      <c r="Z29" s="1687"/>
      <c r="AA29" s="1687"/>
      <c r="AB29" s="1688"/>
      <c r="AC29" s="1662" t="s">
        <v>3203</v>
      </c>
      <c r="AD29" s="1656"/>
      <c r="AE29" s="1656"/>
      <c r="AF29" s="1656"/>
      <c r="AG29" s="1656"/>
      <c r="AH29" s="1663"/>
      <c r="AI29" s="1662"/>
      <c r="AJ29" s="1656"/>
      <c r="AK29" s="1656"/>
      <c r="AL29" s="1656"/>
      <c r="AM29" s="1656"/>
      <c r="AN29" s="1656"/>
    </row>
    <row r="30" spans="1:40" ht="15.75" customHeight="1">
      <c r="A30" s="1685" t="s">
        <v>314</v>
      </c>
      <c r="B30" s="1685"/>
      <c r="C30" s="1694">
        <v>2</v>
      </c>
      <c r="D30" s="1694"/>
      <c r="E30" s="1685" t="s">
        <v>3056</v>
      </c>
      <c r="F30" s="1686"/>
      <c r="G30" s="1761">
        <v>5</v>
      </c>
      <c r="H30" s="1762"/>
      <c r="I30" s="1762"/>
      <c r="J30" s="1762"/>
      <c r="K30" s="1762"/>
      <c r="L30" s="1762"/>
      <c r="M30" s="1762">
        <v>135218</v>
      </c>
      <c r="N30" s="1762"/>
      <c r="O30" s="1762"/>
      <c r="P30" s="1762"/>
      <c r="Q30" s="1762"/>
      <c r="R30" s="1762"/>
      <c r="W30" s="1685" t="s">
        <v>314</v>
      </c>
      <c r="X30" s="1685"/>
      <c r="Y30" s="1694">
        <v>2</v>
      </c>
      <c r="Z30" s="1694"/>
      <c r="AA30" s="1685" t="s">
        <v>3056</v>
      </c>
      <c r="AB30" s="1686"/>
      <c r="AC30" s="1761">
        <v>10</v>
      </c>
      <c r="AD30" s="1762"/>
      <c r="AE30" s="1762"/>
      <c r="AF30" s="1762"/>
      <c r="AG30" s="1762"/>
      <c r="AH30" s="1762"/>
      <c r="AI30" s="1762">
        <v>490085</v>
      </c>
      <c r="AJ30" s="1762"/>
      <c r="AK30" s="1762"/>
      <c r="AL30" s="1762"/>
      <c r="AM30" s="1762"/>
      <c r="AN30" s="1762"/>
    </row>
    <row r="31" spans="1:40" ht="15.75" customHeight="1">
      <c r="A31" s="1699"/>
      <c r="B31" s="1699"/>
      <c r="C31" s="1694">
        <v>3</v>
      </c>
      <c r="D31" s="1694"/>
      <c r="E31" s="147"/>
      <c r="F31" s="148"/>
      <c r="G31" s="1761">
        <v>5</v>
      </c>
      <c r="H31" s="1762"/>
      <c r="I31" s="1762"/>
      <c r="J31" s="1762"/>
      <c r="K31" s="1762"/>
      <c r="L31" s="1762"/>
      <c r="M31" s="1762">
        <v>141145</v>
      </c>
      <c r="N31" s="1762"/>
      <c r="O31" s="1762"/>
      <c r="P31" s="1762"/>
      <c r="Q31" s="1762"/>
      <c r="R31" s="1762"/>
      <c r="W31" s="1698"/>
      <c r="X31" s="1698"/>
      <c r="Y31" s="1694">
        <v>3</v>
      </c>
      <c r="Z31" s="1694"/>
      <c r="AA31" s="147"/>
      <c r="AB31" s="148"/>
      <c r="AC31" s="1761">
        <v>10</v>
      </c>
      <c r="AD31" s="1762"/>
      <c r="AE31" s="1762"/>
      <c r="AF31" s="1762"/>
      <c r="AG31" s="1762"/>
      <c r="AH31" s="1762"/>
      <c r="AI31" s="1762">
        <v>540917</v>
      </c>
      <c r="AJ31" s="1762"/>
      <c r="AK31" s="1762"/>
      <c r="AL31" s="1762"/>
      <c r="AM31" s="1762"/>
      <c r="AN31" s="1762"/>
    </row>
    <row r="32" spans="1:40" ht="15.75" customHeight="1">
      <c r="A32" s="1699"/>
      <c r="B32" s="1699"/>
      <c r="C32" s="1694">
        <v>4</v>
      </c>
      <c r="D32" s="1694"/>
      <c r="E32" s="1699"/>
      <c r="F32" s="1700"/>
      <c r="G32" s="1761">
        <v>5</v>
      </c>
      <c r="H32" s="1762"/>
      <c r="I32" s="1762"/>
      <c r="J32" s="1762"/>
      <c r="K32" s="1762"/>
      <c r="L32" s="1762"/>
      <c r="M32" s="1762">
        <v>191506</v>
      </c>
      <c r="N32" s="1762"/>
      <c r="O32" s="1762"/>
      <c r="P32" s="1762"/>
      <c r="Q32" s="1762"/>
      <c r="R32" s="1762"/>
      <c r="W32" s="1699"/>
      <c r="X32" s="1699"/>
      <c r="Y32" s="1694">
        <v>4</v>
      </c>
      <c r="Z32" s="1694"/>
      <c r="AA32" s="1699"/>
      <c r="AB32" s="1700"/>
      <c r="AC32" s="1761">
        <v>10</v>
      </c>
      <c r="AD32" s="1762"/>
      <c r="AE32" s="1762"/>
      <c r="AF32" s="1762"/>
      <c r="AG32" s="1762"/>
      <c r="AH32" s="1762"/>
      <c r="AI32" s="1762">
        <v>558070</v>
      </c>
      <c r="AJ32" s="1762"/>
      <c r="AK32" s="1762"/>
      <c r="AL32" s="1762"/>
      <c r="AM32" s="1762"/>
      <c r="AN32" s="1762"/>
    </row>
    <row r="33" spans="1:40" s="1141" customFormat="1" ht="15.75" customHeight="1">
      <c r="A33" s="1731"/>
      <c r="B33" s="1731"/>
      <c r="C33" s="1730">
        <v>5</v>
      </c>
      <c r="D33" s="1730"/>
      <c r="E33" s="1731"/>
      <c r="F33" s="1700"/>
      <c r="G33" s="1761">
        <v>5</v>
      </c>
      <c r="H33" s="2150"/>
      <c r="I33" s="2150"/>
      <c r="J33" s="2150"/>
      <c r="K33" s="2150"/>
      <c r="L33" s="2150"/>
      <c r="M33" s="2150">
        <v>221302</v>
      </c>
      <c r="N33" s="2150"/>
      <c r="O33" s="2150"/>
      <c r="P33" s="2150"/>
      <c r="Q33" s="2150"/>
      <c r="R33" s="2150"/>
      <c r="W33" s="1731"/>
      <c r="X33" s="1731"/>
      <c r="Y33" s="1730">
        <v>5</v>
      </c>
      <c r="Z33" s="1730"/>
      <c r="AA33" s="1731"/>
      <c r="AB33" s="1700"/>
      <c r="AC33" s="1761">
        <v>10</v>
      </c>
      <c r="AD33" s="2150"/>
      <c r="AE33" s="2150"/>
      <c r="AF33" s="2150"/>
      <c r="AG33" s="2150"/>
      <c r="AH33" s="2150"/>
      <c r="AI33" s="2150">
        <v>564548</v>
      </c>
      <c r="AJ33" s="2150"/>
      <c r="AK33" s="2150"/>
      <c r="AL33" s="2150"/>
      <c r="AM33" s="2150"/>
      <c r="AN33" s="2150"/>
    </row>
    <row r="34" spans="1:40" ht="15.75" customHeight="1">
      <c r="A34" s="1687"/>
      <c r="B34" s="1687"/>
      <c r="C34" s="1701">
        <v>6</v>
      </c>
      <c r="D34" s="1701"/>
      <c r="E34" s="1687"/>
      <c r="F34" s="1688"/>
      <c r="G34" s="1758">
        <v>5</v>
      </c>
      <c r="H34" s="1759"/>
      <c r="I34" s="1759"/>
      <c r="J34" s="1759"/>
      <c r="K34" s="1759"/>
      <c r="L34" s="1759"/>
      <c r="M34" s="1759">
        <v>224656</v>
      </c>
      <c r="N34" s="1759"/>
      <c r="O34" s="1759"/>
      <c r="P34" s="1759"/>
      <c r="Q34" s="1759"/>
      <c r="R34" s="1759"/>
      <c r="S34" s="1186"/>
      <c r="T34" s="1186"/>
      <c r="U34" s="1186"/>
      <c r="V34" s="1186"/>
      <c r="W34" s="1687"/>
      <c r="X34" s="1687"/>
      <c r="Y34" s="1701">
        <v>6</v>
      </c>
      <c r="Z34" s="1701"/>
      <c r="AA34" s="1687"/>
      <c r="AB34" s="1688"/>
      <c r="AC34" s="1758">
        <v>10</v>
      </c>
      <c r="AD34" s="1759"/>
      <c r="AE34" s="1759"/>
      <c r="AF34" s="1759"/>
      <c r="AG34" s="1759"/>
      <c r="AH34" s="1759"/>
      <c r="AI34" s="1759">
        <v>558062</v>
      </c>
      <c r="AJ34" s="1759"/>
      <c r="AK34" s="1759"/>
      <c r="AL34" s="1759"/>
      <c r="AM34" s="1759"/>
      <c r="AN34" s="1759"/>
    </row>
    <row r="35" spans="1:40" ht="15.75" customHeight="1">
      <c r="A35" s="72" t="s">
        <v>4810</v>
      </c>
      <c r="W35" s="229" t="s">
        <v>4810</v>
      </c>
    </row>
    <row r="36" spans="1:40" ht="12" customHeight="1">
      <c r="A36" s="72" t="s">
        <v>4811</v>
      </c>
      <c r="W36" s="229" t="s">
        <v>4812</v>
      </c>
    </row>
  </sheetData>
  <mergeCells count="158">
    <mergeCell ref="A10:B10"/>
    <mergeCell ref="C10:D10"/>
    <mergeCell ref="E10:F10"/>
    <mergeCell ref="G10:L10"/>
    <mergeCell ref="M10:R10"/>
    <mergeCell ref="S10:X10"/>
    <mergeCell ref="Y10:AD10"/>
    <mergeCell ref="AE10:AJ10"/>
    <mergeCell ref="A22:B22"/>
    <mergeCell ref="C22:D22"/>
    <mergeCell ref="E22:F22"/>
    <mergeCell ref="G22:L22"/>
    <mergeCell ref="U22:V22"/>
    <mergeCell ref="W22:X22"/>
    <mergeCell ref="Y22:Z22"/>
    <mergeCell ref="AA22:AF22"/>
    <mergeCell ref="AG22:AL22"/>
    <mergeCell ref="Y11:AD11"/>
    <mergeCell ref="AE11:AJ11"/>
    <mergeCell ref="A15:Q15"/>
    <mergeCell ref="U15:AL15"/>
    <mergeCell ref="A17:F18"/>
    <mergeCell ref="G17:L18"/>
    <mergeCell ref="U17:Z18"/>
    <mergeCell ref="A3:AJ3"/>
    <mergeCell ref="A5:F6"/>
    <mergeCell ref="G5:L6"/>
    <mergeCell ref="M5:X5"/>
    <mergeCell ref="Y5:AJ5"/>
    <mergeCell ref="M6:R6"/>
    <mergeCell ref="S6:X6"/>
    <mergeCell ref="Y6:AD6"/>
    <mergeCell ref="AE6:AJ6"/>
    <mergeCell ref="A7:B7"/>
    <mergeCell ref="C7:D7"/>
    <mergeCell ref="G7:L7"/>
    <mergeCell ref="M7:R7"/>
    <mergeCell ref="S7:X7"/>
    <mergeCell ref="Y7:AD7"/>
    <mergeCell ref="AE7:AJ7"/>
    <mergeCell ref="E7:F7"/>
    <mergeCell ref="AE8:AJ8"/>
    <mergeCell ref="A9:B9"/>
    <mergeCell ref="C9:D9"/>
    <mergeCell ref="E9:F9"/>
    <mergeCell ref="G9:L9"/>
    <mergeCell ref="M9:R9"/>
    <mergeCell ref="S9:X9"/>
    <mergeCell ref="Y9:AD9"/>
    <mergeCell ref="AE9:AJ9"/>
    <mergeCell ref="A8:B8"/>
    <mergeCell ref="C8:D8"/>
    <mergeCell ref="G8:L8"/>
    <mergeCell ref="M8:R8"/>
    <mergeCell ref="S8:X8"/>
    <mergeCell ref="Y8:AD8"/>
    <mergeCell ref="AA17:AF17"/>
    <mergeCell ref="AG17:AL17"/>
    <mergeCell ref="AA18:AF18"/>
    <mergeCell ref="A11:B11"/>
    <mergeCell ref="C11:D11"/>
    <mergeCell ref="E11:F11"/>
    <mergeCell ref="G11:L11"/>
    <mergeCell ref="M11:R11"/>
    <mergeCell ref="S11:X11"/>
    <mergeCell ref="AG18:AL18"/>
    <mergeCell ref="AG19:AL19"/>
    <mergeCell ref="A20:B20"/>
    <mergeCell ref="C20:D20"/>
    <mergeCell ref="G20:L20"/>
    <mergeCell ref="U20:V20"/>
    <mergeCell ref="W20:X20"/>
    <mergeCell ref="AA20:AF20"/>
    <mergeCell ref="AG20:AL20"/>
    <mergeCell ref="A19:B19"/>
    <mergeCell ref="C19:D19"/>
    <mergeCell ref="G19:L19"/>
    <mergeCell ref="U19:V19"/>
    <mergeCell ref="W19:X19"/>
    <mergeCell ref="AA19:AF19"/>
    <mergeCell ref="E19:F19"/>
    <mergeCell ref="Y19:Z19"/>
    <mergeCell ref="Y21:Z21"/>
    <mergeCell ref="AA21:AF21"/>
    <mergeCell ref="AG21:AL21"/>
    <mergeCell ref="A23:B23"/>
    <mergeCell ref="C23:D23"/>
    <mergeCell ref="E23:F23"/>
    <mergeCell ref="G23:L23"/>
    <mergeCell ref="U23:V23"/>
    <mergeCell ref="W23:X23"/>
    <mergeCell ref="Y23:Z23"/>
    <mergeCell ref="A21:B21"/>
    <mergeCell ref="C21:D21"/>
    <mergeCell ref="E21:F21"/>
    <mergeCell ref="G21:L21"/>
    <mergeCell ref="U21:V21"/>
    <mergeCell ref="W21:X21"/>
    <mergeCell ref="AA23:AF23"/>
    <mergeCell ref="AG23:AL23"/>
    <mergeCell ref="A26:R26"/>
    <mergeCell ref="W26:AN26"/>
    <mergeCell ref="A28:F29"/>
    <mergeCell ref="G28:L28"/>
    <mergeCell ref="M28:R29"/>
    <mergeCell ref="W28:AB29"/>
    <mergeCell ref="AC28:AH28"/>
    <mergeCell ref="AI28:AN29"/>
    <mergeCell ref="G29:L29"/>
    <mergeCell ref="AC29:AH29"/>
    <mergeCell ref="A30:B30"/>
    <mergeCell ref="C30:D30"/>
    <mergeCell ref="G30:L30"/>
    <mergeCell ref="M30:R30"/>
    <mergeCell ref="W30:X30"/>
    <mergeCell ref="Y30:Z30"/>
    <mergeCell ref="AC30:AH30"/>
    <mergeCell ref="AI30:AN30"/>
    <mergeCell ref="AA30:AB30"/>
    <mergeCell ref="E30:F30"/>
    <mergeCell ref="AC31:AH31"/>
    <mergeCell ref="AI31:AN31"/>
    <mergeCell ref="A32:B32"/>
    <mergeCell ref="C32:D32"/>
    <mergeCell ref="E32:F32"/>
    <mergeCell ref="G32:L32"/>
    <mergeCell ref="M32:R32"/>
    <mergeCell ref="W32:X32"/>
    <mergeCell ref="Y32:Z32"/>
    <mergeCell ref="AA32:AB32"/>
    <mergeCell ref="A31:B31"/>
    <mergeCell ref="C31:D31"/>
    <mergeCell ref="G31:L31"/>
    <mergeCell ref="M31:R31"/>
    <mergeCell ref="W31:X31"/>
    <mergeCell ref="Y31:Z31"/>
    <mergeCell ref="AC34:AH34"/>
    <mergeCell ref="AI34:AN34"/>
    <mergeCell ref="AC32:AH32"/>
    <mergeCell ref="AI32:AN32"/>
    <mergeCell ref="A34:B34"/>
    <mergeCell ref="C34:D34"/>
    <mergeCell ref="E34:F34"/>
    <mergeCell ref="G34:L34"/>
    <mergeCell ref="M34:R34"/>
    <mergeCell ref="W34:X34"/>
    <mergeCell ref="Y34:Z34"/>
    <mergeCell ref="AA34:AB34"/>
    <mergeCell ref="A33:B33"/>
    <mergeCell ref="C33:D33"/>
    <mergeCell ref="E33:F33"/>
    <mergeCell ref="G33:L33"/>
    <mergeCell ref="M33:R33"/>
    <mergeCell ref="W33:X33"/>
    <mergeCell ref="Y33:Z33"/>
    <mergeCell ref="AA33:AB33"/>
    <mergeCell ref="AC33:AH33"/>
    <mergeCell ref="AI33:AN3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9FE52-5468-4014-9F0F-6AED5EC97D13}">
  <sheetPr>
    <pageSetUpPr fitToPage="1"/>
  </sheetPr>
  <dimension ref="A1:H41"/>
  <sheetViews>
    <sheetView view="pageBreakPreview" zoomScaleNormal="100" zoomScaleSheetLayoutView="100" workbookViewId="0"/>
  </sheetViews>
  <sheetFormatPr defaultRowHeight="12"/>
  <cols>
    <col min="1" max="1" width="4.25" style="186" customWidth="1"/>
    <col min="2" max="2" width="17.875" style="186" customWidth="1"/>
    <col min="3" max="3" width="2.75" style="186" customWidth="1"/>
    <col min="4" max="7" width="12.5" style="186" customWidth="1"/>
    <col min="8" max="8" width="12.5" style="1141" customWidth="1"/>
    <col min="9" max="16384" width="9" style="186"/>
  </cols>
  <sheetData>
    <row r="1" spans="1:8" ht="13.5" customHeight="1">
      <c r="A1" s="72"/>
      <c r="F1" s="176"/>
      <c r="G1" s="176"/>
      <c r="H1" s="1142"/>
    </row>
    <row r="2" spans="1:8" ht="13.5" customHeight="1"/>
    <row r="3" spans="1:8" ht="24" customHeight="1">
      <c r="A3" s="2594" t="s">
        <v>6093</v>
      </c>
      <c r="B3" s="2594"/>
      <c r="C3" s="2594"/>
      <c r="D3" s="2594"/>
      <c r="E3" s="2594"/>
      <c r="F3" s="2594"/>
      <c r="G3" s="2594"/>
      <c r="H3" s="186"/>
    </row>
    <row r="5" spans="1:8" ht="22.5" customHeight="1">
      <c r="A5" s="1674" t="s">
        <v>4813</v>
      </c>
      <c r="B5" s="1674"/>
      <c r="C5" s="1674"/>
      <c r="D5" s="99" t="s">
        <v>2610</v>
      </c>
      <c r="E5" s="99" t="s">
        <v>2612</v>
      </c>
      <c r="F5" s="99" t="s">
        <v>2614</v>
      </c>
      <c r="G5" s="99" t="s">
        <v>2616</v>
      </c>
      <c r="H5" s="1134" t="s">
        <v>5986</v>
      </c>
    </row>
    <row r="6" spans="1:8" ht="15.75" customHeight="1">
      <c r="A6" s="1741" t="s">
        <v>4814</v>
      </c>
      <c r="B6" s="1741"/>
      <c r="C6" s="1741"/>
      <c r="D6" s="168">
        <v>6623755</v>
      </c>
      <c r="E6" s="168">
        <v>8627599</v>
      </c>
      <c r="F6" s="168">
        <v>10149022</v>
      </c>
      <c r="G6" s="168">
        <v>10115686</v>
      </c>
      <c r="H6" s="1151">
        <v>10132521</v>
      </c>
    </row>
    <row r="7" spans="1:8" ht="15.75" customHeight="1">
      <c r="B7" s="1741" t="s">
        <v>4815</v>
      </c>
      <c r="C7" s="1741"/>
      <c r="D7" s="168">
        <v>6522916</v>
      </c>
      <c r="E7" s="168">
        <v>8521655</v>
      </c>
      <c r="F7" s="168">
        <v>10005107</v>
      </c>
      <c r="G7" s="168">
        <v>9966284</v>
      </c>
      <c r="H7" s="1151">
        <v>9985364</v>
      </c>
    </row>
    <row r="8" spans="1:8" ht="15.75" customHeight="1">
      <c r="B8" s="1741" t="s">
        <v>4816</v>
      </c>
      <c r="C8" s="1741"/>
      <c r="D8" s="168">
        <v>100839</v>
      </c>
      <c r="E8" s="168">
        <v>105944</v>
      </c>
      <c r="F8" s="168">
        <v>143915</v>
      </c>
      <c r="G8" s="168">
        <v>149402</v>
      </c>
      <c r="H8" s="1151">
        <v>147157</v>
      </c>
    </row>
    <row r="9" spans="1:8" ht="15.75" customHeight="1">
      <c r="B9" s="182"/>
      <c r="C9" s="182"/>
      <c r="D9" s="168"/>
      <c r="E9" s="168"/>
      <c r="F9" s="168"/>
      <c r="G9" s="168"/>
      <c r="H9" s="1151"/>
    </row>
    <row r="10" spans="1:8" ht="15.75" customHeight="1">
      <c r="A10" s="1741" t="s">
        <v>4817</v>
      </c>
      <c r="B10" s="1741"/>
      <c r="C10" s="1741"/>
      <c r="D10" s="168"/>
      <c r="E10" s="168"/>
      <c r="F10" s="168"/>
      <c r="G10" s="168"/>
      <c r="H10" s="1151"/>
    </row>
    <row r="11" spans="1:8" ht="15.75" customHeight="1">
      <c r="B11" s="1741" t="s">
        <v>604</v>
      </c>
      <c r="C11" s="1741"/>
      <c r="D11" s="168">
        <v>1290000</v>
      </c>
      <c r="E11" s="168">
        <v>2061000</v>
      </c>
      <c r="F11" s="168">
        <v>2165000</v>
      </c>
      <c r="G11" s="168">
        <v>2405000</v>
      </c>
      <c r="H11" s="1151">
        <v>2460000</v>
      </c>
    </row>
    <row r="12" spans="1:8" ht="15.75" customHeight="1">
      <c r="B12" s="1741" t="s">
        <v>655</v>
      </c>
      <c r="C12" s="1741"/>
      <c r="D12" s="168">
        <v>1015000</v>
      </c>
      <c r="E12" s="168">
        <v>1142000</v>
      </c>
      <c r="F12" s="168">
        <v>1238000</v>
      </c>
      <c r="G12" s="168">
        <v>1241500</v>
      </c>
      <c r="H12" s="1151">
        <v>1161400</v>
      </c>
    </row>
    <row r="13" spans="1:8" ht="15.75" customHeight="1">
      <c r="B13" s="182"/>
      <c r="C13" s="182"/>
      <c r="D13" s="168"/>
      <c r="E13" s="168"/>
      <c r="F13" s="168"/>
      <c r="G13" s="168"/>
      <c r="H13" s="1151"/>
    </row>
    <row r="14" spans="1:8" ht="15.75" customHeight="1">
      <c r="A14" s="1741" t="s">
        <v>4818</v>
      </c>
      <c r="B14" s="1741"/>
      <c r="C14" s="1741"/>
      <c r="D14" s="168"/>
      <c r="E14" s="168"/>
      <c r="F14" s="168"/>
      <c r="G14" s="168"/>
      <c r="H14" s="1151"/>
    </row>
    <row r="15" spans="1:8" ht="22.5" customHeight="1">
      <c r="B15" s="1741" t="s">
        <v>4819</v>
      </c>
      <c r="C15" s="1741"/>
      <c r="D15" s="168">
        <v>0</v>
      </c>
      <c r="E15" s="168">
        <v>0</v>
      </c>
      <c r="F15" s="1307">
        <v>0</v>
      </c>
      <c r="G15" s="1307">
        <v>0</v>
      </c>
      <c r="H15" s="1307">
        <v>0</v>
      </c>
    </row>
    <row r="16" spans="1:8" ht="15.75" customHeight="1">
      <c r="B16" s="1741" t="s">
        <v>369</v>
      </c>
      <c r="C16" s="1741"/>
      <c r="D16" s="168">
        <v>6940</v>
      </c>
      <c r="E16" s="168">
        <v>47742</v>
      </c>
      <c r="F16" s="168">
        <v>49132</v>
      </c>
      <c r="G16" s="168">
        <v>8337</v>
      </c>
      <c r="H16" s="1151">
        <v>38453</v>
      </c>
    </row>
    <row r="17" spans="1:8" ht="15.75" customHeight="1">
      <c r="B17" s="182"/>
      <c r="C17" s="182"/>
      <c r="D17" s="168"/>
      <c r="E17" s="168"/>
      <c r="F17" s="170"/>
      <c r="G17" s="170"/>
      <c r="H17" s="1153"/>
    </row>
    <row r="18" spans="1:8" ht="15.75" customHeight="1">
      <c r="A18" s="1741" t="s">
        <v>4820</v>
      </c>
      <c r="B18" s="1741"/>
      <c r="C18" s="1741"/>
      <c r="D18" s="168"/>
      <c r="E18" s="168"/>
      <c r="F18" s="168"/>
      <c r="G18" s="168"/>
      <c r="H18" s="1151"/>
    </row>
    <row r="19" spans="1:8" ht="15.75" customHeight="1">
      <c r="A19" s="182"/>
      <c r="B19" s="1741" t="s">
        <v>4821</v>
      </c>
      <c r="C19" s="1741"/>
      <c r="D19" s="168">
        <v>94331</v>
      </c>
      <c r="E19" s="168">
        <v>100851</v>
      </c>
      <c r="F19" s="168">
        <v>138024</v>
      </c>
      <c r="G19" s="168">
        <v>144609</v>
      </c>
      <c r="H19" s="1151">
        <v>140796</v>
      </c>
    </row>
    <row r="20" spans="1:8" ht="15.75" customHeight="1">
      <c r="B20" s="1741" t="s">
        <v>4822</v>
      </c>
      <c r="C20" s="1741"/>
      <c r="D20" s="168">
        <v>8306</v>
      </c>
      <c r="E20" s="168">
        <v>6574</v>
      </c>
      <c r="F20" s="168">
        <v>8283</v>
      </c>
      <c r="G20" s="168">
        <v>6893</v>
      </c>
      <c r="H20" s="1151">
        <v>4821</v>
      </c>
    </row>
    <row r="21" spans="1:8" ht="15.75" customHeight="1">
      <c r="B21" s="1741" t="s">
        <v>4823</v>
      </c>
      <c r="C21" s="1741"/>
      <c r="D21" s="168">
        <v>115349</v>
      </c>
      <c r="E21" s="168">
        <v>100821</v>
      </c>
      <c r="F21" s="168">
        <v>130640</v>
      </c>
      <c r="G21" s="168">
        <v>138372</v>
      </c>
      <c r="H21" s="1151">
        <v>146846</v>
      </c>
    </row>
    <row r="22" spans="1:8" ht="15.75" customHeight="1">
      <c r="B22" s="1741" t="s">
        <v>369</v>
      </c>
      <c r="C22" s="1741"/>
      <c r="D22" s="168">
        <v>208006</v>
      </c>
      <c r="E22" s="168">
        <v>226666</v>
      </c>
      <c r="F22" s="168">
        <v>321065</v>
      </c>
      <c r="G22" s="168">
        <v>391208</v>
      </c>
      <c r="H22" s="1151">
        <v>366469</v>
      </c>
    </row>
    <row r="23" spans="1:8" ht="15.75" customHeight="1">
      <c r="B23" s="182"/>
      <c r="C23" s="182"/>
      <c r="D23" s="168"/>
      <c r="E23" s="168"/>
      <c r="F23" s="168"/>
      <c r="G23" s="168"/>
      <c r="H23" s="1151"/>
    </row>
    <row r="24" spans="1:8" ht="15.75" customHeight="1">
      <c r="A24" s="1741" t="s">
        <v>4824</v>
      </c>
      <c r="B24" s="1741"/>
      <c r="C24" s="1741"/>
      <c r="D24" s="168"/>
      <c r="E24" s="168"/>
      <c r="F24" s="168"/>
      <c r="G24" s="168"/>
      <c r="H24" s="1151"/>
    </row>
    <row r="25" spans="1:8" ht="15.75" customHeight="1">
      <c r="B25" s="1741" t="s">
        <v>4825</v>
      </c>
      <c r="C25" s="1741"/>
      <c r="D25" s="168">
        <v>668480</v>
      </c>
      <c r="E25" s="168">
        <v>750240</v>
      </c>
      <c r="F25" s="168">
        <v>737347</v>
      </c>
      <c r="G25" s="168">
        <v>683910</v>
      </c>
      <c r="H25" s="1151">
        <v>667208</v>
      </c>
    </row>
    <row r="26" spans="1:8" ht="15.75" customHeight="1">
      <c r="B26" s="1741" t="s">
        <v>4826</v>
      </c>
      <c r="C26" s="1741"/>
      <c r="D26" s="168">
        <v>0</v>
      </c>
      <c r="E26" s="168">
        <v>674</v>
      </c>
      <c r="F26" s="168">
        <v>4096</v>
      </c>
      <c r="G26" s="168">
        <v>4854</v>
      </c>
      <c r="H26" s="1151">
        <v>4608</v>
      </c>
    </row>
    <row r="27" spans="1:8" ht="15.75" customHeight="1">
      <c r="B27" s="1741" t="s">
        <v>369</v>
      </c>
      <c r="C27" s="1741"/>
      <c r="D27" s="168">
        <v>555577</v>
      </c>
      <c r="E27" s="168">
        <v>941157</v>
      </c>
      <c r="F27" s="168">
        <v>970016</v>
      </c>
      <c r="G27" s="168">
        <v>934101</v>
      </c>
      <c r="H27" s="1151">
        <v>946646</v>
      </c>
    </row>
    <row r="28" spans="1:8" ht="15.75" customHeight="1">
      <c r="B28" s="182"/>
      <c r="C28" s="182"/>
      <c r="D28" s="168"/>
      <c r="E28" s="168"/>
      <c r="F28" s="168"/>
      <c r="G28" s="168"/>
      <c r="H28" s="1151"/>
    </row>
    <row r="29" spans="1:8" ht="15.75" customHeight="1">
      <c r="A29" s="1741" t="s">
        <v>4827</v>
      </c>
      <c r="B29" s="1741"/>
      <c r="C29" s="1741"/>
      <c r="D29" s="168"/>
      <c r="E29" s="168"/>
      <c r="F29" s="168"/>
      <c r="G29" s="168"/>
      <c r="H29" s="1151"/>
    </row>
    <row r="30" spans="1:8" ht="15.75" customHeight="1">
      <c r="B30" s="1741" t="s">
        <v>4828</v>
      </c>
      <c r="C30" s="1741"/>
      <c r="D30" s="168">
        <v>0</v>
      </c>
      <c r="E30" s="168">
        <v>0</v>
      </c>
      <c r="F30" s="168">
        <v>10503</v>
      </c>
      <c r="G30" s="168">
        <v>11757</v>
      </c>
      <c r="H30" s="1151">
        <v>12850</v>
      </c>
    </row>
    <row r="31" spans="1:8" ht="15.75" customHeight="1">
      <c r="B31" s="182"/>
      <c r="C31" s="182"/>
      <c r="D31" s="168"/>
      <c r="E31" s="168"/>
      <c r="F31" s="168"/>
      <c r="G31" s="168"/>
      <c r="H31" s="1151"/>
    </row>
    <row r="32" spans="1:8" ht="15.75" customHeight="1">
      <c r="A32" s="1741" t="s">
        <v>4829</v>
      </c>
      <c r="B32" s="1741"/>
      <c r="C32" s="1741"/>
      <c r="D32" s="168"/>
      <c r="E32" s="168"/>
      <c r="F32" s="168"/>
      <c r="G32" s="168"/>
      <c r="H32" s="1151"/>
    </row>
    <row r="33" spans="1:8" ht="15.75" customHeight="1">
      <c r="B33" s="1741" t="s">
        <v>4830</v>
      </c>
      <c r="C33" s="1741"/>
      <c r="D33" s="168">
        <v>0</v>
      </c>
      <c r="E33" s="168">
        <v>0</v>
      </c>
      <c r="F33" s="168">
        <v>44000</v>
      </c>
      <c r="G33" s="168">
        <v>38000</v>
      </c>
      <c r="H33" s="1151">
        <v>42000</v>
      </c>
    </row>
    <row r="34" spans="1:8" ht="15.75" customHeight="1">
      <c r="B34" s="182"/>
      <c r="C34" s="182"/>
      <c r="D34" s="168"/>
      <c r="E34" s="168"/>
      <c r="F34" s="168"/>
      <c r="G34" s="168"/>
      <c r="H34" s="1151"/>
    </row>
    <row r="35" spans="1:8" ht="15.75" customHeight="1">
      <c r="A35" s="1741" t="s">
        <v>4831</v>
      </c>
      <c r="B35" s="1741"/>
      <c r="C35" s="1741"/>
      <c r="D35" s="168">
        <v>616610</v>
      </c>
      <c r="E35" s="168">
        <v>662918</v>
      </c>
      <c r="F35" s="168">
        <v>956302</v>
      </c>
      <c r="G35" s="168">
        <v>902280</v>
      </c>
      <c r="H35" s="1151">
        <v>960948</v>
      </c>
    </row>
    <row r="36" spans="1:8" ht="15.75" customHeight="1">
      <c r="A36" s="182"/>
      <c r="B36" s="182"/>
      <c r="C36" s="182"/>
      <c r="D36" s="168"/>
      <c r="E36" s="168"/>
      <c r="F36" s="168"/>
      <c r="G36" s="168"/>
      <c r="H36" s="1151"/>
    </row>
    <row r="37" spans="1:8" ht="15.75" customHeight="1">
      <c r="A37" s="1741" t="s">
        <v>4832</v>
      </c>
      <c r="B37" s="1741"/>
      <c r="C37" s="1741"/>
      <c r="D37" s="168">
        <v>1708331</v>
      </c>
      <c r="E37" s="168">
        <v>2586956</v>
      </c>
      <c r="F37" s="168">
        <v>3376614</v>
      </c>
      <c r="G37" s="168">
        <v>3161751</v>
      </c>
      <c r="H37" s="1151">
        <v>3146982</v>
      </c>
    </row>
    <row r="38" spans="1:8" ht="15.75" customHeight="1">
      <c r="A38" s="182"/>
      <c r="B38" s="182"/>
      <c r="C38" s="182"/>
      <c r="D38" s="168"/>
      <c r="E38" s="168"/>
      <c r="F38" s="168"/>
      <c r="G38" s="168"/>
      <c r="H38" s="1151"/>
    </row>
    <row r="39" spans="1:8" ht="15.75" customHeight="1">
      <c r="A39" s="1741" t="s">
        <v>4833</v>
      </c>
      <c r="B39" s="1742"/>
      <c r="C39" s="1742"/>
      <c r="D39" s="168">
        <v>7</v>
      </c>
      <c r="E39" s="168">
        <v>7</v>
      </c>
      <c r="F39" s="168">
        <v>7</v>
      </c>
      <c r="G39" s="168">
        <v>7</v>
      </c>
      <c r="H39" s="1151">
        <v>7</v>
      </c>
    </row>
    <row r="40" spans="1:8" ht="15" customHeight="1">
      <c r="A40" s="157"/>
      <c r="B40" s="1745" t="s">
        <v>4834</v>
      </c>
      <c r="C40" s="1745"/>
      <c r="D40" s="173">
        <v>848</v>
      </c>
      <c r="E40" s="173">
        <v>848</v>
      </c>
      <c r="F40" s="173">
        <v>848</v>
      </c>
      <c r="G40" s="173">
        <v>850</v>
      </c>
      <c r="H40" s="1156">
        <v>850</v>
      </c>
    </row>
    <row r="41" spans="1:8" ht="15.75" customHeight="1">
      <c r="A41" s="72" t="s">
        <v>4835</v>
      </c>
    </row>
  </sheetData>
  <mergeCells count="28">
    <mergeCell ref="A10:C10"/>
    <mergeCell ref="A3:G3"/>
    <mergeCell ref="A5:C5"/>
    <mergeCell ref="A6:C6"/>
    <mergeCell ref="B7:C7"/>
    <mergeCell ref="B8:C8"/>
    <mergeCell ref="B25:C25"/>
    <mergeCell ref="B11:C11"/>
    <mergeCell ref="B12:C12"/>
    <mergeCell ref="A14:C14"/>
    <mergeCell ref="B15:C15"/>
    <mergeCell ref="B16:C16"/>
    <mergeCell ref="A18:C18"/>
    <mergeCell ref="B19:C19"/>
    <mergeCell ref="B20:C20"/>
    <mergeCell ref="B21:C21"/>
    <mergeCell ref="B22:C22"/>
    <mergeCell ref="A24:C24"/>
    <mergeCell ref="A35:C35"/>
    <mergeCell ref="A37:C37"/>
    <mergeCell ref="A39:C39"/>
    <mergeCell ref="B40:C40"/>
    <mergeCell ref="B26:C26"/>
    <mergeCell ref="B27:C27"/>
    <mergeCell ref="A29:C29"/>
    <mergeCell ref="B30:C30"/>
    <mergeCell ref="A32:C32"/>
    <mergeCell ref="B33:C3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79E9-5201-48F1-BE65-59DFF4143086}">
  <sheetPr>
    <pageSetUpPr fitToPage="1"/>
  </sheetPr>
  <dimension ref="A1:AN45"/>
  <sheetViews>
    <sheetView view="pageBreakPreview" zoomScaleNormal="100" zoomScaleSheetLayoutView="100" workbookViewId="0"/>
  </sheetViews>
  <sheetFormatPr defaultColWidth="2.125" defaultRowHeight="12" customHeight="1"/>
  <cols>
    <col min="1" max="2" width="2.125" style="186"/>
    <col min="3" max="3" width="4.125" style="186" bestFit="1" customWidth="1"/>
    <col min="4" max="14" width="2.125" style="186"/>
    <col min="15" max="15" width="2.25" style="186" customWidth="1"/>
    <col min="16" max="17" width="2.125" style="186"/>
    <col min="18" max="18" width="2.375" style="186" customWidth="1"/>
    <col min="19" max="20" width="2.125" style="186"/>
    <col min="21" max="21" width="2.375" style="186" customWidth="1"/>
    <col min="22" max="23" width="2.125" style="186"/>
    <col min="24" max="24" width="2.375" style="186" customWidth="1"/>
    <col min="25" max="26" width="2.125" style="186"/>
    <col min="27" max="27" width="2.25" style="186" customWidth="1"/>
    <col min="28" max="28" width="2.125" style="186"/>
    <col min="29" max="29" width="2.25" style="186" customWidth="1"/>
    <col min="30" max="31" width="2.125" style="186"/>
    <col min="32" max="32" width="2.5" style="186" customWidth="1"/>
    <col min="33" max="38" width="2.125" style="186"/>
    <col min="39" max="39" width="3.125" style="186" customWidth="1"/>
    <col min="40" max="16384" width="2.125" style="186"/>
  </cols>
  <sheetData>
    <row r="1" spans="1:40" ht="12" customHeight="1">
      <c r="A1" s="72"/>
      <c r="AH1" s="176"/>
      <c r="AN1" s="176"/>
    </row>
    <row r="2" spans="1:40" ht="12" customHeight="1">
      <c r="AF2" s="165"/>
      <c r="AG2" s="165"/>
      <c r="AH2" s="165"/>
      <c r="AI2" s="165"/>
      <c r="AJ2" s="165"/>
      <c r="AK2" s="165"/>
      <c r="AL2" s="165"/>
      <c r="AM2" s="165"/>
      <c r="AN2" s="165"/>
    </row>
    <row r="3" spans="1:40" ht="17.25" customHeight="1">
      <c r="A3" s="1653" t="s">
        <v>6094</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row>
    <row r="4" spans="1:40" ht="16.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row>
    <row r="5" spans="1:40" ht="12" customHeight="1">
      <c r="A5" s="72" t="s">
        <v>4836</v>
      </c>
    </row>
    <row r="6" spans="1:40" ht="20.25" customHeight="1">
      <c r="A6" s="2289" t="s">
        <v>4658</v>
      </c>
      <c r="B6" s="2290"/>
      <c r="C6" s="2290"/>
      <c r="D6" s="2290"/>
      <c r="E6" s="2290"/>
      <c r="F6" s="2290"/>
      <c r="G6" s="1673" t="s">
        <v>4837</v>
      </c>
      <c r="H6" s="1674"/>
      <c r="I6" s="1674"/>
      <c r="J6" s="1674"/>
      <c r="K6" s="1674"/>
      <c r="L6" s="1674"/>
      <c r="M6" s="1674"/>
      <c r="N6" s="1674"/>
      <c r="O6" s="1674"/>
      <c r="P6" s="1674"/>
      <c r="Q6" s="1674"/>
      <c r="R6" s="1675"/>
      <c r="S6" s="1673" t="s">
        <v>4838</v>
      </c>
      <c r="T6" s="1674"/>
      <c r="U6" s="1674"/>
      <c r="V6" s="1674"/>
      <c r="W6" s="1674"/>
      <c r="X6" s="1674"/>
      <c r="Y6" s="1674"/>
      <c r="Z6" s="1674"/>
      <c r="AA6" s="1674"/>
      <c r="AB6" s="1674"/>
      <c r="AC6" s="1674"/>
      <c r="AD6" s="1674"/>
    </row>
    <row r="7" spans="1:40" ht="27.75" customHeight="1">
      <c r="A7" s="2289"/>
      <c r="B7" s="2290"/>
      <c r="C7" s="2290"/>
      <c r="D7" s="2290"/>
      <c r="E7" s="2290"/>
      <c r="F7" s="2290"/>
      <c r="G7" s="1679" t="s">
        <v>4839</v>
      </c>
      <c r="H7" s="1680"/>
      <c r="I7" s="1680"/>
      <c r="J7" s="1680"/>
      <c r="K7" s="1680"/>
      <c r="L7" s="1681"/>
      <c r="M7" s="1674" t="s">
        <v>4840</v>
      </c>
      <c r="N7" s="1674"/>
      <c r="O7" s="1674"/>
      <c r="P7" s="1674"/>
      <c r="Q7" s="1674"/>
      <c r="R7" s="1675"/>
      <c r="S7" s="1679" t="s">
        <v>4839</v>
      </c>
      <c r="T7" s="1680"/>
      <c r="U7" s="1680"/>
      <c r="V7" s="1680"/>
      <c r="W7" s="1680"/>
      <c r="X7" s="1681"/>
      <c r="Y7" s="1674" t="s">
        <v>4840</v>
      </c>
      <c r="Z7" s="1674"/>
      <c r="AA7" s="1674"/>
      <c r="AB7" s="1674"/>
      <c r="AC7" s="1674"/>
      <c r="AD7" s="1674"/>
    </row>
    <row r="8" spans="1:40" ht="18.75" customHeight="1">
      <c r="A8" s="1685" t="s">
        <v>314</v>
      </c>
      <c r="B8" s="1685"/>
      <c r="C8" s="1694">
        <v>2</v>
      </c>
      <c r="D8" s="1694"/>
      <c r="E8" s="1136" t="s">
        <v>4281</v>
      </c>
      <c r="F8" s="148"/>
      <c r="G8" s="1818">
        <v>4</v>
      </c>
      <c r="H8" s="1802"/>
      <c r="I8" s="1802"/>
      <c r="J8" s="1802"/>
      <c r="K8" s="1802"/>
      <c r="L8" s="1802"/>
      <c r="M8" s="1802">
        <v>104500</v>
      </c>
      <c r="N8" s="1802"/>
      <c r="O8" s="1802"/>
      <c r="P8" s="1802"/>
      <c r="Q8" s="1802"/>
      <c r="R8" s="1802"/>
      <c r="S8" s="1857">
        <v>4</v>
      </c>
      <c r="T8" s="1857"/>
      <c r="U8" s="1857"/>
      <c r="V8" s="1857"/>
      <c r="W8" s="1857"/>
      <c r="X8" s="1857"/>
      <c r="Y8" s="1857">
        <v>75000</v>
      </c>
      <c r="Z8" s="1857"/>
      <c r="AA8" s="1857"/>
      <c r="AB8" s="1857"/>
      <c r="AC8" s="1857"/>
      <c r="AD8" s="1857"/>
    </row>
    <row r="9" spans="1:40" ht="18.75" customHeight="1">
      <c r="A9" s="1698"/>
      <c r="B9" s="1698"/>
      <c r="C9" s="1694">
        <v>3</v>
      </c>
      <c r="D9" s="1694"/>
      <c r="E9" s="147"/>
      <c r="F9" s="148"/>
      <c r="G9" s="1818">
        <v>5</v>
      </c>
      <c r="H9" s="1802"/>
      <c r="I9" s="1802"/>
      <c r="J9" s="1802"/>
      <c r="K9" s="1802"/>
      <c r="L9" s="1802"/>
      <c r="M9" s="1802">
        <v>176474</v>
      </c>
      <c r="N9" s="1802"/>
      <c r="O9" s="1802"/>
      <c r="P9" s="1802"/>
      <c r="Q9" s="1802"/>
      <c r="R9" s="1802"/>
      <c r="S9" s="1857">
        <v>4</v>
      </c>
      <c r="T9" s="1857"/>
      <c r="U9" s="1857"/>
      <c r="V9" s="1857"/>
      <c r="W9" s="1857"/>
      <c r="X9" s="1857"/>
      <c r="Y9" s="1857">
        <v>118000</v>
      </c>
      <c r="Z9" s="1857"/>
      <c r="AA9" s="1857"/>
      <c r="AB9" s="1857"/>
      <c r="AC9" s="1857"/>
      <c r="AD9" s="1857"/>
    </row>
    <row r="10" spans="1:40" ht="18.75" customHeight="1">
      <c r="A10" s="1698"/>
      <c r="B10" s="1698"/>
      <c r="C10" s="1694">
        <v>4</v>
      </c>
      <c r="D10" s="1694"/>
      <c r="E10" s="147"/>
      <c r="F10" s="148"/>
      <c r="G10" s="1818">
        <v>5</v>
      </c>
      <c r="H10" s="1802"/>
      <c r="I10" s="1802"/>
      <c r="J10" s="1802"/>
      <c r="K10" s="1802"/>
      <c r="L10" s="1802"/>
      <c r="M10" s="1802">
        <v>271000</v>
      </c>
      <c r="N10" s="1802"/>
      <c r="O10" s="1802"/>
      <c r="P10" s="1802"/>
      <c r="Q10" s="1802"/>
      <c r="R10" s="1802"/>
      <c r="S10" s="1857">
        <v>4</v>
      </c>
      <c r="T10" s="1857"/>
      <c r="U10" s="1857"/>
      <c r="V10" s="1857"/>
      <c r="W10" s="1857"/>
      <c r="X10" s="1857"/>
      <c r="Y10" s="1857">
        <v>130000</v>
      </c>
      <c r="Z10" s="1857"/>
      <c r="AA10" s="1857"/>
      <c r="AB10" s="1857"/>
      <c r="AC10" s="1857"/>
      <c r="AD10" s="1857"/>
    </row>
    <row r="11" spans="1:40" s="1141" customFormat="1" ht="18.75" customHeight="1">
      <c r="A11" s="1136"/>
      <c r="B11" s="1136"/>
      <c r="C11" s="1730">
        <v>5</v>
      </c>
      <c r="D11" s="1730"/>
      <c r="E11" s="1191"/>
      <c r="F11" s="1162"/>
      <c r="G11" s="1818">
        <v>4</v>
      </c>
      <c r="H11" s="2128"/>
      <c r="I11" s="2128"/>
      <c r="J11" s="2128"/>
      <c r="K11" s="2128"/>
      <c r="L11" s="2128"/>
      <c r="M11" s="2128">
        <v>283900</v>
      </c>
      <c r="N11" s="2128"/>
      <c r="O11" s="2128"/>
      <c r="P11" s="2128"/>
      <c r="Q11" s="2128"/>
      <c r="R11" s="2128"/>
      <c r="S11" s="2129">
        <v>4</v>
      </c>
      <c r="T11" s="2129"/>
      <c r="U11" s="2129"/>
      <c r="V11" s="2129"/>
      <c r="W11" s="2129"/>
      <c r="X11" s="2129"/>
      <c r="Y11" s="2129">
        <v>72400</v>
      </c>
      <c r="Z11" s="2129"/>
      <c r="AA11" s="2129"/>
      <c r="AB11" s="2129"/>
      <c r="AC11" s="2129"/>
      <c r="AD11" s="2129"/>
    </row>
    <row r="12" spans="1:40" ht="18.75" customHeight="1">
      <c r="A12" s="2320"/>
      <c r="B12" s="2320"/>
      <c r="C12" s="1701">
        <v>6</v>
      </c>
      <c r="D12" s="1701"/>
      <c r="E12" s="1163"/>
      <c r="F12" s="1164"/>
      <c r="G12" s="1816">
        <v>4</v>
      </c>
      <c r="H12" s="1817"/>
      <c r="I12" s="1817"/>
      <c r="J12" s="1817"/>
      <c r="K12" s="1817"/>
      <c r="L12" s="1817"/>
      <c r="M12" s="1817">
        <v>384500</v>
      </c>
      <c r="N12" s="1817"/>
      <c r="O12" s="1817"/>
      <c r="P12" s="1817"/>
      <c r="Q12" s="1817"/>
      <c r="R12" s="1817"/>
      <c r="S12" s="2136">
        <v>4</v>
      </c>
      <c r="T12" s="2136"/>
      <c r="U12" s="2136"/>
      <c r="V12" s="2136"/>
      <c r="W12" s="2136"/>
      <c r="X12" s="2136"/>
      <c r="Y12" s="2136">
        <v>44500</v>
      </c>
      <c r="Z12" s="2136"/>
      <c r="AA12" s="2136"/>
      <c r="AB12" s="2136"/>
      <c r="AC12" s="2136"/>
      <c r="AD12" s="2136"/>
    </row>
    <row r="13" spans="1:40" ht="12.75" customHeight="1">
      <c r="A13" s="72" t="s">
        <v>4841</v>
      </c>
    </row>
    <row r="14" spans="1:40" ht="12.75" customHeight="1">
      <c r="A14" s="72" t="s">
        <v>4842</v>
      </c>
    </row>
    <row r="16" spans="1:40" ht="17.25" customHeight="1">
      <c r="A16" s="1653" t="s">
        <v>6095</v>
      </c>
      <c r="B16" s="1653"/>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row>
    <row r="18" spans="1:34" ht="22.5" customHeight="1">
      <c r="A18" s="2289" t="s">
        <v>301</v>
      </c>
      <c r="B18" s="2290"/>
      <c r="C18" s="2290"/>
      <c r="D18" s="2290"/>
      <c r="E18" s="2290"/>
      <c r="F18" s="2290"/>
      <c r="G18" s="1744" t="s">
        <v>4843</v>
      </c>
      <c r="H18" s="1744"/>
      <c r="I18" s="1744"/>
      <c r="J18" s="1744"/>
      <c r="K18" s="1744"/>
      <c r="L18" s="1744" t="s">
        <v>4844</v>
      </c>
      <c r="M18" s="1744"/>
      <c r="N18" s="1744"/>
      <c r="O18" s="1744"/>
      <c r="P18" s="1744"/>
      <c r="Q18" s="1744" t="s">
        <v>4807</v>
      </c>
      <c r="R18" s="1744"/>
      <c r="S18" s="1744"/>
      <c r="T18" s="1744"/>
      <c r="U18" s="1744"/>
      <c r="V18" s="1744" t="s">
        <v>4845</v>
      </c>
      <c r="W18" s="1744"/>
      <c r="X18" s="1744"/>
      <c r="Y18" s="1744"/>
      <c r="Z18" s="1744"/>
      <c r="AA18" s="1744"/>
      <c r="AB18" s="1744"/>
      <c r="AC18" s="1744"/>
      <c r="AD18" s="1673"/>
    </row>
    <row r="19" spans="1:34" ht="18.75" customHeight="1">
      <c r="A19" s="149"/>
      <c r="B19" s="149"/>
      <c r="C19" s="149"/>
      <c r="D19" s="149"/>
      <c r="E19" s="142"/>
      <c r="F19" s="143"/>
      <c r="G19" s="1670" t="s">
        <v>4846</v>
      </c>
      <c r="H19" s="1655"/>
      <c r="I19" s="1655"/>
      <c r="J19" s="1655"/>
      <c r="K19" s="1655"/>
      <c r="L19" s="1655" t="s">
        <v>4847</v>
      </c>
      <c r="M19" s="1655"/>
      <c r="N19" s="1655"/>
      <c r="O19" s="1655"/>
      <c r="P19" s="1655"/>
      <c r="Q19" s="1655" t="s">
        <v>2939</v>
      </c>
      <c r="R19" s="1655"/>
      <c r="S19" s="1655"/>
      <c r="T19" s="1655"/>
      <c r="U19" s="1655"/>
      <c r="V19" s="1654" t="s">
        <v>4848</v>
      </c>
      <c r="W19" s="1654"/>
      <c r="X19" s="1654"/>
      <c r="Y19" s="1654"/>
      <c r="Z19" s="1654"/>
      <c r="AA19" s="1654"/>
      <c r="AB19" s="1654"/>
      <c r="AC19" s="1654"/>
      <c r="AD19" s="1654"/>
    </row>
    <row r="20" spans="1:34" ht="18.75" customHeight="1">
      <c r="A20" s="1731" t="s">
        <v>314</v>
      </c>
      <c r="B20" s="1731"/>
      <c r="C20" s="1694">
        <v>2</v>
      </c>
      <c r="D20" s="1694"/>
      <c r="E20" s="1136" t="s">
        <v>4281</v>
      </c>
      <c r="F20" s="148"/>
      <c r="G20" s="1761">
        <v>6</v>
      </c>
      <c r="H20" s="1762"/>
      <c r="I20" s="1762"/>
      <c r="J20" s="1762"/>
      <c r="K20" s="1762"/>
      <c r="L20" s="1762">
        <v>48</v>
      </c>
      <c r="M20" s="1762"/>
      <c r="N20" s="1762"/>
      <c r="O20" s="1762"/>
      <c r="P20" s="1762"/>
      <c r="Q20" s="1762">
        <v>40256</v>
      </c>
      <c r="R20" s="1762"/>
      <c r="S20" s="1762"/>
      <c r="T20" s="1762"/>
      <c r="U20" s="1762"/>
      <c r="V20" s="1762">
        <v>812540000</v>
      </c>
      <c r="W20" s="1762"/>
      <c r="X20" s="1762"/>
      <c r="Y20" s="1762"/>
      <c r="Z20" s="1762"/>
      <c r="AA20" s="1762"/>
      <c r="AB20" s="1762"/>
      <c r="AC20" s="2076"/>
      <c r="AD20" s="2076"/>
    </row>
    <row r="21" spans="1:34" ht="18.75" customHeight="1">
      <c r="A21" s="1698"/>
      <c r="B21" s="1698"/>
      <c r="C21" s="1694">
        <v>3</v>
      </c>
      <c r="D21" s="1694"/>
      <c r="E21" s="147"/>
      <c r="F21" s="148"/>
      <c r="G21" s="1818">
        <v>6</v>
      </c>
      <c r="H21" s="1802"/>
      <c r="I21" s="1802"/>
      <c r="J21" s="1802"/>
      <c r="K21" s="1802"/>
      <c r="L21" s="1802">
        <v>53</v>
      </c>
      <c r="M21" s="1802"/>
      <c r="N21" s="1802"/>
      <c r="O21" s="1802"/>
      <c r="P21" s="1802"/>
      <c r="Q21" s="1802">
        <v>167879</v>
      </c>
      <c r="R21" s="1802"/>
      <c r="S21" s="1802"/>
      <c r="T21" s="1802"/>
      <c r="U21" s="1802"/>
      <c r="V21" s="1802">
        <v>2941043700</v>
      </c>
      <c r="W21" s="1802"/>
      <c r="X21" s="1802"/>
      <c r="Y21" s="1802"/>
      <c r="Z21" s="1802"/>
      <c r="AA21" s="1802"/>
      <c r="AB21" s="1802"/>
      <c r="AC21" s="1802"/>
      <c r="AD21" s="1802"/>
    </row>
    <row r="22" spans="1:34" ht="18.75" customHeight="1">
      <c r="A22" s="1698"/>
      <c r="B22" s="1698"/>
      <c r="C22" s="1694">
        <v>4</v>
      </c>
      <c r="D22" s="1694"/>
      <c r="E22" s="147"/>
      <c r="F22" s="148"/>
      <c r="G22" s="1818">
        <v>6</v>
      </c>
      <c r="H22" s="1802"/>
      <c r="I22" s="1802"/>
      <c r="J22" s="1802"/>
      <c r="K22" s="1802"/>
      <c r="L22" s="1802">
        <v>54</v>
      </c>
      <c r="M22" s="1802"/>
      <c r="N22" s="1802"/>
      <c r="O22" s="1802"/>
      <c r="P22" s="1802"/>
      <c r="Q22" s="1802">
        <v>489268</v>
      </c>
      <c r="R22" s="1802"/>
      <c r="S22" s="1802"/>
      <c r="T22" s="1802"/>
      <c r="U22" s="1802"/>
      <c r="V22" s="1802">
        <v>7359680300</v>
      </c>
      <c r="W22" s="1802"/>
      <c r="X22" s="1802"/>
      <c r="Y22" s="1802"/>
      <c r="Z22" s="1802"/>
      <c r="AA22" s="1802"/>
      <c r="AB22" s="1802"/>
      <c r="AC22" s="1802"/>
      <c r="AD22" s="1802"/>
    </row>
    <row r="23" spans="1:34" s="1141" customFormat="1" ht="18.75" customHeight="1">
      <c r="A23" s="1136"/>
      <c r="B23" s="1136"/>
      <c r="C23" s="1730">
        <v>5</v>
      </c>
      <c r="D23" s="1730"/>
      <c r="E23" s="1191"/>
      <c r="F23" s="1162"/>
      <c r="G23" s="1818">
        <v>5</v>
      </c>
      <c r="H23" s="2128"/>
      <c r="I23" s="2128"/>
      <c r="J23" s="2128"/>
      <c r="K23" s="2128"/>
      <c r="L23" s="2128">
        <v>46</v>
      </c>
      <c r="M23" s="2128"/>
      <c r="N23" s="2128"/>
      <c r="O23" s="2128"/>
      <c r="P23" s="2128"/>
      <c r="Q23" s="2128">
        <v>600370</v>
      </c>
      <c r="R23" s="2128"/>
      <c r="S23" s="2128"/>
      <c r="T23" s="2128"/>
      <c r="U23" s="2128"/>
      <c r="V23" s="2128">
        <v>7465507400</v>
      </c>
      <c r="W23" s="2128"/>
      <c r="X23" s="2128"/>
      <c r="Y23" s="2128"/>
      <c r="Z23" s="2128"/>
      <c r="AA23" s="2128"/>
      <c r="AB23" s="2128"/>
      <c r="AC23" s="2128"/>
      <c r="AD23" s="2128"/>
    </row>
    <row r="24" spans="1:34" ht="18.75" customHeight="1">
      <c r="A24" s="2320"/>
      <c r="B24" s="2320"/>
      <c r="C24" s="1701">
        <v>6</v>
      </c>
      <c r="D24" s="1701"/>
      <c r="E24" s="1163"/>
      <c r="F24" s="1164"/>
      <c r="G24" s="1816">
        <v>2</v>
      </c>
      <c r="H24" s="1817"/>
      <c r="I24" s="1817"/>
      <c r="J24" s="1817"/>
      <c r="K24" s="1817"/>
      <c r="L24" s="1817">
        <v>16</v>
      </c>
      <c r="M24" s="1817"/>
      <c r="N24" s="1817"/>
      <c r="O24" s="1817"/>
      <c r="P24" s="1817"/>
      <c r="Q24" s="1817">
        <v>252816</v>
      </c>
      <c r="R24" s="1817"/>
      <c r="S24" s="1817"/>
      <c r="T24" s="1817"/>
      <c r="U24" s="1817"/>
      <c r="V24" s="1817">
        <v>2691610800</v>
      </c>
      <c r="W24" s="1817"/>
      <c r="X24" s="1817"/>
      <c r="Y24" s="1817"/>
      <c r="Z24" s="1817"/>
      <c r="AA24" s="1817"/>
      <c r="AB24" s="1817"/>
      <c r="AC24" s="1817"/>
      <c r="AD24" s="1817"/>
    </row>
    <row r="25" spans="1:34" ht="14.25" customHeight="1">
      <c r="A25" s="72" t="s">
        <v>4849</v>
      </c>
      <c r="B25" s="72"/>
    </row>
    <row r="26" spans="1:34" ht="14.25" customHeight="1">
      <c r="A26" s="72" t="s">
        <v>4850</v>
      </c>
      <c r="B26" s="72"/>
    </row>
    <row r="28" spans="1:34" ht="17.25" customHeight="1">
      <c r="A28" s="1653" t="s">
        <v>6096</v>
      </c>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row>
    <row r="30" spans="1:34" ht="25.5" customHeight="1">
      <c r="A30" s="2289" t="s">
        <v>2452</v>
      </c>
      <c r="B30" s="2290"/>
      <c r="C30" s="2290"/>
      <c r="D30" s="2290"/>
      <c r="E30" s="2290"/>
      <c r="F30" s="2290"/>
      <c r="G30" s="1744" t="s">
        <v>487</v>
      </c>
      <c r="H30" s="1744"/>
      <c r="I30" s="1744"/>
      <c r="J30" s="1744"/>
      <c r="K30" s="1744" t="s">
        <v>4851</v>
      </c>
      <c r="L30" s="1744"/>
      <c r="M30" s="1744"/>
      <c r="N30" s="1744"/>
      <c r="O30" s="1744" t="s">
        <v>4852</v>
      </c>
      <c r="P30" s="1744"/>
      <c r="Q30" s="1744"/>
      <c r="R30" s="1744"/>
      <c r="S30" s="1744" t="s">
        <v>4853</v>
      </c>
      <c r="T30" s="1744"/>
      <c r="U30" s="1744"/>
      <c r="V30" s="1744"/>
      <c r="W30" s="1744" t="s">
        <v>4854</v>
      </c>
      <c r="X30" s="1744"/>
      <c r="Y30" s="1744"/>
      <c r="Z30" s="1744"/>
      <c r="AA30" s="1744" t="s">
        <v>4855</v>
      </c>
      <c r="AB30" s="1744"/>
      <c r="AC30" s="1744"/>
      <c r="AD30" s="1744"/>
      <c r="AE30" s="1744" t="s">
        <v>4856</v>
      </c>
      <c r="AF30" s="1744"/>
      <c r="AG30" s="1744"/>
      <c r="AH30" s="1673"/>
    </row>
    <row r="31" spans="1:34" ht="18.75" customHeight="1">
      <c r="A31" s="1299"/>
      <c r="B31" s="1299"/>
      <c r="C31" s="1299"/>
      <c r="D31" s="1299"/>
      <c r="E31" s="1299"/>
      <c r="F31" s="1299"/>
      <c r="G31" s="1660" t="s">
        <v>4857</v>
      </c>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row>
    <row r="32" spans="1:34" ht="18.75" customHeight="1">
      <c r="A32" s="1731" t="s">
        <v>314</v>
      </c>
      <c r="B32" s="1731"/>
      <c r="C32" s="1694">
        <v>2</v>
      </c>
      <c r="D32" s="1694"/>
      <c r="E32" s="1136" t="s">
        <v>4281</v>
      </c>
      <c r="F32" s="148"/>
      <c r="G32" s="1761">
        <v>329</v>
      </c>
      <c r="H32" s="1762"/>
      <c r="I32" s="1762"/>
      <c r="J32" s="1762"/>
      <c r="K32" s="1762">
        <v>309</v>
      </c>
      <c r="L32" s="1762"/>
      <c r="M32" s="1762"/>
      <c r="N32" s="1762"/>
      <c r="O32" s="1762">
        <v>1</v>
      </c>
      <c r="P32" s="1762"/>
      <c r="Q32" s="1762"/>
      <c r="R32" s="1762"/>
      <c r="S32" s="1762">
        <v>3</v>
      </c>
      <c r="T32" s="1762"/>
      <c r="U32" s="1762"/>
      <c r="V32" s="1762"/>
      <c r="W32" s="1762">
        <v>9</v>
      </c>
      <c r="X32" s="1762"/>
      <c r="Y32" s="1762"/>
      <c r="Z32" s="1762"/>
      <c r="AA32" s="1762">
        <v>1</v>
      </c>
      <c r="AB32" s="1762"/>
      <c r="AC32" s="1762"/>
      <c r="AD32" s="1762"/>
      <c r="AE32" s="1762">
        <v>6</v>
      </c>
      <c r="AF32" s="1762"/>
      <c r="AG32" s="1762"/>
      <c r="AH32" s="1762"/>
    </row>
    <row r="33" spans="1:34" ht="18.75" customHeight="1">
      <c r="A33" s="1698"/>
      <c r="B33" s="1698"/>
      <c r="C33" s="1694">
        <v>3</v>
      </c>
      <c r="D33" s="1694"/>
      <c r="E33" s="147"/>
      <c r="F33" s="148"/>
      <c r="G33" s="1761">
        <v>329</v>
      </c>
      <c r="H33" s="1762"/>
      <c r="I33" s="1762"/>
      <c r="J33" s="1762"/>
      <c r="K33" s="1762">
        <v>309</v>
      </c>
      <c r="L33" s="1762"/>
      <c r="M33" s="1762"/>
      <c r="N33" s="1762"/>
      <c r="O33" s="1762">
        <v>1</v>
      </c>
      <c r="P33" s="1762"/>
      <c r="Q33" s="1762"/>
      <c r="R33" s="1762"/>
      <c r="S33" s="1762">
        <v>3</v>
      </c>
      <c r="T33" s="1762"/>
      <c r="U33" s="1762"/>
      <c r="V33" s="1762"/>
      <c r="W33" s="1762">
        <v>9</v>
      </c>
      <c r="X33" s="1762"/>
      <c r="Y33" s="1762"/>
      <c r="Z33" s="1762"/>
      <c r="AA33" s="1762">
        <v>1</v>
      </c>
      <c r="AB33" s="1762"/>
      <c r="AC33" s="1762"/>
      <c r="AD33" s="1762"/>
      <c r="AE33" s="1762">
        <v>6</v>
      </c>
      <c r="AF33" s="1762"/>
      <c r="AG33" s="1762"/>
      <c r="AH33" s="1762"/>
    </row>
    <row r="34" spans="1:34" ht="18.75" customHeight="1">
      <c r="A34" s="1699"/>
      <c r="B34" s="1699"/>
      <c r="C34" s="1694">
        <v>4</v>
      </c>
      <c r="D34" s="1694"/>
      <c r="E34" s="1699"/>
      <c r="F34" s="1700"/>
      <c r="G34" s="1761">
        <v>330</v>
      </c>
      <c r="H34" s="1762"/>
      <c r="I34" s="1762"/>
      <c r="J34" s="1762"/>
      <c r="K34" s="1762">
        <v>310</v>
      </c>
      <c r="L34" s="1762"/>
      <c r="M34" s="1762"/>
      <c r="N34" s="1762"/>
      <c r="O34" s="1762">
        <v>1</v>
      </c>
      <c r="P34" s="1762"/>
      <c r="Q34" s="1762"/>
      <c r="R34" s="1762"/>
      <c r="S34" s="1762">
        <v>3</v>
      </c>
      <c r="T34" s="1762"/>
      <c r="U34" s="1762"/>
      <c r="V34" s="1762"/>
      <c r="W34" s="1762">
        <v>9</v>
      </c>
      <c r="X34" s="1762"/>
      <c r="Y34" s="1762"/>
      <c r="Z34" s="1762"/>
      <c r="AA34" s="1762">
        <v>1</v>
      </c>
      <c r="AB34" s="1762"/>
      <c r="AC34" s="1762"/>
      <c r="AD34" s="1762"/>
      <c r="AE34" s="1762">
        <v>6</v>
      </c>
      <c r="AF34" s="1762"/>
      <c r="AG34" s="1762"/>
      <c r="AH34" s="1762"/>
    </row>
    <row r="35" spans="1:34" s="1141" customFormat="1" ht="18.75" customHeight="1">
      <c r="A35" s="1135"/>
      <c r="B35" s="1135"/>
      <c r="C35" s="1694">
        <v>5</v>
      </c>
      <c r="D35" s="1694"/>
      <c r="E35" s="1699"/>
      <c r="F35" s="1700"/>
      <c r="G35" s="1761">
        <v>331</v>
      </c>
      <c r="H35" s="2150"/>
      <c r="I35" s="2150"/>
      <c r="J35" s="2150"/>
      <c r="K35" s="1762">
        <v>311</v>
      </c>
      <c r="L35" s="1762"/>
      <c r="M35" s="1762"/>
      <c r="N35" s="1762"/>
      <c r="O35" s="1762">
        <v>1</v>
      </c>
      <c r="P35" s="1762"/>
      <c r="Q35" s="1762"/>
      <c r="R35" s="1762"/>
      <c r="S35" s="1762">
        <v>3</v>
      </c>
      <c r="T35" s="1762"/>
      <c r="U35" s="1762"/>
      <c r="V35" s="1762"/>
      <c r="W35" s="1762">
        <v>9</v>
      </c>
      <c r="X35" s="1762"/>
      <c r="Y35" s="1762"/>
      <c r="Z35" s="1762"/>
      <c r="AA35" s="1762">
        <v>1</v>
      </c>
      <c r="AB35" s="1762"/>
      <c r="AC35" s="1762"/>
      <c r="AD35" s="1762"/>
      <c r="AE35" s="1762">
        <v>6</v>
      </c>
      <c r="AF35" s="1762"/>
      <c r="AG35" s="1762"/>
      <c r="AH35" s="1762"/>
    </row>
    <row r="36" spans="1:34" ht="18.75" customHeight="1">
      <c r="A36" s="1699"/>
      <c r="B36" s="1699"/>
      <c r="C36" s="1730">
        <v>6</v>
      </c>
      <c r="D36" s="1730"/>
      <c r="E36" s="1731"/>
      <c r="F36" s="1700"/>
      <c r="G36" s="1761">
        <v>331</v>
      </c>
      <c r="H36" s="2150"/>
      <c r="I36" s="2150"/>
      <c r="J36" s="2150"/>
      <c r="K36" s="2150">
        <v>311</v>
      </c>
      <c r="L36" s="2150"/>
      <c r="M36" s="2150"/>
      <c r="N36" s="2150"/>
      <c r="O36" s="2150">
        <v>1</v>
      </c>
      <c r="P36" s="2150"/>
      <c r="Q36" s="2150"/>
      <c r="R36" s="2150"/>
      <c r="S36" s="2150">
        <v>3</v>
      </c>
      <c r="T36" s="2150"/>
      <c r="U36" s="2150"/>
      <c r="V36" s="2150"/>
      <c r="W36" s="2150">
        <v>9</v>
      </c>
      <c r="X36" s="2150"/>
      <c r="Y36" s="2150"/>
      <c r="Z36" s="2150"/>
      <c r="AA36" s="2150">
        <v>1</v>
      </c>
      <c r="AB36" s="2150"/>
      <c r="AC36" s="2150"/>
      <c r="AD36" s="2150"/>
      <c r="AE36" s="2150">
        <v>6</v>
      </c>
      <c r="AF36" s="2150"/>
      <c r="AG36" s="2150"/>
      <c r="AH36" s="2150"/>
    </row>
    <row r="37" spans="1:34" ht="18.75" customHeight="1">
      <c r="A37" s="138"/>
      <c r="B37" s="138"/>
      <c r="C37" s="138"/>
      <c r="D37" s="138"/>
      <c r="E37" s="138"/>
      <c r="F37" s="138"/>
      <c r="G37" s="1670" t="s">
        <v>2437</v>
      </c>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D37" s="2111"/>
      <c r="AE37" s="2111"/>
      <c r="AF37" s="2111"/>
      <c r="AG37" s="2111"/>
      <c r="AH37" s="2111"/>
    </row>
    <row r="38" spans="1:34" ht="18.75" customHeight="1">
      <c r="A38" s="1731" t="s">
        <v>314</v>
      </c>
      <c r="B38" s="1731"/>
      <c r="C38" s="1694">
        <v>2</v>
      </c>
      <c r="D38" s="1694"/>
      <c r="E38" s="1136" t="s">
        <v>4281</v>
      </c>
      <c r="F38" s="148"/>
      <c r="G38" s="2598">
        <v>121.13</v>
      </c>
      <c r="H38" s="2596"/>
      <c r="I38" s="2596"/>
      <c r="J38" s="2596"/>
      <c r="K38" s="2596">
        <v>32.26</v>
      </c>
      <c r="L38" s="2596"/>
      <c r="M38" s="2596"/>
      <c r="N38" s="2596"/>
      <c r="O38" s="2596">
        <v>4.8</v>
      </c>
      <c r="P38" s="2596"/>
      <c r="Q38" s="2596"/>
      <c r="R38" s="2596"/>
      <c r="S38" s="2596">
        <v>10.17</v>
      </c>
      <c r="T38" s="2596"/>
      <c r="U38" s="2596"/>
      <c r="V38" s="2596"/>
      <c r="W38" s="2596">
        <v>13.4</v>
      </c>
      <c r="X38" s="2596"/>
      <c r="Y38" s="2596"/>
      <c r="Z38" s="2596"/>
      <c r="AA38" s="2596">
        <v>17.36</v>
      </c>
      <c r="AB38" s="2596"/>
      <c r="AC38" s="2596"/>
      <c r="AD38" s="2596"/>
      <c r="AE38" s="2596">
        <v>43.14</v>
      </c>
      <c r="AF38" s="2596"/>
      <c r="AG38" s="2596"/>
      <c r="AH38" s="2596"/>
    </row>
    <row r="39" spans="1:34" ht="18.75" customHeight="1">
      <c r="A39" s="1698"/>
      <c r="B39" s="1698"/>
      <c r="C39" s="1694">
        <v>3</v>
      </c>
      <c r="D39" s="1694"/>
      <c r="E39" s="147"/>
      <c r="F39" s="148"/>
      <c r="G39" s="2598">
        <v>121.13</v>
      </c>
      <c r="H39" s="2596"/>
      <c r="I39" s="2596"/>
      <c r="J39" s="2596"/>
      <c r="K39" s="2596">
        <v>32.26</v>
      </c>
      <c r="L39" s="2596"/>
      <c r="M39" s="2596"/>
      <c r="N39" s="2596"/>
      <c r="O39" s="2596">
        <v>4.8</v>
      </c>
      <c r="P39" s="2596"/>
      <c r="Q39" s="2596"/>
      <c r="R39" s="2596"/>
      <c r="S39" s="2596">
        <v>10.17</v>
      </c>
      <c r="T39" s="2596"/>
      <c r="U39" s="2596"/>
      <c r="V39" s="2596"/>
      <c r="W39" s="2596">
        <v>13.4</v>
      </c>
      <c r="X39" s="2596"/>
      <c r="Y39" s="2596"/>
      <c r="Z39" s="2596"/>
      <c r="AA39" s="2596">
        <v>17.36</v>
      </c>
      <c r="AB39" s="2596"/>
      <c r="AC39" s="2596"/>
      <c r="AD39" s="2596"/>
      <c r="AE39" s="2596">
        <v>43.14</v>
      </c>
      <c r="AF39" s="2596"/>
      <c r="AG39" s="2596"/>
      <c r="AH39" s="2596"/>
    </row>
    <row r="40" spans="1:34" ht="18.75" customHeight="1">
      <c r="A40" s="1699"/>
      <c r="B40" s="1699"/>
      <c r="C40" s="1694">
        <v>4</v>
      </c>
      <c r="D40" s="1694"/>
      <c r="E40" s="1699"/>
      <c r="F40" s="1700"/>
      <c r="G40" s="2598">
        <v>121.17</v>
      </c>
      <c r="H40" s="2596"/>
      <c r="I40" s="2596"/>
      <c r="J40" s="2596"/>
      <c r="K40" s="2596">
        <v>32.299999999999997</v>
      </c>
      <c r="L40" s="2596"/>
      <c r="M40" s="2596"/>
      <c r="N40" s="2596"/>
      <c r="O40" s="2596">
        <v>4.8</v>
      </c>
      <c r="P40" s="2596"/>
      <c r="Q40" s="2596"/>
      <c r="R40" s="2596"/>
      <c r="S40" s="2596">
        <v>10.17</v>
      </c>
      <c r="T40" s="2596"/>
      <c r="U40" s="2596"/>
      <c r="V40" s="2596"/>
      <c r="W40" s="2596">
        <v>13.4</v>
      </c>
      <c r="X40" s="2596"/>
      <c r="Y40" s="2596"/>
      <c r="Z40" s="2596"/>
      <c r="AA40" s="2596">
        <v>17.36</v>
      </c>
      <c r="AB40" s="2596"/>
      <c r="AC40" s="2596"/>
      <c r="AD40" s="2596"/>
      <c r="AE40" s="2596">
        <v>43.14</v>
      </c>
      <c r="AF40" s="2596"/>
      <c r="AG40" s="2596"/>
      <c r="AH40" s="2596"/>
    </row>
    <row r="41" spans="1:34" s="1141" customFormat="1" ht="18.75" customHeight="1">
      <c r="A41" s="1135"/>
      <c r="B41" s="1135"/>
      <c r="C41" s="1730">
        <v>5</v>
      </c>
      <c r="D41" s="1730"/>
      <c r="E41" s="1731"/>
      <c r="F41" s="1700"/>
      <c r="G41" s="2598">
        <v>130.36000000000001</v>
      </c>
      <c r="H41" s="2599"/>
      <c r="I41" s="2599"/>
      <c r="J41" s="2599"/>
      <c r="K41" s="2599">
        <v>32.340000000000003</v>
      </c>
      <c r="L41" s="2599"/>
      <c r="M41" s="2599"/>
      <c r="N41" s="2599"/>
      <c r="O41" s="2599">
        <v>4.8</v>
      </c>
      <c r="P41" s="2599"/>
      <c r="Q41" s="2599"/>
      <c r="R41" s="2599"/>
      <c r="S41" s="2599">
        <v>10.17</v>
      </c>
      <c r="T41" s="2599"/>
      <c r="U41" s="2599"/>
      <c r="V41" s="2599"/>
      <c r="W41" s="2599">
        <v>13.4</v>
      </c>
      <c r="X41" s="2599"/>
      <c r="Y41" s="2599"/>
      <c r="Z41" s="2599"/>
      <c r="AA41" s="2599">
        <v>17.36</v>
      </c>
      <c r="AB41" s="2599"/>
      <c r="AC41" s="2599"/>
      <c r="AD41" s="2599"/>
      <c r="AE41" s="2599">
        <v>52.29</v>
      </c>
      <c r="AF41" s="2599"/>
      <c r="AG41" s="2599"/>
      <c r="AH41" s="2599"/>
    </row>
    <row r="42" spans="1:34" ht="18.75" customHeight="1">
      <c r="A42" s="1687"/>
      <c r="B42" s="1687"/>
      <c r="C42" s="1701">
        <v>6</v>
      </c>
      <c r="D42" s="1701"/>
      <c r="E42" s="1687"/>
      <c r="F42" s="1688"/>
      <c r="G42" s="2597">
        <v>130.36000000000001</v>
      </c>
      <c r="H42" s="2595"/>
      <c r="I42" s="2595"/>
      <c r="J42" s="2595"/>
      <c r="K42" s="2595">
        <v>32.340000000000003</v>
      </c>
      <c r="L42" s="2595"/>
      <c r="M42" s="2595"/>
      <c r="N42" s="2595"/>
      <c r="O42" s="2595">
        <v>4.8</v>
      </c>
      <c r="P42" s="2595"/>
      <c r="Q42" s="2595"/>
      <c r="R42" s="2595"/>
      <c r="S42" s="2595">
        <v>10.17</v>
      </c>
      <c r="T42" s="2595"/>
      <c r="U42" s="2595"/>
      <c r="V42" s="2595"/>
      <c r="W42" s="2595">
        <v>13.4</v>
      </c>
      <c r="X42" s="2595"/>
      <c r="Y42" s="2595"/>
      <c r="Z42" s="2595"/>
      <c r="AA42" s="2595">
        <v>17.36</v>
      </c>
      <c r="AB42" s="2595"/>
      <c r="AC42" s="2595"/>
      <c r="AD42" s="2595"/>
      <c r="AE42" s="2595">
        <v>52.29</v>
      </c>
      <c r="AF42" s="2595"/>
      <c r="AG42" s="2595"/>
      <c r="AH42" s="2595"/>
    </row>
    <row r="43" spans="1:34" ht="18" customHeight="1">
      <c r="A43" s="72" t="s">
        <v>4858</v>
      </c>
    </row>
    <row r="44" spans="1:34" ht="17.25" customHeight="1"/>
    <row r="45" spans="1:34" ht="17.25" customHeight="1"/>
  </sheetData>
  <mergeCells count="181">
    <mergeCell ref="G12:L12"/>
    <mergeCell ref="C12:D12"/>
    <mergeCell ref="A12:B12"/>
    <mergeCell ref="A16:AD16"/>
    <mergeCell ref="A18:F18"/>
    <mergeCell ref="G18:K18"/>
    <mergeCell ref="L18:P18"/>
    <mergeCell ref="Q18:U18"/>
    <mergeCell ref="AA35:AD35"/>
    <mergeCell ref="G23:K23"/>
    <mergeCell ref="L23:P23"/>
    <mergeCell ref="Q23:U23"/>
    <mergeCell ref="V23:AD23"/>
    <mergeCell ref="S30:V30"/>
    <mergeCell ref="W30:Z30"/>
    <mergeCell ref="AA30:AD30"/>
    <mergeCell ref="W33:Z33"/>
    <mergeCell ref="AA33:AD33"/>
    <mergeCell ref="G37:AH37"/>
    <mergeCell ref="AE35:AH35"/>
    <mergeCell ref="AE36:AH36"/>
    <mergeCell ref="L19:P19"/>
    <mergeCell ref="Q19:U19"/>
    <mergeCell ref="V19:AD19"/>
    <mergeCell ref="A28:AH28"/>
    <mergeCell ref="A30:F30"/>
    <mergeCell ref="G30:J30"/>
    <mergeCell ref="K30:N30"/>
    <mergeCell ref="O30:R30"/>
    <mergeCell ref="A24:B24"/>
    <mergeCell ref="C24:D24"/>
    <mergeCell ref="G24:K24"/>
    <mergeCell ref="L24:P24"/>
    <mergeCell ref="Q24:U24"/>
    <mergeCell ref="V24:AD24"/>
    <mergeCell ref="A22:B22"/>
    <mergeCell ref="C22:D22"/>
    <mergeCell ref="G22:K22"/>
    <mergeCell ref="L22:P22"/>
    <mergeCell ref="Q22:U22"/>
    <mergeCell ref="V22:AD22"/>
    <mergeCell ref="C23:D23"/>
    <mergeCell ref="A9:B9"/>
    <mergeCell ref="C9:D9"/>
    <mergeCell ref="C41:D41"/>
    <mergeCell ref="E41:F41"/>
    <mergeCell ref="G41:J41"/>
    <mergeCell ref="K41:N41"/>
    <mergeCell ref="O41:R41"/>
    <mergeCell ref="S41:V41"/>
    <mergeCell ref="W41:Z41"/>
    <mergeCell ref="C35:D35"/>
    <mergeCell ref="E35:F35"/>
    <mergeCell ref="G35:J35"/>
    <mergeCell ref="K35:N35"/>
    <mergeCell ref="O35:R35"/>
    <mergeCell ref="S35:V35"/>
    <mergeCell ref="W35:Z35"/>
    <mergeCell ref="C11:D11"/>
    <mergeCell ref="G11:L11"/>
    <mergeCell ref="M11:R11"/>
    <mergeCell ref="S11:X11"/>
    <mergeCell ref="Y11:AD11"/>
    <mergeCell ref="Y12:AD12"/>
    <mergeCell ref="S12:X12"/>
    <mergeCell ref="M12:R12"/>
    <mergeCell ref="A3:AD3"/>
    <mergeCell ref="A6:F7"/>
    <mergeCell ref="G6:R6"/>
    <mergeCell ref="S6:AD6"/>
    <mergeCell ref="G7:L7"/>
    <mergeCell ref="M7:R7"/>
    <mergeCell ref="S7:X7"/>
    <mergeCell ref="Y7:AD7"/>
    <mergeCell ref="A8:B8"/>
    <mergeCell ref="C8:D8"/>
    <mergeCell ref="G8:L8"/>
    <mergeCell ref="M8:R8"/>
    <mergeCell ref="S8:X8"/>
    <mergeCell ref="Y8:AD8"/>
    <mergeCell ref="G9:L9"/>
    <mergeCell ref="M9:R9"/>
    <mergeCell ref="S9:X9"/>
    <mergeCell ref="Y9:AD9"/>
    <mergeCell ref="A21:B21"/>
    <mergeCell ref="C21:D21"/>
    <mergeCell ref="G21:K21"/>
    <mergeCell ref="L21:P21"/>
    <mergeCell ref="Q21:U21"/>
    <mergeCell ref="V21:AD21"/>
    <mergeCell ref="A20:B20"/>
    <mergeCell ref="C20:D20"/>
    <mergeCell ref="G20:K20"/>
    <mergeCell ref="L20:P20"/>
    <mergeCell ref="Q20:U20"/>
    <mergeCell ref="V20:AD20"/>
    <mergeCell ref="V18:AD18"/>
    <mergeCell ref="G19:K19"/>
    <mergeCell ref="A10:B10"/>
    <mergeCell ref="C10:D10"/>
    <mergeCell ref="G10:L10"/>
    <mergeCell ref="M10:R10"/>
    <mergeCell ref="S10:X10"/>
    <mergeCell ref="Y10:AD10"/>
    <mergeCell ref="AE30:AH30"/>
    <mergeCell ref="A32:B32"/>
    <mergeCell ref="C32:D32"/>
    <mergeCell ref="G32:J32"/>
    <mergeCell ref="K32:N32"/>
    <mergeCell ref="O32:R32"/>
    <mergeCell ref="S32:V32"/>
    <mergeCell ref="W32:Z32"/>
    <mergeCell ref="AA32:AD32"/>
    <mergeCell ref="AE32:AH32"/>
    <mergeCell ref="G31:AH31"/>
    <mergeCell ref="AE33:AH33"/>
    <mergeCell ref="A34:B34"/>
    <mergeCell ref="C34:D34"/>
    <mergeCell ref="E34:F34"/>
    <mergeCell ref="G34:J34"/>
    <mergeCell ref="K34:N34"/>
    <mergeCell ref="O34:R34"/>
    <mergeCell ref="S34:V34"/>
    <mergeCell ref="A33:B33"/>
    <mergeCell ref="C33:D33"/>
    <mergeCell ref="G33:J33"/>
    <mergeCell ref="K33:N33"/>
    <mergeCell ref="O33:R33"/>
    <mergeCell ref="S33:V33"/>
    <mergeCell ref="W34:Z34"/>
    <mergeCell ref="AA34:AD34"/>
    <mergeCell ref="AE34:AH34"/>
    <mergeCell ref="A36:B36"/>
    <mergeCell ref="C36:D36"/>
    <mergeCell ref="E36:F36"/>
    <mergeCell ref="G36:J36"/>
    <mergeCell ref="K36:N36"/>
    <mergeCell ref="O36:R36"/>
    <mergeCell ref="S36:V36"/>
    <mergeCell ref="W36:Z36"/>
    <mergeCell ref="AA36:AD36"/>
    <mergeCell ref="A38:B38"/>
    <mergeCell ref="C38:D38"/>
    <mergeCell ref="G38:J38"/>
    <mergeCell ref="K38:N38"/>
    <mergeCell ref="O38:R38"/>
    <mergeCell ref="S38:V38"/>
    <mergeCell ref="W38:Z38"/>
    <mergeCell ref="AA38:AD38"/>
    <mergeCell ref="AE38:AH38"/>
    <mergeCell ref="A39:B39"/>
    <mergeCell ref="C39:D39"/>
    <mergeCell ref="G39:J39"/>
    <mergeCell ref="K39:N39"/>
    <mergeCell ref="O39:R39"/>
    <mergeCell ref="S39:V39"/>
    <mergeCell ref="W39:Z39"/>
    <mergeCell ref="AA39:AD39"/>
    <mergeCell ref="AE39:AH39"/>
    <mergeCell ref="AE42:AH42"/>
    <mergeCell ref="AA40:AD40"/>
    <mergeCell ref="AE40:AH40"/>
    <mergeCell ref="A42:B42"/>
    <mergeCell ref="C42:D42"/>
    <mergeCell ref="E42:F42"/>
    <mergeCell ref="G42:J42"/>
    <mergeCell ref="K42:N42"/>
    <mergeCell ref="O42:R42"/>
    <mergeCell ref="S42:V42"/>
    <mergeCell ref="W42:Z42"/>
    <mergeCell ref="A40:B40"/>
    <mergeCell ref="C40:D40"/>
    <mergeCell ref="E40:F40"/>
    <mergeCell ref="G40:J40"/>
    <mergeCell ref="K40:N40"/>
    <mergeCell ref="O40:R40"/>
    <mergeCell ref="S40:V40"/>
    <mergeCell ref="W40:Z40"/>
    <mergeCell ref="AA42:AD42"/>
    <mergeCell ref="AE41:AH41"/>
    <mergeCell ref="AA41:AD4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B700-C71C-4829-AF39-014229CE983B}">
  <sheetPr>
    <pageSetUpPr fitToPage="1"/>
  </sheetPr>
  <dimension ref="A1"/>
  <sheetViews>
    <sheetView view="pageBreakPreview" zoomScaleNormal="100" zoomScaleSheetLayoutView="100" workbookViewId="0"/>
  </sheetViews>
  <sheetFormatPr defaultRowHeight="13.5"/>
  <cols>
    <col min="1" max="16384" width="9" style="274"/>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6959-7381-4E00-A7A3-81295625E268}">
  <sheetPr>
    <tabColor theme="6" tint="0.39997558519241921"/>
    <pageSetUpPr fitToPage="1"/>
  </sheetPr>
  <dimension ref="A1:D23"/>
  <sheetViews>
    <sheetView view="pageBreakPreview" zoomScaleNormal="100" zoomScaleSheetLayoutView="100" workbookViewId="0"/>
  </sheetViews>
  <sheetFormatPr defaultRowHeight="18" customHeight="1"/>
  <cols>
    <col min="1" max="1" width="4.125" style="654" bestFit="1" customWidth="1"/>
    <col min="2" max="2" width="3.25" style="654" bestFit="1" customWidth="1"/>
    <col min="3" max="3" width="4.125" style="653" bestFit="1" customWidth="1"/>
    <col min="4" max="4" width="41.375" style="450" bestFit="1" customWidth="1"/>
    <col min="5" max="16384" width="9" style="653"/>
  </cols>
  <sheetData>
    <row r="1" spans="1:4" ht="18" customHeight="1">
      <c r="B1" s="1757" t="s">
        <v>5737</v>
      </c>
      <c r="C1" s="1757"/>
      <c r="D1" s="1757"/>
    </row>
    <row r="2" spans="1:4" ht="18" customHeight="1">
      <c r="A2" s="1927" t="s">
        <v>4859</v>
      </c>
      <c r="B2" s="1927"/>
      <c r="C2" s="1927"/>
      <c r="D2" s="1927"/>
    </row>
    <row r="3" spans="1:4" ht="18" customHeight="1">
      <c r="A3" s="383"/>
      <c r="B3" s="383"/>
      <c r="C3" s="383"/>
      <c r="D3" s="383"/>
    </row>
    <row r="4" spans="1:4" ht="18" customHeight="1">
      <c r="A4" s="384">
        <v>15</v>
      </c>
      <c r="B4" s="385" t="s">
        <v>726</v>
      </c>
      <c r="C4" s="384">
        <v>1</v>
      </c>
      <c r="D4" s="386" t="s">
        <v>944</v>
      </c>
    </row>
    <row r="5" spans="1:4" ht="18" customHeight="1">
      <c r="A5" s="384">
        <v>15</v>
      </c>
      <c r="B5" s="385" t="s">
        <v>726</v>
      </c>
      <c r="C5" s="384">
        <v>2</v>
      </c>
      <c r="D5" s="386" t="s">
        <v>945</v>
      </c>
    </row>
    <row r="6" spans="1:4" ht="18" customHeight="1">
      <c r="A6" s="384">
        <v>15</v>
      </c>
      <c r="B6" s="385" t="s">
        <v>726</v>
      </c>
      <c r="C6" s="384">
        <v>3</v>
      </c>
      <c r="D6" s="386" t="s">
        <v>946</v>
      </c>
    </row>
    <row r="7" spans="1:4" ht="18" customHeight="1">
      <c r="A7" s="384">
        <v>15</v>
      </c>
      <c r="B7" s="385" t="s">
        <v>726</v>
      </c>
      <c r="C7" s="384">
        <v>4</v>
      </c>
      <c r="D7" s="386" t="s">
        <v>947</v>
      </c>
    </row>
    <row r="8" spans="1:4" ht="18" customHeight="1">
      <c r="A8" s="384">
        <v>15</v>
      </c>
      <c r="B8" s="385" t="s">
        <v>726</v>
      </c>
      <c r="C8" s="384">
        <v>5</v>
      </c>
      <c r="D8" s="386" t="s">
        <v>948</v>
      </c>
    </row>
    <row r="9" spans="1:4" ht="18" customHeight="1">
      <c r="A9" s="384">
        <v>15</v>
      </c>
      <c r="B9" s="385" t="s">
        <v>726</v>
      </c>
      <c r="C9" s="384">
        <v>6</v>
      </c>
      <c r="D9" s="386" t="s">
        <v>949</v>
      </c>
    </row>
    <row r="10" spans="1:4" ht="18" customHeight="1">
      <c r="A10" s="384">
        <v>15</v>
      </c>
      <c r="B10" s="385" t="s">
        <v>726</v>
      </c>
      <c r="C10" s="384">
        <v>7</v>
      </c>
      <c r="D10" s="386" t="s">
        <v>950</v>
      </c>
    </row>
    <row r="11" spans="1:4" ht="18" customHeight="1">
      <c r="A11" s="384">
        <v>15</v>
      </c>
      <c r="B11" s="385" t="s">
        <v>726</v>
      </c>
      <c r="C11" s="384">
        <v>8</v>
      </c>
      <c r="D11" s="386" t="s">
        <v>951</v>
      </c>
    </row>
    <row r="12" spans="1:4" ht="18" customHeight="1">
      <c r="A12" s="384">
        <v>15</v>
      </c>
      <c r="B12" s="385" t="s">
        <v>726</v>
      </c>
      <c r="C12" s="384">
        <v>9</v>
      </c>
      <c r="D12" s="386" t="s">
        <v>952</v>
      </c>
    </row>
    <row r="13" spans="1:4" ht="18" customHeight="1">
      <c r="A13" s="384">
        <v>15</v>
      </c>
      <c r="B13" s="385" t="s">
        <v>726</v>
      </c>
      <c r="C13" s="384">
        <v>10</v>
      </c>
      <c r="D13" s="386" t="s">
        <v>953</v>
      </c>
    </row>
    <row r="14" spans="1:4" ht="18" customHeight="1">
      <c r="A14" s="384">
        <v>15</v>
      </c>
      <c r="B14" s="385" t="s">
        <v>726</v>
      </c>
      <c r="C14" s="384">
        <v>11</v>
      </c>
      <c r="D14" s="386" t="s">
        <v>954</v>
      </c>
    </row>
    <row r="15" spans="1:4" ht="18" customHeight="1">
      <c r="A15" s="384">
        <v>15</v>
      </c>
      <c r="B15" s="385" t="s">
        <v>726</v>
      </c>
      <c r="C15" s="384">
        <v>12</v>
      </c>
      <c r="D15" s="386" t="s">
        <v>955</v>
      </c>
    </row>
    <row r="16" spans="1:4" ht="18" customHeight="1">
      <c r="A16" s="384">
        <v>15</v>
      </c>
      <c r="B16" s="385" t="s">
        <v>726</v>
      </c>
      <c r="C16" s="384">
        <v>13</v>
      </c>
      <c r="D16" s="386" t="s">
        <v>956</v>
      </c>
    </row>
    <row r="17" spans="1:4" ht="18" customHeight="1">
      <c r="A17" s="384">
        <v>15</v>
      </c>
      <c r="B17" s="385" t="s">
        <v>726</v>
      </c>
      <c r="C17" s="384">
        <v>14</v>
      </c>
      <c r="D17" s="386" t="s">
        <v>957</v>
      </c>
    </row>
    <row r="18" spans="1:4" ht="18.75" customHeight="1">
      <c r="A18" s="384">
        <v>15</v>
      </c>
      <c r="B18" s="385" t="s">
        <v>726</v>
      </c>
      <c r="C18" s="384">
        <v>15</v>
      </c>
      <c r="D18" s="386" t="s">
        <v>958</v>
      </c>
    </row>
    <row r="19" spans="1:4" ht="18" customHeight="1">
      <c r="A19" s="384">
        <v>15</v>
      </c>
      <c r="B19" s="385" t="s">
        <v>726</v>
      </c>
      <c r="C19" s="384">
        <v>16</v>
      </c>
      <c r="D19" s="386" t="s">
        <v>959</v>
      </c>
    </row>
    <row r="20" spans="1:4" ht="18" customHeight="1">
      <c r="A20" s="384">
        <v>15</v>
      </c>
      <c r="B20" s="385" t="s">
        <v>726</v>
      </c>
      <c r="C20" s="384">
        <v>17</v>
      </c>
      <c r="D20" s="386" t="s">
        <v>960</v>
      </c>
    </row>
    <row r="21" spans="1:4" ht="18" customHeight="1">
      <c r="A21" s="384">
        <v>15</v>
      </c>
      <c r="B21" s="385" t="s">
        <v>726</v>
      </c>
      <c r="C21" s="384">
        <v>18</v>
      </c>
      <c r="D21" s="386" t="s">
        <v>961</v>
      </c>
    </row>
    <row r="22" spans="1:4" ht="18" customHeight="1">
      <c r="A22" s="384">
        <v>15</v>
      </c>
      <c r="B22" s="385" t="s">
        <v>726</v>
      </c>
      <c r="C22" s="384">
        <v>19</v>
      </c>
      <c r="D22" s="386" t="s">
        <v>962</v>
      </c>
    </row>
    <row r="23" spans="1:4" ht="18" customHeight="1">
      <c r="A23" s="384">
        <v>15</v>
      </c>
      <c r="B23" s="385" t="s">
        <v>726</v>
      </c>
      <c r="C23" s="384">
        <v>20</v>
      </c>
      <c r="D23" s="386" t="s">
        <v>963</v>
      </c>
    </row>
  </sheetData>
  <mergeCells count="2">
    <mergeCell ref="A2:D2"/>
    <mergeCell ref="B1:D1"/>
  </mergeCells>
  <phoneticPr fontId="16"/>
  <hyperlinks>
    <hyperlink ref="B1:D1" location="目次!A1" display="目次へ戻る" xr:uid="{BF081C34-5998-4455-80BB-B37EA809C1BB}"/>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E051-C4C9-453D-8A80-83617FBEAA21}">
  <sheetPr>
    <pageSetUpPr fitToPage="1"/>
  </sheetPr>
  <dimension ref="A1:AT62"/>
  <sheetViews>
    <sheetView view="pageBreakPreview" zoomScaleNormal="100" zoomScaleSheetLayoutView="100" workbookViewId="0"/>
  </sheetViews>
  <sheetFormatPr defaultColWidth="2.125" defaultRowHeight="12" customHeight="1"/>
  <cols>
    <col min="1" max="6" width="2.125" style="386" customWidth="1"/>
    <col min="7" max="36" width="2.5" style="386" customWidth="1"/>
    <col min="37" max="255" width="2.125" style="386" customWidth="1"/>
    <col min="256" max="16384" width="2.125" style="386"/>
  </cols>
  <sheetData>
    <row r="1" spans="1:37" ht="12" customHeight="1">
      <c r="A1" s="399"/>
      <c r="AJ1" s="400"/>
    </row>
    <row r="2" spans="1:37" ht="12" customHeight="1">
      <c r="AB2" s="412"/>
    </row>
    <row r="3" spans="1:37" ht="15.75" customHeight="1">
      <c r="A3" s="2616" t="s">
        <v>4860</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row>
    <row r="5" spans="1:37" ht="15" customHeight="1">
      <c r="A5" s="2631" t="s">
        <v>301</v>
      </c>
      <c r="B5" s="2632"/>
      <c r="C5" s="2632"/>
      <c r="D5" s="2632"/>
      <c r="E5" s="2632"/>
      <c r="F5" s="2632"/>
      <c r="G5" s="2604" t="s">
        <v>487</v>
      </c>
      <c r="H5" s="2604"/>
      <c r="I5" s="2604"/>
      <c r="J5" s="2604" t="s">
        <v>4861</v>
      </c>
      <c r="K5" s="2604"/>
      <c r="L5" s="2604"/>
      <c r="M5" s="2604"/>
      <c r="N5" s="2604"/>
      <c r="O5" s="2604"/>
      <c r="P5" s="2604"/>
      <c r="Q5" s="2604"/>
      <c r="R5" s="2604"/>
      <c r="S5" s="2604"/>
      <c r="T5" s="2604"/>
      <c r="U5" s="2604"/>
      <c r="V5" s="2604" t="s">
        <v>4862</v>
      </c>
      <c r="W5" s="2604"/>
      <c r="X5" s="2604"/>
      <c r="Y5" s="2604"/>
      <c r="Z5" s="2604"/>
      <c r="AA5" s="2604"/>
      <c r="AB5" s="2604"/>
      <c r="AC5" s="2604"/>
      <c r="AD5" s="2604"/>
      <c r="AE5" s="2604"/>
      <c r="AF5" s="2604"/>
      <c r="AG5" s="2604"/>
      <c r="AH5" s="2604"/>
      <c r="AI5" s="2604"/>
      <c r="AJ5" s="2605"/>
    </row>
    <row r="6" spans="1:37" ht="15" customHeight="1">
      <c r="A6" s="2631"/>
      <c r="B6" s="2632"/>
      <c r="C6" s="2632"/>
      <c r="D6" s="2632"/>
      <c r="E6" s="2632"/>
      <c r="F6" s="2632"/>
      <c r="G6" s="2604"/>
      <c r="H6" s="2604"/>
      <c r="I6" s="2604"/>
      <c r="J6" s="2604" t="s">
        <v>4863</v>
      </c>
      <c r="K6" s="2604"/>
      <c r="L6" s="2604"/>
      <c r="M6" s="2604" t="s">
        <v>4864</v>
      </c>
      <c r="N6" s="2604"/>
      <c r="O6" s="2604"/>
      <c r="P6" s="2604" t="s">
        <v>4865</v>
      </c>
      <c r="Q6" s="2604"/>
      <c r="R6" s="2604"/>
      <c r="S6" s="2657" t="s">
        <v>4866</v>
      </c>
      <c r="T6" s="2657"/>
      <c r="U6" s="2657"/>
      <c r="V6" s="2604" t="s">
        <v>4867</v>
      </c>
      <c r="W6" s="2604"/>
      <c r="X6" s="2604"/>
      <c r="Y6" s="2604" t="s">
        <v>4868</v>
      </c>
      <c r="Z6" s="2604"/>
      <c r="AA6" s="2604"/>
      <c r="AB6" s="2604" t="s">
        <v>4869</v>
      </c>
      <c r="AC6" s="2604"/>
      <c r="AD6" s="2604"/>
      <c r="AE6" s="2604" t="s">
        <v>4870</v>
      </c>
      <c r="AF6" s="2604"/>
      <c r="AG6" s="2604"/>
      <c r="AH6" s="2604" t="s">
        <v>369</v>
      </c>
      <c r="AI6" s="2604"/>
      <c r="AJ6" s="2605"/>
    </row>
    <row r="7" spans="1:37" ht="21" customHeight="1">
      <c r="A7" s="655"/>
      <c r="B7" s="655"/>
      <c r="C7" s="655"/>
      <c r="D7" s="655"/>
      <c r="E7" s="655"/>
      <c r="F7" s="655"/>
      <c r="G7" s="2633" t="s">
        <v>4276</v>
      </c>
      <c r="H7" s="2634"/>
      <c r="I7" s="2634"/>
      <c r="J7" s="2634"/>
      <c r="K7" s="2634"/>
      <c r="L7" s="2634"/>
      <c r="M7" s="2634"/>
      <c r="N7" s="2634"/>
      <c r="O7" s="2634"/>
      <c r="P7" s="2634"/>
      <c r="Q7" s="2634"/>
      <c r="R7" s="2634"/>
      <c r="S7" s="2634"/>
      <c r="T7" s="2634"/>
      <c r="U7" s="2634"/>
      <c r="V7" s="2634"/>
      <c r="W7" s="2634"/>
      <c r="X7" s="2634"/>
      <c r="Y7" s="2634"/>
      <c r="Z7" s="2634"/>
      <c r="AA7" s="2634"/>
      <c r="AB7" s="2634"/>
      <c r="AC7" s="2634"/>
      <c r="AD7" s="2634"/>
      <c r="AE7" s="2634"/>
      <c r="AF7" s="2634"/>
      <c r="AG7" s="2634"/>
      <c r="AH7" s="2634"/>
      <c r="AI7" s="2634"/>
      <c r="AJ7" s="2634"/>
    </row>
    <row r="8" spans="1:37" ht="21" customHeight="1">
      <c r="A8" s="2624" t="s">
        <v>314</v>
      </c>
      <c r="B8" s="2624"/>
      <c r="C8" s="2625">
        <v>2</v>
      </c>
      <c r="D8" s="2625"/>
      <c r="E8" s="2624" t="s">
        <v>301</v>
      </c>
      <c r="F8" s="2626"/>
      <c r="G8" s="2630">
        <v>856</v>
      </c>
      <c r="H8" s="2628"/>
      <c r="I8" s="2628"/>
      <c r="J8" s="2628">
        <v>4</v>
      </c>
      <c r="K8" s="2628"/>
      <c r="L8" s="2628"/>
      <c r="M8" s="2628">
        <v>2</v>
      </c>
      <c r="N8" s="2628"/>
      <c r="O8" s="2628"/>
      <c r="P8" s="2628">
        <v>0</v>
      </c>
      <c r="Q8" s="2628"/>
      <c r="R8" s="2628"/>
      <c r="S8" s="2628">
        <v>1</v>
      </c>
      <c r="T8" s="2628"/>
      <c r="U8" s="2628"/>
      <c r="V8" s="2628">
        <v>118</v>
      </c>
      <c r="W8" s="2628"/>
      <c r="X8" s="2628"/>
      <c r="Y8" s="2628">
        <v>455</v>
      </c>
      <c r="Z8" s="2628"/>
      <c r="AA8" s="2628"/>
      <c r="AB8" s="2628">
        <v>114</v>
      </c>
      <c r="AC8" s="2628"/>
      <c r="AD8" s="2628"/>
      <c r="AE8" s="2628">
        <v>8</v>
      </c>
      <c r="AF8" s="2628"/>
      <c r="AG8" s="2628"/>
      <c r="AH8" s="2628">
        <v>154</v>
      </c>
      <c r="AI8" s="2628"/>
      <c r="AJ8" s="2628"/>
    </row>
    <row r="9" spans="1:37" ht="21" customHeight="1">
      <c r="A9" s="2629"/>
      <c r="B9" s="2629"/>
      <c r="C9" s="2625">
        <v>3</v>
      </c>
      <c r="D9" s="2625"/>
      <c r="E9" s="656"/>
      <c r="F9" s="656"/>
      <c r="G9" s="2630">
        <v>756</v>
      </c>
      <c r="H9" s="2628"/>
      <c r="I9" s="2628"/>
      <c r="J9" s="2628">
        <v>1</v>
      </c>
      <c r="K9" s="2628"/>
      <c r="L9" s="2628"/>
      <c r="M9" s="2628">
        <v>1</v>
      </c>
      <c r="N9" s="2628"/>
      <c r="O9" s="2628"/>
      <c r="P9" s="2628">
        <v>0</v>
      </c>
      <c r="Q9" s="2628"/>
      <c r="R9" s="2628"/>
      <c r="S9" s="2628">
        <v>1</v>
      </c>
      <c r="T9" s="2628"/>
      <c r="U9" s="2628"/>
      <c r="V9" s="2628">
        <v>93</v>
      </c>
      <c r="W9" s="2628"/>
      <c r="X9" s="2628"/>
      <c r="Y9" s="2628">
        <v>413</v>
      </c>
      <c r="Z9" s="2628"/>
      <c r="AA9" s="2628"/>
      <c r="AB9" s="2628">
        <v>92</v>
      </c>
      <c r="AC9" s="2628"/>
      <c r="AD9" s="2628"/>
      <c r="AE9" s="2628">
        <v>7</v>
      </c>
      <c r="AF9" s="2628"/>
      <c r="AG9" s="2628"/>
      <c r="AH9" s="2628">
        <v>148</v>
      </c>
      <c r="AI9" s="2628"/>
      <c r="AJ9" s="2628"/>
    </row>
    <row r="10" spans="1:37" ht="21" customHeight="1">
      <c r="A10" s="2624"/>
      <c r="B10" s="2624"/>
      <c r="C10" s="2625">
        <v>4</v>
      </c>
      <c r="D10" s="2625"/>
      <c r="E10" s="2624"/>
      <c r="F10" s="2626"/>
      <c r="G10" s="2630">
        <v>819</v>
      </c>
      <c r="H10" s="2628"/>
      <c r="I10" s="2628"/>
      <c r="J10" s="2628">
        <v>0</v>
      </c>
      <c r="K10" s="2628"/>
      <c r="L10" s="2628"/>
      <c r="M10" s="2628">
        <v>1</v>
      </c>
      <c r="N10" s="2628"/>
      <c r="O10" s="2628"/>
      <c r="P10" s="2628">
        <v>1</v>
      </c>
      <c r="Q10" s="2628"/>
      <c r="R10" s="2628"/>
      <c r="S10" s="2628">
        <v>2</v>
      </c>
      <c r="T10" s="2628"/>
      <c r="U10" s="2628"/>
      <c r="V10" s="2628">
        <v>76</v>
      </c>
      <c r="W10" s="2628"/>
      <c r="X10" s="2628"/>
      <c r="Y10" s="2628">
        <v>499</v>
      </c>
      <c r="Z10" s="2628"/>
      <c r="AA10" s="2628"/>
      <c r="AB10" s="2628">
        <v>107</v>
      </c>
      <c r="AC10" s="2628"/>
      <c r="AD10" s="2628"/>
      <c r="AE10" s="2628">
        <v>6</v>
      </c>
      <c r="AF10" s="2628"/>
      <c r="AG10" s="2628"/>
      <c r="AH10" s="2628">
        <v>127</v>
      </c>
      <c r="AI10" s="2628"/>
      <c r="AJ10" s="2628"/>
    </row>
    <row r="11" spans="1:37" ht="21" customHeight="1">
      <c r="A11" s="2624"/>
      <c r="B11" s="2624"/>
      <c r="C11" s="2625">
        <v>5</v>
      </c>
      <c r="D11" s="2625"/>
      <c r="E11" s="2624"/>
      <c r="F11" s="2626"/>
      <c r="G11" s="2630">
        <v>896</v>
      </c>
      <c r="H11" s="2628"/>
      <c r="I11" s="2628"/>
      <c r="J11" s="2628">
        <v>0</v>
      </c>
      <c r="K11" s="2628"/>
      <c r="L11" s="2628"/>
      <c r="M11" s="2628">
        <v>1</v>
      </c>
      <c r="N11" s="2628"/>
      <c r="O11" s="2628"/>
      <c r="P11" s="2628">
        <v>1</v>
      </c>
      <c r="Q11" s="2628"/>
      <c r="R11" s="2628"/>
      <c r="S11" s="2628">
        <v>1</v>
      </c>
      <c r="T11" s="2628"/>
      <c r="U11" s="2628"/>
      <c r="V11" s="2628">
        <v>101</v>
      </c>
      <c r="W11" s="2628"/>
      <c r="X11" s="2628"/>
      <c r="Y11" s="2628">
        <v>567</v>
      </c>
      <c r="Z11" s="2628"/>
      <c r="AA11" s="2628"/>
      <c r="AB11" s="2628">
        <v>80</v>
      </c>
      <c r="AC11" s="2628"/>
      <c r="AD11" s="2628"/>
      <c r="AE11" s="2628">
        <v>14</v>
      </c>
      <c r="AF11" s="2628"/>
      <c r="AG11" s="2628"/>
      <c r="AH11" s="2628">
        <v>131</v>
      </c>
      <c r="AI11" s="2628"/>
      <c r="AJ11" s="2628"/>
    </row>
    <row r="12" spans="1:37" ht="21" customHeight="1">
      <c r="A12" s="2655"/>
      <c r="B12" s="2655"/>
      <c r="C12" s="2656">
        <v>6</v>
      </c>
      <c r="D12" s="2656"/>
      <c r="E12" s="2655"/>
      <c r="F12" s="2626"/>
      <c r="G12" s="2630">
        <v>884</v>
      </c>
      <c r="H12" s="2652"/>
      <c r="I12" s="2652"/>
      <c r="J12" s="2652">
        <v>0</v>
      </c>
      <c r="K12" s="2652"/>
      <c r="L12" s="2652"/>
      <c r="M12" s="2652">
        <v>1</v>
      </c>
      <c r="N12" s="2652"/>
      <c r="O12" s="2652"/>
      <c r="P12" s="2652">
        <v>0</v>
      </c>
      <c r="Q12" s="2652"/>
      <c r="R12" s="2652"/>
      <c r="S12" s="2652">
        <v>4</v>
      </c>
      <c r="T12" s="2652"/>
      <c r="U12" s="2652"/>
      <c r="V12" s="2652">
        <v>98</v>
      </c>
      <c r="W12" s="2652"/>
      <c r="X12" s="2652"/>
      <c r="Y12" s="2652">
        <v>490</v>
      </c>
      <c r="Z12" s="2652"/>
      <c r="AA12" s="2652"/>
      <c r="AB12" s="2652">
        <v>117</v>
      </c>
      <c r="AC12" s="2652"/>
      <c r="AD12" s="2652"/>
      <c r="AE12" s="2652">
        <v>32</v>
      </c>
      <c r="AF12" s="2652"/>
      <c r="AG12" s="2652"/>
      <c r="AH12" s="2652">
        <v>142</v>
      </c>
      <c r="AI12" s="2652"/>
      <c r="AJ12" s="2652"/>
    </row>
    <row r="13" spans="1:37" ht="21" customHeight="1">
      <c r="A13" s="657"/>
      <c r="B13" s="657"/>
      <c r="C13" s="657"/>
      <c r="D13" s="657"/>
      <c r="E13" s="657"/>
      <c r="F13" s="657"/>
      <c r="G13" s="2653" t="s">
        <v>4871</v>
      </c>
      <c r="H13" s="2654"/>
      <c r="I13" s="2654"/>
      <c r="J13" s="2654"/>
      <c r="K13" s="2654"/>
      <c r="L13" s="2654"/>
      <c r="M13" s="2654"/>
      <c r="N13" s="2654"/>
      <c r="O13" s="2654"/>
      <c r="P13" s="2654"/>
      <c r="Q13" s="2654"/>
      <c r="R13" s="2654"/>
      <c r="S13" s="2654"/>
      <c r="T13" s="2654"/>
      <c r="U13" s="2654"/>
      <c r="V13" s="2654"/>
      <c r="W13" s="2654"/>
      <c r="X13" s="2654"/>
      <c r="Y13" s="2654"/>
      <c r="Z13" s="2654"/>
      <c r="AA13" s="2654"/>
      <c r="AB13" s="2654"/>
      <c r="AC13" s="2654"/>
      <c r="AD13" s="2654"/>
      <c r="AE13" s="2654"/>
      <c r="AF13" s="2654"/>
      <c r="AG13" s="2654"/>
      <c r="AH13" s="2654"/>
      <c r="AI13" s="2654"/>
      <c r="AJ13" s="2654"/>
    </row>
    <row r="14" spans="1:37" ht="21" customHeight="1">
      <c r="A14" s="2624" t="s">
        <v>314</v>
      </c>
      <c r="B14" s="2624"/>
      <c r="C14" s="2625">
        <v>2</v>
      </c>
      <c r="D14" s="2625"/>
      <c r="E14" s="2624" t="s">
        <v>301</v>
      </c>
      <c r="F14" s="2626"/>
      <c r="G14" s="2630">
        <v>407</v>
      </c>
      <c r="H14" s="2628"/>
      <c r="I14" s="2628"/>
      <c r="J14" s="2628">
        <v>2</v>
      </c>
      <c r="K14" s="2628"/>
      <c r="L14" s="2628"/>
      <c r="M14" s="2628">
        <v>0</v>
      </c>
      <c r="N14" s="2628"/>
      <c r="O14" s="2628"/>
      <c r="P14" s="2628">
        <v>1</v>
      </c>
      <c r="Q14" s="2628"/>
      <c r="R14" s="2628"/>
      <c r="S14" s="2628">
        <v>2</v>
      </c>
      <c r="T14" s="2628"/>
      <c r="U14" s="2628"/>
      <c r="V14" s="2628">
        <v>102</v>
      </c>
      <c r="W14" s="2628"/>
      <c r="X14" s="2628"/>
      <c r="Y14" s="2628">
        <v>233</v>
      </c>
      <c r="Z14" s="2628"/>
      <c r="AA14" s="2628"/>
      <c r="AB14" s="2628">
        <v>10</v>
      </c>
      <c r="AC14" s="2628"/>
      <c r="AD14" s="2628"/>
      <c r="AE14" s="2628">
        <v>9</v>
      </c>
      <c r="AF14" s="2628"/>
      <c r="AG14" s="2628"/>
      <c r="AH14" s="2628">
        <v>48</v>
      </c>
      <c r="AI14" s="2628"/>
      <c r="AJ14" s="2628"/>
      <c r="AK14" s="658"/>
    </row>
    <row r="15" spans="1:37" ht="21" customHeight="1">
      <c r="A15" s="2629"/>
      <c r="B15" s="2629"/>
      <c r="C15" s="2625">
        <v>3</v>
      </c>
      <c r="D15" s="2625"/>
      <c r="E15" s="656"/>
      <c r="F15" s="656"/>
      <c r="G15" s="2630">
        <v>309</v>
      </c>
      <c r="H15" s="2628"/>
      <c r="I15" s="2628"/>
      <c r="J15" s="2628">
        <v>3</v>
      </c>
      <c r="K15" s="2628"/>
      <c r="L15" s="2628"/>
      <c r="M15" s="2628">
        <v>1</v>
      </c>
      <c r="N15" s="2628"/>
      <c r="O15" s="2628"/>
      <c r="P15" s="2628">
        <v>0</v>
      </c>
      <c r="Q15" s="2628"/>
      <c r="R15" s="2628"/>
      <c r="S15" s="2628">
        <v>1</v>
      </c>
      <c r="T15" s="2628"/>
      <c r="U15" s="2628"/>
      <c r="V15" s="2628">
        <v>89</v>
      </c>
      <c r="W15" s="2628"/>
      <c r="X15" s="2628"/>
      <c r="Y15" s="2628">
        <v>158</v>
      </c>
      <c r="Z15" s="2628"/>
      <c r="AA15" s="2628"/>
      <c r="AB15" s="2628">
        <v>19</v>
      </c>
      <c r="AC15" s="2628"/>
      <c r="AD15" s="2628"/>
      <c r="AE15" s="2628">
        <v>6</v>
      </c>
      <c r="AF15" s="2628"/>
      <c r="AG15" s="2628"/>
      <c r="AH15" s="2628">
        <v>31</v>
      </c>
      <c r="AI15" s="2628"/>
      <c r="AJ15" s="2628"/>
      <c r="AK15" s="658"/>
    </row>
    <row r="16" spans="1:37" ht="21" customHeight="1">
      <c r="A16" s="2624"/>
      <c r="B16" s="2624"/>
      <c r="C16" s="2625">
        <v>4</v>
      </c>
      <c r="D16" s="2625"/>
      <c r="E16" s="2624"/>
      <c r="F16" s="2626"/>
      <c r="G16" s="2630">
        <v>301</v>
      </c>
      <c r="H16" s="2628"/>
      <c r="I16" s="2628"/>
      <c r="J16" s="2628">
        <v>0</v>
      </c>
      <c r="K16" s="2628"/>
      <c r="L16" s="2628"/>
      <c r="M16" s="2628">
        <v>1</v>
      </c>
      <c r="N16" s="2628"/>
      <c r="O16" s="2628"/>
      <c r="P16" s="2628">
        <v>1</v>
      </c>
      <c r="Q16" s="2628"/>
      <c r="R16" s="2628"/>
      <c r="S16" s="2628">
        <v>2</v>
      </c>
      <c r="T16" s="2628"/>
      <c r="U16" s="2628"/>
      <c r="V16" s="2628">
        <v>71</v>
      </c>
      <c r="W16" s="2628"/>
      <c r="X16" s="2628"/>
      <c r="Y16" s="2628">
        <v>157</v>
      </c>
      <c r="Z16" s="2628"/>
      <c r="AA16" s="2628"/>
      <c r="AB16" s="2628">
        <v>18</v>
      </c>
      <c r="AC16" s="2628"/>
      <c r="AD16" s="2628"/>
      <c r="AE16" s="2628">
        <v>7</v>
      </c>
      <c r="AF16" s="2628"/>
      <c r="AG16" s="2628"/>
      <c r="AH16" s="2628">
        <v>44</v>
      </c>
      <c r="AI16" s="2628"/>
      <c r="AJ16" s="2628"/>
      <c r="AK16" s="658"/>
    </row>
    <row r="17" spans="1:37" ht="21" customHeight="1">
      <c r="A17" s="2624"/>
      <c r="B17" s="2624"/>
      <c r="C17" s="2625">
        <v>5</v>
      </c>
      <c r="D17" s="2625"/>
      <c r="E17" s="2624"/>
      <c r="F17" s="2626"/>
      <c r="G17" s="2630">
        <v>351</v>
      </c>
      <c r="H17" s="2628"/>
      <c r="I17" s="2628"/>
      <c r="J17" s="2628">
        <v>0</v>
      </c>
      <c r="K17" s="2628"/>
      <c r="L17" s="2628"/>
      <c r="M17" s="2628">
        <v>1</v>
      </c>
      <c r="N17" s="2628"/>
      <c r="O17" s="2628"/>
      <c r="P17" s="2628">
        <v>0</v>
      </c>
      <c r="Q17" s="2628"/>
      <c r="R17" s="2628"/>
      <c r="S17" s="2628">
        <v>1</v>
      </c>
      <c r="T17" s="2628"/>
      <c r="U17" s="2628"/>
      <c r="V17" s="2628">
        <v>87</v>
      </c>
      <c r="W17" s="2628"/>
      <c r="X17" s="2628"/>
      <c r="Y17" s="2628">
        <v>192</v>
      </c>
      <c r="Z17" s="2628"/>
      <c r="AA17" s="2628"/>
      <c r="AB17" s="2628">
        <v>15</v>
      </c>
      <c r="AC17" s="2628"/>
      <c r="AD17" s="2628"/>
      <c r="AE17" s="2628">
        <v>11</v>
      </c>
      <c r="AF17" s="2628"/>
      <c r="AG17" s="2628"/>
      <c r="AH17" s="2628">
        <v>44</v>
      </c>
      <c r="AI17" s="2628"/>
      <c r="AJ17" s="2628"/>
      <c r="AK17" s="1176"/>
    </row>
    <row r="18" spans="1:37" ht="21" customHeight="1">
      <c r="A18" s="2655"/>
      <c r="B18" s="2655"/>
      <c r="C18" s="2656">
        <v>6</v>
      </c>
      <c r="D18" s="2656"/>
      <c r="E18" s="2655"/>
      <c r="F18" s="2626"/>
      <c r="G18" s="2630">
        <v>499</v>
      </c>
      <c r="H18" s="2652"/>
      <c r="I18" s="2652"/>
      <c r="J18" s="2652">
        <v>0</v>
      </c>
      <c r="K18" s="2652"/>
      <c r="L18" s="2652"/>
      <c r="M18" s="2652">
        <v>1</v>
      </c>
      <c r="N18" s="2652"/>
      <c r="O18" s="2652"/>
      <c r="P18" s="2652">
        <v>1</v>
      </c>
      <c r="Q18" s="2652"/>
      <c r="R18" s="2652"/>
      <c r="S18" s="2652">
        <v>4</v>
      </c>
      <c r="T18" s="2652"/>
      <c r="U18" s="2652"/>
      <c r="V18" s="2652">
        <v>93</v>
      </c>
      <c r="W18" s="2652"/>
      <c r="X18" s="2652"/>
      <c r="Y18" s="2652">
        <v>284</v>
      </c>
      <c r="Z18" s="2652"/>
      <c r="AA18" s="2652"/>
      <c r="AB18" s="2652">
        <v>26</v>
      </c>
      <c r="AC18" s="2652"/>
      <c r="AD18" s="2652"/>
      <c r="AE18" s="2652">
        <v>30</v>
      </c>
      <c r="AF18" s="2652"/>
      <c r="AG18" s="2652"/>
      <c r="AH18" s="2652">
        <v>60</v>
      </c>
      <c r="AI18" s="2652"/>
      <c r="AJ18" s="2652"/>
      <c r="AK18" s="658"/>
    </row>
    <row r="19" spans="1:37" ht="21" customHeight="1">
      <c r="A19" s="657"/>
      <c r="B19" s="657"/>
      <c r="C19" s="657"/>
      <c r="D19" s="657"/>
      <c r="E19" s="657"/>
      <c r="F19" s="657"/>
      <c r="G19" s="2653" t="s">
        <v>4872</v>
      </c>
      <c r="H19" s="2654"/>
      <c r="I19" s="2654"/>
      <c r="J19" s="2654"/>
      <c r="K19" s="2654"/>
      <c r="L19" s="2654"/>
      <c r="M19" s="2654"/>
      <c r="N19" s="2654"/>
      <c r="O19" s="2654"/>
      <c r="P19" s="2654"/>
      <c r="Q19" s="2654"/>
      <c r="R19" s="2654"/>
      <c r="S19" s="2654"/>
      <c r="T19" s="2654"/>
      <c r="U19" s="2654"/>
      <c r="V19" s="2654"/>
      <c r="W19" s="2654"/>
      <c r="X19" s="2654"/>
      <c r="Y19" s="2654"/>
      <c r="Z19" s="2654"/>
      <c r="AA19" s="2654"/>
      <c r="AB19" s="2654"/>
      <c r="AC19" s="2654"/>
      <c r="AD19" s="2654"/>
      <c r="AE19" s="2654"/>
      <c r="AF19" s="2654"/>
      <c r="AG19" s="2654"/>
      <c r="AH19" s="2654"/>
      <c r="AI19" s="2654"/>
      <c r="AJ19" s="2654"/>
    </row>
    <row r="20" spans="1:37" ht="21" customHeight="1">
      <c r="A20" s="2624" t="s">
        <v>314</v>
      </c>
      <c r="B20" s="2624"/>
      <c r="C20" s="2625">
        <v>2</v>
      </c>
      <c r="D20" s="2625"/>
      <c r="E20" s="2624" t="s">
        <v>301</v>
      </c>
      <c r="F20" s="2626"/>
      <c r="G20" s="2630">
        <v>276</v>
      </c>
      <c r="H20" s="2628"/>
      <c r="I20" s="2628"/>
      <c r="J20" s="2628">
        <v>3</v>
      </c>
      <c r="K20" s="2628"/>
      <c r="L20" s="2628"/>
      <c r="M20" s="2628">
        <v>0</v>
      </c>
      <c r="N20" s="2628"/>
      <c r="O20" s="2628"/>
      <c r="P20" s="2628">
        <v>1</v>
      </c>
      <c r="Q20" s="2628"/>
      <c r="R20" s="2628"/>
      <c r="S20" s="2628">
        <v>1</v>
      </c>
      <c r="T20" s="2628"/>
      <c r="U20" s="2628"/>
      <c r="V20" s="2628">
        <v>106</v>
      </c>
      <c r="W20" s="2628"/>
      <c r="X20" s="2628"/>
      <c r="Y20" s="2628">
        <v>109</v>
      </c>
      <c r="Z20" s="2628"/>
      <c r="AA20" s="2628"/>
      <c r="AB20" s="2628">
        <v>9</v>
      </c>
      <c r="AC20" s="2628"/>
      <c r="AD20" s="2628"/>
      <c r="AE20" s="2628">
        <v>9</v>
      </c>
      <c r="AF20" s="2628"/>
      <c r="AG20" s="2628"/>
      <c r="AH20" s="2628">
        <v>38</v>
      </c>
      <c r="AI20" s="2628"/>
      <c r="AJ20" s="2628"/>
    </row>
    <row r="21" spans="1:37" ht="21" customHeight="1">
      <c r="A21" s="2629"/>
      <c r="B21" s="2629"/>
      <c r="C21" s="2625">
        <v>3</v>
      </c>
      <c r="D21" s="2625"/>
      <c r="E21" s="656"/>
      <c r="F21" s="659"/>
      <c r="G21" s="2630">
        <v>270</v>
      </c>
      <c r="H21" s="2628"/>
      <c r="I21" s="2628"/>
      <c r="J21" s="2628">
        <v>2</v>
      </c>
      <c r="K21" s="2628"/>
      <c r="L21" s="2628"/>
      <c r="M21" s="2628">
        <v>2</v>
      </c>
      <c r="N21" s="2628"/>
      <c r="O21" s="2628"/>
      <c r="P21" s="2628">
        <v>0</v>
      </c>
      <c r="Q21" s="2628"/>
      <c r="R21" s="2628"/>
      <c r="S21" s="2628">
        <v>2</v>
      </c>
      <c r="T21" s="2628"/>
      <c r="U21" s="2628"/>
      <c r="V21" s="2628">
        <v>94</v>
      </c>
      <c r="W21" s="2628"/>
      <c r="X21" s="2628"/>
      <c r="Y21" s="2628">
        <v>113</v>
      </c>
      <c r="Z21" s="2628"/>
      <c r="AA21" s="2628"/>
      <c r="AB21" s="2628">
        <v>21</v>
      </c>
      <c r="AC21" s="2628"/>
      <c r="AD21" s="2628"/>
      <c r="AE21" s="2628">
        <v>3</v>
      </c>
      <c r="AF21" s="2628"/>
      <c r="AG21" s="2628"/>
      <c r="AH21" s="2628">
        <v>33</v>
      </c>
      <c r="AI21" s="2628"/>
      <c r="AJ21" s="2628"/>
    </row>
    <row r="22" spans="1:37" ht="21" customHeight="1">
      <c r="A22" s="2624"/>
      <c r="B22" s="2624"/>
      <c r="C22" s="2625">
        <v>4</v>
      </c>
      <c r="D22" s="2625"/>
      <c r="E22" s="2624"/>
      <c r="F22" s="2626"/>
      <c r="G22" s="2630">
        <v>260</v>
      </c>
      <c r="H22" s="2628"/>
      <c r="I22" s="2628"/>
      <c r="J22" s="2628">
        <v>0</v>
      </c>
      <c r="K22" s="2628"/>
      <c r="L22" s="2628"/>
      <c r="M22" s="2628">
        <v>1</v>
      </c>
      <c r="N22" s="2628"/>
      <c r="O22" s="2628"/>
      <c r="P22" s="2628">
        <v>1</v>
      </c>
      <c r="Q22" s="2628"/>
      <c r="R22" s="2628"/>
      <c r="S22" s="2628">
        <v>2</v>
      </c>
      <c r="T22" s="2628"/>
      <c r="U22" s="2628"/>
      <c r="V22" s="2628">
        <v>77</v>
      </c>
      <c r="W22" s="2628"/>
      <c r="X22" s="2628"/>
      <c r="Y22" s="2628">
        <v>115</v>
      </c>
      <c r="Z22" s="2628"/>
      <c r="AA22" s="2628"/>
      <c r="AB22" s="2628">
        <v>18</v>
      </c>
      <c r="AC22" s="2628"/>
      <c r="AD22" s="2628"/>
      <c r="AE22" s="2628">
        <v>6</v>
      </c>
      <c r="AF22" s="2628"/>
      <c r="AG22" s="2628"/>
      <c r="AH22" s="2628">
        <v>40</v>
      </c>
      <c r="AI22" s="2628"/>
      <c r="AJ22" s="2628"/>
    </row>
    <row r="23" spans="1:37" ht="21" customHeight="1">
      <c r="A23" s="2655"/>
      <c r="B23" s="2655"/>
      <c r="C23" s="2656">
        <v>5</v>
      </c>
      <c r="D23" s="2656"/>
      <c r="E23" s="2655"/>
      <c r="F23" s="2626"/>
      <c r="G23" s="2630">
        <v>297</v>
      </c>
      <c r="H23" s="2652"/>
      <c r="I23" s="2652"/>
      <c r="J23" s="2652">
        <v>0</v>
      </c>
      <c r="K23" s="2652"/>
      <c r="L23" s="2652"/>
      <c r="M23" s="2652">
        <v>1</v>
      </c>
      <c r="N23" s="2652"/>
      <c r="O23" s="2652"/>
      <c r="P23" s="2652">
        <v>0</v>
      </c>
      <c r="Q23" s="2652"/>
      <c r="R23" s="2652"/>
      <c r="S23" s="2652">
        <v>1</v>
      </c>
      <c r="T23" s="2652"/>
      <c r="U23" s="2652"/>
      <c r="V23" s="2652">
        <v>98</v>
      </c>
      <c r="W23" s="2652"/>
      <c r="X23" s="2652"/>
      <c r="Y23" s="2652">
        <v>137</v>
      </c>
      <c r="Z23" s="2652"/>
      <c r="AA23" s="2652"/>
      <c r="AB23" s="2652">
        <v>11</v>
      </c>
      <c r="AC23" s="2652"/>
      <c r="AD23" s="2652"/>
      <c r="AE23" s="2652">
        <v>10</v>
      </c>
      <c r="AF23" s="2652"/>
      <c r="AG23" s="2652"/>
      <c r="AH23" s="2652">
        <v>39</v>
      </c>
      <c r="AI23" s="2652"/>
      <c r="AJ23" s="2652"/>
    </row>
    <row r="24" spans="1:37" ht="21" customHeight="1">
      <c r="A24" s="2619"/>
      <c r="B24" s="2619"/>
      <c r="C24" s="2620">
        <v>6</v>
      </c>
      <c r="D24" s="2620"/>
      <c r="E24" s="2619"/>
      <c r="F24" s="2621"/>
      <c r="G24" s="2651">
        <v>283</v>
      </c>
      <c r="H24" s="2650"/>
      <c r="I24" s="2650"/>
      <c r="J24" s="2650">
        <v>0</v>
      </c>
      <c r="K24" s="2650"/>
      <c r="L24" s="2650"/>
      <c r="M24" s="2650">
        <v>1</v>
      </c>
      <c r="N24" s="2650"/>
      <c r="O24" s="2650"/>
      <c r="P24" s="2650">
        <v>1</v>
      </c>
      <c r="Q24" s="2650"/>
      <c r="R24" s="2650"/>
      <c r="S24" s="2650">
        <v>4</v>
      </c>
      <c r="T24" s="2650"/>
      <c r="U24" s="2650"/>
      <c r="V24" s="2650">
        <v>92</v>
      </c>
      <c r="W24" s="2650"/>
      <c r="X24" s="2650"/>
      <c r="Y24" s="2650">
        <v>107</v>
      </c>
      <c r="Z24" s="2650"/>
      <c r="AA24" s="2650"/>
      <c r="AB24" s="2650">
        <v>18</v>
      </c>
      <c r="AC24" s="2650"/>
      <c r="AD24" s="2650"/>
      <c r="AE24" s="2650">
        <v>20</v>
      </c>
      <c r="AF24" s="2650"/>
      <c r="AG24" s="2650"/>
      <c r="AH24" s="2650">
        <v>40</v>
      </c>
      <c r="AI24" s="2650"/>
      <c r="AJ24" s="2650"/>
    </row>
    <row r="25" spans="1:37" ht="13.5" customHeight="1">
      <c r="A25" s="399" t="s">
        <v>4873</v>
      </c>
    </row>
    <row r="27" spans="1:37" ht="15" customHeight="1">
      <c r="A27" s="2616" t="s">
        <v>4874</v>
      </c>
      <c r="B27" s="2616"/>
      <c r="C27" s="2616"/>
      <c r="D27" s="2616"/>
      <c r="E27" s="2616"/>
      <c r="F27" s="2616"/>
      <c r="G27" s="2616"/>
      <c r="H27" s="2616"/>
      <c r="I27" s="2616"/>
      <c r="J27" s="2616"/>
      <c r="K27" s="2616"/>
      <c r="L27" s="2616"/>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row>
    <row r="29" spans="1:37" ht="6.75" customHeight="1">
      <c r="A29" s="2631" t="s">
        <v>301</v>
      </c>
      <c r="B29" s="2632"/>
      <c r="C29" s="2632"/>
      <c r="D29" s="2632"/>
      <c r="E29" s="2632"/>
      <c r="F29" s="2632"/>
      <c r="G29" s="2633" t="s">
        <v>487</v>
      </c>
      <c r="H29" s="2634"/>
      <c r="I29" s="2634"/>
      <c r="J29" s="2635"/>
      <c r="K29" s="2639" t="s">
        <v>4875</v>
      </c>
      <c r="L29" s="2640"/>
      <c r="M29" s="2640"/>
      <c r="N29" s="2640"/>
      <c r="O29" s="2634"/>
      <c r="P29" s="2634"/>
      <c r="Q29" s="2634"/>
      <c r="R29" s="2634"/>
      <c r="S29" s="2634"/>
      <c r="T29" s="2634"/>
      <c r="U29" s="2634"/>
      <c r="V29" s="2634"/>
      <c r="W29" s="2634"/>
      <c r="X29" s="2634"/>
      <c r="Y29" s="2634"/>
      <c r="Z29" s="2634"/>
      <c r="AA29" s="2643" t="s">
        <v>4876</v>
      </c>
      <c r="AB29" s="2644"/>
      <c r="AC29" s="2645"/>
      <c r="AD29" s="2633" t="s">
        <v>4877</v>
      </c>
      <c r="AE29" s="2634"/>
      <c r="AF29" s="2635"/>
      <c r="AG29" s="2634" t="s">
        <v>4878</v>
      </c>
      <c r="AH29" s="2634"/>
      <c r="AI29" s="2634"/>
      <c r="AJ29" s="2634"/>
    </row>
    <row r="30" spans="1:37" ht="21.75" customHeight="1">
      <c r="A30" s="2631"/>
      <c r="B30" s="2632"/>
      <c r="C30" s="2632"/>
      <c r="D30" s="2632"/>
      <c r="E30" s="2632"/>
      <c r="F30" s="2632"/>
      <c r="G30" s="2636"/>
      <c r="H30" s="2637"/>
      <c r="I30" s="2637"/>
      <c r="J30" s="2638"/>
      <c r="K30" s="2641"/>
      <c r="L30" s="2642"/>
      <c r="M30" s="2642"/>
      <c r="N30" s="2642"/>
      <c r="O30" s="2605" t="s">
        <v>4879</v>
      </c>
      <c r="P30" s="2649"/>
      <c r="Q30" s="2649"/>
      <c r="R30" s="2604" t="s">
        <v>4867</v>
      </c>
      <c r="S30" s="2604"/>
      <c r="T30" s="2604"/>
      <c r="U30" s="2604" t="s">
        <v>4868</v>
      </c>
      <c r="V30" s="2604"/>
      <c r="W30" s="2604"/>
      <c r="X30" s="2649" t="s">
        <v>369</v>
      </c>
      <c r="Y30" s="2649"/>
      <c r="Z30" s="2649"/>
      <c r="AA30" s="2646"/>
      <c r="AB30" s="2647"/>
      <c r="AC30" s="2648"/>
      <c r="AD30" s="2636"/>
      <c r="AE30" s="2637"/>
      <c r="AF30" s="2638"/>
      <c r="AG30" s="2637"/>
      <c r="AH30" s="2637"/>
      <c r="AI30" s="2637"/>
      <c r="AJ30" s="2637"/>
    </row>
    <row r="31" spans="1:37" ht="21" customHeight="1">
      <c r="A31" s="2624" t="s">
        <v>314</v>
      </c>
      <c r="B31" s="2624"/>
      <c r="C31" s="2625">
        <v>2</v>
      </c>
      <c r="D31" s="2625"/>
      <c r="E31" s="2624" t="s">
        <v>301</v>
      </c>
      <c r="F31" s="2626"/>
      <c r="G31" s="2630">
        <v>560</v>
      </c>
      <c r="H31" s="2628"/>
      <c r="I31" s="2628"/>
      <c r="J31" s="2628"/>
      <c r="K31" s="2628">
        <v>29</v>
      </c>
      <c r="L31" s="2628"/>
      <c r="M31" s="2628"/>
      <c r="N31" s="2628"/>
      <c r="O31" s="2628">
        <v>0</v>
      </c>
      <c r="P31" s="2628"/>
      <c r="Q31" s="2628"/>
      <c r="R31" s="2628">
        <v>11</v>
      </c>
      <c r="S31" s="2628"/>
      <c r="T31" s="2628"/>
      <c r="U31" s="2628">
        <v>10</v>
      </c>
      <c r="V31" s="2628"/>
      <c r="W31" s="2628"/>
      <c r="X31" s="2628">
        <v>8</v>
      </c>
      <c r="Y31" s="2628"/>
      <c r="Z31" s="2628"/>
      <c r="AA31" s="2628">
        <v>18</v>
      </c>
      <c r="AB31" s="2628"/>
      <c r="AC31" s="2628"/>
      <c r="AD31" s="2628">
        <v>4</v>
      </c>
      <c r="AE31" s="2628"/>
      <c r="AF31" s="2628"/>
      <c r="AG31" s="2628">
        <v>509</v>
      </c>
      <c r="AH31" s="2628"/>
      <c r="AI31" s="2628"/>
      <c r="AJ31" s="2628"/>
    </row>
    <row r="32" spans="1:37" ht="21" customHeight="1">
      <c r="A32" s="2629"/>
      <c r="B32" s="2629"/>
      <c r="C32" s="2625">
        <v>3</v>
      </c>
      <c r="D32" s="2625"/>
      <c r="E32" s="656"/>
      <c r="F32" s="659"/>
      <c r="G32" s="2627">
        <v>418</v>
      </c>
      <c r="H32" s="2623"/>
      <c r="I32" s="2623"/>
      <c r="J32" s="2623"/>
      <c r="K32" s="2623">
        <v>15</v>
      </c>
      <c r="L32" s="2623"/>
      <c r="M32" s="2623"/>
      <c r="N32" s="2623"/>
      <c r="O32" s="2623">
        <v>1</v>
      </c>
      <c r="P32" s="2623"/>
      <c r="Q32" s="2623"/>
      <c r="R32" s="2623">
        <v>4</v>
      </c>
      <c r="S32" s="2623"/>
      <c r="T32" s="2623"/>
      <c r="U32" s="2623">
        <v>7</v>
      </c>
      <c r="V32" s="2623"/>
      <c r="W32" s="2623"/>
      <c r="X32" s="2623">
        <v>3</v>
      </c>
      <c r="Y32" s="2623"/>
      <c r="Z32" s="2623"/>
      <c r="AA32" s="2623">
        <v>15</v>
      </c>
      <c r="AB32" s="2623"/>
      <c r="AC32" s="2623"/>
      <c r="AD32" s="2623">
        <v>2</v>
      </c>
      <c r="AE32" s="2623"/>
      <c r="AF32" s="2623"/>
      <c r="AG32" s="2623">
        <v>386</v>
      </c>
      <c r="AH32" s="2623"/>
      <c r="AI32" s="2623"/>
      <c r="AJ32" s="2623"/>
    </row>
    <row r="33" spans="1:43" ht="21" customHeight="1">
      <c r="A33" s="2624"/>
      <c r="B33" s="2624"/>
      <c r="C33" s="2625">
        <v>4</v>
      </c>
      <c r="D33" s="2625"/>
      <c r="E33" s="2624"/>
      <c r="F33" s="2626"/>
      <c r="G33" s="2627">
        <v>502</v>
      </c>
      <c r="H33" s="2623"/>
      <c r="I33" s="2623"/>
      <c r="J33" s="2623"/>
      <c r="K33" s="2623">
        <v>21</v>
      </c>
      <c r="L33" s="2623"/>
      <c r="M33" s="2623"/>
      <c r="N33" s="2623"/>
      <c r="O33" s="2623">
        <v>0</v>
      </c>
      <c r="P33" s="2623"/>
      <c r="Q33" s="2623"/>
      <c r="R33" s="2623">
        <v>4</v>
      </c>
      <c r="S33" s="2623"/>
      <c r="T33" s="2623"/>
      <c r="U33" s="2623">
        <v>12</v>
      </c>
      <c r="V33" s="2623"/>
      <c r="W33" s="2623"/>
      <c r="X33" s="2623">
        <v>5</v>
      </c>
      <c r="Y33" s="2623"/>
      <c r="Z33" s="2623"/>
      <c r="AA33" s="2623">
        <v>4</v>
      </c>
      <c r="AB33" s="2623"/>
      <c r="AC33" s="2623"/>
      <c r="AD33" s="2623">
        <v>1</v>
      </c>
      <c r="AE33" s="2623"/>
      <c r="AF33" s="2623"/>
      <c r="AG33" s="2623">
        <v>476</v>
      </c>
      <c r="AH33" s="2623"/>
      <c r="AI33" s="2623"/>
      <c r="AJ33" s="2623"/>
    </row>
    <row r="34" spans="1:43" ht="21" customHeight="1">
      <c r="A34" s="2655"/>
      <c r="B34" s="2655"/>
      <c r="C34" s="2656">
        <v>5</v>
      </c>
      <c r="D34" s="2656"/>
      <c r="E34" s="2655"/>
      <c r="F34" s="2626"/>
      <c r="G34" s="2627">
        <v>535</v>
      </c>
      <c r="H34" s="2658"/>
      <c r="I34" s="2658"/>
      <c r="J34" s="2658"/>
      <c r="K34" s="2658">
        <v>25</v>
      </c>
      <c r="L34" s="2658"/>
      <c r="M34" s="2658"/>
      <c r="N34" s="2658"/>
      <c r="O34" s="2658">
        <v>0</v>
      </c>
      <c r="P34" s="2658"/>
      <c r="Q34" s="2658"/>
      <c r="R34" s="2658">
        <v>6</v>
      </c>
      <c r="S34" s="2658"/>
      <c r="T34" s="2658"/>
      <c r="U34" s="2658">
        <v>13</v>
      </c>
      <c r="V34" s="2658"/>
      <c r="W34" s="2658"/>
      <c r="X34" s="2658">
        <v>6</v>
      </c>
      <c r="Y34" s="2658"/>
      <c r="Z34" s="2658"/>
      <c r="AA34" s="2658">
        <v>17</v>
      </c>
      <c r="AB34" s="2658"/>
      <c r="AC34" s="2658"/>
      <c r="AD34" s="2658">
        <v>0</v>
      </c>
      <c r="AE34" s="2658"/>
      <c r="AF34" s="2658"/>
      <c r="AG34" s="2658">
        <v>493</v>
      </c>
      <c r="AH34" s="2658"/>
      <c r="AI34" s="2658"/>
      <c r="AJ34" s="2658"/>
    </row>
    <row r="35" spans="1:43" ht="21" customHeight="1">
      <c r="A35" s="2619"/>
      <c r="B35" s="2619"/>
      <c r="C35" s="2620">
        <v>6</v>
      </c>
      <c r="D35" s="2620"/>
      <c r="E35" s="2619"/>
      <c r="F35" s="2621"/>
      <c r="G35" s="2622">
        <v>590</v>
      </c>
      <c r="H35" s="2618"/>
      <c r="I35" s="2618"/>
      <c r="J35" s="2618"/>
      <c r="K35" s="2618">
        <v>33</v>
      </c>
      <c r="L35" s="2618"/>
      <c r="M35" s="2618"/>
      <c r="N35" s="2618"/>
      <c r="O35" s="2618">
        <v>0</v>
      </c>
      <c r="P35" s="2618"/>
      <c r="Q35" s="2618"/>
      <c r="R35" s="2618">
        <v>7</v>
      </c>
      <c r="S35" s="2618"/>
      <c r="T35" s="2618"/>
      <c r="U35" s="2618">
        <v>15</v>
      </c>
      <c r="V35" s="2618"/>
      <c r="W35" s="2618"/>
      <c r="X35" s="2618">
        <v>11</v>
      </c>
      <c r="Y35" s="2618"/>
      <c r="Z35" s="2618"/>
      <c r="AA35" s="2618">
        <v>18</v>
      </c>
      <c r="AB35" s="2618"/>
      <c r="AC35" s="2618"/>
      <c r="AD35" s="2618">
        <v>0</v>
      </c>
      <c r="AE35" s="2618"/>
      <c r="AF35" s="2618"/>
      <c r="AG35" s="2618">
        <v>539</v>
      </c>
      <c r="AH35" s="2618"/>
      <c r="AI35" s="2618"/>
      <c r="AJ35" s="2618"/>
    </row>
    <row r="36" spans="1:43" ht="13.5" customHeight="1">
      <c r="A36" s="399" t="s">
        <v>4880</v>
      </c>
    </row>
    <row r="37" spans="1:43" ht="13.5" customHeight="1">
      <c r="A37" s="660" t="s">
        <v>4881</v>
      </c>
    </row>
    <row r="38" spans="1:43" ht="13.5" customHeight="1">
      <c r="A38" s="399" t="s">
        <v>4873</v>
      </c>
    </row>
    <row r="40" spans="1:43" s="1319" customFormat="1" ht="15" customHeight="1">
      <c r="A40" s="2616" t="s">
        <v>4882</v>
      </c>
      <c r="B40" s="2616"/>
      <c r="C40" s="2616"/>
      <c r="D40" s="2616"/>
      <c r="E40" s="2616"/>
      <c r="F40" s="2616"/>
      <c r="G40" s="2616"/>
      <c r="H40" s="2616"/>
      <c r="I40" s="2616"/>
      <c r="J40" s="2616"/>
      <c r="K40" s="2616"/>
      <c r="L40" s="2616"/>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row>
    <row r="42" spans="1:43" ht="12" customHeight="1">
      <c r="A42" s="1319" t="s">
        <v>6140</v>
      </c>
    </row>
    <row r="43" spans="1:43" ht="18" customHeight="1">
      <c r="A43" s="2610" t="s">
        <v>6153</v>
      </c>
      <c r="B43" s="2611"/>
      <c r="C43" s="2611"/>
      <c r="D43" s="2611"/>
      <c r="E43" s="2611"/>
      <c r="F43" s="2611"/>
      <c r="G43" s="2612"/>
      <c r="H43" s="2604" t="s">
        <v>6154</v>
      </c>
      <c r="I43" s="2604"/>
      <c r="J43" s="2604"/>
      <c r="K43" s="2604"/>
      <c r="L43" s="2604"/>
      <c r="M43" s="2604"/>
      <c r="N43" s="2604" t="s">
        <v>6155</v>
      </c>
      <c r="O43" s="2604"/>
      <c r="P43" s="2604"/>
      <c r="Q43" s="2604"/>
      <c r="R43" s="2604"/>
      <c r="S43" s="2604"/>
      <c r="T43" s="2604" t="s">
        <v>6156</v>
      </c>
      <c r="U43" s="2604"/>
      <c r="V43" s="2604"/>
      <c r="W43" s="2604"/>
      <c r="X43" s="2604"/>
      <c r="Y43" s="2604"/>
      <c r="Z43" s="2604" t="s">
        <v>6151</v>
      </c>
      <c r="AA43" s="2604"/>
      <c r="AB43" s="2604"/>
      <c r="AC43" s="2604"/>
      <c r="AD43" s="2604"/>
      <c r="AE43" s="2604"/>
      <c r="AF43" s="2604" t="s">
        <v>6152</v>
      </c>
      <c r="AG43" s="2604"/>
      <c r="AH43" s="2604"/>
      <c r="AI43" s="2604"/>
      <c r="AJ43" s="2604"/>
      <c r="AK43" s="2604"/>
      <c r="AL43" s="2604" t="s">
        <v>6157</v>
      </c>
      <c r="AM43" s="2604"/>
      <c r="AN43" s="2604"/>
      <c r="AO43" s="2604"/>
      <c r="AP43" s="2604"/>
      <c r="AQ43" s="2605"/>
    </row>
    <row r="44" spans="1:43" ht="18" customHeight="1">
      <c r="A44" s="2613"/>
      <c r="B44" s="2614"/>
      <c r="C44" s="2614"/>
      <c r="D44" s="2614"/>
      <c r="E44" s="2614"/>
      <c r="F44" s="2614"/>
      <c r="G44" s="2615"/>
      <c r="H44" s="2604" t="s">
        <v>6158</v>
      </c>
      <c r="I44" s="2604"/>
      <c r="J44" s="2604"/>
      <c r="K44" s="2604" t="s">
        <v>6159</v>
      </c>
      <c r="L44" s="2604"/>
      <c r="M44" s="2604"/>
      <c r="N44" s="2604" t="s">
        <v>6158</v>
      </c>
      <c r="O44" s="2604"/>
      <c r="P44" s="2604"/>
      <c r="Q44" s="2604" t="s">
        <v>6159</v>
      </c>
      <c r="R44" s="2604"/>
      <c r="S44" s="2604"/>
      <c r="T44" s="2604" t="s">
        <v>6158</v>
      </c>
      <c r="U44" s="2604"/>
      <c r="V44" s="2604"/>
      <c r="W44" s="2604" t="s">
        <v>6159</v>
      </c>
      <c r="X44" s="2604"/>
      <c r="Y44" s="2604"/>
      <c r="Z44" s="2604" t="s">
        <v>6158</v>
      </c>
      <c r="AA44" s="2604"/>
      <c r="AB44" s="2604"/>
      <c r="AC44" s="2604" t="s">
        <v>6159</v>
      </c>
      <c r="AD44" s="2604"/>
      <c r="AE44" s="2604"/>
      <c r="AF44" s="2604" t="s">
        <v>6158</v>
      </c>
      <c r="AG44" s="2604"/>
      <c r="AH44" s="2604"/>
      <c r="AI44" s="2604" t="s">
        <v>6159</v>
      </c>
      <c r="AJ44" s="2604"/>
      <c r="AK44" s="2604"/>
      <c r="AL44" s="2604" t="s">
        <v>6158</v>
      </c>
      <c r="AM44" s="2604"/>
      <c r="AN44" s="2604"/>
      <c r="AO44" s="2604" t="s">
        <v>6159</v>
      </c>
      <c r="AP44" s="2604"/>
      <c r="AQ44" s="2605"/>
    </row>
    <row r="45" spans="1:43" ht="18" customHeight="1">
      <c r="A45" s="2617" t="s">
        <v>6143</v>
      </c>
      <c r="B45" s="2617"/>
      <c r="C45" s="2604" t="s">
        <v>6144</v>
      </c>
      <c r="D45" s="2604"/>
      <c r="E45" s="2604"/>
      <c r="F45" s="2604"/>
      <c r="G45" s="2604"/>
      <c r="H45" s="2602">
        <v>1</v>
      </c>
      <c r="I45" s="2602"/>
      <c r="J45" s="2602"/>
      <c r="K45" s="2602">
        <v>1</v>
      </c>
      <c r="L45" s="2602"/>
      <c r="M45" s="2602"/>
      <c r="N45" s="2602">
        <v>2</v>
      </c>
      <c r="O45" s="2602"/>
      <c r="P45" s="2602"/>
      <c r="Q45" s="2602">
        <v>2</v>
      </c>
      <c r="R45" s="2602"/>
      <c r="S45" s="2602"/>
      <c r="T45" s="2600">
        <v>0</v>
      </c>
      <c r="U45" s="2600"/>
      <c r="V45" s="2600"/>
      <c r="W45" s="2600">
        <v>0</v>
      </c>
      <c r="X45" s="2600"/>
      <c r="Y45" s="2600"/>
      <c r="Z45" s="2600">
        <v>0</v>
      </c>
      <c r="AA45" s="2600"/>
      <c r="AB45" s="2600"/>
      <c r="AC45" s="2600">
        <v>0</v>
      </c>
      <c r="AD45" s="2600"/>
      <c r="AE45" s="2600"/>
      <c r="AF45" s="2602">
        <v>3</v>
      </c>
      <c r="AG45" s="2602"/>
      <c r="AH45" s="2602"/>
      <c r="AI45" s="2602">
        <v>3</v>
      </c>
      <c r="AJ45" s="2602"/>
      <c r="AK45" s="2602"/>
      <c r="AL45" s="2602">
        <v>3</v>
      </c>
      <c r="AM45" s="2602"/>
      <c r="AN45" s="2602"/>
      <c r="AO45" s="2602">
        <v>5</v>
      </c>
      <c r="AP45" s="2602"/>
      <c r="AQ45" s="2603"/>
    </row>
    <row r="46" spans="1:43" ht="18" customHeight="1">
      <c r="A46" s="2617"/>
      <c r="B46" s="2617"/>
      <c r="C46" s="2604" t="s">
        <v>6145</v>
      </c>
      <c r="D46" s="2604"/>
      <c r="E46" s="2604"/>
      <c r="F46" s="2604"/>
      <c r="G46" s="2604"/>
      <c r="H46" s="2602">
        <v>10</v>
      </c>
      <c r="I46" s="2602"/>
      <c r="J46" s="2602"/>
      <c r="K46" s="2602">
        <v>15</v>
      </c>
      <c r="L46" s="2602"/>
      <c r="M46" s="2602"/>
      <c r="N46" s="2602">
        <v>2</v>
      </c>
      <c r="O46" s="2602"/>
      <c r="P46" s="2602"/>
      <c r="Q46" s="2602">
        <v>5</v>
      </c>
      <c r="R46" s="2602"/>
      <c r="S46" s="2602"/>
      <c r="T46" s="2600">
        <v>0</v>
      </c>
      <c r="U46" s="2600"/>
      <c r="V46" s="2600"/>
      <c r="W46" s="2600">
        <v>0</v>
      </c>
      <c r="X46" s="2600"/>
      <c r="Y46" s="2600"/>
      <c r="Z46" s="2600">
        <v>0</v>
      </c>
      <c r="AA46" s="2600"/>
      <c r="AB46" s="2600"/>
      <c r="AC46" s="2600">
        <v>0</v>
      </c>
      <c r="AD46" s="2600"/>
      <c r="AE46" s="2600"/>
      <c r="AF46" s="2602">
        <v>12</v>
      </c>
      <c r="AG46" s="2602"/>
      <c r="AH46" s="2602"/>
      <c r="AI46" s="2602">
        <v>20</v>
      </c>
      <c r="AJ46" s="2602"/>
      <c r="AK46" s="2602"/>
      <c r="AL46" s="2602">
        <v>12</v>
      </c>
      <c r="AM46" s="2602"/>
      <c r="AN46" s="2602"/>
      <c r="AO46" s="2602">
        <v>17</v>
      </c>
      <c r="AP46" s="2602"/>
      <c r="AQ46" s="2603"/>
    </row>
    <row r="47" spans="1:43" ht="18" customHeight="1">
      <c r="A47" s="2617"/>
      <c r="B47" s="2617"/>
      <c r="C47" s="2604" t="s">
        <v>6146</v>
      </c>
      <c r="D47" s="2604"/>
      <c r="E47" s="2604"/>
      <c r="F47" s="2604"/>
      <c r="G47" s="2604"/>
      <c r="H47" s="2602">
        <v>4</v>
      </c>
      <c r="I47" s="2602"/>
      <c r="J47" s="2602"/>
      <c r="K47" s="2602">
        <v>7</v>
      </c>
      <c r="L47" s="2602"/>
      <c r="M47" s="2602"/>
      <c r="N47" s="2602">
        <v>3</v>
      </c>
      <c r="O47" s="2602"/>
      <c r="P47" s="2602"/>
      <c r="Q47" s="2602">
        <v>3</v>
      </c>
      <c r="R47" s="2602"/>
      <c r="S47" s="2602"/>
      <c r="T47" s="2600">
        <v>0</v>
      </c>
      <c r="U47" s="2600"/>
      <c r="V47" s="2600"/>
      <c r="W47" s="2600">
        <v>0</v>
      </c>
      <c r="X47" s="2600"/>
      <c r="Y47" s="2600"/>
      <c r="Z47" s="2600">
        <v>0</v>
      </c>
      <c r="AA47" s="2600"/>
      <c r="AB47" s="2600"/>
      <c r="AC47" s="2600">
        <v>0</v>
      </c>
      <c r="AD47" s="2600"/>
      <c r="AE47" s="2600"/>
      <c r="AF47" s="2602">
        <v>7</v>
      </c>
      <c r="AG47" s="2602"/>
      <c r="AH47" s="2602"/>
      <c r="AI47" s="2602">
        <v>10</v>
      </c>
      <c r="AJ47" s="2602"/>
      <c r="AK47" s="2602"/>
      <c r="AL47" s="2602">
        <v>18</v>
      </c>
      <c r="AM47" s="2602"/>
      <c r="AN47" s="2602"/>
      <c r="AO47" s="2602">
        <v>27</v>
      </c>
      <c r="AP47" s="2602"/>
      <c r="AQ47" s="2603"/>
    </row>
    <row r="48" spans="1:43" ht="18" customHeight="1">
      <c r="A48" s="2617"/>
      <c r="B48" s="2617"/>
      <c r="C48" s="2604" t="s">
        <v>6147</v>
      </c>
      <c r="D48" s="2604"/>
      <c r="E48" s="2604"/>
      <c r="F48" s="2604"/>
      <c r="G48" s="2604"/>
      <c r="H48" s="2600">
        <v>0</v>
      </c>
      <c r="I48" s="2600"/>
      <c r="J48" s="2600"/>
      <c r="K48" s="2600">
        <v>0</v>
      </c>
      <c r="L48" s="2600"/>
      <c r="M48" s="2600"/>
      <c r="N48" s="2600">
        <v>0</v>
      </c>
      <c r="O48" s="2600"/>
      <c r="P48" s="2600"/>
      <c r="Q48" s="2600">
        <v>0</v>
      </c>
      <c r="R48" s="2600"/>
      <c r="S48" s="2600"/>
      <c r="T48" s="2600">
        <v>0</v>
      </c>
      <c r="U48" s="2600"/>
      <c r="V48" s="2600"/>
      <c r="W48" s="2600">
        <v>0</v>
      </c>
      <c r="X48" s="2600"/>
      <c r="Y48" s="2600"/>
      <c r="Z48" s="2600">
        <v>0</v>
      </c>
      <c r="AA48" s="2600"/>
      <c r="AB48" s="2600"/>
      <c r="AC48" s="2600">
        <v>0</v>
      </c>
      <c r="AD48" s="2600"/>
      <c r="AE48" s="2600"/>
      <c r="AF48" s="2600">
        <v>0</v>
      </c>
      <c r="AG48" s="2600"/>
      <c r="AH48" s="2600"/>
      <c r="AI48" s="2600">
        <v>0</v>
      </c>
      <c r="AJ48" s="2600"/>
      <c r="AK48" s="2600"/>
      <c r="AL48" s="2602">
        <v>1</v>
      </c>
      <c r="AM48" s="2602"/>
      <c r="AN48" s="2602"/>
      <c r="AO48" s="2602">
        <v>1</v>
      </c>
      <c r="AP48" s="2602"/>
      <c r="AQ48" s="2603"/>
    </row>
    <row r="49" spans="1:46" ht="18" customHeight="1">
      <c r="A49" s="2617"/>
      <c r="B49" s="2617"/>
      <c r="C49" s="2604" t="s">
        <v>6148</v>
      </c>
      <c r="D49" s="2604"/>
      <c r="E49" s="2604"/>
      <c r="F49" s="2604"/>
      <c r="G49" s="2604"/>
      <c r="H49" s="2602">
        <v>1</v>
      </c>
      <c r="I49" s="2602"/>
      <c r="J49" s="2602"/>
      <c r="K49" s="2602">
        <v>10</v>
      </c>
      <c r="L49" s="2602"/>
      <c r="M49" s="2602"/>
      <c r="N49" s="2600">
        <v>0</v>
      </c>
      <c r="O49" s="2600"/>
      <c r="P49" s="2600"/>
      <c r="Q49" s="2600">
        <v>0</v>
      </c>
      <c r="R49" s="2600"/>
      <c r="S49" s="2600"/>
      <c r="T49" s="2600">
        <v>0</v>
      </c>
      <c r="U49" s="2600"/>
      <c r="V49" s="2600"/>
      <c r="W49" s="2600">
        <v>0</v>
      </c>
      <c r="X49" s="2600"/>
      <c r="Y49" s="2600"/>
      <c r="Z49" s="2600">
        <v>0</v>
      </c>
      <c r="AA49" s="2600"/>
      <c r="AB49" s="2600"/>
      <c r="AC49" s="2600">
        <v>0</v>
      </c>
      <c r="AD49" s="2600"/>
      <c r="AE49" s="2600"/>
      <c r="AF49" s="2602">
        <v>1</v>
      </c>
      <c r="AG49" s="2602"/>
      <c r="AH49" s="2602"/>
      <c r="AI49" s="2602">
        <v>10</v>
      </c>
      <c r="AJ49" s="2602"/>
      <c r="AK49" s="2602"/>
      <c r="AL49" s="2602">
        <v>6</v>
      </c>
      <c r="AM49" s="2602"/>
      <c r="AN49" s="2602"/>
      <c r="AO49" s="2602">
        <v>9</v>
      </c>
      <c r="AP49" s="2602"/>
      <c r="AQ49" s="2603"/>
    </row>
    <row r="50" spans="1:46" ht="18" customHeight="1">
      <c r="A50" s="2617"/>
      <c r="B50" s="2617"/>
      <c r="C50" s="2604" t="s">
        <v>6149</v>
      </c>
      <c r="D50" s="2604"/>
      <c r="E50" s="2604"/>
      <c r="F50" s="2604"/>
      <c r="G50" s="2604"/>
      <c r="H50" s="2602">
        <v>5</v>
      </c>
      <c r="I50" s="2602"/>
      <c r="J50" s="2602"/>
      <c r="K50" s="2602">
        <v>14</v>
      </c>
      <c r="L50" s="2602"/>
      <c r="M50" s="2602"/>
      <c r="N50" s="2602">
        <v>1</v>
      </c>
      <c r="O50" s="2602"/>
      <c r="P50" s="2602"/>
      <c r="Q50" s="2602">
        <v>2</v>
      </c>
      <c r="R50" s="2602"/>
      <c r="S50" s="2602"/>
      <c r="T50" s="2600">
        <v>0</v>
      </c>
      <c r="U50" s="2600"/>
      <c r="V50" s="2600"/>
      <c r="W50" s="2600">
        <v>0</v>
      </c>
      <c r="X50" s="2600"/>
      <c r="Y50" s="2600"/>
      <c r="Z50" s="2600">
        <v>0</v>
      </c>
      <c r="AA50" s="2600"/>
      <c r="AB50" s="2600"/>
      <c r="AC50" s="2600">
        <v>0</v>
      </c>
      <c r="AD50" s="2600"/>
      <c r="AE50" s="2600"/>
      <c r="AF50" s="2602">
        <v>6</v>
      </c>
      <c r="AG50" s="2602"/>
      <c r="AH50" s="2602"/>
      <c r="AI50" s="2602">
        <v>16</v>
      </c>
      <c r="AJ50" s="2602"/>
      <c r="AK50" s="2602"/>
      <c r="AL50" s="2600">
        <v>0</v>
      </c>
      <c r="AM50" s="2600"/>
      <c r="AN50" s="2600"/>
      <c r="AO50" s="2600">
        <v>0</v>
      </c>
      <c r="AP50" s="2600"/>
      <c r="AQ50" s="2601"/>
    </row>
    <row r="51" spans="1:46" ht="18" customHeight="1">
      <c r="A51" s="2617"/>
      <c r="B51" s="2617"/>
      <c r="C51" s="2604" t="s">
        <v>6150</v>
      </c>
      <c r="D51" s="2604"/>
      <c r="E51" s="2604"/>
      <c r="F51" s="2604"/>
      <c r="G51" s="2604"/>
      <c r="H51" s="2600">
        <v>0</v>
      </c>
      <c r="I51" s="2600"/>
      <c r="J51" s="2600"/>
      <c r="K51" s="2600">
        <v>0</v>
      </c>
      <c r="L51" s="2600"/>
      <c r="M51" s="2600"/>
      <c r="N51" s="2600">
        <v>0</v>
      </c>
      <c r="O51" s="2600"/>
      <c r="P51" s="2600"/>
      <c r="Q51" s="2600">
        <v>0</v>
      </c>
      <c r="R51" s="2600"/>
      <c r="S51" s="2600"/>
      <c r="T51" s="2600">
        <v>0</v>
      </c>
      <c r="U51" s="2600"/>
      <c r="V51" s="2600"/>
      <c r="W51" s="2600">
        <v>0</v>
      </c>
      <c r="X51" s="2600"/>
      <c r="Y51" s="2600"/>
      <c r="Z51" s="2600">
        <v>0</v>
      </c>
      <c r="AA51" s="2600"/>
      <c r="AB51" s="2600"/>
      <c r="AC51" s="2600">
        <v>0</v>
      </c>
      <c r="AD51" s="2600"/>
      <c r="AE51" s="2600"/>
      <c r="AF51" s="2600">
        <v>0</v>
      </c>
      <c r="AG51" s="2600"/>
      <c r="AH51" s="2600"/>
      <c r="AI51" s="2600">
        <v>0</v>
      </c>
      <c r="AJ51" s="2600"/>
      <c r="AK51" s="2600"/>
      <c r="AL51" s="2600">
        <v>0</v>
      </c>
      <c r="AM51" s="2600"/>
      <c r="AN51" s="2600"/>
      <c r="AO51" s="2600">
        <v>0</v>
      </c>
      <c r="AP51" s="2600"/>
      <c r="AQ51" s="2601"/>
    </row>
    <row r="52" spans="1:46" ht="18" customHeight="1">
      <c r="A52" s="2617"/>
      <c r="B52" s="2617"/>
      <c r="C52" s="2604" t="s">
        <v>6151</v>
      </c>
      <c r="D52" s="2604"/>
      <c r="E52" s="2604"/>
      <c r="F52" s="2604"/>
      <c r="G52" s="2604"/>
      <c r="H52" s="2602">
        <v>2</v>
      </c>
      <c r="I52" s="2602"/>
      <c r="J52" s="2602"/>
      <c r="K52" s="2602">
        <v>6</v>
      </c>
      <c r="L52" s="2602"/>
      <c r="M52" s="2602"/>
      <c r="N52" s="2600">
        <v>0</v>
      </c>
      <c r="O52" s="2600"/>
      <c r="P52" s="2600"/>
      <c r="Q52" s="2600">
        <v>0</v>
      </c>
      <c r="R52" s="2600"/>
      <c r="S52" s="2600"/>
      <c r="T52" s="2600">
        <v>0</v>
      </c>
      <c r="U52" s="2600"/>
      <c r="V52" s="2600"/>
      <c r="W52" s="2600">
        <v>0</v>
      </c>
      <c r="X52" s="2600"/>
      <c r="Y52" s="2600"/>
      <c r="Z52" s="2600">
        <v>0</v>
      </c>
      <c r="AA52" s="2600"/>
      <c r="AB52" s="2600"/>
      <c r="AC52" s="2600">
        <v>0</v>
      </c>
      <c r="AD52" s="2600"/>
      <c r="AE52" s="2600"/>
      <c r="AF52" s="2602">
        <v>2</v>
      </c>
      <c r="AG52" s="2602"/>
      <c r="AH52" s="2602"/>
      <c r="AI52" s="2602">
        <v>6</v>
      </c>
      <c r="AJ52" s="2602"/>
      <c r="AK52" s="2602"/>
      <c r="AL52" s="2602">
        <v>5</v>
      </c>
      <c r="AM52" s="2602"/>
      <c r="AN52" s="2602"/>
      <c r="AO52" s="2602">
        <v>7</v>
      </c>
      <c r="AP52" s="2602"/>
      <c r="AQ52" s="2603"/>
    </row>
    <row r="53" spans="1:46" ht="18" customHeight="1">
      <c r="A53" s="2617"/>
      <c r="B53" s="2617"/>
      <c r="C53" s="2604" t="s">
        <v>6152</v>
      </c>
      <c r="D53" s="2604"/>
      <c r="E53" s="2604"/>
      <c r="F53" s="2604"/>
      <c r="G53" s="2604"/>
      <c r="H53" s="2602">
        <v>23</v>
      </c>
      <c r="I53" s="2602"/>
      <c r="J53" s="2602"/>
      <c r="K53" s="2602">
        <v>53</v>
      </c>
      <c r="L53" s="2602"/>
      <c r="M53" s="2602"/>
      <c r="N53" s="2602">
        <v>8</v>
      </c>
      <c r="O53" s="2602"/>
      <c r="P53" s="2602"/>
      <c r="Q53" s="2602">
        <v>12</v>
      </c>
      <c r="R53" s="2602"/>
      <c r="S53" s="2602"/>
      <c r="T53" s="2600">
        <v>0</v>
      </c>
      <c r="U53" s="2600"/>
      <c r="V53" s="2600"/>
      <c r="W53" s="2600">
        <v>0</v>
      </c>
      <c r="X53" s="2600"/>
      <c r="Y53" s="2600"/>
      <c r="Z53" s="2600">
        <v>0</v>
      </c>
      <c r="AA53" s="2600"/>
      <c r="AB53" s="2600"/>
      <c r="AC53" s="2600">
        <v>0</v>
      </c>
      <c r="AD53" s="2600"/>
      <c r="AE53" s="2600"/>
      <c r="AF53" s="2602">
        <v>31</v>
      </c>
      <c r="AG53" s="2602"/>
      <c r="AH53" s="2602"/>
      <c r="AI53" s="2602">
        <v>65</v>
      </c>
      <c r="AJ53" s="2602"/>
      <c r="AK53" s="2602"/>
      <c r="AL53" s="2602">
        <v>45</v>
      </c>
      <c r="AM53" s="2602"/>
      <c r="AN53" s="2602"/>
      <c r="AO53" s="2602">
        <v>66</v>
      </c>
      <c r="AP53" s="2602"/>
      <c r="AQ53" s="2603"/>
    </row>
    <row r="54" spans="1:46" ht="6.75" customHeight="1"/>
    <row r="55" spans="1:46" ht="12" customHeight="1">
      <c r="A55" s="1319" t="s">
        <v>6141</v>
      </c>
    </row>
    <row r="56" spans="1:46" ht="18" customHeight="1">
      <c r="A56" s="2610" t="s">
        <v>6153</v>
      </c>
      <c r="B56" s="2611"/>
      <c r="C56" s="2611"/>
      <c r="D56" s="2611"/>
      <c r="E56" s="2611"/>
      <c r="F56" s="2611"/>
      <c r="G56" s="2612"/>
      <c r="H56" s="2604" t="s">
        <v>6161</v>
      </c>
      <c r="I56" s="2604"/>
      <c r="J56" s="2604"/>
      <c r="K56" s="2609" t="s">
        <v>6167</v>
      </c>
      <c r="L56" s="2604"/>
      <c r="M56" s="2604"/>
      <c r="N56" s="2609" t="s">
        <v>6168</v>
      </c>
      <c r="O56" s="2604"/>
      <c r="P56" s="2604"/>
      <c r="Q56" s="2609" t="s">
        <v>6169</v>
      </c>
      <c r="R56" s="2604"/>
      <c r="S56" s="2604"/>
      <c r="T56" s="2609" t="s">
        <v>6170</v>
      </c>
      <c r="U56" s="2604"/>
      <c r="V56" s="2604"/>
      <c r="W56" s="2609" t="s">
        <v>6171</v>
      </c>
      <c r="X56" s="2604"/>
      <c r="Y56" s="2604"/>
      <c r="Z56" s="2604" t="s">
        <v>6162</v>
      </c>
      <c r="AA56" s="2604"/>
      <c r="AB56" s="2604"/>
      <c r="AC56" s="2604" t="s">
        <v>6163</v>
      </c>
      <c r="AD56" s="2604"/>
      <c r="AE56" s="2604"/>
      <c r="AF56" s="2604" t="s">
        <v>6164</v>
      </c>
      <c r="AG56" s="2604"/>
      <c r="AH56" s="2604"/>
      <c r="AI56" s="2604" t="s">
        <v>6165</v>
      </c>
      <c r="AJ56" s="2604"/>
      <c r="AK56" s="2604"/>
      <c r="AL56" s="2604" t="s">
        <v>6166</v>
      </c>
      <c r="AM56" s="2604"/>
      <c r="AN56" s="2604"/>
      <c r="AO56" s="2604" t="s">
        <v>6151</v>
      </c>
      <c r="AP56" s="2604"/>
      <c r="AQ56" s="2604"/>
      <c r="AR56" s="2604" t="s">
        <v>6152</v>
      </c>
      <c r="AS56" s="2604"/>
      <c r="AT56" s="2605"/>
    </row>
    <row r="57" spans="1:46" ht="18" customHeight="1">
      <c r="A57" s="2613"/>
      <c r="B57" s="2614"/>
      <c r="C57" s="2614"/>
      <c r="D57" s="2614"/>
      <c r="E57" s="2614"/>
      <c r="F57" s="2614"/>
      <c r="G57" s="2615"/>
      <c r="H57" s="2604"/>
      <c r="I57" s="2604"/>
      <c r="J57" s="2604"/>
      <c r="K57" s="2604"/>
      <c r="L57" s="2604"/>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5"/>
    </row>
    <row r="58" spans="1:46" ht="18" customHeight="1">
      <c r="A58" s="2604" t="s">
        <v>6154</v>
      </c>
      <c r="B58" s="2604"/>
      <c r="C58" s="2604"/>
      <c r="D58" s="2604"/>
      <c r="E58" s="2604"/>
      <c r="F58" s="2604"/>
      <c r="G58" s="2604"/>
      <c r="H58" s="2606">
        <v>1</v>
      </c>
      <c r="I58" s="2606"/>
      <c r="J58" s="2606"/>
      <c r="K58" s="2606">
        <v>22</v>
      </c>
      <c r="L58" s="2606"/>
      <c r="M58" s="2606"/>
      <c r="N58" s="2606">
        <v>35</v>
      </c>
      <c r="O58" s="2606"/>
      <c r="P58" s="2606"/>
      <c r="Q58" s="2606">
        <v>65</v>
      </c>
      <c r="R58" s="2606"/>
      <c r="S58" s="2606"/>
      <c r="T58" s="2606">
        <v>32</v>
      </c>
      <c r="U58" s="2606"/>
      <c r="V58" s="2606"/>
      <c r="W58" s="2606">
        <v>2</v>
      </c>
      <c r="X58" s="2606"/>
      <c r="Y58" s="2606"/>
      <c r="Z58" s="2606">
        <v>56</v>
      </c>
      <c r="AA58" s="2606"/>
      <c r="AB58" s="2606"/>
      <c r="AC58" s="2607">
        <v>0</v>
      </c>
      <c r="AD58" s="2607"/>
      <c r="AE58" s="2607"/>
      <c r="AF58" s="2607">
        <v>0</v>
      </c>
      <c r="AG58" s="2607"/>
      <c r="AH58" s="2607"/>
      <c r="AI58" s="2606">
        <v>1</v>
      </c>
      <c r="AJ58" s="2606"/>
      <c r="AK58" s="2606"/>
      <c r="AL58" s="2606">
        <v>1</v>
      </c>
      <c r="AM58" s="2606"/>
      <c r="AN58" s="2606"/>
      <c r="AO58" s="2606">
        <v>610</v>
      </c>
      <c r="AP58" s="2606"/>
      <c r="AQ58" s="2606"/>
      <c r="AR58" s="2606">
        <v>825</v>
      </c>
      <c r="AS58" s="2606"/>
      <c r="AT58" s="2608"/>
    </row>
    <row r="59" spans="1:46" ht="18" customHeight="1">
      <c r="A59" s="2604" t="s">
        <v>6155</v>
      </c>
      <c r="B59" s="2604"/>
      <c r="C59" s="2604"/>
      <c r="D59" s="2604"/>
      <c r="E59" s="2604"/>
      <c r="F59" s="2604"/>
      <c r="G59" s="2604"/>
      <c r="H59" s="2606">
        <v>5</v>
      </c>
      <c r="I59" s="2606"/>
      <c r="J59" s="2606"/>
      <c r="K59" s="2606">
        <v>7</v>
      </c>
      <c r="L59" s="2606"/>
      <c r="M59" s="2606"/>
      <c r="N59" s="2606">
        <v>103</v>
      </c>
      <c r="O59" s="2606"/>
      <c r="P59" s="2606"/>
      <c r="Q59" s="2606">
        <v>12</v>
      </c>
      <c r="R59" s="2606"/>
      <c r="S59" s="2606"/>
      <c r="T59" s="2606">
        <v>98</v>
      </c>
      <c r="U59" s="2606"/>
      <c r="V59" s="2606"/>
      <c r="W59" s="2607">
        <v>0</v>
      </c>
      <c r="X59" s="2607"/>
      <c r="Y59" s="2607"/>
      <c r="Z59" s="2606">
        <v>46</v>
      </c>
      <c r="AA59" s="2606"/>
      <c r="AB59" s="2606"/>
      <c r="AC59" s="2607">
        <v>0</v>
      </c>
      <c r="AD59" s="2607"/>
      <c r="AE59" s="2607"/>
      <c r="AF59" s="2607">
        <v>0</v>
      </c>
      <c r="AG59" s="2607"/>
      <c r="AH59" s="2607"/>
      <c r="AI59" s="2607">
        <v>0</v>
      </c>
      <c r="AJ59" s="2607"/>
      <c r="AK59" s="2607"/>
      <c r="AL59" s="2607">
        <v>0</v>
      </c>
      <c r="AM59" s="2607"/>
      <c r="AN59" s="2607"/>
      <c r="AO59" s="2606">
        <v>133</v>
      </c>
      <c r="AP59" s="2606"/>
      <c r="AQ59" s="2606"/>
      <c r="AR59" s="2606">
        <v>404</v>
      </c>
      <c r="AS59" s="2606"/>
      <c r="AT59" s="2608"/>
    </row>
    <row r="60" spans="1:46" ht="18" customHeight="1">
      <c r="A60" s="2604" t="s">
        <v>6160</v>
      </c>
      <c r="B60" s="2604"/>
      <c r="C60" s="2604"/>
      <c r="D60" s="2604"/>
      <c r="E60" s="2604"/>
      <c r="F60" s="2604"/>
      <c r="G60" s="2604"/>
      <c r="H60" s="2606">
        <v>3</v>
      </c>
      <c r="I60" s="2606"/>
      <c r="J60" s="2606"/>
      <c r="K60" s="2606">
        <v>1</v>
      </c>
      <c r="L60" s="2606"/>
      <c r="M60" s="2606"/>
      <c r="N60" s="2606">
        <v>40</v>
      </c>
      <c r="O60" s="2606"/>
      <c r="P60" s="2606"/>
      <c r="Q60" s="2606">
        <v>11</v>
      </c>
      <c r="R60" s="2606"/>
      <c r="S60" s="2606"/>
      <c r="T60" s="2606">
        <v>2</v>
      </c>
      <c r="U60" s="2606"/>
      <c r="V60" s="2606"/>
      <c r="W60" s="2607">
        <v>0</v>
      </c>
      <c r="X60" s="2607"/>
      <c r="Y60" s="2607"/>
      <c r="Z60" s="2606">
        <v>53</v>
      </c>
      <c r="AA60" s="2606"/>
      <c r="AB60" s="2606"/>
      <c r="AC60" s="2606">
        <v>1</v>
      </c>
      <c r="AD60" s="2606"/>
      <c r="AE60" s="2606"/>
      <c r="AF60" s="2607">
        <v>0</v>
      </c>
      <c r="AG60" s="2607"/>
      <c r="AH60" s="2607"/>
      <c r="AI60" s="2607">
        <v>0</v>
      </c>
      <c r="AJ60" s="2607"/>
      <c r="AK60" s="2607"/>
      <c r="AL60" s="2607">
        <v>0</v>
      </c>
      <c r="AM60" s="2607"/>
      <c r="AN60" s="2607"/>
      <c r="AO60" s="2606">
        <v>143</v>
      </c>
      <c r="AP60" s="2606"/>
      <c r="AQ60" s="2606"/>
      <c r="AR60" s="2606">
        <v>254</v>
      </c>
      <c r="AS60" s="2606"/>
      <c r="AT60" s="2608"/>
    </row>
    <row r="61" spans="1:46" ht="18" customHeight="1">
      <c r="A61" s="2604" t="s">
        <v>6152</v>
      </c>
      <c r="B61" s="2604"/>
      <c r="C61" s="2604"/>
      <c r="D61" s="2604"/>
      <c r="E61" s="2604"/>
      <c r="F61" s="2604"/>
      <c r="G61" s="2604"/>
      <c r="H61" s="2606">
        <v>9</v>
      </c>
      <c r="I61" s="2606"/>
      <c r="J61" s="2606"/>
      <c r="K61" s="2606">
        <v>30</v>
      </c>
      <c r="L61" s="2606"/>
      <c r="M61" s="2606"/>
      <c r="N61" s="2606">
        <v>178</v>
      </c>
      <c r="O61" s="2606"/>
      <c r="P61" s="2606"/>
      <c r="Q61" s="2606">
        <v>88</v>
      </c>
      <c r="R61" s="2606"/>
      <c r="S61" s="2606"/>
      <c r="T61" s="2606">
        <v>132</v>
      </c>
      <c r="U61" s="2606"/>
      <c r="V61" s="2606"/>
      <c r="W61" s="2606">
        <v>2</v>
      </c>
      <c r="X61" s="2606"/>
      <c r="Y61" s="2606"/>
      <c r="Z61" s="2606">
        <v>155</v>
      </c>
      <c r="AA61" s="2606"/>
      <c r="AB61" s="2606"/>
      <c r="AC61" s="2606">
        <v>1</v>
      </c>
      <c r="AD61" s="2606"/>
      <c r="AE61" s="2606"/>
      <c r="AF61" s="2607">
        <v>0</v>
      </c>
      <c r="AG61" s="2607"/>
      <c r="AH61" s="2607"/>
      <c r="AI61" s="2606">
        <v>1</v>
      </c>
      <c r="AJ61" s="2606"/>
      <c r="AK61" s="2606"/>
      <c r="AL61" s="2606">
        <v>1</v>
      </c>
      <c r="AM61" s="2606"/>
      <c r="AN61" s="2606"/>
      <c r="AO61" s="2606">
        <v>886</v>
      </c>
      <c r="AP61" s="2606"/>
      <c r="AQ61" s="2606"/>
      <c r="AR61" s="2606">
        <v>1483</v>
      </c>
      <c r="AS61" s="2606"/>
      <c r="AT61" s="2608"/>
    </row>
    <row r="62" spans="1:46" ht="12" customHeight="1">
      <c r="A62" s="1319" t="s">
        <v>6142</v>
      </c>
    </row>
  </sheetData>
  <mergeCells count="491">
    <mergeCell ref="AA34:AC34"/>
    <mergeCell ref="AD34:AF34"/>
    <mergeCell ref="AG34:AJ34"/>
    <mergeCell ref="A34:B34"/>
    <mergeCell ref="C34:D34"/>
    <mergeCell ref="E34:F34"/>
    <mergeCell ref="G34:J34"/>
    <mergeCell ref="K34:N34"/>
    <mergeCell ref="O34:Q34"/>
    <mergeCell ref="R34:T34"/>
    <mergeCell ref="U34:W34"/>
    <mergeCell ref="X34:Z34"/>
    <mergeCell ref="P17:R17"/>
    <mergeCell ref="S17:U17"/>
    <mergeCell ref="V17:X17"/>
    <mergeCell ref="Y17:AA17"/>
    <mergeCell ref="AB17:AD17"/>
    <mergeCell ref="AE17:AG17"/>
    <mergeCell ref="AH17:AJ17"/>
    <mergeCell ref="A23:B23"/>
    <mergeCell ref="C23:D23"/>
    <mergeCell ref="E23:F23"/>
    <mergeCell ref="G23:I23"/>
    <mergeCell ref="J23:L23"/>
    <mergeCell ref="M23:O23"/>
    <mergeCell ref="P23:R23"/>
    <mergeCell ref="S23:U23"/>
    <mergeCell ref="V23:X23"/>
    <mergeCell ref="Y23:AA23"/>
    <mergeCell ref="AB23:AD23"/>
    <mergeCell ref="AE23:AG23"/>
    <mergeCell ref="AH23:AJ23"/>
    <mergeCell ref="Y18:AA18"/>
    <mergeCell ref="AB18:AD18"/>
    <mergeCell ref="AE18:AG18"/>
    <mergeCell ref="AH18:AJ18"/>
    <mergeCell ref="E8:F8"/>
    <mergeCell ref="E14:F14"/>
    <mergeCell ref="E20:F20"/>
    <mergeCell ref="A11:B11"/>
    <mergeCell ref="C11:D11"/>
    <mergeCell ref="E11:F11"/>
    <mergeCell ref="G11:I11"/>
    <mergeCell ref="J11:L11"/>
    <mergeCell ref="M11:O11"/>
    <mergeCell ref="A17:B17"/>
    <mergeCell ref="C17:D17"/>
    <mergeCell ref="E17:F17"/>
    <mergeCell ref="G17:I17"/>
    <mergeCell ref="J17:L17"/>
    <mergeCell ref="M17:O17"/>
    <mergeCell ref="A15:B15"/>
    <mergeCell ref="C15:D15"/>
    <mergeCell ref="G15:I15"/>
    <mergeCell ref="J15:L15"/>
    <mergeCell ref="M15:O15"/>
    <mergeCell ref="G19:AJ19"/>
    <mergeCell ref="A18:B18"/>
    <mergeCell ref="C18:D18"/>
    <mergeCell ref="E18:F18"/>
    <mergeCell ref="A3:AJ3"/>
    <mergeCell ref="A5:F6"/>
    <mergeCell ref="G5:I6"/>
    <mergeCell ref="J5:U5"/>
    <mergeCell ref="V5:AJ5"/>
    <mergeCell ref="J6:L6"/>
    <mergeCell ref="M6:O6"/>
    <mergeCell ref="P6:R6"/>
    <mergeCell ref="S6:U6"/>
    <mergeCell ref="V6:X6"/>
    <mergeCell ref="Y6:AA6"/>
    <mergeCell ref="AB6:AD6"/>
    <mergeCell ref="AE6:AG6"/>
    <mergeCell ref="AH6:AJ6"/>
    <mergeCell ref="G7:AJ7"/>
    <mergeCell ref="A9:B9"/>
    <mergeCell ref="C9:D9"/>
    <mergeCell ref="G9:I9"/>
    <mergeCell ref="J9:L9"/>
    <mergeCell ref="M9:O9"/>
    <mergeCell ref="P9:R9"/>
    <mergeCell ref="A8:B8"/>
    <mergeCell ref="C8:D8"/>
    <mergeCell ref="G8:I8"/>
    <mergeCell ref="J8:L8"/>
    <mergeCell ref="M8:O8"/>
    <mergeCell ref="P8:R8"/>
    <mergeCell ref="S8:U8"/>
    <mergeCell ref="V8:X8"/>
    <mergeCell ref="S9:U9"/>
    <mergeCell ref="V9:X9"/>
    <mergeCell ref="Y9:AA9"/>
    <mergeCell ref="AB9:AD9"/>
    <mergeCell ref="AE9:AG9"/>
    <mergeCell ref="AH9:AJ9"/>
    <mergeCell ref="Y8:AA8"/>
    <mergeCell ref="AB8:AD8"/>
    <mergeCell ref="AE8:AG8"/>
    <mergeCell ref="AH8:AJ8"/>
    <mergeCell ref="AH10:AJ10"/>
    <mergeCell ref="A12:B12"/>
    <mergeCell ref="C12:D12"/>
    <mergeCell ref="E12:F12"/>
    <mergeCell ref="G12:I12"/>
    <mergeCell ref="J12:L12"/>
    <mergeCell ref="M12:O12"/>
    <mergeCell ref="P12:R12"/>
    <mergeCell ref="S12:U12"/>
    <mergeCell ref="V12:X12"/>
    <mergeCell ref="P10:R10"/>
    <mergeCell ref="S10:U10"/>
    <mergeCell ref="V10:X10"/>
    <mergeCell ref="Y10:AA10"/>
    <mergeCell ref="AB10:AD10"/>
    <mergeCell ref="AE10:AG10"/>
    <mergeCell ref="A10:B10"/>
    <mergeCell ref="C10:D10"/>
    <mergeCell ref="E10:F10"/>
    <mergeCell ref="G10:I10"/>
    <mergeCell ref="J10:L10"/>
    <mergeCell ref="M10:O10"/>
    <mergeCell ref="Y12:AA12"/>
    <mergeCell ref="AB12:AD12"/>
    <mergeCell ref="AE12:AG12"/>
    <mergeCell ref="AH12:AJ12"/>
    <mergeCell ref="G13:AJ13"/>
    <mergeCell ref="P11:R11"/>
    <mergeCell ref="S11:U11"/>
    <mergeCell ref="V11:X11"/>
    <mergeCell ref="Y11:AA11"/>
    <mergeCell ref="AB11:AD11"/>
    <mergeCell ref="AE11:AG11"/>
    <mergeCell ref="AH11:AJ11"/>
    <mergeCell ref="P15:R15"/>
    <mergeCell ref="A14:B14"/>
    <mergeCell ref="C14:D14"/>
    <mergeCell ref="G14:I14"/>
    <mergeCell ref="J14:L14"/>
    <mergeCell ref="M14:O14"/>
    <mergeCell ref="P14:R14"/>
    <mergeCell ref="S14:U14"/>
    <mergeCell ref="V14:X14"/>
    <mergeCell ref="S15:U15"/>
    <mergeCell ref="V15:X15"/>
    <mergeCell ref="Y15:AA15"/>
    <mergeCell ref="AB15:AD15"/>
    <mergeCell ref="AE15:AG15"/>
    <mergeCell ref="AH15:AJ15"/>
    <mergeCell ref="Y14:AA14"/>
    <mergeCell ref="AB14:AD14"/>
    <mergeCell ref="AE14:AG14"/>
    <mergeCell ref="AH14:AJ14"/>
    <mergeCell ref="AH16:AJ16"/>
    <mergeCell ref="P16:R16"/>
    <mergeCell ref="S16:U16"/>
    <mergeCell ref="V16:X16"/>
    <mergeCell ref="Y16:AA16"/>
    <mergeCell ref="AB16:AD16"/>
    <mergeCell ref="AE16:AG16"/>
    <mergeCell ref="A16:B16"/>
    <mergeCell ref="C16:D16"/>
    <mergeCell ref="E16:F16"/>
    <mergeCell ref="G16:I16"/>
    <mergeCell ref="J16:L16"/>
    <mergeCell ref="M16:O16"/>
    <mergeCell ref="G18:I18"/>
    <mergeCell ref="J18:L18"/>
    <mergeCell ref="M18:O18"/>
    <mergeCell ref="P18:R18"/>
    <mergeCell ref="S18:U18"/>
    <mergeCell ref="V18:X18"/>
    <mergeCell ref="AH24:AJ24"/>
    <mergeCell ref="A21:B21"/>
    <mergeCell ref="C21:D21"/>
    <mergeCell ref="G21:I21"/>
    <mergeCell ref="J21:L21"/>
    <mergeCell ref="M21:O21"/>
    <mergeCell ref="P21:R21"/>
    <mergeCell ref="A20:B20"/>
    <mergeCell ref="C20:D20"/>
    <mergeCell ref="G20:I20"/>
    <mergeCell ref="J20:L20"/>
    <mergeCell ref="M20:O20"/>
    <mergeCell ref="P20:R20"/>
    <mergeCell ref="S20:U20"/>
    <mergeCell ref="V20:X20"/>
    <mergeCell ref="S21:U21"/>
    <mergeCell ref="Y20:AA20"/>
    <mergeCell ref="AB20:AD20"/>
    <mergeCell ref="AE20:AG20"/>
    <mergeCell ref="AH20:AJ20"/>
    <mergeCell ref="AH22:AJ22"/>
    <mergeCell ref="Y22:AA22"/>
    <mergeCell ref="AB22:AD22"/>
    <mergeCell ref="AE22:AG22"/>
    <mergeCell ref="A22:B22"/>
    <mergeCell ref="C22:D22"/>
    <mergeCell ref="E22:F22"/>
    <mergeCell ref="G22:I22"/>
    <mergeCell ref="J22:L22"/>
    <mergeCell ref="M22:O22"/>
    <mergeCell ref="P22:R22"/>
    <mergeCell ref="S22:U22"/>
    <mergeCell ref="V22:X22"/>
    <mergeCell ref="V21:X21"/>
    <mergeCell ref="Y21:AA21"/>
    <mergeCell ref="AB21:AD21"/>
    <mergeCell ref="AE21:AG21"/>
    <mergeCell ref="AH21:AJ21"/>
    <mergeCell ref="Y24:AA24"/>
    <mergeCell ref="AB24:AD24"/>
    <mergeCell ref="AE24:AG24"/>
    <mergeCell ref="A24:B24"/>
    <mergeCell ref="C24:D24"/>
    <mergeCell ref="E24:F24"/>
    <mergeCell ref="G24:I24"/>
    <mergeCell ref="J24:L24"/>
    <mergeCell ref="M24:O24"/>
    <mergeCell ref="P24:R24"/>
    <mergeCell ref="S24:U24"/>
    <mergeCell ref="V24:X24"/>
    <mergeCell ref="A27:AJ27"/>
    <mergeCell ref="A29:F30"/>
    <mergeCell ref="G29:J30"/>
    <mergeCell ref="K29:N30"/>
    <mergeCell ref="O29:Q29"/>
    <mergeCell ref="R29:T29"/>
    <mergeCell ref="U29:W29"/>
    <mergeCell ref="X29:Z29"/>
    <mergeCell ref="AA29:AC30"/>
    <mergeCell ref="AD29:AF30"/>
    <mergeCell ref="AG29:AJ30"/>
    <mergeCell ref="O30:Q30"/>
    <mergeCell ref="R30:T30"/>
    <mergeCell ref="U30:W30"/>
    <mergeCell ref="X30:Z30"/>
    <mergeCell ref="A32:B32"/>
    <mergeCell ref="C32:D32"/>
    <mergeCell ref="G32:J32"/>
    <mergeCell ref="K32:N32"/>
    <mergeCell ref="O32:Q32"/>
    <mergeCell ref="A31:B31"/>
    <mergeCell ref="C31:D31"/>
    <mergeCell ref="G31:J31"/>
    <mergeCell ref="K31:N31"/>
    <mergeCell ref="O31:Q31"/>
    <mergeCell ref="E31:F31"/>
    <mergeCell ref="R32:T32"/>
    <mergeCell ref="U32:W32"/>
    <mergeCell ref="X32:Z32"/>
    <mergeCell ref="AA32:AC32"/>
    <mergeCell ref="AD32:AF32"/>
    <mergeCell ref="AG32:AJ32"/>
    <mergeCell ref="U31:W31"/>
    <mergeCell ref="X31:Z31"/>
    <mergeCell ref="AA31:AC31"/>
    <mergeCell ref="AD31:AF31"/>
    <mergeCell ref="AG31:AJ31"/>
    <mergeCell ref="R31:T31"/>
    <mergeCell ref="R33:T33"/>
    <mergeCell ref="U33:W33"/>
    <mergeCell ref="X33:Z33"/>
    <mergeCell ref="AA33:AC33"/>
    <mergeCell ref="AD33:AF33"/>
    <mergeCell ref="AG33:AJ33"/>
    <mergeCell ref="A33:B33"/>
    <mergeCell ref="C33:D33"/>
    <mergeCell ref="E33:F33"/>
    <mergeCell ref="G33:J33"/>
    <mergeCell ref="K33:N33"/>
    <mergeCell ref="O33:Q33"/>
    <mergeCell ref="R35:T35"/>
    <mergeCell ref="U35:W35"/>
    <mergeCell ref="X35:Z35"/>
    <mergeCell ref="AA35:AC35"/>
    <mergeCell ref="AD35:AF35"/>
    <mergeCell ref="AG35:AJ35"/>
    <mergeCell ref="A35:B35"/>
    <mergeCell ref="C35:D35"/>
    <mergeCell ref="E35:F35"/>
    <mergeCell ref="G35:J35"/>
    <mergeCell ref="K35:N35"/>
    <mergeCell ref="O35:Q35"/>
    <mergeCell ref="A40:AJ40"/>
    <mergeCell ref="A45:B53"/>
    <mergeCell ref="C45:G45"/>
    <mergeCell ref="C46:G46"/>
    <mergeCell ref="C47:G47"/>
    <mergeCell ref="C48:G48"/>
    <mergeCell ref="C49:G49"/>
    <mergeCell ref="C50:G50"/>
    <mergeCell ref="C51:G51"/>
    <mergeCell ref="C52:G52"/>
    <mergeCell ref="C53:G53"/>
    <mergeCell ref="A43:G44"/>
    <mergeCell ref="Z51:AB51"/>
    <mergeCell ref="AC51:AE51"/>
    <mergeCell ref="N49:P49"/>
    <mergeCell ref="Q49:S49"/>
    <mergeCell ref="T49:V49"/>
    <mergeCell ref="W49:Y49"/>
    <mergeCell ref="Z49:AB49"/>
    <mergeCell ref="AC49:AE49"/>
    <mergeCell ref="N47:P47"/>
    <mergeCell ref="Q47:S47"/>
    <mergeCell ref="T47:V47"/>
    <mergeCell ref="W47:Y47"/>
    <mergeCell ref="A56:G57"/>
    <mergeCell ref="A58:G58"/>
    <mergeCell ref="A59:G59"/>
    <mergeCell ref="A60:G60"/>
    <mergeCell ref="A61:G61"/>
    <mergeCell ref="N53:P53"/>
    <mergeCell ref="Q53:S53"/>
    <mergeCell ref="T53:V53"/>
    <mergeCell ref="W53:Y53"/>
    <mergeCell ref="K61:M61"/>
    <mergeCell ref="N61:P61"/>
    <mergeCell ref="Q61:S61"/>
    <mergeCell ref="H56:J57"/>
    <mergeCell ref="H58:J58"/>
    <mergeCell ref="H59:J59"/>
    <mergeCell ref="H60:J60"/>
    <mergeCell ref="H61:J61"/>
    <mergeCell ref="K56:M57"/>
    <mergeCell ref="N56:P57"/>
    <mergeCell ref="Q56:S57"/>
    <mergeCell ref="T56:V57"/>
    <mergeCell ref="K59:M59"/>
    <mergeCell ref="T61:V61"/>
    <mergeCell ref="W61:Y61"/>
    <mergeCell ref="AO56:AQ57"/>
    <mergeCell ref="AR56:AT57"/>
    <mergeCell ref="K58:M58"/>
    <mergeCell ref="N58:P58"/>
    <mergeCell ref="Q58:S58"/>
    <mergeCell ref="T58:V58"/>
    <mergeCell ref="W58:Y58"/>
    <mergeCell ref="Z58:AB58"/>
    <mergeCell ref="AC58:AE58"/>
    <mergeCell ref="AF58:AH58"/>
    <mergeCell ref="AI58:AK58"/>
    <mergeCell ref="AL58:AN58"/>
    <mergeCell ref="AO58:AQ58"/>
    <mergeCell ref="AR58:AT58"/>
    <mergeCell ref="W56:Y57"/>
    <mergeCell ref="Z56:AB57"/>
    <mergeCell ref="AC56:AE57"/>
    <mergeCell ref="AF56:AH57"/>
    <mergeCell ref="W59:Y59"/>
    <mergeCell ref="Z59:AB59"/>
    <mergeCell ref="AC59:AE59"/>
    <mergeCell ref="N59:P59"/>
    <mergeCell ref="Q59:S59"/>
    <mergeCell ref="T59:V59"/>
    <mergeCell ref="AF59:AH59"/>
    <mergeCell ref="AI56:AK57"/>
    <mergeCell ref="AL56:AN57"/>
    <mergeCell ref="T60:V60"/>
    <mergeCell ref="W60:Y60"/>
    <mergeCell ref="Z60:AB60"/>
    <mergeCell ref="AC60:AE60"/>
    <mergeCell ref="AF60:AH60"/>
    <mergeCell ref="AI60:AK60"/>
    <mergeCell ref="AL60:AN60"/>
    <mergeCell ref="AO60:AQ60"/>
    <mergeCell ref="AR60:AT60"/>
    <mergeCell ref="K52:M52"/>
    <mergeCell ref="Z61:AB61"/>
    <mergeCell ref="AC61:AE61"/>
    <mergeCell ref="AF61:AH61"/>
    <mergeCell ref="AI61:AK61"/>
    <mergeCell ref="AL61:AN61"/>
    <mergeCell ref="AO61:AQ61"/>
    <mergeCell ref="AR61:AT61"/>
    <mergeCell ref="H52:J52"/>
    <mergeCell ref="H53:J53"/>
    <mergeCell ref="K53:M53"/>
    <mergeCell ref="AF53:AH53"/>
    <mergeCell ref="AI53:AK53"/>
    <mergeCell ref="AL53:AN53"/>
    <mergeCell ref="AO53:AQ53"/>
    <mergeCell ref="Z53:AB53"/>
    <mergeCell ref="AC53:AE53"/>
    <mergeCell ref="AI59:AK59"/>
    <mergeCell ref="AL59:AN59"/>
    <mergeCell ref="AO59:AQ59"/>
    <mergeCell ref="AR59:AT59"/>
    <mergeCell ref="K60:M60"/>
    <mergeCell ref="N60:P60"/>
    <mergeCell ref="Q60:S60"/>
    <mergeCell ref="H43:M43"/>
    <mergeCell ref="H44:J44"/>
    <mergeCell ref="H45:J45"/>
    <mergeCell ref="H46:J46"/>
    <mergeCell ref="H47:J47"/>
    <mergeCell ref="H48:J48"/>
    <mergeCell ref="H49:J49"/>
    <mergeCell ref="H50:J50"/>
    <mergeCell ref="H51:J51"/>
    <mergeCell ref="K44:M44"/>
    <mergeCell ref="K45:M45"/>
    <mergeCell ref="K46:M46"/>
    <mergeCell ref="K47:M47"/>
    <mergeCell ref="K48:M48"/>
    <mergeCell ref="K49:M49"/>
    <mergeCell ref="K50:M50"/>
    <mergeCell ref="K51:M51"/>
    <mergeCell ref="N43:S43"/>
    <mergeCell ref="T43:Y43"/>
    <mergeCell ref="Z43:AE43"/>
    <mergeCell ref="AF43:AK43"/>
    <mergeCell ref="AL43:AQ43"/>
    <mergeCell ref="N44:P44"/>
    <mergeCell ref="Q44:S44"/>
    <mergeCell ref="T44:V44"/>
    <mergeCell ref="W44:Y44"/>
    <mergeCell ref="Z44:AB44"/>
    <mergeCell ref="AC44:AE44"/>
    <mergeCell ref="AF44:AH44"/>
    <mergeCell ref="AI44:AK44"/>
    <mergeCell ref="AL44:AN44"/>
    <mergeCell ref="AO44:AQ44"/>
    <mergeCell ref="AF45:AH45"/>
    <mergeCell ref="AI45:AK45"/>
    <mergeCell ref="AL45:AN45"/>
    <mergeCell ref="AO45:AQ45"/>
    <mergeCell ref="N46:P46"/>
    <mergeCell ref="Q46:S46"/>
    <mergeCell ref="T46:V46"/>
    <mergeCell ref="W46:Y46"/>
    <mergeCell ref="Z46:AB46"/>
    <mergeCell ref="AC46:AE46"/>
    <mergeCell ref="AF46:AH46"/>
    <mergeCell ref="AI46:AK46"/>
    <mergeCell ref="AL46:AN46"/>
    <mergeCell ref="AO46:AQ46"/>
    <mergeCell ref="N45:P45"/>
    <mergeCell ref="Q45:S45"/>
    <mergeCell ref="T45:V45"/>
    <mergeCell ref="W45:Y45"/>
    <mergeCell ref="Z45:AB45"/>
    <mergeCell ref="AC45:AE45"/>
    <mergeCell ref="AF47:AH47"/>
    <mergeCell ref="AI47:AK47"/>
    <mergeCell ref="AL47:AN47"/>
    <mergeCell ref="AO47:AQ47"/>
    <mergeCell ref="N48:P48"/>
    <mergeCell ref="Q48:S48"/>
    <mergeCell ref="T48:V48"/>
    <mergeCell ref="W48:Y48"/>
    <mergeCell ref="Z48:AB48"/>
    <mergeCell ref="AC48:AE48"/>
    <mergeCell ref="AF48:AH48"/>
    <mergeCell ref="AI48:AK48"/>
    <mergeCell ref="AL48:AN48"/>
    <mergeCell ref="AO48:AQ48"/>
    <mergeCell ref="Z47:AB47"/>
    <mergeCell ref="AC47:AE47"/>
    <mergeCell ref="AF49:AH49"/>
    <mergeCell ref="AI49:AK49"/>
    <mergeCell ref="AL49:AN49"/>
    <mergeCell ref="AO49:AQ49"/>
    <mergeCell ref="N50:P50"/>
    <mergeCell ref="Q50:S50"/>
    <mergeCell ref="T50:V50"/>
    <mergeCell ref="W50:Y50"/>
    <mergeCell ref="Z50:AB50"/>
    <mergeCell ref="AC50:AE50"/>
    <mergeCell ref="AF50:AH50"/>
    <mergeCell ref="AI50:AK50"/>
    <mergeCell ref="AL50:AN50"/>
    <mergeCell ref="AO50:AQ50"/>
    <mergeCell ref="AF51:AH51"/>
    <mergeCell ref="AI51:AK51"/>
    <mergeCell ref="AL51:AN51"/>
    <mergeCell ref="AO51:AQ51"/>
    <mergeCell ref="N52:P52"/>
    <mergeCell ref="Q52:S52"/>
    <mergeCell ref="T52:V52"/>
    <mergeCell ref="W52:Y52"/>
    <mergeCell ref="Z52:AB52"/>
    <mergeCell ref="AC52:AE52"/>
    <mergeCell ref="AF52:AH52"/>
    <mergeCell ref="AI52:AK52"/>
    <mergeCell ref="AL52:AN52"/>
    <mergeCell ref="AO52:AQ52"/>
    <mergeCell ref="N51:P51"/>
    <mergeCell ref="Q51:S51"/>
    <mergeCell ref="T51:V51"/>
    <mergeCell ref="W51:Y51"/>
  </mergeCells>
  <phoneticPr fontId="16"/>
  <printOptions horizontalCentered="1"/>
  <pageMargins left="0.23622047244094491" right="0.23622047244094491" top="0.74803149606299213" bottom="0.74803149606299213" header="0.31496062992125984" footer="0.31496062992125984"/>
  <pageSetup paperSize="9" scale="75" orientation="portrait" r:id="rId1"/>
  <headerFooter alignWithMargins="0">
    <oddFooter>&amp;C&amp;P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703EB-8DA2-4209-AEE8-583E75FE00EE}">
  <sheetPr>
    <pageSetUpPr fitToPage="1"/>
  </sheetPr>
  <dimension ref="A1:AL37"/>
  <sheetViews>
    <sheetView view="pageBreakPreview" zoomScaleNormal="100" zoomScaleSheetLayoutView="100" workbookViewId="0"/>
  </sheetViews>
  <sheetFormatPr defaultColWidth="2.125" defaultRowHeight="12" customHeight="1"/>
  <cols>
    <col min="1" max="6" width="2.125" style="386" customWidth="1"/>
    <col min="7" max="10" width="2.5" style="386" customWidth="1"/>
    <col min="11" max="37" width="2.375" style="386" customWidth="1"/>
    <col min="38" max="38" width="2.875" style="386" customWidth="1"/>
    <col min="39" max="255" width="2.125" style="386" customWidth="1"/>
    <col min="256" max="16384" width="2.125" style="386"/>
  </cols>
  <sheetData>
    <row r="1" spans="1:38" ht="12" customHeight="1">
      <c r="A1" s="399"/>
      <c r="AL1" s="400"/>
    </row>
    <row r="2" spans="1:38" ht="12" customHeight="1">
      <c r="AB2" s="412"/>
    </row>
    <row r="3" spans="1:38" ht="19.5" customHeight="1">
      <c r="A3" s="2616" t="s">
        <v>4883</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row>
    <row r="4" spans="1:38" ht="11.25" customHeight="1"/>
    <row r="5" spans="1:38" ht="18" customHeight="1">
      <c r="A5" s="2649" t="s">
        <v>4884</v>
      </c>
      <c r="B5" s="2649"/>
      <c r="C5" s="2649"/>
      <c r="D5" s="2649"/>
      <c r="E5" s="2649"/>
      <c r="F5" s="2649"/>
      <c r="G5" s="2649"/>
      <c r="H5" s="2649"/>
      <c r="I5" s="2664"/>
      <c r="J5" s="2605" t="s">
        <v>2611</v>
      </c>
      <c r="K5" s="2649"/>
      <c r="L5" s="2649"/>
      <c r="M5" s="2649"/>
      <c r="N5" s="2664"/>
      <c r="O5" s="2605" t="s">
        <v>2613</v>
      </c>
      <c r="P5" s="2649"/>
      <c r="Q5" s="2649"/>
      <c r="R5" s="2649"/>
      <c r="S5" s="2664"/>
      <c r="T5" s="2604" t="s">
        <v>2615</v>
      </c>
      <c r="U5" s="2604"/>
      <c r="V5" s="2604"/>
      <c r="W5" s="2604"/>
      <c r="X5" s="2605"/>
      <c r="Y5" s="2604" t="s">
        <v>2617</v>
      </c>
      <c r="Z5" s="2604"/>
      <c r="AA5" s="2604"/>
      <c r="AB5" s="2604"/>
      <c r="AC5" s="2605"/>
      <c r="AD5" s="2604" t="s">
        <v>5973</v>
      </c>
      <c r="AE5" s="2604"/>
      <c r="AF5" s="2604"/>
      <c r="AG5" s="2604"/>
      <c r="AH5" s="2605"/>
    </row>
    <row r="6" spans="1:38" ht="21" customHeight="1">
      <c r="A6" s="2665" t="s">
        <v>4885</v>
      </c>
      <c r="B6" s="2665"/>
      <c r="C6" s="2665"/>
      <c r="D6" s="2665"/>
      <c r="E6" s="2665"/>
      <c r="F6" s="2665"/>
      <c r="G6" s="2665"/>
      <c r="H6" s="2665"/>
      <c r="I6" s="2666"/>
      <c r="J6" s="2669" t="s">
        <v>4886</v>
      </c>
      <c r="K6" s="2669"/>
      <c r="L6" s="2669"/>
      <c r="M6" s="2669"/>
      <c r="N6" s="2669"/>
      <c r="O6" s="2669" t="s">
        <v>6102</v>
      </c>
      <c r="P6" s="2669"/>
      <c r="Q6" s="2669"/>
      <c r="R6" s="2669"/>
      <c r="S6" s="2669"/>
      <c r="T6" s="2670">
        <v>34822</v>
      </c>
      <c r="U6" s="2670"/>
      <c r="V6" s="2670"/>
      <c r="W6" s="2670"/>
      <c r="X6" s="2670"/>
      <c r="Y6" s="2670">
        <v>33902</v>
      </c>
      <c r="Z6" s="2670"/>
      <c r="AA6" s="2670"/>
      <c r="AB6" s="2670"/>
      <c r="AC6" s="2670"/>
      <c r="AD6" s="2670">
        <v>31337</v>
      </c>
      <c r="AE6" s="2670"/>
      <c r="AF6" s="2670"/>
      <c r="AG6" s="2670"/>
      <c r="AH6" s="2670"/>
    </row>
    <row r="7" spans="1:38" ht="21" customHeight="1">
      <c r="A7" s="2665" t="s">
        <v>4887</v>
      </c>
      <c r="B7" s="2665"/>
      <c r="C7" s="2665"/>
      <c r="D7" s="2665"/>
      <c r="E7" s="2665"/>
      <c r="F7" s="2665"/>
      <c r="G7" s="2665"/>
      <c r="H7" s="2665"/>
      <c r="I7" s="2666"/>
      <c r="J7" s="2667">
        <v>3349</v>
      </c>
      <c r="K7" s="2667"/>
      <c r="L7" s="2667"/>
      <c r="M7" s="2667"/>
      <c r="N7" s="2667"/>
      <c r="O7" s="2667">
        <v>3720</v>
      </c>
      <c r="P7" s="2667"/>
      <c r="Q7" s="2667"/>
      <c r="R7" s="2667"/>
      <c r="S7" s="2667"/>
      <c r="T7" s="2667">
        <v>3495</v>
      </c>
      <c r="U7" s="2667"/>
      <c r="V7" s="2667"/>
      <c r="W7" s="2667"/>
      <c r="X7" s="2667"/>
      <c r="Y7" s="2668">
        <v>3367</v>
      </c>
      <c r="Z7" s="2668"/>
      <c r="AA7" s="2668"/>
      <c r="AB7" s="2668"/>
      <c r="AC7" s="2668"/>
      <c r="AD7" s="2671" t="s">
        <v>6103</v>
      </c>
      <c r="AE7" s="2671"/>
      <c r="AF7" s="2671"/>
      <c r="AG7" s="2671"/>
      <c r="AH7" s="2671"/>
    </row>
    <row r="8" spans="1:38" ht="21" customHeight="1">
      <c r="A8" s="2637" t="s">
        <v>4888</v>
      </c>
      <c r="B8" s="2637"/>
      <c r="C8" s="2637"/>
      <c r="D8" s="2637"/>
      <c r="E8" s="2637"/>
      <c r="F8" s="2637"/>
      <c r="G8" s="2637"/>
      <c r="H8" s="2637"/>
      <c r="I8" s="2638"/>
      <c r="J8" s="2662">
        <v>143219</v>
      </c>
      <c r="K8" s="2662"/>
      <c r="L8" s="2662"/>
      <c r="M8" s="2662"/>
      <c r="N8" s="2662"/>
      <c r="O8" s="2662">
        <v>142745</v>
      </c>
      <c r="P8" s="2662"/>
      <c r="Q8" s="2662"/>
      <c r="R8" s="2662"/>
      <c r="S8" s="2662"/>
      <c r="T8" s="2662">
        <v>142332</v>
      </c>
      <c r="U8" s="2662"/>
      <c r="V8" s="2662"/>
      <c r="W8" s="2662"/>
      <c r="X8" s="2662"/>
      <c r="Y8" s="2663">
        <v>142143</v>
      </c>
      <c r="Z8" s="2663"/>
      <c r="AA8" s="2663"/>
      <c r="AB8" s="2663"/>
      <c r="AC8" s="2663"/>
      <c r="AD8" s="2663">
        <v>141955</v>
      </c>
      <c r="AE8" s="2663"/>
      <c r="AF8" s="2663"/>
      <c r="AG8" s="2663"/>
      <c r="AH8" s="2663"/>
    </row>
    <row r="9" spans="1:38" ht="12" customHeight="1">
      <c r="A9" s="399" t="s">
        <v>4889</v>
      </c>
    </row>
    <row r="10" spans="1:38" ht="12" customHeight="1">
      <c r="A10" s="399" t="s">
        <v>6104</v>
      </c>
    </row>
    <row r="11" spans="1:38" ht="12" customHeight="1">
      <c r="A11" s="399" t="s">
        <v>4873</v>
      </c>
      <c r="AB11" s="412"/>
    </row>
    <row r="12" spans="1:38" ht="20.25" customHeight="1">
      <c r="A12" s="2616" t="s">
        <v>4890</v>
      </c>
      <c r="B12" s="2616"/>
      <c r="C12" s="2616"/>
      <c r="D12" s="2616"/>
      <c r="E12" s="2616"/>
      <c r="F12" s="2616"/>
      <c r="G12" s="2616"/>
      <c r="H12" s="2616"/>
      <c r="I12" s="2616"/>
      <c r="J12" s="2616"/>
      <c r="K12" s="2616"/>
      <c r="L12" s="2616"/>
      <c r="M12" s="2616"/>
      <c r="N12" s="2616"/>
      <c r="O12" s="2616"/>
      <c r="P12" s="2616"/>
      <c r="Q12" s="2616"/>
      <c r="R12" s="2616"/>
      <c r="S12" s="2616"/>
      <c r="T12" s="2616"/>
      <c r="U12" s="2616"/>
      <c r="V12" s="2616"/>
      <c r="W12" s="2616"/>
      <c r="X12" s="2616"/>
      <c r="Y12" s="2616"/>
      <c r="Z12" s="2616"/>
      <c r="AA12" s="2616"/>
      <c r="AB12" s="2616"/>
      <c r="AC12" s="2616"/>
      <c r="AD12" s="2616"/>
      <c r="AE12" s="2616"/>
      <c r="AF12" s="2616"/>
      <c r="AG12" s="2616"/>
      <c r="AH12" s="2616"/>
      <c r="AI12" s="2616"/>
      <c r="AJ12" s="2616"/>
    </row>
    <row r="14" spans="1:38" ht="21" customHeight="1">
      <c r="A14" s="2649" t="s">
        <v>4891</v>
      </c>
      <c r="B14" s="2649"/>
      <c r="C14" s="2649"/>
      <c r="D14" s="2649"/>
      <c r="E14" s="2649"/>
      <c r="F14" s="2649"/>
      <c r="G14" s="2649"/>
      <c r="H14" s="2649"/>
      <c r="I14" s="2649"/>
      <c r="J14" s="2649"/>
      <c r="K14" s="2649"/>
      <c r="L14" s="2664"/>
      <c r="M14" s="2605" t="s">
        <v>2611</v>
      </c>
      <c r="N14" s="2649"/>
      <c r="O14" s="2649"/>
      <c r="P14" s="2664"/>
      <c r="Q14" s="2605" t="s">
        <v>2613</v>
      </c>
      <c r="R14" s="2649"/>
      <c r="S14" s="2649"/>
      <c r="T14" s="2664"/>
      <c r="U14" s="2605" t="s">
        <v>2615</v>
      </c>
      <c r="V14" s="2649"/>
      <c r="W14" s="2649"/>
      <c r="X14" s="2649"/>
      <c r="Y14" s="2605" t="s">
        <v>2617</v>
      </c>
      <c r="Z14" s="2649"/>
      <c r="AA14" s="2649"/>
      <c r="AB14" s="2649"/>
      <c r="AC14" s="2605" t="s">
        <v>5973</v>
      </c>
      <c r="AD14" s="2649"/>
      <c r="AE14" s="2649"/>
      <c r="AF14" s="2649"/>
    </row>
    <row r="15" spans="1:38" ht="18.75" customHeight="1">
      <c r="A15" s="661" t="s">
        <v>4892</v>
      </c>
      <c r="E15" s="661" t="s">
        <v>4893</v>
      </c>
      <c r="L15" s="662"/>
      <c r="M15" s="2661">
        <v>82</v>
      </c>
      <c r="N15" s="2661"/>
      <c r="O15" s="2661"/>
      <c r="P15" s="2661"/>
      <c r="Q15" s="2661">
        <v>71</v>
      </c>
      <c r="R15" s="2661"/>
      <c r="S15" s="2661"/>
      <c r="T15" s="2661"/>
      <c r="U15" s="2628">
        <v>58</v>
      </c>
      <c r="V15" s="2628"/>
      <c r="W15" s="2628"/>
      <c r="X15" s="2628"/>
      <c r="Y15" s="2628">
        <v>52</v>
      </c>
      <c r="Z15" s="2628"/>
      <c r="AA15" s="2628"/>
      <c r="AB15" s="2628"/>
      <c r="AC15" s="2628">
        <v>62</v>
      </c>
      <c r="AD15" s="2628"/>
      <c r="AE15" s="2628"/>
      <c r="AF15" s="2628"/>
    </row>
    <row r="16" spans="1:38" ht="18.75" customHeight="1">
      <c r="A16" s="661"/>
      <c r="E16" s="661" t="s">
        <v>4894</v>
      </c>
      <c r="L16" s="662"/>
      <c r="M16" s="2628">
        <v>0</v>
      </c>
      <c r="N16" s="2628"/>
      <c r="O16" s="2628"/>
      <c r="P16" s="2628"/>
      <c r="Q16" s="2628">
        <v>0</v>
      </c>
      <c r="R16" s="2628"/>
      <c r="S16" s="2628"/>
      <c r="T16" s="2628"/>
      <c r="U16" s="2628">
        <v>0</v>
      </c>
      <c r="V16" s="2628"/>
      <c r="W16" s="2628"/>
      <c r="X16" s="2628"/>
      <c r="Y16" s="2628">
        <v>0</v>
      </c>
      <c r="Z16" s="2628"/>
      <c r="AA16" s="2628"/>
      <c r="AB16" s="2628"/>
      <c r="AC16" s="2628">
        <v>0</v>
      </c>
      <c r="AD16" s="2628"/>
      <c r="AE16" s="2628"/>
      <c r="AF16" s="2628"/>
    </row>
    <row r="17" spans="1:36" ht="18.75" customHeight="1">
      <c r="A17" s="661" t="s">
        <v>4895</v>
      </c>
      <c r="E17" s="661" t="s">
        <v>4896</v>
      </c>
      <c r="L17" s="662"/>
      <c r="M17" s="2628">
        <v>22</v>
      </c>
      <c r="N17" s="2628"/>
      <c r="O17" s="2628"/>
      <c r="P17" s="2628"/>
      <c r="Q17" s="2628">
        <v>20</v>
      </c>
      <c r="R17" s="2628"/>
      <c r="S17" s="2628"/>
      <c r="T17" s="2628"/>
      <c r="U17" s="2628">
        <v>14</v>
      </c>
      <c r="V17" s="2628"/>
      <c r="W17" s="2628"/>
      <c r="X17" s="2628"/>
      <c r="Y17" s="2628">
        <v>14</v>
      </c>
      <c r="Z17" s="2628"/>
      <c r="AA17" s="2628"/>
      <c r="AB17" s="2628"/>
      <c r="AC17" s="2628">
        <v>16</v>
      </c>
      <c r="AD17" s="2628"/>
      <c r="AE17" s="2628"/>
      <c r="AF17" s="2628"/>
    </row>
    <row r="18" spans="1:36" ht="18.75" customHeight="1">
      <c r="A18" s="661"/>
      <c r="E18" s="661" t="s">
        <v>4897</v>
      </c>
      <c r="L18" s="662"/>
      <c r="M18" s="2628">
        <v>8</v>
      </c>
      <c r="N18" s="2628"/>
      <c r="O18" s="2628"/>
      <c r="P18" s="2628"/>
      <c r="Q18" s="2628">
        <v>11</v>
      </c>
      <c r="R18" s="2628"/>
      <c r="S18" s="2628"/>
      <c r="T18" s="2628"/>
      <c r="U18" s="2628">
        <v>13</v>
      </c>
      <c r="V18" s="2628"/>
      <c r="W18" s="2628"/>
      <c r="X18" s="2628"/>
      <c r="Y18" s="2628">
        <v>15</v>
      </c>
      <c r="Z18" s="2628"/>
      <c r="AA18" s="2628"/>
      <c r="AB18" s="2628"/>
      <c r="AC18" s="2628">
        <v>4</v>
      </c>
      <c r="AD18" s="2628"/>
      <c r="AE18" s="2628"/>
      <c r="AF18" s="2628"/>
    </row>
    <row r="19" spans="1:36" ht="18.75" customHeight="1">
      <c r="A19" s="661"/>
      <c r="E19" s="661" t="s">
        <v>4898</v>
      </c>
      <c r="L19" s="662"/>
      <c r="M19" s="2628">
        <v>20</v>
      </c>
      <c r="N19" s="2628"/>
      <c r="O19" s="2628"/>
      <c r="P19" s="2628"/>
      <c r="Q19" s="2628">
        <v>36</v>
      </c>
      <c r="R19" s="2628"/>
      <c r="S19" s="2628"/>
      <c r="T19" s="2628"/>
      <c r="U19" s="2628">
        <v>25</v>
      </c>
      <c r="V19" s="2628"/>
      <c r="W19" s="2628"/>
      <c r="X19" s="2628"/>
      <c r="Y19" s="2628">
        <v>19</v>
      </c>
      <c r="Z19" s="2628"/>
      <c r="AA19" s="2628"/>
      <c r="AB19" s="2628"/>
      <c r="AC19" s="2628">
        <v>19</v>
      </c>
      <c r="AD19" s="2628"/>
      <c r="AE19" s="2628"/>
      <c r="AF19" s="2628"/>
    </row>
    <row r="20" spans="1:36" ht="18.75" customHeight="1">
      <c r="A20" s="661"/>
      <c r="E20" s="661" t="s">
        <v>4899</v>
      </c>
      <c r="L20" s="662"/>
      <c r="M20" s="2628">
        <v>15</v>
      </c>
      <c r="N20" s="2628"/>
      <c r="O20" s="2628"/>
      <c r="P20" s="2628"/>
      <c r="Q20" s="2628">
        <v>7</v>
      </c>
      <c r="R20" s="2628"/>
      <c r="S20" s="2628"/>
      <c r="T20" s="2628"/>
      <c r="U20" s="2628">
        <v>10</v>
      </c>
      <c r="V20" s="2628"/>
      <c r="W20" s="2628"/>
      <c r="X20" s="2628"/>
      <c r="Y20" s="2628">
        <v>13</v>
      </c>
      <c r="Z20" s="2628"/>
      <c r="AA20" s="2628"/>
      <c r="AB20" s="2628"/>
      <c r="AC20" s="2628">
        <v>13</v>
      </c>
      <c r="AD20" s="2628"/>
      <c r="AE20" s="2628"/>
      <c r="AF20" s="2628"/>
    </row>
    <row r="21" spans="1:36" ht="18.75" customHeight="1">
      <c r="A21" s="661"/>
      <c r="E21" s="661" t="s">
        <v>4900</v>
      </c>
      <c r="L21" s="662"/>
      <c r="M21" s="2628">
        <v>23</v>
      </c>
      <c r="N21" s="2628"/>
      <c r="O21" s="2628"/>
      <c r="P21" s="2628"/>
      <c r="Q21" s="2628">
        <v>24</v>
      </c>
      <c r="R21" s="2628"/>
      <c r="S21" s="2628"/>
      <c r="T21" s="2628"/>
      <c r="U21" s="2628">
        <v>24</v>
      </c>
      <c r="V21" s="2628"/>
      <c r="W21" s="2628"/>
      <c r="X21" s="2628"/>
      <c r="Y21" s="2628">
        <v>27</v>
      </c>
      <c r="Z21" s="2628"/>
      <c r="AA21" s="2628"/>
      <c r="AB21" s="2628"/>
      <c r="AC21" s="2628">
        <v>46</v>
      </c>
      <c r="AD21" s="2628"/>
      <c r="AE21" s="2628"/>
      <c r="AF21" s="2628"/>
    </row>
    <row r="22" spans="1:36" ht="18.75" customHeight="1">
      <c r="A22" s="663" t="s">
        <v>4901</v>
      </c>
      <c r="B22" s="664"/>
      <c r="C22" s="664"/>
      <c r="D22" s="664"/>
      <c r="E22" s="664"/>
      <c r="F22" s="664"/>
      <c r="G22" s="664"/>
      <c r="H22" s="664"/>
      <c r="I22" s="664"/>
      <c r="J22" s="664"/>
      <c r="K22" s="664"/>
      <c r="L22" s="665"/>
      <c r="M22" s="2650">
        <v>229</v>
      </c>
      <c r="N22" s="2650"/>
      <c r="O22" s="2650"/>
      <c r="P22" s="2650"/>
      <c r="Q22" s="2650">
        <v>255</v>
      </c>
      <c r="R22" s="2650"/>
      <c r="S22" s="2650"/>
      <c r="T22" s="2650"/>
      <c r="U22" s="2650">
        <v>194</v>
      </c>
      <c r="V22" s="2650"/>
      <c r="W22" s="2650"/>
      <c r="X22" s="2650"/>
      <c r="Y22" s="2650">
        <v>210</v>
      </c>
      <c r="Z22" s="2650"/>
      <c r="AA22" s="2650"/>
      <c r="AB22" s="2650"/>
      <c r="AC22" s="2650">
        <v>195</v>
      </c>
      <c r="AD22" s="2650"/>
      <c r="AE22" s="2650"/>
      <c r="AF22" s="2650"/>
    </row>
    <row r="23" spans="1:36">
      <c r="A23" s="399" t="s">
        <v>4902</v>
      </c>
      <c r="M23" s="666"/>
      <c r="N23" s="666"/>
      <c r="O23" s="666"/>
      <c r="P23" s="666"/>
      <c r="Q23" s="666"/>
      <c r="R23" s="666"/>
      <c r="S23" s="666"/>
      <c r="T23" s="666"/>
      <c r="U23" s="666"/>
      <c r="V23" s="666"/>
      <c r="W23" s="666"/>
      <c r="X23" s="666"/>
      <c r="Y23" s="666"/>
      <c r="Z23" s="666"/>
      <c r="AA23" s="666"/>
      <c r="AB23" s="666"/>
      <c r="AC23" s="666"/>
      <c r="AD23" s="666"/>
      <c r="AE23" s="666"/>
      <c r="AF23" s="666"/>
    </row>
    <row r="24" spans="1:36" ht="12" customHeight="1">
      <c r="A24" s="399" t="s">
        <v>4873</v>
      </c>
    </row>
    <row r="26" spans="1:36" ht="20.25" customHeight="1">
      <c r="A26" s="2616" t="s">
        <v>4903</v>
      </c>
      <c r="B26" s="2616"/>
      <c r="C26" s="2616"/>
      <c r="D26" s="2616"/>
      <c r="E26" s="2616"/>
      <c r="F26" s="2616"/>
      <c r="G26" s="2616"/>
      <c r="H26" s="2616"/>
      <c r="I26" s="2616"/>
      <c r="J26" s="2616"/>
      <c r="K26" s="2616"/>
      <c r="L26" s="2616"/>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row>
    <row r="27" spans="1:36" ht="15" customHeight="1">
      <c r="B27" s="667"/>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667"/>
      <c r="AG27" s="667"/>
      <c r="AH27" s="667"/>
      <c r="AI27" s="667"/>
      <c r="AJ27" s="667"/>
    </row>
    <row r="28" spans="1:36" ht="12" customHeight="1">
      <c r="A28" s="668" t="s">
        <v>4904</v>
      </c>
    </row>
    <row r="29" spans="1:36" ht="15.75" customHeight="1">
      <c r="A29" s="2621" t="s">
        <v>301</v>
      </c>
      <c r="B29" s="2632"/>
      <c r="C29" s="2632"/>
      <c r="D29" s="2632"/>
      <c r="E29" s="2632"/>
      <c r="F29" s="2632"/>
      <c r="G29" s="2604" t="s">
        <v>4905</v>
      </c>
      <c r="H29" s="2604"/>
      <c r="I29" s="2604"/>
      <c r="J29" s="2604"/>
      <c r="K29" s="2604"/>
      <c r="L29" s="2604" t="s">
        <v>4906</v>
      </c>
      <c r="M29" s="2604"/>
      <c r="N29" s="2604"/>
      <c r="O29" s="2604"/>
      <c r="P29" s="2604"/>
      <c r="Q29" s="2604"/>
      <c r="R29" s="2604"/>
      <c r="S29" s="2604"/>
      <c r="T29" s="2604"/>
      <c r="U29" s="2604"/>
      <c r="V29" s="2604"/>
      <c r="W29" s="2604"/>
      <c r="X29" s="2604"/>
      <c r="Y29" s="2604"/>
      <c r="Z29" s="2604"/>
      <c r="AA29" s="2633" t="s">
        <v>4907</v>
      </c>
      <c r="AB29" s="2634"/>
      <c r="AC29" s="2634"/>
      <c r="AD29" s="2634"/>
      <c r="AE29" s="2634"/>
    </row>
    <row r="30" spans="1:36" ht="21.75" customHeight="1">
      <c r="A30" s="2631"/>
      <c r="B30" s="2632"/>
      <c r="C30" s="2632"/>
      <c r="D30" s="2632"/>
      <c r="E30" s="2632"/>
      <c r="F30" s="2632"/>
      <c r="G30" s="2604"/>
      <c r="H30" s="2604"/>
      <c r="I30" s="2604"/>
      <c r="J30" s="2604"/>
      <c r="K30" s="2604"/>
      <c r="L30" s="2604" t="s">
        <v>487</v>
      </c>
      <c r="M30" s="2604"/>
      <c r="N30" s="2604"/>
      <c r="O30" s="2604"/>
      <c r="P30" s="2604"/>
      <c r="Q30" s="2604" t="s">
        <v>4908</v>
      </c>
      <c r="R30" s="2604"/>
      <c r="S30" s="2604"/>
      <c r="T30" s="2604"/>
      <c r="U30" s="2604"/>
      <c r="V30" s="2604" t="s">
        <v>4909</v>
      </c>
      <c r="W30" s="2604"/>
      <c r="X30" s="2604"/>
      <c r="Y30" s="2604"/>
      <c r="Z30" s="2604"/>
      <c r="AA30" s="2636"/>
      <c r="AB30" s="2637"/>
      <c r="AC30" s="2637"/>
      <c r="AD30" s="2637"/>
      <c r="AE30" s="2637"/>
    </row>
    <row r="31" spans="1:36" ht="19.5" customHeight="1">
      <c r="A31" s="2629" t="s">
        <v>6206</v>
      </c>
      <c r="B31" s="2629"/>
      <c r="C31" s="2625">
        <v>2</v>
      </c>
      <c r="D31" s="2625"/>
      <c r="E31" s="2659" t="s">
        <v>6207</v>
      </c>
      <c r="F31" s="2660"/>
      <c r="G31" s="2627">
        <v>4253</v>
      </c>
      <c r="H31" s="2623"/>
      <c r="I31" s="2623"/>
      <c r="J31" s="2623"/>
      <c r="K31" s="2623"/>
      <c r="L31" s="2623">
        <v>450</v>
      </c>
      <c r="M31" s="2623"/>
      <c r="N31" s="2623"/>
      <c r="O31" s="2623"/>
      <c r="P31" s="2623"/>
      <c r="Q31" s="2623">
        <v>2</v>
      </c>
      <c r="R31" s="2623"/>
      <c r="S31" s="2623"/>
      <c r="T31" s="2623"/>
      <c r="U31" s="2623"/>
      <c r="V31" s="2623">
        <v>448</v>
      </c>
      <c r="W31" s="2623"/>
      <c r="X31" s="2623"/>
      <c r="Y31" s="2623"/>
      <c r="Z31" s="2623"/>
      <c r="AA31" s="2623">
        <v>165</v>
      </c>
      <c r="AB31" s="2623"/>
      <c r="AC31" s="2623"/>
      <c r="AD31" s="2623"/>
      <c r="AE31" s="2623"/>
      <c r="AF31" s="669"/>
    </row>
    <row r="32" spans="1:36" ht="19.5" customHeight="1">
      <c r="A32" s="2629"/>
      <c r="B32" s="2629"/>
      <c r="C32" s="2625">
        <v>3</v>
      </c>
      <c r="D32" s="2625"/>
      <c r="E32" s="656"/>
      <c r="F32" s="656"/>
      <c r="G32" s="2627">
        <v>4420</v>
      </c>
      <c r="H32" s="2623"/>
      <c r="I32" s="2623"/>
      <c r="J32" s="2623"/>
      <c r="K32" s="2623"/>
      <c r="L32" s="2623">
        <v>477</v>
      </c>
      <c r="M32" s="2623"/>
      <c r="N32" s="2623"/>
      <c r="O32" s="2623"/>
      <c r="P32" s="2623"/>
      <c r="Q32" s="2623">
        <v>2</v>
      </c>
      <c r="R32" s="2623"/>
      <c r="S32" s="2623"/>
      <c r="T32" s="2623"/>
      <c r="U32" s="2623"/>
      <c r="V32" s="2623">
        <v>475</v>
      </c>
      <c r="W32" s="2623"/>
      <c r="X32" s="2623"/>
      <c r="Y32" s="2623"/>
      <c r="Z32" s="2623"/>
      <c r="AA32" s="2623">
        <v>166</v>
      </c>
      <c r="AB32" s="2623"/>
      <c r="AC32" s="2623"/>
      <c r="AD32" s="2623"/>
      <c r="AE32" s="2623"/>
      <c r="AF32" s="669"/>
    </row>
    <row r="33" spans="1:32" ht="19.5" customHeight="1">
      <c r="A33" s="2624"/>
      <c r="B33" s="2624"/>
      <c r="C33" s="2625">
        <v>4</v>
      </c>
      <c r="D33" s="2625"/>
      <c r="E33" s="2624"/>
      <c r="F33" s="2626"/>
      <c r="G33" s="2627">
        <v>4447</v>
      </c>
      <c r="H33" s="2623"/>
      <c r="I33" s="2623"/>
      <c r="J33" s="2623"/>
      <c r="K33" s="2623"/>
      <c r="L33" s="2623">
        <v>389</v>
      </c>
      <c r="M33" s="2623"/>
      <c r="N33" s="2623"/>
      <c r="O33" s="2623"/>
      <c r="P33" s="2623"/>
      <c r="Q33" s="2623">
        <v>1</v>
      </c>
      <c r="R33" s="2623"/>
      <c r="S33" s="2623"/>
      <c r="T33" s="2623"/>
      <c r="U33" s="2623"/>
      <c r="V33" s="2623">
        <v>388</v>
      </c>
      <c r="W33" s="2623"/>
      <c r="X33" s="2623"/>
      <c r="Y33" s="2623"/>
      <c r="Z33" s="2623"/>
      <c r="AA33" s="2623">
        <v>166</v>
      </c>
      <c r="AB33" s="2623"/>
      <c r="AC33" s="2623"/>
      <c r="AD33" s="2623"/>
      <c r="AE33" s="2623"/>
      <c r="AF33" s="669"/>
    </row>
    <row r="34" spans="1:32" ht="19.5" customHeight="1">
      <c r="A34" s="2655"/>
      <c r="B34" s="2655"/>
      <c r="C34" s="2656">
        <v>5</v>
      </c>
      <c r="D34" s="2656"/>
      <c r="E34" s="2655"/>
      <c r="F34" s="2626"/>
      <c r="G34" s="2627">
        <v>4715</v>
      </c>
      <c r="H34" s="2658"/>
      <c r="I34" s="2658"/>
      <c r="J34" s="2658"/>
      <c r="K34" s="2658"/>
      <c r="L34" s="2658">
        <v>389</v>
      </c>
      <c r="M34" s="2658"/>
      <c r="N34" s="2658"/>
      <c r="O34" s="2658"/>
      <c r="P34" s="2658"/>
      <c r="Q34" s="2658">
        <v>1</v>
      </c>
      <c r="R34" s="2658"/>
      <c r="S34" s="2658"/>
      <c r="T34" s="2658"/>
      <c r="U34" s="2658"/>
      <c r="V34" s="2658">
        <v>388</v>
      </c>
      <c r="W34" s="2658"/>
      <c r="X34" s="2658"/>
      <c r="Y34" s="2658"/>
      <c r="Z34" s="2658"/>
      <c r="AA34" s="2658">
        <v>165</v>
      </c>
      <c r="AB34" s="2658"/>
      <c r="AC34" s="2658"/>
      <c r="AD34" s="2658"/>
      <c r="AE34" s="2658"/>
      <c r="AF34" s="1171"/>
    </row>
    <row r="35" spans="1:32" ht="19.5" customHeight="1">
      <c r="A35" s="2619"/>
      <c r="B35" s="2619"/>
      <c r="C35" s="2620">
        <v>6</v>
      </c>
      <c r="D35" s="2620"/>
      <c r="E35" s="2619"/>
      <c r="F35" s="2621"/>
      <c r="G35" s="2622">
        <v>4540</v>
      </c>
      <c r="H35" s="2618"/>
      <c r="I35" s="2618"/>
      <c r="J35" s="2618"/>
      <c r="K35" s="2618"/>
      <c r="L35" s="2618">
        <v>355</v>
      </c>
      <c r="M35" s="2618"/>
      <c r="N35" s="2618"/>
      <c r="O35" s="2618"/>
      <c r="P35" s="2618"/>
      <c r="Q35" s="2618">
        <v>5</v>
      </c>
      <c r="R35" s="2618"/>
      <c r="S35" s="2618"/>
      <c r="T35" s="2618"/>
      <c r="U35" s="2618"/>
      <c r="V35" s="2618">
        <v>385</v>
      </c>
      <c r="W35" s="2618"/>
      <c r="X35" s="2618"/>
      <c r="Y35" s="2618"/>
      <c r="Z35" s="2618"/>
      <c r="AA35" s="2618">
        <v>164</v>
      </c>
      <c r="AB35" s="2618"/>
      <c r="AC35" s="2618"/>
      <c r="AD35" s="2618"/>
      <c r="AE35" s="2618"/>
      <c r="AF35" s="669"/>
    </row>
    <row r="36" spans="1:32" ht="16.5" customHeight="1">
      <c r="A36" s="399" t="s">
        <v>4873</v>
      </c>
    </row>
    <row r="37" spans="1:32" ht="12" customHeight="1">
      <c r="A37" s="670"/>
    </row>
  </sheetData>
  <mergeCells count="119">
    <mergeCell ref="AA34:AE34"/>
    <mergeCell ref="A3:AJ3"/>
    <mergeCell ref="A5:I5"/>
    <mergeCell ref="J5:N5"/>
    <mergeCell ref="O5:S5"/>
    <mergeCell ref="T5:X5"/>
    <mergeCell ref="Y5:AC5"/>
    <mergeCell ref="A7:I7"/>
    <mergeCell ref="J7:N7"/>
    <mergeCell ref="O7:S7"/>
    <mergeCell ref="T7:X7"/>
    <mergeCell ref="Y7:AC7"/>
    <mergeCell ref="A6:I6"/>
    <mergeCell ref="J6:N6"/>
    <mergeCell ref="O6:S6"/>
    <mergeCell ref="T6:X6"/>
    <mergeCell ref="Y6:AC6"/>
    <mergeCell ref="AD5:AH5"/>
    <mergeCell ref="AD6:AH6"/>
    <mergeCell ref="AD7:AH7"/>
    <mergeCell ref="A12:AJ12"/>
    <mergeCell ref="A14:L14"/>
    <mergeCell ref="M14:P14"/>
    <mergeCell ref="Q14:T14"/>
    <mergeCell ref="U14:X14"/>
    <mergeCell ref="Y14:AB14"/>
    <mergeCell ref="A8:I8"/>
    <mergeCell ref="J8:N8"/>
    <mergeCell ref="O8:S8"/>
    <mergeCell ref="T8:X8"/>
    <mergeCell ref="Y8:AC8"/>
    <mergeCell ref="AD8:AH8"/>
    <mergeCell ref="AC14:AF14"/>
    <mergeCell ref="M15:P15"/>
    <mergeCell ref="Q15:T15"/>
    <mergeCell ref="U15:X15"/>
    <mergeCell ref="Y15:AB15"/>
    <mergeCell ref="M16:P16"/>
    <mergeCell ref="Q16:T16"/>
    <mergeCell ref="U16:X16"/>
    <mergeCell ref="Y16:AB16"/>
    <mergeCell ref="AC15:AF15"/>
    <mergeCell ref="AC16:AF16"/>
    <mergeCell ref="M17:P17"/>
    <mergeCell ref="Q17:T17"/>
    <mergeCell ref="U17:X17"/>
    <mergeCell ref="Y17:AB17"/>
    <mergeCell ref="M18:P18"/>
    <mergeCell ref="Q18:T18"/>
    <mergeCell ref="U18:X18"/>
    <mergeCell ref="Y18:AB18"/>
    <mergeCell ref="AC17:AF17"/>
    <mergeCell ref="AC18:AF18"/>
    <mergeCell ref="M19:P19"/>
    <mergeCell ref="Q19:T19"/>
    <mergeCell ref="U19:X19"/>
    <mergeCell ref="Y19:AB19"/>
    <mergeCell ref="M20:P20"/>
    <mergeCell ref="Q20:T20"/>
    <mergeCell ref="U20:X20"/>
    <mergeCell ref="Y20:AB20"/>
    <mergeCell ref="AC19:AF19"/>
    <mergeCell ref="AC20:AF20"/>
    <mergeCell ref="A26:AJ26"/>
    <mergeCell ref="A29:F30"/>
    <mergeCell ref="G29:K30"/>
    <mergeCell ref="L29:Z29"/>
    <mergeCell ref="AA29:AE30"/>
    <mergeCell ref="L30:P30"/>
    <mergeCell ref="Q30:U30"/>
    <mergeCell ref="V30:Z30"/>
    <mergeCell ref="M21:P21"/>
    <mergeCell ref="Q21:T21"/>
    <mergeCell ref="U21:X21"/>
    <mergeCell ref="Y21:AB21"/>
    <mergeCell ref="M22:P22"/>
    <mergeCell ref="Q22:T22"/>
    <mergeCell ref="U22:X22"/>
    <mergeCell ref="Y22:AB22"/>
    <mergeCell ref="AC21:AF21"/>
    <mergeCell ref="AC22:AF22"/>
    <mergeCell ref="AA31:AE31"/>
    <mergeCell ref="V35:Z35"/>
    <mergeCell ref="AA35:AE35"/>
    <mergeCell ref="A35:B35"/>
    <mergeCell ref="C35:D35"/>
    <mergeCell ref="E35:F35"/>
    <mergeCell ref="G35:K35"/>
    <mergeCell ref="L35:P35"/>
    <mergeCell ref="Q35:U35"/>
    <mergeCell ref="AA32:AE32"/>
    <mergeCell ref="A33:B33"/>
    <mergeCell ref="C33:D33"/>
    <mergeCell ref="E33:F33"/>
    <mergeCell ref="G33:K33"/>
    <mergeCell ref="L33:P33"/>
    <mergeCell ref="Q33:U33"/>
    <mergeCell ref="V33:Z33"/>
    <mergeCell ref="AA33:AE33"/>
    <mergeCell ref="C34:D34"/>
    <mergeCell ref="E34:F34"/>
    <mergeCell ref="G34:K34"/>
    <mergeCell ref="L34:P34"/>
    <mergeCell ref="Q34:U34"/>
    <mergeCell ref="V34:Z34"/>
    <mergeCell ref="A32:B32"/>
    <mergeCell ref="C32:D32"/>
    <mergeCell ref="G32:K32"/>
    <mergeCell ref="L32:P32"/>
    <mergeCell ref="Q32:U32"/>
    <mergeCell ref="V32:Z32"/>
    <mergeCell ref="A34:B34"/>
    <mergeCell ref="A31:B31"/>
    <mergeCell ref="C31:D31"/>
    <mergeCell ref="G31:K31"/>
    <mergeCell ref="L31:P31"/>
    <mergeCell ref="Q31:U31"/>
    <mergeCell ref="V31:Z31"/>
    <mergeCell ref="E31:F3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B7E64-FA28-4B07-A59E-55C6B9A68428}">
  <sheetPr>
    <pageSetUpPr fitToPage="1"/>
  </sheetPr>
  <dimension ref="A1:AJ72"/>
  <sheetViews>
    <sheetView view="pageBreakPreview" zoomScaleNormal="100" zoomScaleSheetLayoutView="100" workbookViewId="0"/>
  </sheetViews>
  <sheetFormatPr defaultColWidth="2.5" defaultRowHeight="12"/>
  <cols>
    <col min="1" max="8" width="2.5" style="386" customWidth="1"/>
    <col min="9" max="9" width="2.5" style="661" customWidth="1"/>
    <col min="10" max="16384" width="2.5" style="386"/>
  </cols>
  <sheetData>
    <row r="1" spans="1:36" ht="13.5" customHeight="1">
      <c r="A1" s="393"/>
      <c r="B1" s="661"/>
      <c r="S1" s="400"/>
      <c r="AJ1" s="412"/>
    </row>
    <row r="2" spans="1:36" ht="13.5" customHeight="1">
      <c r="A2" s="661"/>
      <c r="B2" s="661"/>
    </row>
    <row r="3" spans="1:36" ht="20.25" customHeight="1">
      <c r="A3" s="2616" t="s">
        <v>4910</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row>
    <row r="4" spans="1:36" ht="12" customHeight="1">
      <c r="I4" s="386"/>
    </row>
    <row r="5" spans="1:36" ht="18" customHeight="1">
      <c r="A5" s="2631" t="s">
        <v>301</v>
      </c>
      <c r="B5" s="2632"/>
      <c r="C5" s="2632"/>
      <c r="D5" s="2632"/>
      <c r="E5" s="2632"/>
      <c r="F5" s="2632"/>
      <c r="G5" s="2605" t="s">
        <v>4911</v>
      </c>
      <c r="H5" s="2649"/>
      <c r="I5" s="2649"/>
      <c r="J5" s="2664"/>
      <c r="K5" s="2605" t="s">
        <v>487</v>
      </c>
      <c r="L5" s="2649"/>
      <c r="M5" s="2649"/>
      <c r="N5" s="2664"/>
      <c r="O5" s="2604" t="s">
        <v>3050</v>
      </c>
      <c r="P5" s="2604"/>
      <c r="Q5" s="2604"/>
      <c r="R5" s="2604"/>
      <c r="S5" s="2604" t="s">
        <v>3051</v>
      </c>
      <c r="T5" s="2604"/>
      <c r="U5" s="2604"/>
      <c r="V5" s="2604"/>
      <c r="W5" s="2604" t="s">
        <v>3062</v>
      </c>
      <c r="X5" s="2604"/>
      <c r="Y5" s="2604"/>
      <c r="Z5" s="2604"/>
      <c r="AA5" s="2604" t="s">
        <v>4912</v>
      </c>
      <c r="AB5" s="2604"/>
      <c r="AC5" s="2604"/>
      <c r="AD5" s="2604"/>
      <c r="AE5" s="2605" t="s">
        <v>4913</v>
      </c>
      <c r="AF5" s="2649"/>
      <c r="AG5" s="2649"/>
      <c r="AH5" s="2605" t="s">
        <v>369</v>
      </c>
      <c r="AI5" s="2649"/>
      <c r="AJ5" s="2649"/>
    </row>
    <row r="6" spans="1:36" ht="15.75" customHeight="1">
      <c r="A6" s="2659"/>
      <c r="B6" s="2659"/>
      <c r="C6" s="2659"/>
      <c r="D6" s="2659"/>
      <c r="E6" s="2659"/>
      <c r="F6" s="2660"/>
      <c r="G6" s="2682" t="s">
        <v>4276</v>
      </c>
      <c r="H6" s="2665"/>
      <c r="I6" s="2665"/>
      <c r="J6" s="2666"/>
      <c r="K6" s="2627">
        <v>416</v>
      </c>
      <c r="L6" s="2623"/>
      <c r="M6" s="2623"/>
      <c r="N6" s="2623"/>
      <c r="O6" s="2623">
        <v>266</v>
      </c>
      <c r="P6" s="2623"/>
      <c r="Q6" s="2623"/>
      <c r="R6" s="2623"/>
      <c r="S6" s="2623">
        <v>72</v>
      </c>
      <c r="T6" s="2623"/>
      <c r="U6" s="2623"/>
      <c r="V6" s="2623"/>
      <c r="W6" s="2623">
        <v>36</v>
      </c>
      <c r="X6" s="2623"/>
      <c r="Y6" s="2623"/>
      <c r="Z6" s="2623"/>
      <c r="AA6" s="2623">
        <v>28</v>
      </c>
      <c r="AB6" s="2623"/>
      <c r="AC6" s="2623"/>
      <c r="AD6" s="2623"/>
      <c r="AE6" s="2681">
        <v>1</v>
      </c>
      <c r="AF6" s="2681"/>
      <c r="AG6" s="2681"/>
      <c r="AH6" s="2623">
        <v>13</v>
      </c>
      <c r="AI6" s="2623"/>
      <c r="AJ6" s="2623"/>
    </row>
    <row r="7" spans="1:36" ht="15.75" customHeight="1">
      <c r="A7" s="2624" t="s">
        <v>314</v>
      </c>
      <c r="B7" s="2624"/>
      <c r="C7" s="2625">
        <v>2</v>
      </c>
      <c r="D7" s="2625"/>
      <c r="E7" s="2624" t="s">
        <v>301</v>
      </c>
      <c r="F7" s="2626"/>
      <c r="G7" s="2682" t="s">
        <v>4914</v>
      </c>
      <c r="H7" s="2665"/>
      <c r="I7" s="2665"/>
      <c r="J7" s="2666"/>
      <c r="K7" s="2627">
        <v>448</v>
      </c>
      <c r="L7" s="2623"/>
      <c r="M7" s="2623"/>
      <c r="N7" s="2623"/>
      <c r="O7" s="2623">
        <v>289</v>
      </c>
      <c r="P7" s="2623"/>
      <c r="Q7" s="2623"/>
      <c r="R7" s="2623"/>
      <c r="S7" s="2623">
        <v>78</v>
      </c>
      <c r="T7" s="2623"/>
      <c r="U7" s="2623"/>
      <c r="V7" s="2623"/>
      <c r="W7" s="2623">
        <v>39</v>
      </c>
      <c r="X7" s="2623"/>
      <c r="Y7" s="2623"/>
      <c r="Z7" s="2623"/>
      <c r="AA7" s="2623">
        <v>28</v>
      </c>
      <c r="AB7" s="2623"/>
      <c r="AC7" s="2623"/>
      <c r="AD7" s="2623"/>
      <c r="AE7" s="2623">
        <v>1</v>
      </c>
      <c r="AF7" s="2623"/>
      <c r="AG7" s="2623"/>
      <c r="AH7" s="2623">
        <v>13</v>
      </c>
      <c r="AI7" s="2623"/>
      <c r="AJ7" s="2623"/>
    </row>
    <row r="8" spans="1:36" ht="15.75" customHeight="1">
      <c r="A8" s="2619"/>
      <c r="B8" s="2619"/>
      <c r="C8" s="2620"/>
      <c r="D8" s="2620"/>
      <c r="E8" s="2619"/>
      <c r="F8" s="2621"/>
      <c r="G8" s="2636" t="s">
        <v>4915</v>
      </c>
      <c r="H8" s="2637"/>
      <c r="I8" s="2637"/>
      <c r="J8" s="2638"/>
      <c r="K8" s="2622">
        <v>2</v>
      </c>
      <c r="L8" s="2618"/>
      <c r="M8" s="2618"/>
      <c r="N8" s="2618"/>
      <c r="O8" s="2618">
        <v>2</v>
      </c>
      <c r="P8" s="2618"/>
      <c r="Q8" s="2618"/>
      <c r="R8" s="2618"/>
      <c r="S8" s="2618">
        <v>0</v>
      </c>
      <c r="T8" s="2618"/>
      <c r="U8" s="2618"/>
      <c r="V8" s="2618"/>
      <c r="W8" s="2618">
        <v>0</v>
      </c>
      <c r="X8" s="2618"/>
      <c r="Y8" s="2618"/>
      <c r="Z8" s="2618"/>
      <c r="AA8" s="2618">
        <v>0</v>
      </c>
      <c r="AB8" s="2618"/>
      <c r="AC8" s="2618"/>
      <c r="AD8" s="2618"/>
      <c r="AE8" s="2618">
        <v>0</v>
      </c>
      <c r="AF8" s="2618"/>
      <c r="AG8" s="2618"/>
      <c r="AH8" s="2618">
        <v>0</v>
      </c>
      <c r="AI8" s="2618"/>
      <c r="AJ8" s="2618"/>
    </row>
    <row r="9" spans="1:36" ht="15.75" customHeight="1">
      <c r="A9" s="2659"/>
      <c r="B9" s="2659"/>
      <c r="C9" s="2659"/>
      <c r="D9" s="2659"/>
      <c r="E9" s="2659"/>
      <c r="F9" s="2660"/>
      <c r="G9" s="2682" t="s">
        <v>4276</v>
      </c>
      <c r="H9" s="2665"/>
      <c r="I9" s="2665"/>
      <c r="J9" s="2666"/>
      <c r="K9" s="2627">
        <v>434</v>
      </c>
      <c r="L9" s="2623"/>
      <c r="M9" s="2623"/>
      <c r="N9" s="2623"/>
      <c r="O9" s="2623">
        <v>303</v>
      </c>
      <c r="P9" s="2623"/>
      <c r="Q9" s="2623"/>
      <c r="R9" s="2623"/>
      <c r="S9" s="2623">
        <v>50</v>
      </c>
      <c r="T9" s="2623"/>
      <c r="U9" s="2623"/>
      <c r="V9" s="2623"/>
      <c r="W9" s="2623">
        <v>36</v>
      </c>
      <c r="X9" s="2623"/>
      <c r="Y9" s="2623"/>
      <c r="Z9" s="2623"/>
      <c r="AA9" s="2623">
        <v>40</v>
      </c>
      <c r="AB9" s="2623"/>
      <c r="AC9" s="2623"/>
      <c r="AD9" s="2623"/>
      <c r="AE9" s="2681">
        <v>0</v>
      </c>
      <c r="AF9" s="2681"/>
      <c r="AG9" s="2681"/>
      <c r="AH9" s="2681">
        <v>5</v>
      </c>
      <c r="AI9" s="2681"/>
      <c r="AJ9" s="2681"/>
    </row>
    <row r="10" spans="1:36" ht="15.75" customHeight="1">
      <c r="A10" s="2624"/>
      <c r="B10" s="2624"/>
      <c r="C10" s="2625">
        <v>3</v>
      </c>
      <c r="D10" s="2625"/>
      <c r="E10" s="2624" t="s">
        <v>301</v>
      </c>
      <c r="F10" s="2626"/>
      <c r="G10" s="2682" t="s">
        <v>4914</v>
      </c>
      <c r="H10" s="2665"/>
      <c r="I10" s="2665"/>
      <c r="J10" s="2666"/>
      <c r="K10" s="2627">
        <v>475</v>
      </c>
      <c r="L10" s="2623"/>
      <c r="M10" s="2623"/>
      <c r="N10" s="2623"/>
      <c r="O10" s="2623">
        <v>333</v>
      </c>
      <c r="P10" s="2623"/>
      <c r="Q10" s="2623"/>
      <c r="R10" s="2623"/>
      <c r="S10" s="2623">
        <v>55</v>
      </c>
      <c r="T10" s="2623"/>
      <c r="U10" s="2623"/>
      <c r="V10" s="2623"/>
      <c r="W10" s="2623">
        <v>38</v>
      </c>
      <c r="X10" s="2623"/>
      <c r="Y10" s="2623"/>
      <c r="Z10" s="2623"/>
      <c r="AA10" s="2623">
        <v>44</v>
      </c>
      <c r="AB10" s="2623"/>
      <c r="AC10" s="2623"/>
      <c r="AD10" s="2623"/>
      <c r="AE10" s="2623">
        <v>0</v>
      </c>
      <c r="AF10" s="2623"/>
      <c r="AG10" s="2623"/>
      <c r="AH10" s="2623">
        <v>5</v>
      </c>
      <c r="AI10" s="2623"/>
      <c r="AJ10" s="2623"/>
    </row>
    <row r="11" spans="1:36" ht="15.75" customHeight="1">
      <c r="A11" s="2619"/>
      <c r="B11" s="2619"/>
      <c r="C11" s="2620"/>
      <c r="D11" s="2620"/>
      <c r="E11" s="2619"/>
      <c r="F11" s="2621"/>
      <c r="G11" s="2636" t="s">
        <v>4915</v>
      </c>
      <c r="H11" s="2637"/>
      <c r="I11" s="2637"/>
      <c r="J11" s="2638"/>
      <c r="K11" s="2622">
        <v>2</v>
      </c>
      <c r="L11" s="2618"/>
      <c r="M11" s="2618"/>
      <c r="N11" s="2618"/>
      <c r="O11" s="2618">
        <v>0</v>
      </c>
      <c r="P11" s="2618"/>
      <c r="Q11" s="2618"/>
      <c r="R11" s="2618"/>
      <c r="S11" s="2618">
        <v>1</v>
      </c>
      <c r="T11" s="2618"/>
      <c r="U11" s="2618"/>
      <c r="V11" s="2618"/>
      <c r="W11" s="2618">
        <v>1</v>
      </c>
      <c r="X11" s="2618"/>
      <c r="Y11" s="2618"/>
      <c r="Z11" s="2618"/>
      <c r="AA11" s="2618">
        <v>0</v>
      </c>
      <c r="AB11" s="2618"/>
      <c r="AC11" s="2618"/>
      <c r="AD11" s="2618"/>
      <c r="AE11" s="2618">
        <v>0</v>
      </c>
      <c r="AF11" s="2618"/>
      <c r="AG11" s="2618"/>
      <c r="AH11" s="2618">
        <v>0</v>
      </c>
      <c r="AI11" s="2618"/>
      <c r="AJ11" s="2618"/>
    </row>
    <row r="12" spans="1:36" ht="15.75" customHeight="1">
      <c r="A12" s="2659"/>
      <c r="B12" s="2659"/>
      <c r="C12" s="2659"/>
      <c r="D12" s="2659"/>
      <c r="E12" s="2659"/>
      <c r="F12" s="2660"/>
      <c r="G12" s="2682" t="s">
        <v>4276</v>
      </c>
      <c r="H12" s="2665"/>
      <c r="I12" s="2665"/>
      <c r="J12" s="2666"/>
      <c r="K12" s="2627">
        <v>351</v>
      </c>
      <c r="L12" s="2623"/>
      <c r="M12" s="2623"/>
      <c r="N12" s="2623"/>
      <c r="O12" s="2623">
        <v>234</v>
      </c>
      <c r="P12" s="2623"/>
      <c r="Q12" s="2623"/>
      <c r="R12" s="2623"/>
      <c r="S12" s="2623">
        <v>63</v>
      </c>
      <c r="T12" s="2623"/>
      <c r="U12" s="2623"/>
      <c r="V12" s="2623"/>
      <c r="W12" s="2623">
        <v>24</v>
      </c>
      <c r="X12" s="2623"/>
      <c r="Y12" s="2623"/>
      <c r="Z12" s="2623"/>
      <c r="AA12" s="2623">
        <v>26</v>
      </c>
      <c r="AB12" s="2623"/>
      <c r="AC12" s="2623"/>
      <c r="AD12" s="2623"/>
      <c r="AE12" s="2681">
        <v>0</v>
      </c>
      <c r="AF12" s="2681"/>
      <c r="AG12" s="2681"/>
      <c r="AH12" s="2681">
        <v>4</v>
      </c>
      <c r="AI12" s="2681"/>
      <c r="AJ12" s="2681"/>
    </row>
    <row r="13" spans="1:36" ht="15.75" customHeight="1">
      <c r="A13" s="2624"/>
      <c r="B13" s="2624"/>
      <c r="C13" s="2625">
        <v>4</v>
      </c>
      <c r="D13" s="2625"/>
      <c r="E13" s="2624" t="s">
        <v>301</v>
      </c>
      <c r="F13" s="2626"/>
      <c r="G13" s="2682" t="s">
        <v>4914</v>
      </c>
      <c r="H13" s="2665"/>
      <c r="I13" s="2665"/>
      <c r="J13" s="2666"/>
      <c r="K13" s="2627">
        <v>388</v>
      </c>
      <c r="L13" s="2623"/>
      <c r="M13" s="2623"/>
      <c r="N13" s="2623"/>
      <c r="O13" s="2623">
        <v>257</v>
      </c>
      <c r="P13" s="2623"/>
      <c r="Q13" s="2623"/>
      <c r="R13" s="2623"/>
      <c r="S13" s="2623">
        <v>71</v>
      </c>
      <c r="T13" s="2623"/>
      <c r="U13" s="2623"/>
      <c r="V13" s="2623"/>
      <c r="W13" s="2623">
        <v>27</v>
      </c>
      <c r="X13" s="2623"/>
      <c r="Y13" s="2623"/>
      <c r="Z13" s="2623"/>
      <c r="AA13" s="2623">
        <v>26</v>
      </c>
      <c r="AB13" s="2623"/>
      <c r="AC13" s="2623"/>
      <c r="AD13" s="2623"/>
      <c r="AE13" s="2623">
        <v>0</v>
      </c>
      <c r="AF13" s="2623"/>
      <c r="AG13" s="2623"/>
      <c r="AH13" s="2623">
        <v>7</v>
      </c>
      <c r="AI13" s="2623"/>
      <c r="AJ13" s="2623"/>
    </row>
    <row r="14" spans="1:36" ht="15.75" customHeight="1">
      <c r="A14" s="2619"/>
      <c r="B14" s="2619"/>
      <c r="C14" s="2620"/>
      <c r="D14" s="2620"/>
      <c r="E14" s="2619"/>
      <c r="F14" s="2621"/>
      <c r="G14" s="2636" t="s">
        <v>4915</v>
      </c>
      <c r="H14" s="2637"/>
      <c r="I14" s="2637"/>
      <c r="J14" s="2638"/>
      <c r="K14" s="2622">
        <v>1</v>
      </c>
      <c r="L14" s="2618"/>
      <c r="M14" s="2618"/>
      <c r="N14" s="2618"/>
      <c r="O14" s="2618">
        <v>1</v>
      </c>
      <c r="P14" s="2618"/>
      <c r="Q14" s="2618"/>
      <c r="R14" s="2618"/>
      <c r="S14" s="2618">
        <v>0</v>
      </c>
      <c r="T14" s="2618"/>
      <c r="U14" s="2618"/>
      <c r="V14" s="2618"/>
      <c r="W14" s="2618">
        <v>0</v>
      </c>
      <c r="X14" s="2618"/>
      <c r="Y14" s="2618"/>
      <c r="Z14" s="2618"/>
      <c r="AA14" s="2618">
        <v>0</v>
      </c>
      <c r="AB14" s="2618"/>
      <c r="AC14" s="2618"/>
      <c r="AD14" s="2618"/>
      <c r="AE14" s="2618">
        <v>0</v>
      </c>
      <c r="AF14" s="2618"/>
      <c r="AG14" s="2618"/>
      <c r="AH14" s="2618">
        <v>0</v>
      </c>
      <c r="AI14" s="2618"/>
      <c r="AJ14" s="2618"/>
    </row>
    <row r="15" spans="1:36" ht="15.75" customHeight="1">
      <c r="A15" s="2659"/>
      <c r="B15" s="2659"/>
      <c r="C15" s="2659"/>
      <c r="D15" s="2659"/>
      <c r="E15" s="2659"/>
      <c r="F15" s="2660"/>
      <c r="G15" s="2682" t="s">
        <v>4276</v>
      </c>
      <c r="H15" s="2665"/>
      <c r="I15" s="2665"/>
      <c r="J15" s="2666"/>
      <c r="K15" s="2627">
        <v>360</v>
      </c>
      <c r="L15" s="2623"/>
      <c r="M15" s="2623"/>
      <c r="N15" s="2623"/>
      <c r="O15" s="2623">
        <v>256</v>
      </c>
      <c r="P15" s="2623"/>
      <c r="Q15" s="2623"/>
      <c r="R15" s="2623"/>
      <c r="S15" s="2623">
        <v>48</v>
      </c>
      <c r="T15" s="2623"/>
      <c r="U15" s="2623"/>
      <c r="V15" s="2623"/>
      <c r="W15" s="2623">
        <v>27</v>
      </c>
      <c r="X15" s="2623"/>
      <c r="Y15" s="2623"/>
      <c r="Z15" s="2623"/>
      <c r="AA15" s="2623">
        <v>19</v>
      </c>
      <c r="AB15" s="2623"/>
      <c r="AC15" s="2623"/>
      <c r="AD15" s="2623"/>
      <c r="AE15" s="2681">
        <v>1</v>
      </c>
      <c r="AF15" s="2681"/>
      <c r="AG15" s="2681"/>
      <c r="AH15" s="2681">
        <v>9</v>
      </c>
      <c r="AI15" s="2681"/>
      <c r="AJ15" s="2681"/>
    </row>
    <row r="16" spans="1:36" ht="15.75" customHeight="1">
      <c r="A16" s="2624"/>
      <c r="B16" s="2624"/>
      <c r="C16" s="2625">
        <v>5</v>
      </c>
      <c r="D16" s="2625"/>
      <c r="E16" s="2624" t="s">
        <v>301</v>
      </c>
      <c r="F16" s="2626"/>
      <c r="G16" s="2682" t="s">
        <v>4914</v>
      </c>
      <c r="H16" s="2665"/>
      <c r="I16" s="2665"/>
      <c r="J16" s="2666"/>
      <c r="K16" s="2627">
        <v>388</v>
      </c>
      <c r="L16" s="2623"/>
      <c r="M16" s="2623"/>
      <c r="N16" s="2623"/>
      <c r="O16" s="2623">
        <v>275</v>
      </c>
      <c r="P16" s="2623"/>
      <c r="Q16" s="2623"/>
      <c r="R16" s="2623"/>
      <c r="S16" s="2623">
        <v>54</v>
      </c>
      <c r="T16" s="2623"/>
      <c r="U16" s="2623"/>
      <c r="V16" s="2623"/>
      <c r="W16" s="2623">
        <v>29</v>
      </c>
      <c r="X16" s="2623"/>
      <c r="Y16" s="2623"/>
      <c r="Z16" s="2623"/>
      <c r="AA16" s="2623">
        <v>20</v>
      </c>
      <c r="AB16" s="2623"/>
      <c r="AC16" s="2623"/>
      <c r="AD16" s="2623"/>
      <c r="AE16" s="2623">
        <v>1</v>
      </c>
      <c r="AF16" s="2623"/>
      <c r="AG16" s="2623"/>
      <c r="AH16" s="2623">
        <v>9</v>
      </c>
      <c r="AI16" s="2623"/>
      <c r="AJ16" s="2623"/>
    </row>
    <row r="17" spans="1:36" ht="15.75" customHeight="1">
      <c r="A17" s="2619"/>
      <c r="B17" s="2619"/>
      <c r="C17" s="2620"/>
      <c r="D17" s="2620"/>
      <c r="E17" s="2619"/>
      <c r="F17" s="2621"/>
      <c r="G17" s="2636" t="s">
        <v>4915</v>
      </c>
      <c r="H17" s="2637"/>
      <c r="I17" s="2637"/>
      <c r="J17" s="2638"/>
      <c r="K17" s="2622">
        <v>1</v>
      </c>
      <c r="L17" s="2618"/>
      <c r="M17" s="2618"/>
      <c r="N17" s="2618"/>
      <c r="O17" s="2618">
        <v>0</v>
      </c>
      <c r="P17" s="2618"/>
      <c r="Q17" s="2618"/>
      <c r="R17" s="2618"/>
      <c r="S17" s="2618">
        <v>0</v>
      </c>
      <c r="T17" s="2618"/>
      <c r="U17" s="2618"/>
      <c r="V17" s="2618"/>
      <c r="W17" s="2618">
        <v>1</v>
      </c>
      <c r="X17" s="2618"/>
      <c r="Y17" s="2618"/>
      <c r="Z17" s="2618"/>
      <c r="AA17" s="2618">
        <v>0</v>
      </c>
      <c r="AB17" s="2618"/>
      <c r="AC17" s="2618"/>
      <c r="AD17" s="2618"/>
      <c r="AE17" s="2618">
        <v>0</v>
      </c>
      <c r="AF17" s="2618"/>
      <c r="AG17" s="2618"/>
      <c r="AH17" s="2618">
        <v>0</v>
      </c>
      <c r="AI17" s="2618"/>
      <c r="AJ17" s="2618"/>
    </row>
    <row r="18" spans="1:36" ht="15.75" customHeight="1">
      <c r="A18" s="2659"/>
      <c r="B18" s="2659"/>
      <c r="C18" s="2659"/>
      <c r="D18" s="2659"/>
      <c r="E18" s="2659"/>
      <c r="F18" s="2660"/>
      <c r="G18" s="2682" t="s">
        <v>4276</v>
      </c>
      <c r="H18" s="2665"/>
      <c r="I18" s="2665"/>
      <c r="J18" s="2666"/>
      <c r="K18" s="2627">
        <v>355</v>
      </c>
      <c r="L18" s="2623"/>
      <c r="M18" s="2623"/>
      <c r="N18" s="2623"/>
      <c r="O18" s="2623">
        <v>230</v>
      </c>
      <c r="P18" s="2623"/>
      <c r="Q18" s="2623"/>
      <c r="R18" s="2623"/>
      <c r="S18" s="2623">
        <v>49</v>
      </c>
      <c r="T18" s="2623"/>
      <c r="U18" s="2623"/>
      <c r="V18" s="2623"/>
      <c r="W18" s="2623">
        <v>31</v>
      </c>
      <c r="X18" s="2623"/>
      <c r="Y18" s="2623"/>
      <c r="Z18" s="2623"/>
      <c r="AA18" s="2623">
        <v>40</v>
      </c>
      <c r="AB18" s="2623"/>
      <c r="AC18" s="2623"/>
      <c r="AD18" s="2623"/>
      <c r="AE18" s="2681">
        <v>0</v>
      </c>
      <c r="AF18" s="2681"/>
      <c r="AG18" s="2681"/>
      <c r="AH18" s="2681">
        <v>5</v>
      </c>
      <c r="AI18" s="2681"/>
      <c r="AJ18" s="2681"/>
    </row>
    <row r="19" spans="1:36" ht="15.75" customHeight="1">
      <c r="A19" s="2624"/>
      <c r="B19" s="2624"/>
      <c r="C19" s="2625">
        <v>6</v>
      </c>
      <c r="D19" s="2625"/>
      <c r="E19" s="2624" t="s">
        <v>301</v>
      </c>
      <c r="F19" s="2626"/>
      <c r="G19" s="2682" t="s">
        <v>4914</v>
      </c>
      <c r="H19" s="2665"/>
      <c r="I19" s="2665"/>
      <c r="J19" s="2666"/>
      <c r="K19" s="2627">
        <v>385</v>
      </c>
      <c r="L19" s="2623"/>
      <c r="M19" s="2623"/>
      <c r="N19" s="2623"/>
      <c r="O19" s="2623">
        <v>251</v>
      </c>
      <c r="P19" s="2623"/>
      <c r="Q19" s="2623"/>
      <c r="R19" s="2623"/>
      <c r="S19" s="2623">
        <v>51</v>
      </c>
      <c r="T19" s="2623"/>
      <c r="U19" s="2623"/>
      <c r="V19" s="2623"/>
      <c r="W19" s="2623">
        <v>36</v>
      </c>
      <c r="X19" s="2623"/>
      <c r="Y19" s="2623"/>
      <c r="Z19" s="2623"/>
      <c r="AA19" s="2623">
        <v>42</v>
      </c>
      <c r="AB19" s="2623"/>
      <c r="AC19" s="2623"/>
      <c r="AD19" s="2623"/>
      <c r="AE19" s="2623">
        <v>0</v>
      </c>
      <c r="AF19" s="2623"/>
      <c r="AG19" s="2623"/>
      <c r="AH19" s="2623">
        <v>5</v>
      </c>
      <c r="AI19" s="2623"/>
      <c r="AJ19" s="2623"/>
    </row>
    <row r="20" spans="1:36" ht="15.75" customHeight="1">
      <c r="A20" s="2619"/>
      <c r="B20" s="2619"/>
      <c r="C20" s="2620"/>
      <c r="D20" s="2620"/>
      <c r="E20" s="2619"/>
      <c r="F20" s="2621"/>
      <c r="G20" s="2636" t="s">
        <v>4915</v>
      </c>
      <c r="H20" s="2637"/>
      <c r="I20" s="2637"/>
      <c r="J20" s="2638"/>
      <c r="K20" s="2622">
        <v>5</v>
      </c>
      <c r="L20" s="2618"/>
      <c r="M20" s="2618"/>
      <c r="N20" s="2618"/>
      <c r="O20" s="2618">
        <v>2</v>
      </c>
      <c r="P20" s="2618"/>
      <c r="Q20" s="2618"/>
      <c r="R20" s="2618"/>
      <c r="S20" s="2618">
        <v>1</v>
      </c>
      <c r="T20" s="2618"/>
      <c r="U20" s="2618"/>
      <c r="V20" s="2618"/>
      <c r="W20" s="2618">
        <v>2</v>
      </c>
      <c r="X20" s="2618"/>
      <c r="Y20" s="2618"/>
      <c r="Z20" s="2618"/>
      <c r="AA20" s="2618">
        <v>0</v>
      </c>
      <c r="AB20" s="2618"/>
      <c r="AC20" s="2618"/>
      <c r="AD20" s="2618"/>
      <c r="AE20" s="2618">
        <v>0</v>
      </c>
      <c r="AF20" s="2618"/>
      <c r="AG20" s="2618"/>
      <c r="AH20" s="2618">
        <v>0</v>
      </c>
      <c r="AI20" s="2618"/>
      <c r="AJ20" s="2618"/>
    </row>
    <row r="21" spans="1:36" ht="12" customHeight="1">
      <c r="A21" s="393" t="s">
        <v>4916</v>
      </c>
      <c r="I21" s="386"/>
    </row>
    <row r="22" spans="1:36" ht="12" customHeight="1">
      <c r="A22" s="393"/>
      <c r="I22" s="386"/>
    </row>
    <row r="23" spans="1:36" ht="24" customHeight="1">
      <c r="A23" s="2616" t="s">
        <v>4917</v>
      </c>
      <c r="B23" s="2616"/>
      <c r="C23" s="2616"/>
      <c r="D23" s="2616"/>
      <c r="E23" s="2616"/>
      <c r="F23" s="2616"/>
      <c r="G23" s="2616"/>
      <c r="H23" s="2616"/>
      <c r="I23" s="2616"/>
      <c r="J23" s="2616"/>
      <c r="K23" s="2616"/>
      <c r="L23" s="2616"/>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row>
    <row r="24" spans="1:36" ht="12" customHeight="1">
      <c r="A24" s="667"/>
      <c r="B24" s="667"/>
      <c r="C24" s="667"/>
      <c r="D24" s="667"/>
      <c r="E24" s="667"/>
      <c r="F24" s="667"/>
      <c r="G24" s="667"/>
      <c r="H24" s="667"/>
      <c r="I24" s="667"/>
      <c r="J24" s="667"/>
      <c r="K24" s="667"/>
      <c r="L24" s="667"/>
      <c r="M24" s="667"/>
      <c r="N24" s="667"/>
      <c r="O24" s="667"/>
      <c r="P24" s="667"/>
      <c r="Q24" s="667"/>
      <c r="R24" s="667"/>
      <c r="S24" s="667"/>
    </row>
    <row r="25" spans="1:36" ht="17.25" customHeight="1">
      <c r="A25" s="399" t="s">
        <v>4904</v>
      </c>
      <c r="J25" s="661"/>
      <c r="K25" s="661"/>
    </row>
    <row r="26" spans="1:36" ht="22.5" customHeight="1">
      <c r="A26" s="2649" t="s">
        <v>4918</v>
      </c>
      <c r="B26" s="2649"/>
      <c r="C26" s="2649"/>
      <c r="D26" s="2649"/>
      <c r="E26" s="2649"/>
      <c r="F26" s="2649"/>
      <c r="G26" s="2649"/>
      <c r="H26" s="2649"/>
      <c r="I26" s="2649"/>
      <c r="J26" s="2649"/>
      <c r="K26" s="2649"/>
      <c r="L26" s="2604" t="s">
        <v>4919</v>
      </c>
      <c r="M26" s="2604"/>
      <c r="N26" s="2604"/>
      <c r="O26" s="2604"/>
      <c r="P26" s="2604"/>
      <c r="Q26" s="2604" t="s">
        <v>4920</v>
      </c>
      <c r="R26" s="2604"/>
      <c r="S26" s="2604"/>
      <c r="T26" s="2604"/>
      <c r="U26" s="2604"/>
      <c r="V26" s="2604" t="s">
        <v>4921</v>
      </c>
      <c r="W26" s="2604"/>
      <c r="X26" s="2604"/>
      <c r="Y26" s="2604"/>
      <c r="Z26" s="2604"/>
      <c r="AA26" s="2604" t="s">
        <v>4922</v>
      </c>
      <c r="AB26" s="2604"/>
      <c r="AC26" s="2604"/>
      <c r="AD26" s="2604"/>
      <c r="AE26" s="2604"/>
      <c r="AF26" s="2604" t="s">
        <v>6004</v>
      </c>
      <c r="AG26" s="2604"/>
      <c r="AH26" s="2604"/>
      <c r="AI26" s="2604"/>
      <c r="AJ26" s="2605"/>
    </row>
    <row r="27" spans="1:36" ht="18" customHeight="1">
      <c r="B27" s="2680" t="s">
        <v>487</v>
      </c>
      <c r="C27" s="2680"/>
      <c r="D27" s="2680"/>
      <c r="E27" s="2680"/>
      <c r="F27" s="2680"/>
      <c r="G27" s="2680"/>
      <c r="H27" s="2680"/>
      <c r="I27" s="2680"/>
      <c r="J27" s="2680"/>
      <c r="K27" s="661"/>
      <c r="L27" s="2654">
        <v>416</v>
      </c>
      <c r="M27" s="2654"/>
      <c r="N27" s="2654"/>
      <c r="O27" s="2654"/>
      <c r="P27" s="2654"/>
      <c r="Q27" s="2654">
        <v>434</v>
      </c>
      <c r="R27" s="2654"/>
      <c r="S27" s="2654"/>
      <c r="T27" s="2654"/>
      <c r="U27" s="2654"/>
      <c r="V27" s="2654">
        <v>351</v>
      </c>
      <c r="W27" s="2654"/>
      <c r="X27" s="2654"/>
      <c r="Y27" s="2654"/>
      <c r="Z27" s="2654"/>
      <c r="AA27" s="2654">
        <v>360</v>
      </c>
      <c r="AB27" s="2654"/>
      <c r="AC27" s="2654"/>
      <c r="AD27" s="2654"/>
      <c r="AE27" s="2654"/>
      <c r="AF27" s="2654">
        <v>355</v>
      </c>
      <c r="AG27" s="2654"/>
      <c r="AH27" s="2654"/>
      <c r="AI27" s="2654"/>
      <c r="AJ27" s="2654"/>
    </row>
    <row r="28" spans="1:36" ht="18" customHeight="1">
      <c r="B28" s="671"/>
      <c r="C28" s="671"/>
      <c r="D28" s="671"/>
      <c r="E28" s="671"/>
      <c r="F28" s="671"/>
      <c r="G28" s="671"/>
      <c r="H28" s="671"/>
      <c r="I28" s="671"/>
      <c r="J28" s="671"/>
      <c r="K28" s="661"/>
      <c r="L28" s="2654"/>
      <c r="M28" s="2654"/>
      <c r="N28" s="2654"/>
      <c r="O28" s="2654"/>
      <c r="P28" s="2654"/>
      <c r="Q28" s="2654"/>
      <c r="R28" s="2654"/>
      <c r="S28" s="2654"/>
      <c r="T28" s="2654"/>
      <c r="U28" s="2654"/>
      <c r="V28" s="2654"/>
      <c r="W28" s="2654"/>
      <c r="X28" s="2654"/>
      <c r="Y28" s="2654"/>
      <c r="Z28" s="2654"/>
      <c r="AA28" s="2654"/>
      <c r="AB28" s="2654"/>
      <c r="AC28" s="2654"/>
      <c r="AD28" s="2654"/>
      <c r="AE28" s="2654"/>
      <c r="AF28" s="2654"/>
      <c r="AG28" s="2654"/>
      <c r="AH28" s="2654"/>
      <c r="AI28" s="2654"/>
      <c r="AJ28" s="2654"/>
    </row>
    <row r="29" spans="1:36" ht="18" customHeight="1">
      <c r="B29" s="2678" t="s">
        <v>4923</v>
      </c>
      <c r="C29" s="2678"/>
      <c r="D29" s="2678"/>
      <c r="E29" s="2678"/>
      <c r="F29" s="2678"/>
      <c r="G29" s="2678"/>
      <c r="H29" s="2678"/>
      <c r="I29" s="2678"/>
      <c r="J29" s="2678"/>
      <c r="K29" s="661"/>
      <c r="L29" s="2654">
        <v>415</v>
      </c>
      <c r="M29" s="2654"/>
      <c r="N29" s="2654"/>
      <c r="O29" s="2654"/>
      <c r="P29" s="2654"/>
      <c r="Q29" s="2654">
        <v>434</v>
      </c>
      <c r="R29" s="2654"/>
      <c r="S29" s="2654"/>
      <c r="T29" s="2654"/>
      <c r="U29" s="2654"/>
      <c r="V29" s="2654">
        <v>351</v>
      </c>
      <c r="W29" s="2654"/>
      <c r="X29" s="2654"/>
      <c r="Y29" s="2654"/>
      <c r="Z29" s="2654"/>
      <c r="AA29" s="2654">
        <v>359</v>
      </c>
      <c r="AB29" s="2654"/>
      <c r="AC29" s="2654"/>
      <c r="AD29" s="2654"/>
      <c r="AE29" s="2654"/>
      <c r="AF29" s="2654">
        <v>355</v>
      </c>
      <c r="AG29" s="2654"/>
      <c r="AH29" s="2654"/>
      <c r="AI29" s="2654"/>
      <c r="AJ29" s="2654"/>
    </row>
    <row r="30" spans="1:36" ht="18" customHeight="1">
      <c r="B30" s="671"/>
      <c r="C30" s="671"/>
      <c r="D30" s="2678" t="s">
        <v>4924</v>
      </c>
      <c r="E30" s="2678"/>
      <c r="F30" s="2678"/>
      <c r="G30" s="2678"/>
      <c r="H30" s="2678"/>
      <c r="I30" s="2678"/>
      <c r="J30" s="2678"/>
      <c r="K30" s="661"/>
      <c r="L30" s="2654">
        <v>12</v>
      </c>
      <c r="M30" s="2654"/>
      <c r="N30" s="2654"/>
      <c r="O30" s="2654"/>
      <c r="P30" s="2654"/>
      <c r="Q30" s="2654">
        <v>10</v>
      </c>
      <c r="R30" s="2654"/>
      <c r="S30" s="2654"/>
      <c r="T30" s="2654"/>
      <c r="U30" s="2654"/>
      <c r="V30" s="2654">
        <v>9</v>
      </c>
      <c r="W30" s="2654"/>
      <c r="X30" s="2654"/>
      <c r="Y30" s="2654"/>
      <c r="Z30" s="2654"/>
      <c r="AA30" s="2654">
        <v>7</v>
      </c>
      <c r="AB30" s="2654"/>
      <c r="AC30" s="2654"/>
      <c r="AD30" s="2654"/>
      <c r="AE30" s="2654"/>
      <c r="AF30" s="2654">
        <v>9</v>
      </c>
      <c r="AG30" s="2654"/>
      <c r="AH30" s="2654"/>
      <c r="AI30" s="2654"/>
      <c r="AJ30" s="2654"/>
    </row>
    <row r="31" spans="1:36" ht="18" customHeight="1">
      <c r="B31" s="671"/>
      <c r="C31" s="671"/>
      <c r="D31" s="2678" t="s">
        <v>4925</v>
      </c>
      <c r="E31" s="2678"/>
      <c r="F31" s="2678"/>
      <c r="G31" s="2678"/>
      <c r="H31" s="2678"/>
      <c r="I31" s="2678"/>
      <c r="J31" s="2678"/>
      <c r="K31" s="661"/>
      <c r="L31" s="2654">
        <v>8</v>
      </c>
      <c r="M31" s="2654"/>
      <c r="N31" s="2654"/>
      <c r="O31" s="2654"/>
      <c r="P31" s="2654"/>
      <c r="Q31" s="2654">
        <v>9</v>
      </c>
      <c r="R31" s="2654"/>
      <c r="S31" s="2654"/>
      <c r="T31" s="2654"/>
      <c r="U31" s="2654"/>
      <c r="V31" s="2654">
        <v>9</v>
      </c>
      <c r="W31" s="2654"/>
      <c r="X31" s="2654"/>
      <c r="Y31" s="2654"/>
      <c r="Z31" s="2654"/>
      <c r="AA31" s="2654">
        <v>8</v>
      </c>
      <c r="AB31" s="2654"/>
      <c r="AC31" s="2654"/>
      <c r="AD31" s="2654"/>
      <c r="AE31" s="2654"/>
      <c r="AF31" s="2654">
        <v>14</v>
      </c>
      <c r="AG31" s="2654"/>
      <c r="AH31" s="2654"/>
      <c r="AI31" s="2654"/>
      <c r="AJ31" s="2654"/>
    </row>
    <row r="32" spans="1:36" ht="18" customHeight="1">
      <c r="B32" s="671"/>
      <c r="C32" s="671"/>
      <c r="D32" s="2678" t="s">
        <v>4926</v>
      </c>
      <c r="E32" s="2678"/>
      <c r="F32" s="2678"/>
      <c r="G32" s="2678"/>
      <c r="H32" s="2678"/>
      <c r="I32" s="2678"/>
      <c r="J32" s="2678"/>
      <c r="K32" s="661"/>
      <c r="L32" s="2654">
        <v>60</v>
      </c>
      <c r="M32" s="2654"/>
      <c r="N32" s="2654"/>
      <c r="O32" s="2654"/>
      <c r="P32" s="2654"/>
      <c r="Q32" s="2654">
        <v>75</v>
      </c>
      <c r="R32" s="2654"/>
      <c r="S32" s="2654"/>
      <c r="T32" s="2654"/>
      <c r="U32" s="2654"/>
      <c r="V32" s="2654">
        <v>44</v>
      </c>
      <c r="W32" s="2654"/>
      <c r="X32" s="2654"/>
      <c r="Y32" s="2654"/>
      <c r="Z32" s="2654"/>
      <c r="AA32" s="2654">
        <v>59</v>
      </c>
      <c r="AB32" s="2654"/>
      <c r="AC32" s="2654"/>
      <c r="AD32" s="2654"/>
      <c r="AE32" s="2654"/>
      <c r="AF32" s="2654">
        <v>60</v>
      </c>
      <c r="AG32" s="2654"/>
      <c r="AH32" s="2654"/>
      <c r="AI32" s="2654"/>
      <c r="AJ32" s="2654"/>
    </row>
    <row r="33" spans="1:36" ht="18" customHeight="1">
      <c r="B33" s="671"/>
      <c r="C33" s="671"/>
      <c r="D33" s="2678" t="s">
        <v>4927</v>
      </c>
      <c r="E33" s="2678"/>
      <c r="F33" s="2678"/>
      <c r="G33" s="2678"/>
      <c r="H33" s="2678"/>
      <c r="I33" s="2678"/>
      <c r="J33" s="2678"/>
      <c r="K33" s="661"/>
      <c r="L33" s="2654">
        <v>5</v>
      </c>
      <c r="M33" s="2654"/>
      <c r="N33" s="2654"/>
      <c r="O33" s="2654"/>
      <c r="P33" s="2654"/>
      <c r="Q33" s="2654">
        <v>2</v>
      </c>
      <c r="R33" s="2654"/>
      <c r="S33" s="2654"/>
      <c r="T33" s="2654"/>
      <c r="U33" s="2654"/>
      <c r="V33" s="2654">
        <v>8</v>
      </c>
      <c r="W33" s="2654"/>
      <c r="X33" s="2654"/>
      <c r="Y33" s="2654"/>
      <c r="Z33" s="2654"/>
      <c r="AA33" s="2654">
        <v>5</v>
      </c>
      <c r="AB33" s="2654"/>
      <c r="AC33" s="2654"/>
      <c r="AD33" s="2654"/>
      <c r="AE33" s="2654"/>
      <c r="AF33" s="2654">
        <v>6</v>
      </c>
      <c r="AG33" s="2654"/>
      <c r="AH33" s="2654"/>
      <c r="AI33" s="2654"/>
      <c r="AJ33" s="2654"/>
    </row>
    <row r="34" spans="1:36" ht="18" customHeight="1">
      <c r="B34" s="671"/>
      <c r="C34" s="671"/>
      <c r="D34" s="2678" t="s">
        <v>4928</v>
      </c>
      <c r="E34" s="2678"/>
      <c r="F34" s="2678"/>
      <c r="G34" s="2678"/>
      <c r="H34" s="2678"/>
      <c r="I34" s="2678"/>
      <c r="J34" s="2678"/>
      <c r="K34" s="661"/>
      <c r="L34" s="2654">
        <v>43</v>
      </c>
      <c r="M34" s="2654"/>
      <c r="N34" s="2654"/>
      <c r="O34" s="2654"/>
      <c r="P34" s="2654"/>
      <c r="Q34" s="2654">
        <v>49</v>
      </c>
      <c r="R34" s="2654"/>
      <c r="S34" s="2654"/>
      <c r="T34" s="2654"/>
      <c r="U34" s="2654"/>
      <c r="V34" s="2654">
        <v>31</v>
      </c>
      <c r="W34" s="2654"/>
      <c r="X34" s="2654"/>
      <c r="Y34" s="2654"/>
      <c r="Z34" s="2654"/>
      <c r="AA34" s="2654">
        <v>41</v>
      </c>
      <c r="AB34" s="2654"/>
      <c r="AC34" s="2654"/>
      <c r="AD34" s="2654"/>
      <c r="AE34" s="2654"/>
      <c r="AF34" s="2654">
        <v>39</v>
      </c>
      <c r="AG34" s="2654"/>
      <c r="AH34" s="2654"/>
      <c r="AI34" s="2654"/>
      <c r="AJ34" s="2654"/>
    </row>
    <row r="35" spans="1:36" ht="18" customHeight="1">
      <c r="B35" s="671"/>
      <c r="C35" s="671"/>
      <c r="D35" s="2678" t="s">
        <v>4929</v>
      </c>
      <c r="E35" s="2678"/>
      <c r="F35" s="2678"/>
      <c r="G35" s="2678"/>
      <c r="H35" s="2678"/>
      <c r="I35" s="2678"/>
      <c r="J35" s="2678"/>
      <c r="K35" s="661"/>
      <c r="L35" s="2654">
        <v>72</v>
      </c>
      <c r="M35" s="2654"/>
      <c r="N35" s="2654"/>
      <c r="O35" s="2654"/>
      <c r="P35" s="2654"/>
      <c r="Q35" s="2654">
        <v>84</v>
      </c>
      <c r="R35" s="2654"/>
      <c r="S35" s="2654"/>
      <c r="T35" s="2654"/>
      <c r="U35" s="2654"/>
      <c r="V35" s="2654">
        <v>57</v>
      </c>
      <c r="W35" s="2654"/>
      <c r="X35" s="2654"/>
      <c r="Y35" s="2654"/>
      <c r="Z35" s="2654"/>
      <c r="AA35" s="2654">
        <v>60</v>
      </c>
      <c r="AB35" s="2654"/>
      <c r="AC35" s="2654"/>
      <c r="AD35" s="2654"/>
      <c r="AE35" s="2654"/>
      <c r="AF35" s="2654">
        <v>67</v>
      </c>
      <c r="AG35" s="2654"/>
      <c r="AH35" s="2654"/>
      <c r="AI35" s="2654"/>
      <c r="AJ35" s="2654"/>
    </row>
    <row r="36" spans="1:36" ht="18" customHeight="1">
      <c r="B36" s="671"/>
      <c r="C36" s="671"/>
      <c r="D36" s="2678" t="s">
        <v>4930</v>
      </c>
      <c r="E36" s="2678"/>
      <c r="F36" s="2678"/>
      <c r="G36" s="2678"/>
      <c r="H36" s="2678"/>
      <c r="I36" s="2678"/>
      <c r="J36" s="2678"/>
      <c r="K36" s="661"/>
      <c r="L36" s="2654">
        <v>0</v>
      </c>
      <c r="M36" s="2654"/>
      <c r="N36" s="2654"/>
      <c r="O36" s="2654"/>
      <c r="P36" s="2654"/>
      <c r="Q36" s="2654">
        <v>0</v>
      </c>
      <c r="R36" s="2654"/>
      <c r="S36" s="2654"/>
      <c r="T36" s="2654"/>
      <c r="U36" s="2654"/>
      <c r="V36" s="2654">
        <v>0</v>
      </c>
      <c r="W36" s="2654"/>
      <c r="X36" s="2654"/>
      <c r="Y36" s="2654"/>
      <c r="Z36" s="2654"/>
      <c r="AA36" s="2654">
        <v>0</v>
      </c>
      <c r="AB36" s="2654"/>
      <c r="AC36" s="2654"/>
      <c r="AD36" s="2654"/>
      <c r="AE36" s="2654"/>
      <c r="AF36" s="2654">
        <v>0</v>
      </c>
      <c r="AG36" s="2654"/>
      <c r="AH36" s="2654"/>
      <c r="AI36" s="2654"/>
      <c r="AJ36" s="2654"/>
    </row>
    <row r="37" spans="1:36" ht="18" customHeight="1">
      <c r="B37" s="671"/>
      <c r="C37" s="671"/>
      <c r="D37" s="2678" t="s">
        <v>4931</v>
      </c>
      <c r="E37" s="2678"/>
      <c r="F37" s="2678"/>
      <c r="G37" s="2678"/>
      <c r="H37" s="2678"/>
      <c r="I37" s="2678"/>
      <c r="J37" s="2678"/>
      <c r="K37" s="661"/>
      <c r="L37" s="2654">
        <v>2</v>
      </c>
      <c r="M37" s="2654"/>
      <c r="N37" s="2654"/>
      <c r="O37" s="2654"/>
      <c r="P37" s="2654"/>
      <c r="Q37" s="2654">
        <v>2</v>
      </c>
      <c r="R37" s="2654"/>
      <c r="S37" s="2654"/>
      <c r="T37" s="2654"/>
      <c r="U37" s="2654"/>
      <c r="V37" s="2654">
        <v>1</v>
      </c>
      <c r="W37" s="2654"/>
      <c r="X37" s="2654"/>
      <c r="Y37" s="2654"/>
      <c r="Z37" s="2654"/>
      <c r="AA37" s="2654">
        <v>0</v>
      </c>
      <c r="AB37" s="2654"/>
      <c r="AC37" s="2654"/>
      <c r="AD37" s="2654"/>
      <c r="AE37" s="2654"/>
      <c r="AF37" s="2654">
        <v>1</v>
      </c>
      <c r="AG37" s="2654"/>
      <c r="AH37" s="2654"/>
      <c r="AI37" s="2654"/>
      <c r="AJ37" s="2654"/>
    </row>
    <row r="38" spans="1:36" ht="18" customHeight="1">
      <c r="B38" s="671"/>
      <c r="C38" s="671"/>
      <c r="D38" s="2678" t="s">
        <v>4932</v>
      </c>
      <c r="E38" s="2678"/>
      <c r="F38" s="2678"/>
      <c r="G38" s="2678"/>
      <c r="H38" s="2678"/>
      <c r="I38" s="2678"/>
      <c r="J38" s="2678"/>
      <c r="K38" s="661"/>
      <c r="L38" s="2654">
        <v>109</v>
      </c>
      <c r="M38" s="2654"/>
      <c r="N38" s="2654"/>
      <c r="O38" s="2654"/>
      <c r="P38" s="2654"/>
      <c r="Q38" s="2654">
        <v>108</v>
      </c>
      <c r="R38" s="2654"/>
      <c r="S38" s="2654"/>
      <c r="T38" s="2654"/>
      <c r="U38" s="2654"/>
      <c r="V38" s="2654">
        <v>117</v>
      </c>
      <c r="W38" s="2654"/>
      <c r="X38" s="2654"/>
      <c r="Y38" s="2654"/>
      <c r="Z38" s="2654"/>
      <c r="AA38" s="2654">
        <v>102</v>
      </c>
      <c r="AB38" s="2654"/>
      <c r="AC38" s="2654"/>
      <c r="AD38" s="2654"/>
      <c r="AE38" s="2654"/>
      <c r="AF38" s="2654">
        <v>93</v>
      </c>
      <c r="AG38" s="2654"/>
      <c r="AH38" s="2654"/>
      <c r="AI38" s="2654"/>
      <c r="AJ38" s="2654"/>
    </row>
    <row r="39" spans="1:36" ht="18" customHeight="1">
      <c r="B39" s="671"/>
      <c r="C39" s="671"/>
      <c r="D39" s="2678" t="s">
        <v>369</v>
      </c>
      <c r="E39" s="2678"/>
      <c r="F39" s="2678"/>
      <c r="G39" s="2678"/>
      <c r="H39" s="2678"/>
      <c r="I39" s="2678"/>
      <c r="J39" s="2678"/>
      <c r="K39" s="661"/>
      <c r="L39" s="2654">
        <v>104</v>
      </c>
      <c r="M39" s="2654"/>
      <c r="N39" s="2654"/>
      <c r="O39" s="2654"/>
      <c r="P39" s="2654"/>
      <c r="Q39" s="2654">
        <v>95</v>
      </c>
      <c r="R39" s="2654"/>
      <c r="S39" s="2654"/>
      <c r="T39" s="2654"/>
      <c r="U39" s="2654"/>
      <c r="V39" s="2654">
        <v>75</v>
      </c>
      <c r="W39" s="2654"/>
      <c r="X39" s="2654"/>
      <c r="Y39" s="2654"/>
      <c r="Z39" s="2654"/>
      <c r="AA39" s="2654">
        <v>77</v>
      </c>
      <c r="AB39" s="2654"/>
      <c r="AC39" s="2654"/>
      <c r="AD39" s="2654"/>
      <c r="AE39" s="2654"/>
      <c r="AF39" s="2654">
        <v>66</v>
      </c>
      <c r="AG39" s="2654"/>
      <c r="AH39" s="2654"/>
      <c r="AI39" s="2654"/>
      <c r="AJ39" s="2654"/>
    </row>
    <row r="40" spans="1:36" ht="18" customHeight="1">
      <c r="C40" s="671"/>
      <c r="D40" s="671"/>
      <c r="E40" s="671"/>
      <c r="F40" s="671"/>
      <c r="G40" s="671"/>
      <c r="H40" s="671"/>
      <c r="J40" s="661"/>
      <c r="K40" s="661"/>
      <c r="L40" s="2654"/>
      <c r="M40" s="2654"/>
      <c r="N40" s="2654"/>
      <c r="O40" s="2654"/>
      <c r="P40" s="2654"/>
      <c r="Q40" s="2654"/>
      <c r="R40" s="2654"/>
      <c r="S40" s="2654"/>
      <c r="T40" s="2654"/>
      <c r="U40" s="2654"/>
      <c r="V40" s="2654"/>
      <c r="W40" s="2654"/>
      <c r="X40" s="2654"/>
      <c r="Y40" s="2654"/>
      <c r="Z40" s="2654"/>
      <c r="AA40" s="2654"/>
      <c r="AB40" s="2654"/>
      <c r="AC40" s="2654"/>
      <c r="AD40" s="2654"/>
      <c r="AE40" s="2654"/>
      <c r="AF40" s="2654"/>
      <c r="AG40" s="2654"/>
      <c r="AH40" s="2654"/>
      <c r="AI40" s="2654"/>
      <c r="AJ40" s="2654"/>
    </row>
    <row r="41" spans="1:36" ht="18" customHeight="1">
      <c r="B41" s="386" t="s">
        <v>2939</v>
      </c>
      <c r="C41" s="2679" t="s">
        <v>4933</v>
      </c>
      <c r="D41" s="2679"/>
      <c r="E41" s="2679"/>
      <c r="F41" s="2679"/>
      <c r="G41" s="2679"/>
      <c r="H41" s="2679"/>
      <c r="I41" s="2679"/>
      <c r="J41" s="2679"/>
      <c r="K41" s="661"/>
      <c r="L41" s="2654">
        <v>1</v>
      </c>
      <c r="M41" s="2654"/>
      <c r="N41" s="2654"/>
      <c r="O41" s="2654"/>
      <c r="P41" s="2654"/>
      <c r="Q41" s="2654">
        <v>0</v>
      </c>
      <c r="R41" s="2654"/>
      <c r="S41" s="2654"/>
      <c r="T41" s="2654"/>
      <c r="U41" s="2654"/>
      <c r="V41" s="2654">
        <v>0</v>
      </c>
      <c r="W41" s="2654"/>
      <c r="X41" s="2654"/>
      <c r="Y41" s="2654"/>
      <c r="Z41" s="2654"/>
      <c r="AA41" s="2654">
        <v>1</v>
      </c>
      <c r="AB41" s="2654"/>
      <c r="AC41" s="2654"/>
      <c r="AD41" s="2654"/>
      <c r="AE41" s="2654"/>
      <c r="AF41" s="2654">
        <v>0</v>
      </c>
      <c r="AG41" s="2654"/>
      <c r="AH41" s="2654"/>
      <c r="AI41" s="2654"/>
      <c r="AJ41" s="2654"/>
    </row>
    <row r="42" spans="1:36" ht="18" customHeight="1">
      <c r="C42" s="671"/>
      <c r="D42" s="2678" t="s">
        <v>4924</v>
      </c>
      <c r="E42" s="2678"/>
      <c r="F42" s="2678"/>
      <c r="G42" s="2678"/>
      <c r="H42" s="2678"/>
      <c r="I42" s="2678"/>
      <c r="J42" s="2678"/>
      <c r="K42" s="661"/>
      <c r="L42" s="2654">
        <v>0</v>
      </c>
      <c r="M42" s="2654"/>
      <c r="N42" s="2654"/>
      <c r="O42" s="2654"/>
      <c r="P42" s="2654"/>
      <c r="Q42" s="2654">
        <v>0</v>
      </c>
      <c r="R42" s="2654"/>
      <c r="S42" s="2654"/>
      <c r="T42" s="2654"/>
      <c r="U42" s="2654"/>
      <c r="V42" s="2654">
        <v>0</v>
      </c>
      <c r="W42" s="2654"/>
      <c r="X42" s="2654"/>
      <c r="Y42" s="2654"/>
      <c r="Z42" s="2654"/>
      <c r="AA42" s="2654">
        <v>1</v>
      </c>
      <c r="AB42" s="2654"/>
      <c r="AC42" s="2654"/>
      <c r="AD42" s="2654"/>
      <c r="AE42" s="2654"/>
      <c r="AF42" s="2654">
        <v>0</v>
      </c>
      <c r="AG42" s="2654"/>
      <c r="AH42" s="2654"/>
      <c r="AI42" s="2654"/>
      <c r="AJ42" s="2654"/>
    </row>
    <row r="43" spans="1:36" ht="18" customHeight="1">
      <c r="C43" s="671"/>
      <c r="D43" s="2678" t="s">
        <v>4934</v>
      </c>
      <c r="E43" s="2678"/>
      <c r="F43" s="2678"/>
      <c r="G43" s="2678"/>
      <c r="H43" s="2678"/>
      <c r="I43" s="2678"/>
      <c r="J43" s="2678"/>
      <c r="K43" s="661"/>
      <c r="L43" s="2654">
        <v>0</v>
      </c>
      <c r="M43" s="2654"/>
      <c r="N43" s="2654"/>
      <c r="O43" s="2654"/>
      <c r="P43" s="2654"/>
      <c r="Q43" s="2654">
        <v>0</v>
      </c>
      <c r="R43" s="2654"/>
      <c r="S43" s="2654"/>
      <c r="T43" s="2654"/>
      <c r="U43" s="2654"/>
      <c r="V43" s="2654">
        <v>0</v>
      </c>
      <c r="W43" s="2654"/>
      <c r="X43" s="2654"/>
      <c r="Y43" s="2654"/>
      <c r="Z43" s="2654"/>
      <c r="AA43" s="2654">
        <v>0</v>
      </c>
      <c r="AB43" s="2654"/>
      <c r="AC43" s="2654"/>
      <c r="AD43" s="2654"/>
      <c r="AE43" s="2654"/>
      <c r="AF43" s="2654">
        <v>0</v>
      </c>
      <c r="AG43" s="2654"/>
      <c r="AH43" s="2654"/>
      <c r="AI43" s="2654"/>
      <c r="AJ43" s="2654"/>
    </row>
    <row r="44" spans="1:36" ht="18" customHeight="1">
      <c r="A44" s="664"/>
      <c r="B44" s="664"/>
      <c r="C44" s="672"/>
      <c r="D44" s="2676" t="s">
        <v>369</v>
      </c>
      <c r="E44" s="2676"/>
      <c r="F44" s="2676"/>
      <c r="G44" s="2676"/>
      <c r="H44" s="2676"/>
      <c r="I44" s="2676"/>
      <c r="J44" s="2676"/>
      <c r="K44" s="663"/>
      <c r="L44" s="2677">
        <v>1</v>
      </c>
      <c r="M44" s="2677"/>
      <c r="N44" s="2677"/>
      <c r="O44" s="2677"/>
      <c r="P44" s="2677"/>
      <c r="Q44" s="2677">
        <v>0</v>
      </c>
      <c r="R44" s="2677"/>
      <c r="S44" s="2677"/>
      <c r="T44" s="2677"/>
      <c r="U44" s="2677"/>
      <c r="V44" s="2677">
        <v>0</v>
      </c>
      <c r="W44" s="2677"/>
      <c r="X44" s="2677"/>
      <c r="Y44" s="2677"/>
      <c r="Z44" s="2677"/>
      <c r="AA44" s="2677">
        <v>0</v>
      </c>
      <c r="AB44" s="2677"/>
      <c r="AC44" s="2677"/>
      <c r="AD44" s="2677"/>
      <c r="AE44" s="2677"/>
      <c r="AF44" s="2677">
        <v>0</v>
      </c>
      <c r="AG44" s="2677"/>
      <c r="AH44" s="2677"/>
      <c r="AI44" s="2677"/>
      <c r="AJ44" s="2677"/>
    </row>
    <row r="45" spans="1:36" ht="14.1" customHeight="1">
      <c r="A45" s="399" t="s">
        <v>4935</v>
      </c>
      <c r="B45" s="399"/>
      <c r="H45" s="661"/>
      <c r="I45" s="386"/>
    </row>
    <row r="46" spans="1:36" ht="14.1" customHeight="1">
      <c r="A46" s="399" t="s">
        <v>4873</v>
      </c>
      <c r="B46" s="399"/>
      <c r="H46" s="661"/>
      <c r="I46" s="386"/>
    </row>
    <row r="47" spans="1:36" ht="14.1" customHeight="1"/>
    <row r="48" spans="1:36" ht="24" customHeight="1">
      <c r="A48" s="667"/>
      <c r="B48" s="667"/>
      <c r="C48" s="667"/>
      <c r="D48" s="667"/>
      <c r="E48" s="667"/>
      <c r="F48" s="667"/>
      <c r="G48" s="667"/>
      <c r="H48" s="667"/>
      <c r="I48" s="667"/>
      <c r="J48" s="667"/>
      <c r="K48" s="667"/>
      <c r="L48" s="667"/>
      <c r="M48" s="667"/>
      <c r="N48" s="667"/>
      <c r="O48" s="667"/>
    </row>
    <row r="49" spans="1:15" ht="14.1" customHeight="1"/>
    <row r="50" spans="1:15" ht="14.1" customHeight="1">
      <c r="A50" s="667"/>
      <c r="B50" s="667"/>
      <c r="C50" s="2665"/>
      <c r="D50" s="2665"/>
      <c r="E50" s="2665"/>
      <c r="F50" s="667"/>
      <c r="G50" s="667"/>
      <c r="H50" s="667"/>
      <c r="J50" s="667"/>
      <c r="K50" s="667"/>
      <c r="L50" s="667"/>
      <c r="M50" s="667"/>
      <c r="N50" s="667"/>
      <c r="O50" s="667"/>
    </row>
    <row r="51" spans="1:15" ht="14.1" customHeight="1">
      <c r="A51" s="667"/>
      <c r="B51" s="667"/>
      <c r="C51" s="2665"/>
      <c r="D51" s="2665"/>
      <c r="E51" s="2665"/>
      <c r="F51" s="667"/>
      <c r="G51" s="2665"/>
      <c r="H51" s="2665"/>
      <c r="I51" s="2665"/>
      <c r="J51" s="667"/>
      <c r="K51" s="667"/>
      <c r="L51" s="667"/>
      <c r="M51" s="667"/>
      <c r="N51" s="667"/>
      <c r="O51" s="667"/>
    </row>
    <row r="52" spans="1:15" ht="14.1" customHeight="1">
      <c r="A52" s="667"/>
      <c r="B52" s="667"/>
      <c r="C52" s="2665"/>
      <c r="D52" s="2665"/>
      <c r="E52" s="2665"/>
      <c r="F52" s="667"/>
      <c r="G52" s="2665"/>
      <c r="H52" s="2665"/>
      <c r="I52" s="2665"/>
      <c r="J52" s="667"/>
      <c r="K52" s="667"/>
      <c r="L52" s="667"/>
      <c r="M52" s="667"/>
      <c r="N52" s="667"/>
      <c r="O52" s="667"/>
    </row>
    <row r="53" spans="1:15" ht="14.1" customHeight="1">
      <c r="A53" s="667"/>
      <c r="B53" s="667"/>
      <c r="C53" s="2665"/>
      <c r="D53" s="2665"/>
      <c r="E53" s="2665"/>
      <c r="F53" s="667"/>
      <c r="G53" s="667"/>
      <c r="H53" s="667"/>
      <c r="J53" s="667"/>
      <c r="K53" s="667"/>
      <c r="L53" s="667"/>
      <c r="M53" s="667"/>
      <c r="N53" s="667"/>
      <c r="O53" s="667"/>
    </row>
    <row r="54" spans="1:15" ht="14.1" customHeight="1">
      <c r="A54" s="667"/>
      <c r="B54" s="667"/>
      <c r="C54" s="2665"/>
      <c r="D54" s="2665"/>
      <c r="E54" s="2665"/>
      <c r="F54" s="667"/>
      <c r="G54" s="667"/>
      <c r="H54" s="2665"/>
      <c r="I54" s="2665"/>
      <c r="J54" s="667"/>
      <c r="K54" s="667"/>
      <c r="L54" s="667"/>
      <c r="M54" s="667"/>
      <c r="N54" s="667"/>
      <c r="O54" s="667"/>
    </row>
    <row r="55" spans="1:15" ht="14.1" customHeight="1">
      <c r="A55" s="667"/>
      <c r="B55" s="667"/>
      <c r="C55" s="2665"/>
      <c r="D55" s="2665"/>
      <c r="E55" s="2665"/>
      <c r="F55" s="667"/>
      <c r="G55" s="412"/>
      <c r="H55" s="2675"/>
      <c r="I55" s="2675"/>
      <c r="J55" s="667"/>
      <c r="K55" s="667"/>
      <c r="L55" s="667"/>
      <c r="M55" s="667"/>
      <c r="N55" s="667"/>
      <c r="O55" s="667"/>
    </row>
    <row r="56" spans="1:15" ht="14.1" customHeight="1">
      <c r="A56" s="667"/>
      <c r="B56" s="667"/>
      <c r="C56" s="2665"/>
      <c r="D56" s="2665"/>
      <c r="E56" s="2665"/>
      <c r="F56" s="667"/>
      <c r="G56" s="667"/>
      <c r="H56" s="667"/>
      <c r="J56" s="667"/>
      <c r="K56" s="667"/>
      <c r="L56" s="667"/>
      <c r="M56" s="667"/>
      <c r="N56" s="667"/>
      <c r="O56" s="667"/>
    </row>
    <row r="57" spans="1:15" ht="7.5" customHeight="1"/>
    <row r="58" spans="1:15" ht="18" customHeight="1">
      <c r="C58" s="412"/>
      <c r="D58" s="667"/>
      <c r="E58" s="661"/>
      <c r="F58" s="671"/>
      <c r="G58" s="673"/>
      <c r="H58" s="2672"/>
      <c r="I58" s="2672"/>
      <c r="J58" s="416"/>
      <c r="K58" s="416"/>
      <c r="L58" s="416"/>
      <c r="M58" s="416"/>
      <c r="N58" s="416"/>
      <c r="O58" s="416"/>
    </row>
    <row r="59" spans="1:15" ht="18" customHeight="1">
      <c r="D59" s="667"/>
      <c r="E59" s="667"/>
      <c r="F59" s="671"/>
      <c r="G59" s="673"/>
      <c r="H59" s="2672"/>
      <c r="I59" s="2672"/>
      <c r="J59" s="416"/>
      <c r="K59" s="416"/>
      <c r="L59" s="416"/>
      <c r="M59" s="416"/>
      <c r="N59" s="416"/>
      <c r="O59" s="416"/>
    </row>
    <row r="60" spans="1:15" ht="18" customHeight="1">
      <c r="D60" s="667"/>
      <c r="E60" s="667"/>
      <c r="F60" s="671"/>
      <c r="G60" s="673"/>
      <c r="H60" s="2672"/>
      <c r="I60" s="2672"/>
      <c r="J60" s="416"/>
      <c r="K60" s="416"/>
      <c r="L60" s="416"/>
      <c r="M60" s="416"/>
      <c r="N60" s="416"/>
      <c r="O60" s="416"/>
    </row>
    <row r="61" spans="1:15" ht="18" customHeight="1">
      <c r="D61" s="667"/>
      <c r="E61" s="667"/>
      <c r="F61" s="671"/>
      <c r="G61" s="673"/>
      <c r="H61" s="2672"/>
      <c r="I61" s="2672"/>
      <c r="J61" s="416"/>
      <c r="K61" s="416"/>
      <c r="L61" s="416"/>
      <c r="M61" s="416"/>
      <c r="N61" s="416"/>
      <c r="O61" s="416"/>
    </row>
    <row r="62" spans="1:15" ht="18" customHeight="1">
      <c r="D62" s="667"/>
      <c r="E62" s="667"/>
      <c r="F62" s="671"/>
      <c r="G62" s="674"/>
      <c r="H62" s="2673"/>
      <c r="I62" s="2674"/>
      <c r="J62" s="416"/>
      <c r="K62" s="416"/>
      <c r="L62" s="416"/>
      <c r="M62" s="416"/>
      <c r="N62" s="416"/>
      <c r="O62" s="416"/>
    </row>
    <row r="63" spans="1:15" ht="6" customHeight="1">
      <c r="C63" s="671"/>
      <c r="D63" s="671"/>
      <c r="E63" s="671"/>
      <c r="F63" s="671"/>
      <c r="G63" s="671"/>
      <c r="H63" s="671"/>
    </row>
    <row r="64" spans="1:15" ht="6" customHeight="1"/>
    <row r="65" spans="2:2" ht="14.1" customHeight="1">
      <c r="B65" s="661"/>
    </row>
    <row r="66" spans="2:2" ht="14.1" customHeight="1"/>
    <row r="67" spans="2:2" ht="14.1" customHeight="1"/>
    <row r="68" spans="2:2" ht="14.1" customHeight="1">
      <c r="B68" s="661"/>
    </row>
    <row r="69" spans="2:2" ht="14.1" customHeight="1"/>
    <row r="70" spans="2:2" ht="14.1" customHeight="1"/>
    <row r="72" spans="2:2" ht="16.5" customHeight="1"/>
  </sheetData>
  <mergeCells count="298">
    <mergeCell ref="AH17:AJ17"/>
    <mergeCell ref="C17:D17"/>
    <mergeCell ref="E17:F17"/>
    <mergeCell ref="G17:J17"/>
    <mergeCell ref="K17:N17"/>
    <mergeCell ref="O17:R17"/>
    <mergeCell ref="S17:V17"/>
    <mergeCell ref="W17:Z17"/>
    <mergeCell ref="AA17:AD17"/>
    <mergeCell ref="AE17:AG17"/>
    <mergeCell ref="AF44:AJ44"/>
    <mergeCell ref="A15:B15"/>
    <mergeCell ref="C15:D15"/>
    <mergeCell ref="E15:F15"/>
    <mergeCell ref="G15:J15"/>
    <mergeCell ref="K15:N15"/>
    <mergeCell ref="O15:R15"/>
    <mergeCell ref="S15:V15"/>
    <mergeCell ref="W15:Z15"/>
    <mergeCell ref="AA15:AD15"/>
    <mergeCell ref="AE15:AG15"/>
    <mergeCell ref="AH15:AJ15"/>
    <mergeCell ref="A16:B16"/>
    <mergeCell ref="C16:D16"/>
    <mergeCell ref="E16:F16"/>
    <mergeCell ref="G16:J16"/>
    <mergeCell ref="K16:N16"/>
    <mergeCell ref="O16:R16"/>
    <mergeCell ref="S16:V16"/>
    <mergeCell ref="W16:Z16"/>
    <mergeCell ref="AA16:AD16"/>
    <mergeCell ref="AE16:AG16"/>
    <mergeCell ref="AH16:AJ16"/>
    <mergeCell ref="A17:B17"/>
    <mergeCell ref="AF35:AJ35"/>
    <mergeCell ref="AF36:AJ36"/>
    <mergeCell ref="AF37:AJ37"/>
    <mergeCell ref="AF38:AJ38"/>
    <mergeCell ref="AF39:AJ39"/>
    <mergeCell ref="AF40:AJ40"/>
    <mergeCell ref="AF41:AJ41"/>
    <mergeCell ref="AF42:AJ42"/>
    <mergeCell ref="AF43:AJ43"/>
    <mergeCell ref="AF26:AJ26"/>
    <mergeCell ref="AF27:AJ27"/>
    <mergeCell ref="AF28:AJ28"/>
    <mergeCell ref="AF29:AJ29"/>
    <mergeCell ref="AF30:AJ30"/>
    <mergeCell ref="AF31:AJ31"/>
    <mergeCell ref="AF32:AJ32"/>
    <mergeCell ref="AF33:AJ33"/>
    <mergeCell ref="AF34:AJ34"/>
    <mergeCell ref="A3:AJ3"/>
    <mergeCell ref="A5:F5"/>
    <mergeCell ref="G5:J5"/>
    <mergeCell ref="K5:N5"/>
    <mergeCell ref="O5:R5"/>
    <mergeCell ref="S5:V5"/>
    <mergeCell ref="W5:Z5"/>
    <mergeCell ref="AA5:AD5"/>
    <mergeCell ref="AE5:AG5"/>
    <mergeCell ref="AH5:AJ5"/>
    <mergeCell ref="A6:B6"/>
    <mergeCell ref="C6:D6"/>
    <mergeCell ref="E6:F6"/>
    <mergeCell ref="G6:J6"/>
    <mergeCell ref="K6:N6"/>
    <mergeCell ref="O6:R6"/>
    <mergeCell ref="S6:V6"/>
    <mergeCell ref="W6:Z6"/>
    <mergeCell ref="AA6:AD6"/>
    <mergeCell ref="AE6:AG6"/>
    <mergeCell ref="AH6:AJ6"/>
    <mergeCell ref="A8:B8"/>
    <mergeCell ref="C8:D8"/>
    <mergeCell ref="E8:F8"/>
    <mergeCell ref="G8:J8"/>
    <mergeCell ref="K8:N8"/>
    <mergeCell ref="A7:B7"/>
    <mergeCell ref="C7:D7"/>
    <mergeCell ref="E7:F7"/>
    <mergeCell ref="G7:J7"/>
    <mergeCell ref="K7:N7"/>
    <mergeCell ref="O8:R8"/>
    <mergeCell ref="S8:V8"/>
    <mergeCell ref="W8:Z8"/>
    <mergeCell ref="AA8:AD8"/>
    <mergeCell ref="AE8:AG8"/>
    <mergeCell ref="AH8:AJ8"/>
    <mergeCell ref="S7:V7"/>
    <mergeCell ref="W7:Z7"/>
    <mergeCell ref="AA7:AD7"/>
    <mergeCell ref="AE7:AG7"/>
    <mergeCell ref="AH7:AJ7"/>
    <mergeCell ref="O7:R7"/>
    <mergeCell ref="A10:B10"/>
    <mergeCell ref="C10:D10"/>
    <mergeCell ref="E10:F10"/>
    <mergeCell ref="G10:J10"/>
    <mergeCell ref="K10:N10"/>
    <mergeCell ref="A9:B9"/>
    <mergeCell ref="C9:D9"/>
    <mergeCell ref="E9:F9"/>
    <mergeCell ref="G9:J9"/>
    <mergeCell ref="K9:N9"/>
    <mergeCell ref="O10:R10"/>
    <mergeCell ref="S10:V10"/>
    <mergeCell ref="W10:Z10"/>
    <mergeCell ref="AA10:AD10"/>
    <mergeCell ref="AE10:AG10"/>
    <mergeCell ref="AH10:AJ10"/>
    <mergeCell ref="S9:V9"/>
    <mergeCell ref="W9:Z9"/>
    <mergeCell ref="AA9:AD9"/>
    <mergeCell ref="AE9:AG9"/>
    <mergeCell ref="AH9:AJ9"/>
    <mergeCell ref="O9:R9"/>
    <mergeCell ref="A12:B12"/>
    <mergeCell ref="C12:D12"/>
    <mergeCell ref="E12:F12"/>
    <mergeCell ref="G12:J12"/>
    <mergeCell ref="K12:N12"/>
    <mergeCell ref="A11:B11"/>
    <mergeCell ref="C11:D11"/>
    <mergeCell ref="E11:F11"/>
    <mergeCell ref="G11:J11"/>
    <mergeCell ref="K11:N11"/>
    <mergeCell ref="O12:R12"/>
    <mergeCell ref="S12:V12"/>
    <mergeCell ref="W12:Z12"/>
    <mergeCell ref="AA12:AD12"/>
    <mergeCell ref="AE12:AG12"/>
    <mergeCell ref="AH12:AJ12"/>
    <mergeCell ref="S11:V11"/>
    <mergeCell ref="W11:Z11"/>
    <mergeCell ref="AA11:AD11"/>
    <mergeCell ref="AE11:AG11"/>
    <mergeCell ref="AH11:AJ11"/>
    <mergeCell ref="O11:R11"/>
    <mergeCell ref="A14:B14"/>
    <mergeCell ref="C14:D14"/>
    <mergeCell ref="E14:F14"/>
    <mergeCell ref="G14:J14"/>
    <mergeCell ref="K14:N14"/>
    <mergeCell ref="A13:B13"/>
    <mergeCell ref="C13:D13"/>
    <mergeCell ref="E13:F13"/>
    <mergeCell ref="G13:J13"/>
    <mergeCell ref="K13:N13"/>
    <mergeCell ref="O14:R14"/>
    <mergeCell ref="S14:V14"/>
    <mergeCell ref="W14:Z14"/>
    <mergeCell ref="AA14:AD14"/>
    <mergeCell ref="AE14:AG14"/>
    <mergeCell ref="AH14:AJ14"/>
    <mergeCell ref="S13:V13"/>
    <mergeCell ref="W13:Z13"/>
    <mergeCell ref="AA13:AD13"/>
    <mergeCell ref="AE13:AG13"/>
    <mergeCell ref="AH13:AJ13"/>
    <mergeCell ref="O13:R13"/>
    <mergeCell ref="A19:B19"/>
    <mergeCell ref="C19:D19"/>
    <mergeCell ref="E19:F19"/>
    <mergeCell ref="G19:J19"/>
    <mergeCell ref="K19:N19"/>
    <mergeCell ref="A18:B18"/>
    <mergeCell ref="C18:D18"/>
    <mergeCell ref="E18:F18"/>
    <mergeCell ref="G18:J18"/>
    <mergeCell ref="K18:N18"/>
    <mergeCell ref="O19:R19"/>
    <mergeCell ref="S19:V19"/>
    <mergeCell ref="W19:Z19"/>
    <mergeCell ref="AA19:AD19"/>
    <mergeCell ref="AE19:AG19"/>
    <mergeCell ref="AH19:AJ19"/>
    <mergeCell ref="S18:V18"/>
    <mergeCell ref="W18:Z18"/>
    <mergeCell ref="AA18:AD18"/>
    <mergeCell ref="AE18:AG18"/>
    <mergeCell ref="AH18:AJ18"/>
    <mergeCell ref="O18:R18"/>
    <mergeCell ref="S20:V20"/>
    <mergeCell ref="W20:Z20"/>
    <mergeCell ref="AA20:AD20"/>
    <mergeCell ref="AE20:AG20"/>
    <mergeCell ref="AH20:AJ20"/>
    <mergeCell ref="A23:AJ23"/>
    <mergeCell ref="A20:B20"/>
    <mergeCell ref="C20:D20"/>
    <mergeCell ref="E20:F20"/>
    <mergeCell ref="G20:J20"/>
    <mergeCell ref="K20:N20"/>
    <mergeCell ref="O20:R20"/>
    <mergeCell ref="B27:J27"/>
    <mergeCell ref="L27:P27"/>
    <mergeCell ref="Q27:U27"/>
    <mergeCell ref="V27:Z27"/>
    <mergeCell ref="AA27:AE27"/>
    <mergeCell ref="A26:K26"/>
    <mergeCell ref="L26:P26"/>
    <mergeCell ref="Q26:U26"/>
    <mergeCell ref="V26:Z26"/>
    <mergeCell ref="AA26:AE26"/>
    <mergeCell ref="L28:P28"/>
    <mergeCell ref="Q28:U28"/>
    <mergeCell ref="V28:Z28"/>
    <mergeCell ref="AA28:AE28"/>
    <mergeCell ref="B29:J29"/>
    <mergeCell ref="L29:P29"/>
    <mergeCell ref="Q29:U29"/>
    <mergeCell ref="V29:Z29"/>
    <mergeCell ref="D31:J31"/>
    <mergeCell ref="L31:P31"/>
    <mergeCell ref="Q31:U31"/>
    <mergeCell ref="V31:Z31"/>
    <mergeCell ref="AA31:AE31"/>
    <mergeCell ref="AA29:AE29"/>
    <mergeCell ref="D30:J30"/>
    <mergeCell ref="L30:P30"/>
    <mergeCell ref="Q30:U30"/>
    <mergeCell ref="V30:Z30"/>
    <mergeCell ref="AA30:AE30"/>
    <mergeCell ref="D33:J33"/>
    <mergeCell ref="L33:P33"/>
    <mergeCell ref="Q33:U33"/>
    <mergeCell ref="V33:Z33"/>
    <mergeCell ref="AA33:AE33"/>
    <mergeCell ref="D32:J32"/>
    <mergeCell ref="L32:P32"/>
    <mergeCell ref="Q32:U32"/>
    <mergeCell ref="V32:Z32"/>
    <mergeCell ref="AA32:AE32"/>
    <mergeCell ref="D35:J35"/>
    <mergeCell ref="L35:P35"/>
    <mergeCell ref="Q35:U35"/>
    <mergeCell ref="V35:Z35"/>
    <mergeCell ref="AA35:AE35"/>
    <mergeCell ref="D34:J34"/>
    <mergeCell ref="L34:P34"/>
    <mergeCell ref="Q34:U34"/>
    <mergeCell ref="V34:Z34"/>
    <mergeCell ref="AA34:AE34"/>
    <mergeCell ref="D37:J37"/>
    <mergeCell ref="L37:P37"/>
    <mergeCell ref="Q37:U37"/>
    <mergeCell ref="V37:Z37"/>
    <mergeCell ref="AA37:AE37"/>
    <mergeCell ref="D36:J36"/>
    <mergeCell ref="L36:P36"/>
    <mergeCell ref="Q36:U36"/>
    <mergeCell ref="V36:Z36"/>
    <mergeCell ref="AA36:AE36"/>
    <mergeCell ref="D39:J39"/>
    <mergeCell ref="L39:P39"/>
    <mergeCell ref="Q39:U39"/>
    <mergeCell ref="V39:Z39"/>
    <mergeCell ref="AA39:AE39"/>
    <mergeCell ref="D38:J38"/>
    <mergeCell ref="L38:P38"/>
    <mergeCell ref="Q38:U38"/>
    <mergeCell ref="V38:Z38"/>
    <mergeCell ref="AA38:AE38"/>
    <mergeCell ref="AA41:AE41"/>
    <mergeCell ref="D42:J42"/>
    <mergeCell ref="L42:P42"/>
    <mergeCell ref="Q42:U42"/>
    <mergeCell ref="V42:Z42"/>
    <mergeCell ref="AA42:AE42"/>
    <mergeCell ref="L40:P40"/>
    <mergeCell ref="Q40:U40"/>
    <mergeCell ref="V40:Z40"/>
    <mergeCell ref="AA40:AE40"/>
    <mergeCell ref="C41:J41"/>
    <mergeCell ref="L41:P41"/>
    <mergeCell ref="Q41:U41"/>
    <mergeCell ref="V41:Z41"/>
    <mergeCell ref="D44:J44"/>
    <mergeCell ref="L44:P44"/>
    <mergeCell ref="Q44:U44"/>
    <mergeCell ref="V44:Z44"/>
    <mergeCell ref="AA44:AE44"/>
    <mergeCell ref="D43:J43"/>
    <mergeCell ref="L43:P43"/>
    <mergeCell ref="Q43:U43"/>
    <mergeCell ref="V43:Z43"/>
    <mergeCell ref="AA43:AE43"/>
    <mergeCell ref="H59:I59"/>
    <mergeCell ref="H60:I60"/>
    <mergeCell ref="H61:I61"/>
    <mergeCell ref="H62:I62"/>
    <mergeCell ref="C50:E56"/>
    <mergeCell ref="G51:G52"/>
    <mergeCell ref="H51:I52"/>
    <mergeCell ref="H54:I54"/>
    <mergeCell ref="H55:I55"/>
    <mergeCell ref="H58:I5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0D38-1A95-4A39-90CF-343C8A754DF7}">
  <sheetPr>
    <pageSetUpPr fitToPage="1"/>
  </sheetPr>
  <dimension ref="A1:O50"/>
  <sheetViews>
    <sheetView view="pageBreakPreview" zoomScaleNormal="100" zoomScaleSheetLayoutView="100" workbookViewId="0"/>
  </sheetViews>
  <sheetFormatPr defaultRowHeight="12"/>
  <cols>
    <col min="1" max="1" width="5" style="661" customWidth="1"/>
    <col min="2" max="2" width="3.625" style="667" customWidth="1"/>
    <col min="3" max="3" width="5.625" style="661" customWidth="1"/>
    <col min="4" max="4" width="8.5" style="661" bestFit="1" customWidth="1"/>
    <col min="5" max="10" width="6.125" style="661" customWidth="1"/>
    <col min="11" max="11" width="7.5" style="661" customWidth="1"/>
    <col min="12" max="13" width="6.125" style="661" customWidth="1"/>
    <col min="14" max="14" width="7.5" style="661" customWidth="1"/>
    <col min="15" max="15" width="7.625" style="661" bestFit="1" customWidth="1"/>
    <col min="16" max="16384" width="9" style="661"/>
  </cols>
  <sheetData>
    <row r="1" spans="1:15" ht="13.5" customHeight="1">
      <c r="A1" s="393"/>
      <c r="E1" s="670"/>
      <c r="O1" s="400"/>
    </row>
    <row r="2" spans="1:15" ht="13.5" customHeight="1">
      <c r="E2" s="670"/>
    </row>
    <row r="3" spans="1:15" ht="21" customHeight="1">
      <c r="A3" s="2616" t="s">
        <v>4936</v>
      </c>
      <c r="B3" s="2616"/>
      <c r="C3" s="2616"/>
      <c r="D3" s="2616"/>
      <c r="E3" s="2616"/>
      <c r="F3" s="2616"/>
      <c r="G3" s="2616"/>
      <c r="H3" s="2616"/>
      <c r="I3" s="2616"/>
      <c r="J3" s="2616"/>
      <c r="K3" s="2616"/>
      <c r="L3" s="2616"/>
      <c r="M3" s="2616"/>
      <c r="N3" s="2616"/>
      <c r="O3" s="2616"/>
    </row>
    <row r="4" spans="1:15" ht="15.75" customHeight="1"/>
    <row r="5" spans="1:15" ht="37.5" customHeight="1">
      <c r="A5" s="2649" t="s">
        <v>4937</v>
      </c>
      <c r="B5" s="2649"/>
      <c r="C5" s="2649"/>
      <c r="D5" s="675" t="s">
        <v>4938</v>
      </c>
      <c r="E5" s="675" t="s">
        <v>4939</v>
      </c>
      <c r="F5" s="676" t="s">
        <v>4940</v>
      </c>
      <c r="G5" s="675" t="s">
        <v>4941</v>
      </c>
      <c r="H5" s="677" t="s">
        <v>4942</v>
      </c>
      <c r="I5" s="675" t="s">
        <v>4943</v>
      </c>
      <c r="J5" s="677" t="s">
        <v>4944</v>
      </c>
      <c r="K5" s="676" t="s">
        <v>4945</v>
      </c>
      <c r="L5" s="678" t="s">
        <v>4946</v>
      </c>
      <c r="M5" s="676" t="s">
        <v>4947</v>
      </c>
      <c r="N5" s="678" t="s">
        <v>4948</v>
      </c>
      <c r="O5" s="675" t="s">
        <v>369</v>
      </c>
    </row>
    <row r="6" spans="1:15" ht="15" customHeight="1">
      <c r="A6" s="1178" t="s">
        <v>314</v>
      </c>
      <c r="B6" s="667">
        <v>2</v>
      </c>
      <c r="C6" s="1178" t="s">
        <v>301</v>
      </c>
      <c r="D6" s="679">
        <v>10772</v>
      </c>
      <c r="E6" s="666">
        <v>14</v>
      </c>
      <c r="F6" s="666">
        <v>0</v>
      </c>
      <c r="G6" s="666">
        <v>3</v>
      </c>
      <c r="H6" s="666">
        <v>566</v>
      </c>
      <c r="I6" s="666">
        <v>63</v>
      </c>
      <c r="J6" s="666">
        <v>29</v>
      </c>
      <c r="K6" s="666">
        <v>2105</v>
      </c>
      <c r="L6" s="666">
        <v>40</v>
      </c>
      <c r="M6" s="666">
        <v>101</v>
      </c>
      <c r="N6" s="666">
        <v>6897</v>
      </c>
      <c r="O6" s="666">
        <v>954</v>
      </c>
    </row>
    <row r="7" spans="1:15" ht="15" customHeight="1">
      <c r="B7" s="667">
        <v>3</v>
      </c>
      <c r="D7" s="679">
        <v>10960</v>
      </c>
      <c r="E7" s="666">
        <v>17</v>
      </c>
      <c r="F7" s="666">
        <v>1</v>
      </c>
      <c r="G7" s="666">
        <v>4</v>
      </c>
      <c r="H7" s="666">
        <v>597</v>
      </c>
      <c r="I7" s="666">
        <v>75</v>
      </c>
      <c r="J7" s="666">
        <v>37</v>
      </c>
      <c r="K7" s="666">
        <v>2114</v>
      </c>
      <c r="L7" s="666">
        <v>27</v>
      </c>
      <c r="M7" s="666">
        <v>105</v>
      </c>
      <c r="N7" s="666">
        <v>7111</v>
      </c>
      <c r="O7" s="666">
        <v>872</v>
      </c>
    </row>
    <row r="8" spans="1:15" ht="15" customHeight="1">
      <c r="B8" s="667">
        <v>4</v>
      </c>
      <c r="D8" s="679">
        <v>12564</v>
      </c>
      <c r="E8" s="666">
        <v>15</v>
      </c>
      <c r="F8" s="666">
        <v>0</v>
      </c>
      <c r="G8" s="666">
        <v>2</v>
      </c>
      <c r="H8" s="666">
        <v>593</v>
      </c>
      <c r="I8" s="666">
        <v>64</v>
      </c>
      <c r="J8" s="666">
        <v>45</v>
      </c>
      <c r="K8" s="666">
        <v>2450</v>
      </c>
      <c r="L8" s="666">
        <v>23</v>
      </c>
      <c r="M8" s="666">
        <v>78</v>
      </c>
      <c r="N8" s="666">
        <v>8373</v>
      </c>
      <c r="O8" s="666">
        <v>921</v>
      </c>
    </row>
    <row r="9" spans="1:15" ht="15" customHeight="1">
      <c r="B9" s="667">
        <v>5</v>
      </c>
      <c r="D9" s="679">
        <v>13707</v>
      </c>
      <c r="E9" s="666">
        <v>12</v>
      </c>
      <c r="F9" s="666">
        <v>28</v>
      </c>
      <c r="G9" s="666">
        <v>7</v>
      </c>
      <c r="H9" s="666">
        <v>630</v>
      </c>
      <c r="I9" s="666">
        <v>75</v>
      </c>
      <c r="J9" s="666">
        <v>60</v>
      </c>
      <c r="K9" s="666">
        <v>2631</v>
      </c>
      <c r="L9" s="666">
        <v>33</v>
      </c>
      <c r="M9" s="666">
        <v>100</v>
      </c>
      <c r="N9" s="666">
        <v>9070</v>
      </c>
      <c r="O9" s="666">
        <v>1061</v>
      </c>
    </row>
    <row r="10" spans="1:15" s="1178" customFormat="1" ht="15" customHeight="1">
      <c r="B10" s="1175">
        <v>6</v>
      </c>
      <c r="D10" s="1172">
        <v>13997</v>
      </c>
      <c r="E10" s="1173">
        <v>14</v>
      </c>
      <c r="F10" s="1173">
        <v>0</v>
      </c>
      <c r="G10" s="1173">
        <v>2</v>
      </c>
      <c r="H10" s="1173">
        <v>691</v>
      </c>
      <c r="I10" s="1173">
        <v>58</v>
      </c>
      <c r="J10" s="1173">
        <v>56</v>
      </c>
      <c r="K10" s="1173">
        <v>2800</v>
      </c>
      <c r="L10" s="1173">
        <v>24</v>
      </c>
      <c r="M10" s="1173">
        <v>115</v>
      </c>
      <c r="N10" s="1173">
        <v>9187</v>
      </c>
      <c r="O10" s="1173">
        <v>1050</v>
      </c>
    </row>
    <row r="11" spans="1:15" ht="10.5" customHeight="1">
      <c r="D11" s="680"/>
      <c r="E11" s="416"/>
      <c r="F11" s="419"/>
      <c r="G11" s="419"/>
      <c r="H11" s="416"/>
      <c r="I11" s="416"/>
      <c r="J11" s="419"/>
      <c r="K11" s="416"/>
      <c r="L11" s="416"/>
      <c r="M11" s="416"/>
      <c r="N11" s="416"/>
      <c r="O11" s="416"/>
    </row>
    <row r="12" spans="1:15" ht="15" customHeight="1">
      <c r="B12" s="667">
        <v>1</v>
      </c>
      <c r="C12" s="661" t="s">
        <v>489</v>
      </c>
      <c r="D12" s="679">
        <v>1288</v>
      </c>
      <c r="E12" s="666">
        <v>1</v>
      </c>
      <c r="F12" s="666">
        <v>0</v>
      </c>
      <c r="G12" s="666">
        <v>0</v>
      </c>
      <c r="H12" s="666">
        <v>48</v>
      </c>
      <c r="I12" s="666">
        <v>7</v>
      </c>
      <c r="J12" s="666">
        <v>0</v>
      </c>
      <c r="K12" s="666">
        <v>271</v>
      </c>
      <c r="L12" s="666">
        <v>3</v>
      </c>
      <c r="M12" s="666">
        <v>10</v>
      </c>
      <c r="N12" s="666">
        <v>861</v>
      </c>
      <c r="O12" s="666">
        <v>87</v>
      </c>
    </row>
    <row r="13" spans="1:15" ht="15" customHeight="1">
      <c r="B13" s="667">
        <v>2</v>
      </c>
      <c r="D13" s="679">
        <v>1143</v>
      </c>
      <c r="E13" s="666">
        <v>2</v>
      </c>
      <c r="F13" s="666">
        <v>0</v>
      </c>
      <c r="G13" s="666">
        <v>0</v>
      </c>
      <c r="H13" s="666">
        <v>46</v>
      </c>
      <c r="I13" s="666">
        <v>5</v>
      </c>
      <c r="J13" s="666">
        <v>5</v>
      </c>
      <c r="K13" s="666">
        <v>255</v>
      </c>
      <c r="L13" s="666">
        <v>2</v>
      </c>
      <c r="M13" s="666">
        <v>11</v>
      </c>
      <c r="N13" s="666">
        <v>728</v>
      </c>
      <c r="O13" s="666">
        <v>89</v>
      </c>
    </row>
    <row r="14" spans="1:15" ht="15" customHeight="1">
      <c r="B14" s="667">
        <v>3</v>
      </c>
      <c r="D14" s="679">
        <v>1158</v>
      </c>
      <c r="E14" s="666">
        <v>2</v>
      </c>
      <c r="F14" s="666">
        <v>0</v>
      </c>
      <c r="G14" s="666">
        <v>0</v>
      </c>
      <c r="H14" s="666">
        <v>56</v>
      </c>
      <c r="I14" s="666">
        <v>3</v>
      </c>
      <c r="J14" s="666">
        <v>4</v>
      </c>
      <c r="K14" s="666">
        <v>248</v>
      </c>
      <c r="L14" s="666">
        <v>1</v>
      </c>
      <c r="M14" s="666">
        <v>11</v>
      </c>
      <c r="N14" s="666">
        <v>739</v>
      </c>
      <c r="O14" s="666">
        <v>94</v>
      </c>
    </row>
    <row r="15" spans="1:15" ht="15" customHeight="1">
      <c r="B15" s="667">
        <v>4</v>
      </c>
      <c r="D15" s="679">
        <v>1080</v>
      </c>
      <c r="E15" s="666">
        <v>1</v>
      </c>
      <c r="F15" s="666">
        <v>0</v>
      </c>
      <c r="G15" s="666">
        <v>0</v>
      </c>
      <c r="H15" s="666">
        <v>70</v>
      </c>
      <c r="I15" s="666">
        <v>5</v>
      </c>
      <c r="J15" s="666">
        <v>6</v>
      </c>
      <c r="K15" s="666">
        <v>231</v>
      </c>
      <c r="L15" s="666">
        <v>1</v>
      </c>
      <c r="M15" s="666">
        <v>10</v>
      </c>
      <c r="N15" s="666">
        <v>671</v>
      </c>
      <c r="O15" s="666">
        <v>85</v>
      </c>
    </row>
    <row r="16" spans="1:15" ht="15" customHeight="1">
      <c r="B16" s="667">
        <v>5</v>
      </c>
      <c r="D16" s="679">
        <v>1062</v>
      </c>
      <c r="E16" s="666">
        <v>0</v>
      </c>
      <c r="F16" s="666">
        <v>0</v>
      </c>
      <c r="G16" s="666">
        <v>0</v>
      </c>
      <c r="H16" s="666">
        <v>69</v>
      </c>
      <c r="I16" s="666">
        <v>3</v>
      </c>
      <c r="J16" s="666">
        <v>8</v>
      </c>
      <c r="K16" s="666">
        <v>224</v>
      </c>
      <c r="L16" s="666">
        <v>2</v>
      </c>
      <c r="M16" s="666">
        <v>10</v>
      </c>
      <c r="N16" s="666">
        <v>675</v>
      </c>
      <c r="O16" s="666">
        <v>71</v>
      </c>
    </row>
    <row r="17" spans="1:15" ht="15" customHeight="1">
      <c r="B17" s="667">
        <v>6</v>
      </c>
      <c r="D17" s="679">
        <v>1067</v>
      </c>
      <c r="E17" s="666">
        <v>1</v>
      </c>
      <c r="F17" s="666">
        <v>0</v>
      </c>
      <c r="G17" s="666">
        <v>0</v>
      </c>
      <c r="H17" s="666">
        <v>60</v>
      </c>
      <c r="I17" s="666">
        <v>5</v>
      </c>
      <c r="J17" s="666">
        <v>4</v>
      </c>
      <c r="K17" s="666">
        <v>185</v>
      </c>
      <c r="L17" s="666">
        <v>1</v>
      </c>
      <c r="M17" s="666">
        <v>14</v>
      </c>
      <c r="N17" s="666">
        <v>707</v>
      </c>
      <c r="O17" s="666">
        <v>90</v>
      </c>
    </row>
    <row r="18" spans="1:15" ht="10.5" customHeight="1">
      <c r="D18" s="1256"/>
      <c r="E18" s="666"/>
      <c r="F18" s="666"/>
      <c r="G18" s="666"/>
      <c r="H18" s="666"/>
      <c r="I18" s="666"/>
      <c r="J18" s="666"/>
      <c r="K18" s="666"/>
      <c r="L18" s="666"/>
      <c r="M18" s="666"/>
      <c r="N18" s="666"/>
      <c r="O18" s="666"/>
    </row>
    <row r="19" spans="1:15" ht="15" customHeight="1">
      <c r="B19" s="667">
        <v>7</v>
      </c>
      <c r="D19" s="679">
        <v>1379</v>
      </c>
      <c r="E19" s="666">
        <v>0</v>
      </c>
      <c r="F19" s="666">
        <v>0</v>
      </c>
      <c r="G19" s="666">
        <v>1</v>
      </c>
      <c r="H19" s="666">
        <v>69</v>
      </c>
      <c r="I19" s="666">
        <v>5</v>
      </c>
      <c r="J19" s="666">
        <v>10</v>
      </c>
      <c r="K19" s="666">
        <v>226</v>
      </c>
      <c r="L19" s="666">
        <v>2</v>
      </c>
      <c r="M19" s="666">
        <v>9</v>
      </c>
      <c r="N19" s="666">
        <v>969</v>
      </c>
      <c r="O19" s="666">
        <v>88</v>
      </c>
    </row>
    <row r="20" spans="1:15" ht="15" customHeight="1">
      <c r="B20" s="667">
        <v>8</v>
      </c>
      <c r="D20" s="679">
        <v>1241</v>
      </c>
      <c r="E20" s="666">
        <v>1</v>
      </c>
      <c r="F20" s="666">
        <v>0</v>
      </c>
      <c r="G20" s="666">
        <v>0</v>
      </c>
      <c r="H20" s="666">
        <v>45</v>
      </c>
      <c r="I20" s="666">
        <v>8</v>
      </c>
      <c r="J20" s="666">
        <v>2</v>
      </c>
      <c r="K20" s="666">
        <v>216</v>
      </c>
      <c r="L20" s="666">
        <v>2</v>
      </c>
      <c r="M20" s="666">
        <v>5</v>
      </c>
      <c r="N20" s="666">
        <v>888</v>
      </c>
      <c r="O20" s="666">
        <v>74</v>
      </c>
    </row>
    <row r="21" spans="1:15" ht="15" customHeight="1">
      <c r="B21" s="667">
        <v>9</v>
      </c>
      <c r="D21" s="679">
        <v>1045</v>
      </c>
      <c r="E21" s="666">
        <v>2</v>
      </c>
      <c r="F21" s="666">
        <v>0</v>
      </c>
      <c r="G21" s="666">
        <v>1</v>
      </c>
      <c r="H21" s="666">
        <v>52</v>
      </c>
      <c r="I21" s="666">
        <v>8</v>
      </c>
      <c r="J21" s="666">
        <v>3</v>
      </c>
      <c r="K21" s="666">
        <v>188</v>
      </c>
      <c r="L21" s="666">
        <v>2</v>
      </c>
      <c r="M21" s="666">
        <v>8</v>
      </c>
      <c r="N21" s="666">
        <v>691</v>
      </c>
      <c r="O21" s="666">
        <v>90</v>
      </c>
    </row>
    <row r="22" spans="1:15" ht="15" customHeight="1">
      <c r="B22" s="667">
        <v>10</v>
      </c>
      <c r="D22" s="679">
        <v>1049</v>
      </c>
      <c r="E22" s="666">
        <v>1</v>
      </c>
      <c r="F22" s="666">
        <v>0</v>
      </c>
      <c r="G22" s="666">
        <v>0</v>
      </c>
      <c r="H22" s="666">
        <v>56</v>
      </c>
      <c r="I22" s="666">
        <v>5</v>
      </c>
      <c r="J22" s="666">
        <v>6</v>
      </c>
      <c r="K22" s="666">
        <v>213</v>
      </c>
      <c r="L22" s="666">
        <v>1</v>
      </c>
      <c r="M22" s="666">
        <v>9</v>
      </c>
      <c r="N22" s="666">
        <v>681</v>
      </c>
      <c r="O22" s="666">
        <v>77</v>
      </c>
    </row>
    <row r="23" spans="1:15" ht="15" customHeight="1">
      <c r="B23" s="667">
        <v>11</v>
      </c>
      <c r="D23" s="679">
        <v>1062</v>
      </c>
      <c r="E23" s="666">
        <v>2</v>
      </c>
      <c r="F23" s="666">
        <v>0</v>
      </c>
      <c r="G23" s="666">
        <v>0</v>
      </c>
      <c r="H23" s="666">
        <v>55</v>
      </c>
      <c r="I23" s="666">
        <v>1</v>
      </c>
      <c r="J23" s="666">
        <v>5</v>
      </c>
      <c r="K23" s="666">
        <v>263</v>
      </c>
      <c r="L23" s="666">
        <v>1</v>
      </c>
      <c r="M23" s="666">
        <v>14</v>
      </c>
      <c r="N23" s="666">
        <v>631</v>
      </c>
      <c r="O23" s="666">
        <v>90</v>
      </c>
    </row>
    <row r="24" spans="1:15" ht="15" customHeight="1">
      <c r="A24" s="663"/>
      <c r="B24" s="681">
        <v>12</v>
      </c>
      <c r="C24" s="663"/>
      <c r="D24" s="1252">
        <v>1423</v>
      </c>
      <c r="E24" s="682">
        <v>1</v>
      </c>
      <c r="F24" s="682">
        <v>0</v>
      </c>
      <c r="G24" s="682">
        <v>0</v>
      </c>
      <c r="H24" s="682">
        <v>65</v>
      </c>
      <c r="I24" s="682">
        <v>3</v>
      </c>
      <c r="J24" s="682">
        <v>3</v>
      </c>
      <c r="K24" s="682">
        <v>280</v>
      </c>
      <c r="L24" s="682">
        <v>6</v>
      </c>
      <c r="M24" s="682">
        <v>4</v>
      </c>
      <c r="N24" s="682">
        <v>946</v>
      </c>
      <c r="O24" s="682">
        <v>115</v>
      </c>
    </row>
    <row r="25" spans="1:15" ht="15" customHeight="1">
      <c r="A25" s="393" t="s">
        <v>4949</v>
      </c>
    </row>
    <row r="26" spans="1:15" ht="18" customHeight="1"/>
    <row r="27" spans="1:15" ht="21" customHeight="1">
      <c r="A27" s="2616" t="s">
        <v>4950</v>
      </c>
      <c r="B27" s="2616"/>
      <c r="C27" s="2616"/>
      <c r="D27" s="2616"/>
      <c r="E27" s="2616"/>
      <c r="F27" s="2616"/>
      <c r="G27" s="2616"/>
      <c r="H27" s="2616"/>
      <c r="I27" s="2616"/>
      <c r="J27" s="2616"/>
      <c r="K27" s="2616"/>
      <c r="L27" s="2616"/>
      <c r="M27" s="2616"/>
      <c r="N27" s="2616"/>
      <c r="O27" s="2616"/>
    </row>
    <row r="28" spans="1:15" ht="14.1" customHeight="1"/>
    <row r="29" spans="1:15" ht="16.5" customHeight="1">
      <c r="A29" s="2649" t="s">
        <v>4937</v>
      </c>
      <c r="B29" s="2649"/>
      <c r="C29" s="2649"/>
      <c r="D29" s="2605" t="s">
        <v>487</v>
      </c>
      <c r="E29" s="2649"/>
      <c r="F29" s="2604" t="s">
        <v>4951</v>
      </c>
      <c r="G29" s="2604"/>
      <c r="H29" s="2604" t="s">
        <v>4952</v>
      </c>
      <c r="I29" s="2604"/>
      <c r="J29" s="2604" t="s">
        <v>4953</v>
      </c>
      <c r="K29" s="2604"/>
      <c r="L29" s="2604" t="s">
        <v>4954</v>
      </c>
      <c r="M29" s="2604"/>
      <c r="N29" s="2649" t="s">
        <v>4955</v>
      </c>
      <c r="O29" s="2649"/>
    </row>
    <row r="30" spans="1:15" ht="15" customHeight="1">
      <c r="A30" s="1178" t="s">
        <v>314</v>
      </c>
      <c r="B30" s="667">
        <v>2</v>
      </c>
      <c r="C30" s="1178" t="s">
        <v>301</v>
      </c>
      <c r="D30" s="2683">
        <v>9831</v>
      </c>
      <c r="E30" s="2688"/>
      <c r="F30" s="2688">
        <v>130</v>
      </c>
      <c r="G30" s="2688"/>
      <c r="H30" s="2688">
        <v>838</v>
      </c>
      <c r="I30" s="2688"/>
      <c r="J30" s="2688">
        <v>4113</v>
      </c>
      <c r="K30" s="2688"/>
      <c r="L30" s="2688">
        <v>4750</v>
      </c>
      <c r="M30" s="2688"/>
      <c r="N30" s="2691">
        <v>0</v>
      </c>
      <c r="O30" s="2691">
        <v>0</v>
      </c>
    </row>
    <row r="31" spans="1:15" ht="15" customHeight="1">
      <c r="B31" s="667">
        <v>3</v>
      </c>
      <c r="D31" s="2683">
        <v>9910</v>
      </c>
      <c r="E31" s="2688"/>
      <c r="F31" s="2688">
        <v>146</v>
      </c>
      <c r="G31" s="2688"/>
      <c r="H31" s="2688">
        <v>859</v>
      </c>
      <c r="I31" s="2688"/>
      <c r="J31" s="2688">
        <v>4226</v>
      </c>
      <c r="K31" s="2688"/>
      <c r="L31" s="2688">
        <v>4679</v>
      </c>
      <c r="M31" s="2688"/>
      <c r="N31" s="2691">
        <v>0</v>
      </c>
      <c r="O31" s="2691"/>
    </row>
    <row r="32" spans="1:15" ht="15" customHeight="1">
      <c r="B32" s="667">
        <v>4</v>
      </c>
      <c r="D32" s="2683">
        <v>11006</v>
      </c>
      <c r="E32" s="2688"/>
      <c r="F32" s="2688">
        <v>125</v>
      </c>
      <c r="G32" s="2688"/>
      <c r="H32" s="2688">
        <v>825</v>
      </c>
      <c r="I32" s="2688"/>
      <c r="J32" s="2688">
        <v>4498</v>
      </c>
      <c r="K32" s="2688"/>
      <c r="L32" s="2688">
        <v>5558</v>
      </c>
      <c r="M32" s="2688"/>
      <c r="N32" s="2691">
        <v>0</v>
      </c>
      <c r="O32" s="2691"/>
    </row>
    <row r="33" spans="1:15" ht="15" customHeight="1">
      <c r="B33" s="667">
        <v>5</v>
      </c>
      <c r="D33" s="2683">
        <v>12120</v>
      </c>
      <c r="E33" s="2688"/>
      <c r="F33" s="2688">
        <v>161</v>
      </c>
      <c r="G33" s="2688"/>
      <c r="H33" s="2688">
        <v>817</v>
      </c>
      <c r="I33" s="2688"/>
      <c r="J33" s="2688">
        <v>4847</v>
      </c>
      <c r="K33" s="2688"/>
      <c r="L33" s="2688">
        <v>6294</v>
      </c>
      <c r="M33" s="2688"/>
      <c r="N33" s="2628">
        <v>1</v>
      </c>
      <c r="O33" s="2628"/>
    </row>
    <row r="34" spans="1:15" s="1178" customFormat="1" ht="15" customHeight="1">
      <c r="B34" s="1175">
        <v>6</v>
      </c>
      <c r="D34" s="2683">
        <v>12437</v>
      </c>
      <c r="E34" s="2684"/>
      <c r="F34" s="2684">
        <v>164</v>
      </c>
      <c r="G34" s="2684"/>
      <c r="H34" s="2684">
        <v>784</v>
      </c>
      <c r="I34" s="2684"/>
      <c r="J34" s="2684">
        <v>5311</v>
      </c>
      <c r="K34" s="2684"/>
      <c r="L34" s="2684">
        <v>6177</v>
      </c>
      <c r="M34" s="2684"/>
      <c r="N34" s="2684">
        <v>1</v>
      </c>
      <c r="O34" s="2684"/>
    </row>
    <row r="35" spans="1:15" ht="10.5" customHeight="1">
      <c r="D35" s="2683"/>
      <c r="E35" s="2688"/>
      <c r="F35" s="2684"/>
      <c r="G35" s="2684"/>
      <c r="H35" s="2684"/>
      <c r="I35" s="2684"/>
      <c r="J35" s="2684"/>
      <c r="K35" s="2684"/>
      <c r="L35" s="2684"/>
      <c r="M35" s="2684"/>
      <c r="N35" s="2690"/>
      <c r="O35" s="2690"/>
    </row>
    <row r="36" spans="1:15" ht="15" customHeight="1">
      <c r="B36" s="667">
        <v>1</v>
      </c>
      <c r="C36" s="661" t="s">
        <v>489</v>
      </c>
      <c r="D36" s="2683">
        <v>1143</v>
      </c>
      <c r="E36" s="2688"/>
      <c r="F36" s="2688">
        <v>17</v>
      </c>
      <c r="G36" s="2688"/>
      <c r="H36" s="2688">
        <v>85</v>
      </c>
      <c r="I36" s="2688"/>
      <c r="J36" s="2689">
        <v>477</v>
      </c>
      <c r="K36" s="2689"/>
      <c r="L36" s="2689">
        <v>564</v>
      </c>
      <c r="M36" s="2689"/>
      <c r="N36" s="2628">
        <v>0</v>
      </c>
      <c r="O36" s="2628"/>
    </row>
    <row r="37" spans="1:15" ht="15" customHeight="1">
      <c r="B37" s="667">
        <v>2</v>
      </c>
      <c r="D37" s="2683">
        <v>1012</v>
      </c>
      <c r="E37" s="2688"/>
      <c r="F37" s="2688">
        <v>14</v>
      </c>
      <c r="G37" s="2688"/>
      <c r="H37" s="2688">
        <v>70</v>
      </c>
      <c r="I37" s="2688"/>
      <c r="J37" s="2689">
        <v>405</v>
      </c>
      <c r="K37" s="2689"/>
      <c r="L37" s="2689">
        <v>523</v>
      </c>
      <c r="M37" s="2689"/>
      <c r="N37" s="2628">
        <v>0</v>
      </c>
      <c r="O37" s="2628"/>
    </row>
    <row r="38" spans="1:15" ht="15" customHeight="1">
      <c r="B38" s="667">
        <v>3</v>
      </c>
      <c r="D38" s="2683">
        <v>1023</v>
      </c>
      <c r="E38" s="2688"/>
      <c r="F38" s="2688">
        <v>22</v>
      </c>
      <c r="G38" s="2688"/>
      <c r="H38" s="2688">
        <v>64</v>
      </c>
      <c r="I38" s="2688"/>
      <c r="J38" s="2689">
        <v>448</v>
      </c>
      <c r="K38" s="2689"/>
      <c r="L38" s="2689">
        <v>489</v>
      </c>
      <c r="M38" s="2689"/>
      <c r="N38" s="2628">
        <v>0</v>
      </c>
      <c r="O38" s="2628"/>
    </row>
    <row r="39" spans="1:15" ht="15" customHeight="1">
      <c r="B39" s="667">
        <v>4</v>
      </c>
      <c r="D39" s="2683">
        <v>961</v>
      </c>
      <c r="E39" s="2688"/>
      <c r="F39" s="2688">
        <v>15</v>
      </c>
      <c r="G39" s="2688"/>
      <c r="H39" s="2688">
        <v>68</v>
      </c>
      <c r="I39" s="2688"/>
      <c r="J39" s="2689">
        <v>382</v>
      </c>
      <c r="K39" s="2689"/>
      <c r="L39" s="2689">
        <v>496</v>
      </c>
      <c r="M39" s="2689"/>
      <c r="N39" s="2628">
        <v>0</v>
      </c>
      <c r="O39" s="2628"/>
    </row>
    <row r="40" spans="1:15" ht="15" customHeight="1">
      <c r="B40" s="667">
        <v>5</v>
      </c>
      <c r="D40" s="2683">
        <v>954</v>
      </c>
      <c r="E40" s="2688"/>
      <c r="F40" s="2688">
        <v>11</v>
      </c>
      <c r="G40" s="2688"/>
      <c r="H40" s="2688">
        <v>53</v>
      </c>
      <c r="I40" s="2688"/>
      <c r="J40" s="2689">
        <v>389</v>
      </c>
      <c r="K40" s="2689"/>
      <c r="L40" s="2689">
        <v>501</v>
      </c>
      <c r="M40" s="2689"/>
      <c r="N40" s="2628">
        <v>0</v>
      </c>
      <c r="O40" s="2628"/>
    </row>
    <row r="41" spans="1:15" ht="15" customHeight="1">
      <c r="B41" s="667">
        <v>6</v>
      </c>
      <c r="D41" s="2683">
        <v>951</v>
      </c>
      <c r="E41" s="2688"/>
      <c r="F41" s="2688">
        <v>12</v>
      </c>
      <c r="G41" s="2688"/>
      <c r="H41" s="2688">
        <v>59</v>
      </c>
      <c r="I41" s="2688"/>
      <c r="J41" s="2689">
        <v>426</v>
      </c>
      <c r="K41" s="2689"/>
      <c r="L41" s="2689">
        <v>454</v>
      </c>
      <c r="M41" s="2689"/>
      <c r="N41" s="2628">
        <v>0</v>
      </c>
      <c r="O41" s="2628"/>
    </row>
    <row r="42" spans="1:15" ht="10.5" customHeight="1">
      <c r="D42" s="2683"/>
      <c r="E42" s="2688"/>
      <c r="F42" s="2688"/>
      <c r="G42" s="2688"/>
      <c r="H42" s="2688"/>
      <c r="I42" s="2688"/>
      <c r="J42" s="2689"/>
      <c r="K42" s="2689"/>
      <c r="L42" s="2689"/>
      <c r="M42" s="2689"/>
      <c r="N42" s="2628">
        <v>0</v>
      </c>
      <c r="O42" s="2628"/>
    </row>
    <row r="43" spans="1:15" ht="15" customHeight="1">
      <c r="B43" s="667">
        <v>7</v>
      </c>
      <c r="D43" s="2683">
        <v>1232</v>
      </c>
      <c r="E43" s="2688"/>
      <c r="F43" s="2688">
        <v>8</v>
      </c>
      <c r="G43" s="2688"/>
      <c r="H43" s="2688">
        <v>68</v>
      </c>
      <c r="I43" s="2688"/>
      <c r="J43" s="2689">
        <v>510</v>
      </c>
      <c r="K43" s="2689"/>
      <c r="L43" s="2689">
        <v>646</v>
      </c>
      <c r="M43" s="2689"/>
      <c r="N43" s="2628">
        <v>0</v>
      </c>
      <c r="O43" s="2628"/>
    </row>
    <row r="44" spans="1:15" ht="15" customHeight="1">
      <c r="B44" s="667">
        <v>8</v>
      </c>
      <c r="D44" s="2683">
        <v>1111</v>
      </c>
      <c r="E44" s="2688"/>
      <c r="F44" s="2688">
        <v>11</v>
      </c>
      <c r="G44" s="2688"/>
      <c r="H44" s="2688">
        <v>65</v>
      </c>
      <c r="I44" s="2688"/>
      <c r="J44" s="2689">
        <v>474</v>
      </c>
      <c r="K44" s="2689"/>
      <c r="L44" s="2689">
        <v>561</v>
      </c>
      <c r="M44" s="2689"/>
      <c r="N44" s="2628">
        <v>0</v>
      </c>
      <c r="O44" s="2628"/>
    </row>
    <row r="45" spans="1:15" ht="15" customHeight="1">
      <c r="B45" s="667">
        <v>9</v>
      </c>
      <c r="D45" s="2683">
        <v>935</v>
      </c>
      <c r="E45" s="2688"/>
      <c r="F45" s="2688">
        <v>13</v>
      </c>
      <c r="G45" s="2688"/>
      <c r="H45" s="2688">
        <v>60</v>
      </c>
      <c r="I45" s="2688"/>
      <c r="J45" s="2689">
        <v>404</v>
      </c>
      <c r="K45" s="2689"/>
      <c r="L45" s="2689">
        <v>458</v>
      </c>
      <c r="M45" s="2689"/>
      <c r="N45" s="2628">
        <v>0</v>
      </c>
      <c r="O45" s="2628"/>
    </row>
    <row r="46" spans="1:15" ht="15" customHeight="1">
      <c r="B46" s="667">
        <v>10</v>
      </c>
      <c r="D46" s="2683">
        <v>932</v>
      </c>
      <c r="E46" s="2688"/>
      <c r="F46" s="2688">
        <v>13</v>
      </c>
      <c r="G46" s="2688"/>
      <c r="H46" s="2688">
        <v>67</v>
      </c>
      <c r="I46" s="2688"/>
      <c r="J46" s="2689">
        <v>412</v>
      </c>
      <c r="K46" s="2689"/>
      <c r="L46" s="2689">
        <v>439</v>
      </c>
      <c r="M46" s="2689"/>
      <c r="N46" s="2628">
        <v>1</v>
      </c>
      <c r="O46" s="2628"/>
    </row>
    <row r="47" spans="1:15" ht="15" customHeight="1">
      <c r="B47" s="667">
        <v>11</v>
      </c>
      <c r="D47" s="2683">
        <v>943</v>
      </c>
      <c r="E47" s="2688"/>
      <c r="F47" s="2688">
        <v>11</v>
      </c>
      <c r="G47" s="2688"/>
      <c r="H47" s="2688">
        <v>51</v>
      </c>
      <c r="I47" s="2688"/>
      <c r="J47" s="2689">
        <v>419</v>
      </c>
      <c r="K47" s="2689"/>
      <c r="L47" s="2689">
        <v>462</v>
      </c>
      <c r="M47" s="2689"/>
      <c r="N47" s="2628">
        <v>0</v>
      </c>
      <c r="O47" s="2628"/>
    </row>
    <row r="48" spans="1:15" ht="15" customHeight="1">
      <c r="A48" s="663"/>
      <c r="B48" s="681">
        <v>12</v>
      </c>
      <c r="C48" s="663"/>
      <c r="D48" s="2685">
        <v>1240</v>
      </c>
      <c r="E48" s="2686"/>
      <c r="F48" s="2686">
        <v>17</v>
      </c>
      <c r="G48" s="2686"/>
      <c r="H48" s="2686">
        <v>74</v>
      </c>
      <c r="I48" s="2686"/>
      <c r="J48" s="2687">
        <v>565</v>
      </c>
      <c r="K48" s="2687"/>
      <c r="L48" s="2687">
        <v>584</v>
      </c>
      <c r="M48" s="2687"/>
      <c r="N48" s="2650">
        <v>0</v>
      </c>
      <c r="O48" s="2650"/>
    </row>
    <row r="49" spans="1:1">
      <c r="A49" s="393" t="s">
        <v>4956</v>
      </c>
    </row>
    <row r="50" spans="1:1">
      <c r="A50" s="393" t="s">
        <v>4949</v>
      </c>
    </row>
  </sheetData>
  <mergeCells count="124">
    <mergeCell ref="D30:E30"/>
    <mergeCell ref="F30:G30"/>
    <mergeCell ref="H30:I30"/>
    <mergeCell ref="J30:K30"/>
    <mergeCell ref="L30:M30"/>
    <mergeCell ref="N30:O30"/>
    <mergeCell ref="A3:O3"/>
    <mergeCell ref="A5:C5"/>
    <mergeCell ref="A27:O27"/>
    <mergeCell ref="A29:C29"/>
    <mergeCell ref="D29:E29"/>
    <mergeCell ref="F29:G29"/>
    <mergeCell ref="H29:I29"/>
    <mergeCell ref="J29:K29"/>
    <mergeCell ref="L29:M29"/>
    <mergeCell ref="N29:O29"/>
    <mergeCell ref="D32:E32"/>
    <mergeCell ref="F32:G32"/>
    <mergeCell ref="H32:I32"/>
    <mergeCell ref="J32:K32"/>
    <mergeCell ref="L32:M32"/>
    <mergeCell ref="N32:O32"/>
    <mergeCell ref="D31:E31"/>
    <mergeCell ref="F31:G31"/>
    <mergeCell ref="H31:I31"/>
    <mergeCell ref="J31:K31"/>
    <mergeCell ref="L31:M31"/>
    <mergeCell ref="N31:O31"/>
    <mergeCell ref="D35:E35"/>
    <mergeCell ref="F35:G35"/>
    <mergeCell ref="H35:I35"/>
    <mergeCell ref="J35:K35"/>
    <mergeCell ref="L35:M35"/>
    <mergeCell ref="N35:O35"/>
    <mergeCell ref="D33:E33"/>
    <mergeCell ref="F33:G33"/>
    <mergeCell ref="H33:I33"/>
    <mergeCell ref="J33:K33"/>
    <mergeCell ref="L33:M33"/>
    <mergeCell ref="N33:O33"/>
    <mergeCell ref="D37:E37"/>
    <mergeCell ref="F37:G37"/>
    <mergeCell ref="H37:I37"/>
    <mergeCell ref="J37:K37"/>
    <mergeCell ref="L37:M37"/>
    <mergeCell ref="N37:O37"/>
    <mergeCell ref="D36:E36"/>
    <mergeCell ref="F36:G36"/>
    <mergeCell ref="H36:I36"/>
    <mergeCell ref="J36:K36"/>
    <mergeCell ref="L36:M36"/>
    <mergeCell ref="N36:O36"/>
    <mergeCell ref="D39:E39"/>
    <mergeCell ref="F39:G39"/>
    <mergeCell ref="H39:I39"/>
    <mergeCell ref="J39:K39"/>
    <mergeCell ref="L39:M39"/>
    <mergeCell ref="N39:O39"/>
    <mergeCell ref="D38:E38"/>
    <mergeCell ref="F38:G38"/>
    <mergeCell ref="H38:I38"/>
    <mergeCell ref="J38:K38"/>
    <mergeCell ref="L38:M38"/>
    <mergeCell ref="N38:O38"/>
    <mergeCell ref="D41:E41"/>
    <mergeCell ref="F41:G41"/>
    <mergeCell ref="H41:I41"/>
    <mergeCell ref="J41:K41"/>
    <mergeCell ref="L41:M41"/>
    <mergeCell ref="N41:O41"/>
    <mergeCell ref="D40:E40"/>
    <mergeCell ref="F40:G40"/>
    <mergeCell ref="H40:I40"/>
    <mergeCell ref="J40:K40"/>
    <mergeCell ref="L40:M40"/>
    <mergeCell ref="N40:O40"/>
    <mergeCell ref="N44:O44"/>
    <mergeCell ref="D43:E43"/>
    <mergeCell ref="F43:G43"/>
    <mergeCell ref="H43:I43"/>
    <mergeCell ref="J43:K43"/>
    <mergeCell ref="L43:M43"/>
    <mergeCell ref="N43:O43"/>
    <mergeCell ref="D42:E42"/>
    <mergeCell ref="F42:G42"/>
    <mergeCell ref="H42:I42"/>
    <mergeCell ref="J42:K42"/>
    <mergeCell ref="L42:M42"/>
    <mergeCell ref="N42:O42"/>
    <mergeCell ref="L46:M46"/>
    <mergeCell ref="D45:E45"/>
    <mergeCell ref="F45:G45"/>
    <mergeCell ref="H45:I45"/>
    <mergeCell ref="J45:K45"/>
    <mergeCell ref="L45:M45"/>
    <mergeCell ref="D44:E44"/>
    <mergeCell ref="F44:G44"/>
    <mergeCell ref="H44:I44"/>
    <mergeCell ref="J44:K44"/>
    <mergeCell ref="L44:M44"/>
    <mergeCell ref="N48:O48"/>
    <mergeCell ref="N47:O47"/>
    <mergeCell ref="N46:O46"/>
    <mergeCell ref="N45:O45"/>
    <mergeCell ref="D34:E34"/>
    <mergeCell ref="F34:G34"/>
    <mergeCell ref="H34:I34"/>
    <mergeCell ref="J34:K34"/>
    <mergeCell ref="L34:M34"/>
    <mergeCell ref="N34:O34"/>
    <mergeCell ref="D48:E48"/>
    <mergeCell ref="F48:G48"/>
    <mergeCell ref="H48:I48"/>
    <mergeCell ref="J48:K48"/>
    <mergeCell ref="L48:M48"/>
    <mergeCell ref="D47:E47"/>
    <mergeCell ref="F47:G47"/>
    <mergeCell ref="H47:I47"/>
    <mergeCell ref="J47:K47"/>
    <mergeCell ref="L47:M47"/>
    <mergeCell ref="D46:E46"/>
    <mergeCell ref="F46:G46"/>
    <mergeCell ref="H46:I46"/>
    <mergeCell ref="J46:K4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ED69-446A-4CDF-80F4-F53103AC482C}">
  <sheetPr>
    <pageSetUpPr fitToPage="1"/>
  </sheetPr>
  <dimension ref="A1:L66"/>
  <sheetViews>
    <sheetView view="pageBreakPreview" zoomScaleNormal="100" zoomScaleSheetLayoutView="100" workbookViewId="0"/>
  </sheetViews>
  <sheetFormatPr defaultRowHeight="12" customHeight="1"/>
  <cols>
    <col min="1" max="1" width="7.375" style="69" customWidth="1"/>
    <col min="2" max="2" width="6.125" style="69" customWidth="1"/>
    <col min="3" max="6" width="13.625" style="69" customWidth="1"/>
    <col min="7" max="7" width="13.625" style="1055" customWidth="1"/>
    <col min="8" max="16384" width="9" style="69"/>
  </cols>
  <sheetData>
    <row r="1" spans="1:12" ht="13.5" customHeight="1">
      <c r="E1" s="97"/>
      <c r="F1" s="97"/>
      <c r="G1" s="1056"/>
    </row>
    <row r="2" spans="1:12" ht="13.5" customHeight="1"/>
    <row r="3" spans="1:12" ht="14.25">
      <c r="A3" s="1653" t="s">
        <v>382</v>
      </c>
      <c r="B3" s="1653"/>
      <c r="C3" s="1653"/>
      <c r="D3" s="1653"/>
      <c r="E3" s="1653"/>
      <c r="F3" s="1653"/>
      <c r="G3" s="69"/>
    </row>
    <row r="4" spans="1:12" ht="16.5" customHeight="1">
      <c r="A4" s="72" t="s">
        <v>383</v>
      </c>
    </row>
    <row r="5" spans="1:12" ht="15" customHeight="1">
      <c r="A5" s="1735" t="s">
        <v>384</v>
      </c>
      <c r="B5" s="1736"/>
      <c r="C5" s="156" t="s">
        <v>385</v>
      </c>
      <c r="D5" s="156" t="s">
        <v>386</v>
      </c>
      <c r="E5" s="156" t="s">
        <v>387</v>
      </c>
      <c r="F5" s="156" t="s">
        <v>388</v>
      </c>
      <c r="G5" s="1058" t="s">
        <v>5960</v>
      </c>
    </row>
    <row r="6" spans="1:12" ht="16.5" customHeight="1">
      <c r="A6" s="1737"/>
      <c r="B6" s="1738"/>
      <c r="C6" s="159" t="s">
        <v>389</v>
      </c>
      <c r="D6" s="159" t="s">
        <v>389</v>
      </c>
      <c r="E6" s="159" t="s">
        <v>389</v>
      </c>
      <c r="F6" s="159" t="s">
        <v>389</v>
      </c>
      <c r="G6" s="1057" t="s">
        <v>389</v>
      </c>
    </row>
    <row r="8" spans="1:12" ht="12" customHeight="1">
      <c r="A8" s="1655" t="s">
        <v>390</v>
      </c>
      <c r="B8" s="1655"/>
      <c r="C8" s="1655"/>
      <c r="D8" s="1655"/>
      <c r="E8" s="1655"/>
      <c r="F8" s="1655"/>
      <c r="G8" s="69"/>
      <c r="I8" s="131"/>
      <c r="J8" s="131"/>
      <c r="K8" s="131"/>
      <c r="L8" s="131"/>
    </row>
    <row r="9" spans="1:12" ht="12" customHeight="1">
      <c r="I9" s="131"/>
      <c r="J9" s="131"/>
      <c r="K9" s="131"/>
      <c r="L9" s="131"/>
    </row>
    <row r="10" spans="1:12" ht="12" customHeight="1">
      <c r="A10" s="82">
        <v>0</v>
      </c>
      <c r="B10" s="82" t="s">
        <v>391</v>
      </c>
      <c r="C10" s="160">
        <v>81.64</v>
      </c>
      <c r="D10" s="161">
        <v>81.47</v>
      </c>
      <c r="E10" s="161">
        <v>81.05</v>
      </c>
      <c r="F10" s="161">
        <v>81.09</v>
      </c>
      <c r="G10" s="161">
        <v>81.09</v>
      </c>
      <c r="H10" s="131"/>
      <c r="I10" s="131"/>
      <c r="J10" s="131"/>
      <c r="K10" s="131"/>
    </row>
    <row r="11" spans="1:12" ht="12" customHeight="1">
      <c r="A11" s="82">
        <v>5</v>
      </c>
      <c r="B11" s="82"/>
      <c r="C11" s="160">
        <v>76.83</v>
      </c>
      <c r="D11" s="161">
        <v>76.67</v>
      </c>
      <c r="E11" s="161">
        <v>76.25</v>
      </c>
      <c r="F11" s="161">
        <v>76.3</v>
      </c>
      <c r="G11" s="161">
        <v>76.290000000000006</v>
      </c>
      <c r="H11" s="131"/>
      <c r="I11" s="131"/>
      <c r="J11" s="131"/>
      <c r="K11" s="131"/>
    </row>
    <row r="12" spans="1:12" ht="12" customHeight="1">
      <c r="A12" s="82">
        <v>10</v>
      </c>
      <c r="B12" s="82"/>
      <c r="C12" s="160">
        <v>71.849999999999994</v>
      </c>
      <c r="D12" s="161">
        <v>71.7</v>
      </c>
      <c r="E12" s="161">
        <v>71.28</v>
      </c>
      <c r="F12" s="161">
        <v>71.33</v>
      </c>
      <c r="G12" s="161">
        <v>71.319999999999993</v>
      </c>
      <c r="H12" s="131"/>
      <c r="I12" s="131"/>
      <c r="J12" s="162"/>
      <c r="K12" s="162"/>
    </row>
    <row r="13" spans="1:12" ht="12" customHeight="1">
      <c r="A13" s="82">
        <v>15</v>
      </c>
      <c r="B13" s="82"/>
      <c r="C13" s="160">
        <v>66.89</v>
      </c>
      <c r="D13" s="161">
        <v>66.73</v>
      </c>
      <c r="E13" s="161">
        <v>66.31</v>
      </c>
      <c r="F13" s="161">
        <v>66.36</v>
      </c>
      <c r="G13" s="161">
        <v>66.36</v>
      </c>
      <c r="H13" s="131"/>
      <c r="I13" s="131"/>
      <c r="J13" s="162"/>
      <c r="K13" s="162"/>
    </row>
    <row r="14" spans="1:12" ht="12" customHeight="1">
      <c r="A14" s="82">
        <v>20</v>
      </c>
      <c r="B14" s="82"/>
      <c r="C14" s="160">
        <v>61.97</v>
      </c>
      <c r="D14" s="161">
        <v>61.81</v>
      </c>
      <c r="E14" s="161">
        <v>61.39</v>
      </c>
      <c r="F14" s="161">
        <v>61.45</v>
      </c>
      <c r="G14" s="161">
        <v>61.44</v>
      </c>
      <c r="H14" s="131"/>
      <c r="I14" s="131"/>
    </row>
    <row r="15" spans="1:12" ht="12" customHeight="1">
      <c r="B15" s="82"/>
      <c r="D15" s="161"/>
      <c r="E15" s="161"/>
      <c r="F15" s="161"/>
      <c r="G15" s="161"/>
      <c r="H15" s="131"/>
      <c r="I15" s="131"/>
    </row>
    <row r="16" spans="1:12" ht="12" customHeight="1">
      <c r="A16" s="82">
        <v>25</v>
      </c>
      <c r="B16" s="82"/>
      <c r="C16" s="160">
        <v>57.12</v>
      </c>
      <c r="D16" s="161">
        <v>56.95</v>
      </c>
      <c r="E16" s="161">
        <v>56.53</v>
      </c>
      <c r="F16" s="161">
        <v>56.59</v>
      </c>
      <c r="G16" s="161">
        <v>56.58</v>
      </c>
    </row>
    <row r="17" spans="1:7" ht="12" customHeight="1">
      <c r="A17" s="82">
        <v>30</v>
      </c>
      <c r="B17" s="82"/>
      <c r="C17" s="160">
        <v>52.25</v>
      </c>
      <c r="D17" s="161">
        <v>52.09</v>
      </c>
      <c r="E17" s="161">
        <v>51.66</v>
      </c>
      <c r="F17" s="161">
        <v>51.72</v>
      </c>
      <c r="G17" s="161">
        <v>51.71</v>
      </c>
    </row>
    <row r="18" spans="1:7" ht="12" customHeight="1">
      <c r="A18" s="82">
        <v>35</v>
      </c>
      <c r="B18" s="82"/>
      <c r="C18" s="160">
        <v>47.4</v>
      </c>
      <c r="D18" s="161">
        <v>47.23</v>
      </c>
      <c r="E18" s="161">
        <v>46.8</v>
      </c>
      <c r="F18" s="161">
        <v>46.87</v>
      </c>
      <c r="G18" s="161">
        <v>46.85</v>
      </c>
    </row>
    <row r="19" spans="1:7" ht="12" customHeight="1">
      <c r="A19" s="82">
        <v>40</v>
      </c>
      <c r="B19" s="82"/>
      <c r="C19" s="160">
        <v>42.57</v>
      </c>
      <c r="D19" s="161">
        <v>42.4</v>
      </c>
      <c r="E19" s="161">
        <v>41.97</v>
      </c>
      <c r="F19" s="161">
        <v>42.06</v>
      </c>
      <c r="G19" s="161">
        <v>42.03</v>
      </c>
    </row>
    <row r="20" spans="1:7" ht="12" customHeight="1">
      <c r="A20" s="82">
        <v>45</v>
      </c>
      <c r="B20" s="82"/>
      <c r="C20" s="160">
        <v>37.799999999999997</v>
      </c>
      <c r="D20" s="161">
        <v>37.619999999999997</v>
      </c>
      <c r="E20" s="161">
        <v>37.200000000000003</v>
      </c>
      <c r="F20" s="161">
        <v>37.28</v>
      </c>
      <c r="G20" s="161">
        <v>37.26</v>
      </c>
    </row>
    <row r="21" spans="1:7" ht="12" customHeight="1">
      <c r="B21" s="82"/>
      <c r="D21" s="161"/>
      <c r="E21" s="161"/>
      <c r="F21" s="161"/>
      <c r="G21" s="161"/>
    </row>
    <row r="22" spans="1:7" ht="12" customHeight="1">
      <c r="A22" s="82">
        <v>50</v>
      </c>
      <c r="B22" s="82"/>
      <c r="C22" s="160">
        <v>33.119999999999997</v>
      </c>
      <c r="D22" s="161">
        <v>32.93</v>
      </c>
      <c r="E22" s="161">
        <v>32.51</v>
      </c>
      <c r="F22" s="161">
        <v>32.6</v>
      </c>
      <c r="G22" s="161">
        <v>32.57</v>
      </c>
    </row>
    <row r="23" spans="1:7" ht="12" customHeight="1">
      <c r="A23" s="82">
        <v>55</v>
      </c>
      <c r="B23" s="82"/>
      <c r="C23" s="160">
        <v>28.58</v>
      </c>
      <c r="D23" s="161">
        <v>28.39</v>
      </c>
      <c r="E23" s="161">
        <v>27.97</v>
      </c>
      <c r="F23" s="161">
        <v>28.05</v>
      </c>
      <c r="G23" s="161">
        <v>28.01</v>
      </c>
    </row>
    <row r="24" spans="1:7" ht="12" customHeight="1">
      <c r="A24" s="82">
        <v>60</v>
      </c>
      <c r="B24" s="82"/>
      <c r="C24" s="160">
        <v>24.21</v>
      </c>
      <c r="D24" s="161">
        <v>24.02</v>
      </c>
      <c r="E24" s="161">
        <v>23.59</v>
      </c>
      <c r="F24" s="161">
        <v>23.68</v>
      </c>
      <c r="G24" s="161">
        <v>23.63</v>
      </c>
    </row>
    <row r="25" spans="1:7" ht="12" customHeight="1">
      <c r="A25" s="82">
        <v>65</v>
      </c>
      <c r="B25" s="82"/>
      <c r="C25" s="160">
        <v>20.05</v>
      </c>
      <c r="D25" s="161">
        <v>19.850000000000001</v>
      </c>
      <c r="E25" s="161">
        <v>19.440000000000001</v>
      </c>
      <c r="F25" s="161">
        <v>19.52</v>
      </c>
      <c r="G25" s="161">
        <v>19.47</v>
      </c>
    </row>
    <row r="26" spans="1:7" ht="12" customHeight="1">
      <c r="A26" s="82">
        <v>70</v>
      </c>
      <c r="B26" s="82"/>
      <c r="C26" s="160">
        <v>16.18</v>
      </c>
      <c r="D26" s="161">
        <v>15.96</v>
      </c>
      <c r="E26" s="161">
        <v>15.56</v>
      </c>
      <c r="F26" s="161">
        <v>15.65</v>
      </c>
      <c r="G26" s="161">
        <v>15.6</v>
      </c>
    </row>
    <row r="27" spans="1:7" ht="12" customHeight="1">
      <c r="A27" s="82"/>
      <c r="B27" s="82"/>
      <c r="D27" s="161"/>
      <c r="E27" s="161"/>
      <c r="F27" s="161"/>
      <c r="G27" s="161"/>
    </row>
    <row r="28" spans="1:7" ht="12" customHeight="1">
      <c r="A28" s="82">
        <v>75</v>
      </c>
      <c r="B28" s="82"/>
      <c r="C28" s="160">
        <v>12.63</v>
      </c>
      <c r="D28" s="161">
        <v>12.42</v>
      </c>
      <c r="E28" s="161">
        <v>12.04</v>
      </c>
      <c r="F28" s="161">
        <v>12.13</v>
      </c>
      <c r="G28" s="1364">
        <v>12.08</v>
      </c>
    </row>
    <row r="29" spans="1:7" ht="12" customHeight="1">
      <c r="A29" s="82">
        <v>80</v>
      </c>
      <c r="B29" s="82"/>
      <c r="C29" s="160">
        <v>9.42</v>
      </c>
      <c r="D29" s="161">
        <v>9.2200000000000006</v>
      </c>
      <c r="E29" s="161">
        <v>8.89</v>
      </c>
      <c r="F29" s="161">
        <v>8.98</v>
      </c>
      <c r="G29" s="1364">
        <v>8.9600000000000009</v>
      </c>
    </row>
    <row r="30" spans="1:7" ht="12" customHeight="1">
      <c r="A30" s="82">
        <v>85</v>
      </c>
      <c r="B30" s="82"/>
      <c r="C30" s="160">
        <v>6.67</v>
      </c>
      <c r="D30" s="161">
        <v>6.48</v>
      </c>
      <c r="E30" s="161">
        <v>6.2</v>
      </c>
      <c r="F30" s="161">
        <v>6.29</v>
      </c>
      <c r="G30" s="1364">
        <v>6.31</v>
      </c>
    </row>
    <row r="31" spans="1:7" ht="12" customHeight="1">
      <c r="A31" s="82">
        <v>90</v>
      </c>
      <c r="B31" s="82"/>
      <c r="C31" s="160">
        <v>4.59</v>
      </c>
      <c r="D31" s="161">
        <v>4.38</v>
      </c>
      <c r="E31" s="161">
        <v>4.1399999999999997</v>
      </c>
      <c r="F31" s="161">
        <v>4.22</v>
      </c>
      <c r="G31" s="1364">
        <v>4.2699999999999996</v>
      </c>
    </row>
    <row r="32" spans="1:7" ht="12" customHeight="1">
      <c r="A32" s="82">
        <v>95</v>
      </c>
      <c r="B32" s="82"/>
      <c r="C32" s="160">
        <v>3.1</v>
      </c>
      <c r="D32" s="161">
        <v>2.9</v>
      </c>
      <c r="E32" s="161">
        <v>2.68</v>
      </c>
      <c r="F32" s="161">
        <v>2.75</v>
      </c>
      <c r="G32" s="1364">
        <v>2.78</v>
      </c>
    </row>
    <row r="33" spans="1:7" ht="12" customHeight="1">
      <c r="A33" s="82">
        <v>100</v>
      </c>
      <c r="B33" s="82"/>
      <c r="C33" s="160">
        <v>2.0099999999999998</v>
      </c>
      <c r="D33" s="161">
        <v>1.91</v>
      </c>
      <c r="E33" s="161">
        <v>1.69</v>
      </c>
      <c r="F33" s="161">
        <v>1.72</v>
      </c>
      <c r="G33" s="1364">
        <v>1.69</v>
      </c>
    </row>
    <row r="34" spans="1:7" ht="12" customHeight="1">
      <c r="A34" s="82"/>
      <c r="B34" s="82"/>
      <c r="D34" s="161"/>
      <c r="E34" s="161"/>
      <c r="F34" s="161"/>
      <c r="G34" s="161"/>
    </row>
    <row r="35" spans="1:7" ht="12" customHeight="1">
      <c r="A35" s="82"/>
      <c r="B35" s="82"/>
      <c r="D35" s="161"/>
      <c r="E35" s="161"/>
      <c r="F35" s="161"/>
      <c r="G35" s="161"/>
    </row>
    <row r="36" spans="1:7" ht="12" customHeight="1">
      <c r="A36" s="1655" t="s">
        <v>392</v>
      </c>
      <c r="B36" s="1655"/>
      <c r="C36" s="1655"/>
      <c r="D36" s="1655"/>
      <c r="E36" s="1655"/>
      <c r="F36" s="1655"/>
      <c r="G36" s="161"/>
    </row>
    <row r="37" spans="1:7" ht="12" customHeight="1">
      <c r="B37" s="82"/>
      <c r="D37" s="161"/>
      <c r="E37" s="161"/>
      <c r="F37" s="161"/>
      <c r="G37" s="161"/>
    </row>
    <row r="38" spans="1:7" ht="12" customHeight="1">
      <c r="B38" s="82"/>
      <c r="D38" s="161"/>
      <c r="E38" s="161"/>
      <c r="F38" s="161"/>
      <c r="G38" s="161"/>
    </row>
    <row r="39" spans="1:7" ht="12" customHeight="1">
      <c r="A39" s="82">
        <v>0</v>
      </c>
      <c r="B39" s="82" t="s">
        <v>391</v>
      </c>
      <c r="C39" s="160">
        <v>87.74</v>
      </c>
      <c r="D39" s="161">
        <v>87.57</v>
      </c>
      <c r="E39" s="161">
        <v>87.09</v>
      </c>
      <c r="F39" s="161">
        <v>87.14</v>
      </c>
      <c r="G39" s="1128">
        <v>87.13</v>
      </c>
    </row>
    <row r="40" spans="1:7" ht="12" customHeight="1">
      <c r="A40" s="82">
        <v>5</v>
      </c>
      <c r="C40" s="160">
        <v>82.93</v>
      </c>
      <c r="D40" s="161">
        <v>82.76</v>
      </c>
      <c r="E40" s="161">
        <v>82.28</v>
      </c>
      <c r="F40" s="161">
        <v>82.35</v>
      </c>
      <c r="G40" s="161">
        <v>82.34</v>
      </c>
    </row>
    <row r="41" spans="1:7" ht="12" customHeight="1">
      <c r="A41" s="82">
        <v>10</v>
      </c>
      <c r="C41" s="160">
        <v>77.959999999999994</v>
      </c>
      <c r="D41" s="161">
        <v>77.78</v>
      </c>
      <c r="E41" s="161">
        <v>77.3</v>
      </c>
      <c r="F41" s="161">
        <v>77.37</v>
      </c>
      <c r="G41" s="161">
        <v>77.37</v>
      </c>
    </row>
    <row r="42" spans="1:7" ht="12" customHeight="1">
      <c r="A42" s="82">
        <v>15</v>
      </c>
      <c r="C42" s="160">
        <v>72.98</v>
      </c>
      <c r="D42" s="161">
        <v>72.81</v>
      </c>
      <c r="E42" s="161">
        <v>72.33</v>
      </c>
      <c r="F42" s="161">
        <v>72.400000000000006</v>
      </c>
      <c r="G42" s="161">
        <v>72.41</v>
      </c>
    </row>
    <row r="43" spans="1:7" ht="12" customHeight="1">
      <c r="A43" s="82">
        <v>20</v>
      </c>
      <c r="C43" s="160">
        <v>68.040000000000006</v>
      </c>
      <c r="D43" s="161">
        <v>67.87</v>
      </c>
      <c r="E43" s="161">
        <v>67.39</v>
      </c>
      <c r="F43" s="161">
        <v>67.48</v>
      </c>
      <c r="G43" s="161">
        <v>67.48</v>
      </c>
    </row>
    <row r="44" spans="1:7" ht="12" customHeight="1">
      <c r="D44" s="161"/>
      <c r="E44" s="161"/>
      <c r="F44" s="161"/>
      <c r="G44" s="161"/>
    </row>
    <row r="45" spans="1:7" ht="12" customHeight="1">
      <c r="A45" s="82">
        <v>25</v>
      </c>
      <c r="C45" s="160">
        <v>63.12</v>
      </c>
      <c r="D45" s="161">
        <v>62.95</v>
      </c>
      <c r="E45" s="161">
        <v>62.48</v>
      </c>
      <c r="F45" s="161">
        <v>62.57</v>
      </c>
      <c r="G45" s="161">
        <v>62.58</v>
      </c>
    </row>
    <row r="46" spans="1:7" ht="12" customHeight="1">
      <c r="A46" s="82">
        <v>30</v>
      </c>
      <c r="C46" s="160">
        <v>58.2</v>
      </c>
      <c r="D46" s="161">
        <v>58.03</v>
      </c>
      <c r="E46" s="161">
        <v>57.56</v>
      </c>
      <c r="F46" s="161">
        <v>57.65</v>
      </c>
      <c r="G46" s="161">
        <v>57.67</v>
      </c>
    </row>
    <row r="47" spans="1:7" ht="12" customHeight="1">
      <c r="A47" s="82">
        <v>35</v>
      </c>
      <c r="C47" s="160">
        <v>53.28</v>
      </c>
      <c r="D47" s="161">
        <v>53.13</v>
      </c>
      <c r="E47" s="161">
        <v>52.65</v>
      </c>
      <c r="F47" s="161">
        <v>52.74</v>
      </c>
      <c r="G47" s="161">
        <v>52.76</v>
      </c>
    </row>
    <row r="48" spans="1:7" ht="12" customHeight="1">
      <c r="A48" s="82">
        <v>40</v>
      </c>
      <c r="C48" s="160">
        <v>48.4</v>
      </c>
      <c r="D48" s="161">
        <v>48.24</v>
      </c>
      <c r="E48" s="161">
        <v>47.77</v>
      </c>
      <c r="F48" s="161">
        <v>47.85</v>
      </c>
      <c r="G48" s="161">
        <v>47.88</v>
      </c>
    </row>
    <row r="49" spans="1:7" ht="12" customHeight="1">
      <c r="A49" s="82">
        <v>45</v>
      </c>
      <c r="C49" s="160">
        <v>43.56</v>
      </c>
      <c r="D49" s="161">
        <v>43.39</v>
      </c>
      <c r="E49" s="161">
        <v>42.93</v>
      </c>
      <c r="F49" s="161">
        <v>43.01</v>
      </c>
      <c r="G49" s="161">
        <v>43.03</v>
      </c>
    </row>
    <row r="50" spans="1:7" ht="12" customHeight="1">
      <c r="D50" s="161"/>
      <c r="E50" s="161"/>
      <c r="F50" s="161"/>
      <c r="G50" s="161"/>
    </row>
    <row r="51" spans="1:7" ht="12" customHeight="1">
      <c r="A51" s="82">
        <v>50</v>
      </c>
      <c r="C51" s="160">
        <v>38.78</v>
      </c>
      <c r="D51" s="161">
        <v>38.61</v>
      </c>
      <c r="E51" s="161">
        <v>38.159999999999997</v>
      </c>
      <c r="F51" s="161">
        <v>38.229999999999997</v>
      </c>
      <c r="G51" s="161">
        <v>38.24</v>
      </c>
    </row>
    <row r="52" spans="1:7" ht="12" customHeight="1">
      <c r="A52" s="82">
        <v>55</v>
      </c>
      <c r="C52" s="160">
        <v>34.090000000000003</v>
      </c>
      <c r="D52" s="161">
        <v>33.909999999999997</v>
      </c>
      <c r="E52" s="161">
        <v>33.46</v>
      </c>
      <c r="F52" s="161">
        <v>33.54</v>
      </c>
      <c r="G52" s="161">
        <v>33.54</v>
      </c>
    </row>
    <row r="53" spans="1:7" ht="12" customHeight="1">
      <c r="A53" s="82">
        <v>60</v>
      </c>
      <c r="C53" s="160">
        <v>29.46</v>
      </c>
      <c r="D53" s="161">
        <v>29.28</v>
      </c>
      <c r="E53" s="161">
        <v>28.84</v>
      </c>
      <c r="F53" s="161">
        <v>28.91</v>
      </c>
      <c r="G53" s="161">
        <v>28.92</v>
      </c>
    </row>
    <row r="54" spans="1:7" ht="12" customHeight="1">
      <c r="A54" s="82">
        <v>65</v>
      </c>
      <c r="C54" s="160">
        <v>24.91</v>
      </c>
      <c r="D54" s="161">
        <v>24.73</v>
      </c>
      <c r="E54" s="161">
        <v>24.3</v>
      </c>
      <c r="F54" s="161">
        <v>24.38</v>
      </c>
      <c r="G54" s="161">
        <v>24.38</v>
      </c>
    </row>
    <row r="55" spans="1:7" ht="12" customHeight="1">
      <c r="A55" s="82">
        <v>70</v>
      </c>
      <c r="C55" s="160">
        <v>20.49</v>
      </c>
      <c r="D55" s="161">
        <v>20.309999999999999</v>
      </c>
      <c r="E55" s="161">
        <v>19.89</v>
      </c>
      <c r="F55" s="161">
        <v>19.96</v>
      </c>
      <c r="G55" s="161">
        <v>19.97</v>
      </c>
    </row>
    <row r="56" spans="1:7" ht="12" customHeight="1">
      <c r="D56" s="161"/>
      <c r="E56" s="161"/>
      <c r="F56" s="161"/>
      <c r="G56" s="161"/>
    </row>
    <row r="57" spans="1:7" ht="12" customHeight="1">
      <c r="A57" s="82">
        <v>75</v>
      </c>
      <c r="C57" s="160">
        <v>16.25</v>
      </c>
      <c r="D57" s="161">
        <v>16.079999999999998</v>
      </c>
      <c r="E57" s="161">
        <v>15.67</v>
      </c>
      <c r="F57" s="161">
        <v>15.74</v>
      </c>
      <c r="G57" s="161">
        <v>15.75</v>
      </c>
    </row>
    <row r="58" spans="1:7" ht="12" customHeight="1">
      <c r="A58" s="82">
        <v>80</v>
      </c>
      <c r="C58" s="160">
        <v>12.28</v>
      </c>
      <c r="D58" s="161">
        <v>12.12</v>
      </c>
      <c r="E58" s="161">
        <v>11.74</v>
      </c>
      <c r="F58" s="161">
        <v>11.81</v>
      </c>
      <c r="G58" s="161">
        <v>11.83</v>
      </c>
    </row>
    <row r="59" spans="1:7" ht="12" customHeight="1">
      <c r="A59" s="82">
        <v>85</v>
      </c>
      <c r="C59" s="160">
        <v>8.76</v>
      </c>
      <c r="D59" s="161">
        <v>8.6</v>
      </c>
      <c r="E59" s="161">
        <v>8.2799999999999994</v>
      </c>
      <c r="F59" s="161">
        <v>8.33</v>
      </c>
      <c r="G59" s="161">
        <v>8.3699999999999992</v>
      </c>
    </row>
    <row r="60" spans="1:7" ht="12" customHeight="1">
      <c r="A60" s="82">
        <v>90</v>
      </c>
      <c r="C60" s="160">
        <v>5.92</v>
      </c>
      <c r="D60" s="161">
        <v>5.74</v>
      </c>
      <c r="E60" s="161">
        <v>5.47</v>
      </c>
      <c r="F60" s="161">
        <v>5.53</v>
      </c>
      <c r="G60" s="161">
        <v>5.55</v>
      </c>
    </row>
    <row r="61" spans="1:7" ht="12" customHeight="1">
      <c r="A61" s="82">
        <v>95</v>
      </c>
      <c r="C61" s="160">
        <v>3.82</v>
      </c>
      <c r="D61" s="161">
        <v>3.66</v>
      </c>
      <c r="E61" s="161">
        <v>3.41</v>
      </c>
      <c r="F61" s="161">
        <v>3.45</v>
      </c>
      <c r="G61" s="161">
        <v>3.47</v>
      </c>
    </row>
    <row r="62" spans="1:7" ht="12" customHeight="1">
      <c r="A62" s="127">
        <v>100</v>
      </c>
      <c r="B62" s="91"/>
      <c r="C62" s="163">
        <v>2.37</v>
      </c>
      <c r="D62" s="164">
        <v>2.41</v>
      </c>
      <c r="E62" s="164">
        <v>2.16</v>
      </c>
      <c r="F62" s="164">
        <v>2.13</v>
      </c>
      <c r="G62" s="164">
        <v>2.08</v>
      </c>
    </row>
    <row r="63" spans="1:7" ht="13.5" customHeight="1">
      <c r="A63" s="72" t="s">
        <v>393</v>
      </c>
      <c r="G63" s="161"/>
    </row>
    <row r="64" spans="1:7" ht="11.45" customHeight="1">
      <c r="G64" s="161"/>
    </row>
    <row r="65" spans="6:8" ht="11.45" customHeight="1">
      <c r="F65" s="1021"/>
      <c r="G65" s="1079"/>
      <c r="H65" s="1021"/>
    </row>
    <row r="66" spans="6:8" ht="12" customHeight="1">
      <c r="F66" s="1021"/>
      <c r="G66" s="1021"/>
      <c r="H66" s="1021"/>
    </row>
  </sheetData>
  <mergeCells count="4">
    <mergeCell ref="A3:F3"/>
    <mergeCell ref="A5:B6"/>
    <mergeCell ref="A8:F8"/>
    <mergeCell ref="A36:F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52AA-4CF7-4501-8B8B-6EA319CCFA81}">
  <sheetPr>
    <pageSetUpPr fitToPage="1"/>
  </sheetPr>
  <dimension ref="A1:AL36"/>
  <sheetViews>
    <sheetView view="pageBreakPreview" zoomScaleNormal="100" zoomScaleSheetLayoutView="100" workbookViewId="0"/>
  </sheetViews>
  <sheetFormatPr defaultColWidth="2.125" defaultRowHeight="12" customHeight="1"/>
  <cols>
    <col min="1" max="6" width="2.125" style="386" customWidth="1"/>
    <col min="7" max="33" width="2.5" style="386" customWidth="1"/>
    <col min="34" max="34" width="4.875" style="386" customWidth="1"/>
    <col min="35" max="35" width="2.5" style="386" customWidth="1"/>
    <col min="36" max="36" width="4.375" style="386" customWidth="1"/>
    <col min="37" max="255" width="2.125" style="386" customWidth="1"/>
    <col min="256" max="16384" width="2.125" style="386"/>
  </cols>
  <sheetData>
    <row r="1" spans="1:38" ht="12" customHeight="1">
      <c r="A1" s="393"/>
      <c r="AL1" s="400"/>
    </row>
    <row r="2" spans="1:38" ht="12" customHeight="1">
      <c r="AB2" s="412"/>
    </row>
    <row r="3" spans="1:38" ht="23.25" customHeight="1">
      <c r="A3" s="2616" t="s">
        <v>4957</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row>
    <row r="5" spans="1:38" ht="18" customHeight="1">
      <c r="A5" s="2631" t="s">
        <v>2452</v>
      </c>
      <c r="B5" s="2632"/>
      <c r="C5" s="2632"/>
      <c r="D5" s="2632"/>
      <c r="E5" s="2632"/>
      <c r="F5" s="2632"/>
      <c r="G5" s="2609" t="s">
        <v>4958</v>
      </c>
      <c r="H5" s="2609"/>
      <c r="I5" s="2609"/>
      <c r="J5" s="2609" t="s">
        <v>4959</v>
      </c>
      <c r="K5" s="2609"/>
      <c r="L5" s="2609"/>
      <c r="M5" s="2609"/>
      <c r="N5" s="2609"/>
      <c r="O5" s="2609"/>
      <c r="P5" s="2609"/>
      <c r="Q5" s="2609"/>
      <c r="R5" s="2609"/>
      <c r="S5" s="2609"/>
      <c r="T5" s="2609"/>
      <c r="U5" s="2609"/>
      <c r="V5" s="2609"/>
      <c r="W5" s="2609"/>
      <c r="X5" s="2609"/>
      <c r="Y5" s="2609"/>
      <c r="Z5" s="2609"/>
      <c r="AA5" s="2609"/>
      <c r="AB5" s="2609" t="s">
        <v>4960</v>
      </c>
      <c r="AC5" s="2609"/>
      <c r="AD5" s="2609"/>
      <c r="AE5" s="2609" t="s">
        <v>4961</v>
      </c>
      <c r="AF5" s="2609"/>
      <c r="AG5" s="2695"/>
      <c r="AH5" s="2695" t="s">
        <v>4962</v>
      </c>
      <c r="AI5" s="2696"/>
      <c r="AJ5" s="2696"/>
      <c r="AK5" s="2696"/>
    </row>
    <row r="6" spans="1:38" ht="39" customHeight="1">
      <c r="A6" s="2631"/>
      <c r="B6" s="2632"/>
      <c r="C6" s="2632"/>
      <c r="D6" s="2632"/>
      <c r="E6" s="2632"/>
      <c r="F6" s="2632"/>
      <c r="G6" s="2609"/>
      <c r="H6" s="2609"/>
      <c r="I6" s="2609"/>
      <c r="J6" s="2609" t="s">
        <v>487</v>
      </c>
      <c r="K6" s="2609"/>
      <c r="L6" s="2609"/>
      <c r="M6" s="2609" t="s">
        <v>5951</v>
      </c>
      <c r="N6" s="2609"/>
      <c r="O6" s="2609"/>
      <c r="P6" s="2609" t="s">
        <v>4963</v>
      </c>
      <c r="Q6" s="2609"/>
      <c r="R6" s="2609"/>
      <c r="S6" s="2609" t="s">
        <v>4964</v>
      </c>
      <c r="T6" s="2609"/>
      <c r="U6" s="2609"/>
      <c r="V6" s="2609" t="s">
        <v>4965</v>
      </c>
      <c r="W6" s="2609"/>
      <c r="X6" s="2609"/>
      <c r="Y6" s="2609" t="s">
        <v>369</v>
      </c>
      <c r="Z6" s="2609"/>
      <c r="AA6" s="2609"/>
      <c r="AB6" s="2609"/>
      <c r="AC6" s="2609"/>
      <c r="AD6" s="2609"/>
      <c r="AE6" s="2609"/>
      <c r="AF6" s="2609"/>
      <c r="AG6" s="2695"/>
      <c r="AH6" s="2643"/>
      <c r="AI6" s="2644"/>
      <c r="AJ6" s="2644"/>
      <c r="AK6" s="2644"/>
    </row>
    <row r="7" spans="1:38" ht="20.25" customHeight="1">
      <c r="A7" s="2659" t="s">
        <v>314</v>
      </c>
      <c r="B7" s="2659"/>
      <c r="C7" s="2625">
        <v>2</v>
      </c>
      <c r="D7" s="2625"/>
      <c r="E7" s="2659" t="s">
        <v>3056</v>
      </c>
      <c r="F7" s="2660"/>
      <c r="G7" s="2694">
        <v>241</v>
      </c>
      <c r="H7" s="2667"/>
      <c r="I7" s="2667"/>
      <c r="J7" s="2667">
        <v>43</v>
      </c>
      <c r="K7" s="2667">
        <v>43</v>
      </c>
      <c r="L7" s="2667">
        <v>43</v>
      </c>
      <c r="M7" s="2667">
        <v>2</v>
      </c>
      <c r="N7" s="2667">
        <v>2</v>
      </c>
      <c r="O7" s="2667">
        <v>2</v>
      </c>
      <c r="P7" s="2667">
        <v>11</v>
      </c>
      <c r="Q7" s="2667">
        <v>11</v>
      </c>
      <c r="R7" s="2667">
        <v>11</v>
      </c>
      <c r="S7" s="2667">
        <v>3</v>
      </c>
      <c r="T7" s="2667"/>
      <c r="U7" s="2667"/>
      <c r="V7" s="2667">
        <v>8</v>
      </c>
      <c r="W7" s="2667">
        <v>8</v>
      </c>
      <c r="X7" s="2667">
        <v>8</v>
      </c>
      <c r="Y7" s="2667">
        <v>19</v>
      </c>
      <c r="Z7" s="2667">
        <v>19</v>
      </c>
      <c r="AA7" s="2667">
        <v>19</v>
      </c>
      <c r="AB7" s="2667">
        <v>731</v>
      </c>
      <c r="AC7" s="2667"/>
      <c r="AD7" s="2667"/>
      <c r="AE7" s="2667">
        <v>10</v>
      </c>
      <c r="AF7" s="2667"/>
      <c r="AG7" s="2667"/>
      <c r="AH7" s="2697">
        <v>9</v>
      </c>
      <c r="AI7" s="2697"/>
      <c r="AJ7" s="2697"/>
      <c r="AK7" s="2697"/>
    </row>
    <row r="8" spans="1:38" ht="20.25" customHeight="1">
      <c r="A8" s="2629"/>
      <c r="B8" s="2629"/>
      <c r="C8" s="2625">
        <v>3</v>
      </c>
      <c r="D8" s="2625"/>
      <c r="E8" s="656"/>
      <c r="F8" s="659"/>
      <c r="G8" s="2694">
        <v>243</v>
      </c>
      <c r="H8" s="2667"/>
      <c r="I8" s="2667"/>
      <c r="J8" s="2667">
        <v>43</v>
      </c>
      <c r="K8" s="2667"/>
      <c r="L8" s="2667"/>
      <c r="M8" s="2667">
        <v>2</v>
      </c>
      <c r="N8" s="2667"/>
      <c r="O8" s="2667"/>
      <c r="P8" s="2667">
        <v>11</v>
      </c>
      <c r="Q8" s="2667"/>
      <c r="R8" s="2667"/>
      <c r="S8" s="2667">
        <v>3</v>
      </c>
      <c r="T8" s="2667"/>
      <c r="U8" s="2667"/>
      <c r="V8" s="2667">
        <v>8</v>
      </c>
      <c r="W8" s="2667"/>
      <c r="X8" s="2667"/>
      <c r="Y8" s="2667">
        <v>19</v>
      </c>
      <c r="Z8" s="2667"/>
      <c r="AA8" s="2667"/>
      <c r="AB8" s="2667">
        <v>805</v>
      </c>
      <c r="AC8" s="2667"/>
      <c r="AD8" s="2667"/>
      <c r="AE8" s="2667">
        <v>10</v>
      </c>
      <c r="AF8" s="2667"/>
      <c r="AG8" s="2667"/>
      <c r="AH8" s="2693">
        <v>9</v>
      </c>
      <c r="AI8" s="2693"/>
      <c r="AJ8" s="2693"/>
      <c r="AK8" s="2693"/>
    </row>
    <row r="9" spans="1:38" ht="20.25" customHeight="1">
      <c r="A9" s="2624"/>
      <c r="B9" s="2624"/>
      <c r="C9" s="2625">
        <v>4</v>
      </c>
      <c r="D9" s="2625"/>
      <c r="E9" s="2624"/>
      <c r="F9" s="2626"/>
      <c r="G9" s="2694">
        <v>243</v>
      </c>
      <c r="H9" s="2667"/>
      <c r="I9" s="2667"/>
      <c r="J9" s="2667">
        <v>44</v>
      </c>
      <c r="K9" s="2667"/>
      <c r="L9" s="2667"/>
      <c r="M9" s="2667">
        <v>2</v>
      </c>
      <c r="N9" s="2667"/>
      <c r="O9" s="2667"/>
      <c r="P9" s="2667">
        <v>11</v>
      </c>
      <c r="Q9" s="2667"/>
      <c r="R9" s="2667"/>
      <c r="S9" s="2667">
        <v>3</v>
      </c>
      <c r="T9" s="2667"/>
      <c r="U9" s="2667"/>
      <c r="V9" s="2667">
        <v>9</v>
      </c>
      <c r="W9" s="2667"/>
      <c r="X9" s="2667"/>
      <c r="Y9" s="2667">
        <v>19</v>
      </c>
      <c r="Z9" s="2667"/>
      <c r="AA9" s="2667"/>
      <c r="AB9" s="2667">
        <v>825</v>
      </c>
      <c r="AC9" s="2667"/>
      <c r="AD9" s="2667"/>
      <c r="AE9" s="2667">
        <v>11</v>
      </c>
      <c r="AF9" s="2667"/>
      <c r="AG9" s="2667"/>
      <c r="AH9" s="2693">
        <v>9</v>
      </c>
      <c r="AI9" s="2693"/>
      <c r="AJ9" s="2693"/>
      <c r="AK9" s="2693"/>
    </row>
    <row r="10" spans="1:38" ht="20.25" customHeight="1">
      <c r="A10" s="2655"/>
      <c r="B10" s="2655"/>
      <c r="C10" s="2656">
        <v>5</v>
      </c>
      <c r="D10" s="2656"/>
      <c r="E10" s="2655"/>
      <c r="F10" s="2626"/>
      <c r="G10" s="2694">
        <v>243</v>
      </c>
      <c r="H10" s="2693"/>
      <c r="I10" s="2693"/>
      <c r="J10" s="2693">
        <v>43</v>
      </c>
      <c r="K10" s="2693"/>
      <c r="L10" s="2693"/>
      <c r="M10" s="2693">
        <v>2</v>
      </c>
      <c r="N10" s="2693"/>
      <c r="O10" s="2693"/>
      <c r="P10" s="2693">
        <v>11</v>
      </c>
      <c r="Q10" s="2693"/>
      <c r="R10" s="2693"/>
      <c r="S10" s="2693">
        <v>2</v>
      </c>
      <c r="T10" s="2693"/>
      <c r="U10" s="2693"/>
      <c r="V10" s="2693">
        <v>9</v>
      </c>
      <c r="W10" s="2693"/>
      <c r="X10" s="2693"/>
      <c r="Y10" s="2693">
        <v>19</v>
      </c>
      <c r="Z10" s="2693"/>
      <c r="AA10" s="2693"/>
      <c r="AB10" s="2693">
        <v>709</v>
      </c>
      <c r="AC10" s="2693"/>
      <c r="AD10" s="2693"/>
      <c r="AE10" s="2658">
        <v>0</v>
      </c>
      <c r="AF10" s="2658"/>
      <c r="AG10" s="2658"/>
      <c r="AH10" s="2693">
        <v>15</v>
      </c>
      <c r="AI10" s="2693"/>
      <c r="AJ10" s="2693"/>
      <c r="AK10" s="2693"/>
    </row>
    <row r="11" spans="1:38" ht="20.25" customHeight="1">
      <c r="A11" s="2619"/>
      <c r="B11" s="2619"/>
      <c r="C11" s="2620">
        <v>6</v>
      </c>
      <c r="D11" s="2620"/>
      <c r="E11" s="2619"/>
      <c r="F11" s="2621"/>
      <c r="G11" s="2692">
        <v>243</v>
      </c>
      <c r="H11" s="2662"/>
      <c r="I11" s="2662"/>
      <c r="J11" s="2662">
        <v>42</v>
      </c>
      <c r="K11" s="2662"/>
      <c r="L11" s="2662"/>
      <c r="M11" s="2662">
        <v>2</v>
      </c>
      <c r="N11" s="2662"/>
      <c r="O11" s="2662"/>
      <c r="P11" s="2662">
        <v>10</v>
      </c>
      <c r="Q11" s="2662"/>
      <c r="R11" s="2662"/>
      <c r="S11" s="2662">
        <v>2</v>
      </c>
      <c r="T11" s="2662"/>
      <c r="U11" s="2662"/>
      <c r="V11" s="2662">
        <v>9</v>
      </c>
      <c r="W11" s="2662"/>
      <c r="X11" s="2662"/>
      <c r="Y11" s="2662">
        <v>19</v>
      </c>
      <c r="Z11" s="2662"/>
      <c r="AA11" s="2662"/>
      <c r="AB11" s="2662">
        <v>693</v>
      </c>
      <c r="AC11" s="2662"/>
      <c r="AD11" s="2662"/>
      <c r="AE11" s="2618">
        <v>0</v>
      </c>
      <c r="AF11" s="2618"/>
      <c r="AG11" s="2618"/>
      <c r="AH11" s="2662">
        <v>15</v>
      </c>
      <c r="AI11" s="2662"/>
      <c r="AJ11" s="2662"/>
      <c r="AK11" s="2662"/>
    </row>
    <row r="12" spans="1:38" ht="12" customHeight="1">
      <c r="A12" s="393" t="s">
        <v>4966</v>
      </c>
    </row>
    <row r="13" spans="1:38" ht="12" customHeight="1">
      <c r="A13" s="399" t="s">
        <v>4949</v>
      </c>
    </row>
    <row r="15" spans="1:38" ht="19.5" customHeight="1">
      <c r="A15" s="2616" t="s">
        <v>4967</v>
      </c>
      <c r="B15" s="2616"/>
      <c r="C15" s="2616"/>
      <c r="D15" s="2616"/>
      <c r="E15" s="2616"/>
      <c r="F15" s="2616"/>
      <c r="G15" s="2616"/>
      <c r="H15" s="2616"/>
      <c r="I15" s="2616"/>
      <c r="J15" s="2616"/>
      <c r="K15" s="2616"/>
      <c r="L15" s="2616"/>
      <c r="M15" s="2616"/>
      <c r="N15" s="2616"/>
      <c r="O15" s="2616"/>
      <c r="P15" s="2616"/>
      <c r="Q15" s="2616"/>
      <c r="R15" s="2616"/>
      <c r="S15" s="2616"/>
      <c r="T15" s="2616"/>
      <c r="U15" s="2616"/>
      <c r="V15" s="2616"/>
      <c r="W15" s="2616"/>
      <c r="X15" s="2616"/>
      <c r="Y15" s="2616"/>
      <c r="Z15" s="2616"/>
      <c r="AA15" s="2616"/>
      <c r="AB15" s="2616"/>
      <c r="AC15" s="2616"/>
      <c r="AD15" s="2616"/>
      <c r="AE15" s="2616"/>
      <c r="AF15" s="2616"/>
      <c r="AG15" s="2616"/>
      <c r="AH15" s="2616"/>
      <c r="AI15" s="2616"/>
      <c r="AJ15" s="2616"/>
    </row>
    <row r="17" spans="1:36" ht="18" customHeight="1">
      <c r="A17" s="2631" t="s">
        <v>2452</v>
      </c>
      <c r="B17" s="2632"/>
      <c r="C17" s="2632"/>
      <c r="D17" s="2632"/>
      <c r="E17" s="2632"/>
      <c r="F17" s="2632"/>
      <c r="G17" s="2643" t="s">
        <v>4968</v>
      </c>
      <c r="H17" s="2644"/>
      <c r="I17" s="2645"/>
      <c r="J17" s="2609" t="s">
        <v>4969</v>
      </c>
      <c r="K17" s="2609"/>
      <c r="L17" s="2609"/>
      <c r="M17" s="2609" t="s">
        <v>4959</v>
      </c>
      <c r="N17" s="2609"/>
      <c r="O17" s="2609"/>
      <c r="P17" s="2609"/>
      <c r="Q17" s="2609"/>
      <c r="R17" s="2609"/>
      <c r="S17" s="2609"/>
      <c r="T17" s="2609"/>
      <c r="U17" s="2609"/>
      <c r="V17" s="2609"/>
      <c r="W17" s="2609"/>
      <c r="X17" s="2609"/>
      <c r="Y17" s="2609"/>
      <c r="Z17" s="2609" t="s">
        <v>4970</v>
      </c>
      <c r="AA17" s="2609"/>
      <c r="AB17" s="2609"/>
      <c r="AC17" s="2609" t="s">
        <v>4961</v>
      </c>
      <c r="AD17" s="2609"/>
      <c r="AE17" s="2609"/>
      <c r="AF17" s="2643" t="s">
        <v>4962</v>
      </c>
      <c r="AG17" s="2644"/>
      <c r="AH17" s="2644"/>
      <c r="AI17" s="387"/>
      <c r="AJ17" s="387"/>
    </row>
    <row r="18" spans="1:36" ht="39.75" customHeight="1">
      <c r="A18" s="2631"/>
      <c r="B18" s="2632"/>
      <c r="C18" s="2632"/>
      <c r="D18" s="2632"/>
      <c r="E18" s="2632"/>
      <c r="F18" s="2632"/>
      <c r="G18" s="2646" t="s">
        <v>4971</v>
      </c>
      <c r="H18" s="2647"/>
      <c r="I18" s="2648"/>
      <c r="J18" s="2609"/>
      <c r="K18" s="2609"/>
      <c r="L18" s="2609"/>
      <c r="M18" s="2609" t="s">
        <v>487</v>
      </c>
      <c r="N18" s="2609"/>
      <c r="O18" s="2609"/>
      <c r="P18" s="2609" t="s">
        <v>4972</v>
      </c>
      <c r="Q18" s="2609"/>
      <c r="R18" s="2609"/>
      <c r="S18" s="2609" t="s">
        <v>4973</v>
      </c>
      <c r="T18" s="2609"/>
      <c r="U18" s="2609"/>
      <c r="V18" s="2609"/>
      <c r="W18" s="2609" t="s">
        <v>4974</v>
      </c>
      <c r="X18" s="2609"/>
      <c r="Y18" s="2609"/>
      <c r="Z18" s="2609"/>
      <c r="AA18" s="2609"/>
      <c r="AB18" s="2609"/>
      <c r="AC18" s="2609"/>
      <c r="AD18" s="2609"/>
      <c r="AE18" s="2609"/>
      <c r="AF18" s="2646"/>
      <c r="AG18" s="2647"/>
      <c r="AH18" s="2647"/>
      <c r="AI18" s="387"/>
      <c r="AJ18" s="387"/>
    </row>
    <row r="19" spans="1:36" ht="20.25" customHeight="1">
      <c r="A19" s="2659" t="s">
        <v>314</v>
      </c>
      <c r="B19" s="2659"/>
      <c r="C19" s="2625">
        <v>2</v>
      </c>
      <c r="D19" s="2625"/>
      <c r="E19" s="2659" t="s">
        <v>3056</v>
      </c>
      <c r="F19" s="2660"/>
      <c r="G19" s="2694">
        <v>11</v>
      </c>
      <c r="H19" s="2667">
        <v>11</v>
      </c>
      <c r="I19" s="2667">
        <v>11</v>
      </c>
      <c r="J19" s="2667">
        <v>181</v>
      </c>
      <c r="K19" s="2667">
        <v>181</v>
      </c>
      <c r="L19" s="2667">
        <v>181</v>
      </c>
      <c r="M19" s="2667">
        <v>13</v>
      </c>
      <c r="N19" s="2667">
        <v>13</v>
      </c>
      <c r="O19" s="2667">
        <v>13</v>
      </c>
      <c r="P19" s="2667">
        <v>5</v>
      </c>
      <c r="Q19" s="2667">
        <v>5</v>
      </c>
      <c r="R19" s="2667">
        <v>5</v>
      </c>
      <c r="S19" s="2667">
        <v>7</v>
      </c>
      <c r="T19" s="2667">
        <v>7</v>
      </c>
      <c r="U19" s="2667">
        <v>7</v>
      </c>
      <c r="V19" s="2667">
        <v>7</v>
      </c>
      <c r="W19" s="2667">
        <v>1</v>
      </c>
      <c r="X19" s="2667"/>
      <c r="Y19" s="2667"/>
      <c r="Z19" s="2667">
        <v>393</v>
      </c>
      <c r="AA19" s="2667">
        <v>393</v>
      </c>
      <c r="AB19" s="2667">
        <v>393</v>
      </c>
      <c r="AC19" s="2667">
        <v>8</v>
      </c>
      <c r="AD19" s="2667">
        <v>8</v>
      </c>
      <c r="AE19" s="2667">
        <v>8</v>
      </c>
      <c r="AF19" s="2667">
        <v>6</v>
      </c>
      <c r="AG19" s="2667"/>
      <c r="AH19" s="2667"/>
      <c r="AI19" s="658"/>
      <c r="AJ19" s="658"/>
    </row>
    <row r="20" spans="1:36" ht="20.25" customHeight="1">
      <c r="A20" s="2629"/>
      <c r="B20" s="2629"/>
      <c r="C20" s="2625">
        <v>3</v>
      </c>
      <c r="D20" s="2625"/>
      <c r="E20" s="656"/>
      <c r="F20" s="659"/>
      <c r="G20" s="2694">
        <v>11</v>
      </c>
      <c r="H20" s="2667"/>
      <c r="I20" s="2667"/>
      <c r="J20" s="2667">
        <v>180</v>
      </c>
      <c r="K20" s="2667"/>
      <c r="L20" s="2667"/>
      <c r="M20" s="2667">
        <v>13</v>
      </c>
      <c r="N20" s="2667"/>
      <c r="O20" s="2667"/>
      <c r="P20" s="2667">
        <v>5</v>
      </c>
      <c r="Q20" s="2667"/>
      <c r="R20" s="2667"/>
      <c r="S20" s="2667">
        <v>7</v>
      </c>
      <c r="T20" s="2667">
        <v>7</v>
      </c>
      <c r="U20" s="2667">
        <v>7</v>
      </c>
      <c r="V20" s="2667">
        <v>7</v>
      </c>
      <c r="W20" s="2667">
        <v>1</v>
      </c>
      <c r="X20" s="2667"/>
      <c r="Y20" s="2667"/>
      <c r="Z20" s="2667">
        <v>393</v>
      </c>
      <c r="AA20" s="2667"/>
      <c r="AB20" s="2667"/>
      <c r="AC20" s="2667">
        <v>8</v>
      </c>
      <c r="AD20" s="2667">
        <v>8</v>
      </c>
      <c r="AE20" s="2667">
        <v>8</v>
      </c>
      <c r="AF20" s="2667">
        <v>6</v>
      </c>
      <c r="AG20" s="2667"/>
      <c r="AH20" s="2667"/>
      <c r="AI20" s="658"/>
      <c r="AJ20" s="658"/>
    </row>
    <row r="21" spans="1:36" ht="20.25" customHeight="1">
      <c r="A21" s="2624"/>
      <c r="B21" s="2624"/>
      <c r="C21" s="2625">
        <v>4</v>
      </c>
      <c r="D21" s="2625"/>
      <c r="E21" s="2624"/>
      <c r="F21" s="2626"/>
      <c r="G21" s="2694">
        <v>11</v>
      </c>
      <c r="H21" s="2667"/>
      <c r="I21" s="2667"/>
      <c r="J21" s="2667">
        <v>175</v>
      </c>
      <c r="K21" s="2667"/>
      <c r="L21" s="2667"/>
      <c r="M21" s="2667">
        <v>13</v>
      </c>
      <c r="N21" s="2667"/>
      <c r="O21" s="2667"/>
      <c r="P21" s="2667">
        <v>5</v>
      </c>
      <c r="Q21" s="2667"/>
      <c r="R21" s="2667"/>
      <c r="S21" s="2667">
        <v>7</v>
      </c>
      <c r="T21" s="2667">
        <v>7</v>
      </c>
      <c r="U21" s="2667">
        <v>7</v>
      </c>
      <c r="V21" s="2667">
        <v>7</v>
      </c>
      <c r="W21" s="2667">
        <v>1</v>
      </c>
      <c r="X21" s="2667"/>
      <c r="Y21" s="2667"/>
      <c r="Z21" s="2667">
        <v>347</v>
      </c>
      <c r="AA21" s="2667"/>
      <c r="AB21" s="2667"/>
      <c r="AC21" s="2667">
        <v>7</v>
      </c>
      <c r="AD21" s="2667"/>
      <c r="AE21" s="2667"/>
      <c r="AF21" s="2667">
        <v>5</v>
      </c>
      <c r="AG21" s="2667"/>
      <c r="AH21" s="2667"/>
      <c r="AI21" s="658"/>
      <c r="AJ21" s="658"/>
    </row>
    <row r="22" spans="1:36" ht="20.25" customHeight="1">
      <c r="A22" s="2655"/>
      <c r="B22" s="2655"/>
      <c r="C22" s="2656">
        <v>5</v>
      </c>
      <c r="D22" s="2656"/>
      <c r="E22" s="2655"/>
      <c r="F22" s="2626"/>
      <c r="G22" s="2694">
        <v>11</v>
      </c>
      <c r="H22" s="2693"/>
      <c r="I22" s="2693"/>
      <c r="J22" s="2693">
        <v>169</v>
      </c>
      <c r="K22" s="2693"/>
      <c r="L22" s="2693"/>
      <c r="M22" s="2693">
        <v>13</v>
      </c>
      <c r="N22" s="2693"/>
      <c r="O22" s="2693"/>
      <c r="P22" s="2693">
        <v>5</v>
      </c>
      <c r="Q22" s="2693"/>
      <c r="R22" s="2693"/>
      <c r="S22" s="2693">
        <v>7</v>
      </c>
      <c r="T22" s="2693"/>
      <c r="U22" s="2693"/>
      <c r="V22" s="2693"/>
      <c r="W22" s="2693">
        <v>1</v>
      </c>
      <c r="X22" s="2693"/>
      <c r="Y22" s="2693"/>
      <c r="Z22" s="2693">
        <v>347</v>
      </c>
      <c r="AA22" s="2693"/>
      <c r="AB22" s="2693"/>
      <c r="AC22" s="2693">
        <v>2</v>
      </c>
      <c r="AD22" s="2693"/>
      <c r="AE22" s="2693"/>
      <c r="AF22" s="2693">
        <v>10</v>
      </c>
      <c r="AG22" s="2693"/>
      <c r="AH22" s="2693"/>
      <c r="AI22" s="1176"/>
      <c r="AJ22" s="1176"/>
    </row>
    <row r="23" spans="1:36" ht="20.25" customHeight="1">
      <c r="A23" s="2619"/>
      <c r="B23" s="2619"/>
      <c r="C23" s="2620">
        <v>6</v>
      </c>
      <c r="D23" s="2620"/>
      <c r="E23" s="2619"/>
      <c r="F23" s="2621"/>
      <c r="G23" s="2692">
        <v>11</v>
      </c>
      <c r="H23" s="2662"/>
      <c r="I23" s="2662"/>
      <c r="J23" s="2662">
        <v>163</v>
      </c>
      <c r="K23" s="2662"/>
      <c r="L23" s="2662"/>
      <c r="M23" s="2662">
        <v>12</v>
      </c>
      <c r="N23" s="2662"/>
      <c r="O23" s="2662"/>
      <c r="P23" s="2662">
        <v>5</v>
      </c>
      <c r="Q23" s="2662"/>
      <c r="R23" s="2662"/>
      <c r="S23" s="2662">
        <v>6</v>
      </c>
      <c r="T23" s="2662"/>
      <c r="U23" s="2662"/>
      <c r="V23" s="2662"/>
      <c r="W23" s="2662">
        <v>1</v>
      </c>
      <c r="X23" s="2662"/>
      <c r="Y23" s="2662"/>
      <c r="Z23" s="2662">
        <v>357</v>
      </c>
      <c r="AA23" s="2662"/>
      <c r="AB23" s="2662"/>
      <c r="AC23" s="2662">
        <v>2</v>
      </c>
      <c r="AD23" s="2662"/>
      <c r="AE23" s="2662"/>
      <c r="AF23" s="2662">
        <v>10</v>
      </c>
      <c r="AG23" s="2662"/>
      <c r="AH23" s="2662"/>
      <c r="AI23" s="658"/>
      <c r="AJ23" s="658"/>
    </row>
    <row r="24" spans="1:36" ht="12" customHeight="1">
      <c r="A24" s="393" t="s">
        <v>4966</v>
      </c>
    </row>
    <row r="25" spans="1:36" ht="12" customHeight="1">
      <c r="A25" s="399" t="s">
        <v>4949</v>
      </c>
      <c r="G25" s="658"/>
      <c r="H25" s="658"/>
      <c r="I25" s="658"/>
      <c r="J25" s="658"/>
      <c r="K25" s="658"/>
      <c r="L25" s="658"/>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row>
    <row r="27" spans="1:36" ht="24.75" customHeight="1">
      <c r="A27" s="2616" t="s">
        <v>4975</v>
      </c>
      <c r="B27" s="2616"/>
      <c r="C27" s="2616"/>
      <c r="D27" s="2616"/>
      <c r="E27" s="2616"/>
      <c r="F27" s="2616"/>
      <c r="G27" s="2616"/>
      <c r="H27" s="2616"/>
      <c r="I27" s="2616"/>
      <c r="J27" s="2616"/>
      <c r="K27" s="2616"/>
      <c r="L27" s="2616"/>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row>
    <row r="29" spans="1:36" ht="18.75" customHeight="1">
      <c r="A29" s="2631" t="s">
        <v>301</v>
      </c>
      <c r="B29" s="2632"/>
      <c r="C29" s="2632"/>
      <c r="D29" s="2632"/>
      <c r="E29" s="2632"/>
      <c r="F29" s="2632"/>
      <c r="G29" s="2604" t="s">
        <v>4976</v>
      </c>
      <c r="H29" s="2604"/>
      <c r="I29" s="2604"/>
      <c r="J29" s="2604"/>
      <c r="K29" s="2604"/>
      <c r="L29" s="2604"/>
      <c r="M29" s="2604" t="s">
        <v>4977</v>
      </c>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5"/>
    </row>
    <row r="30" spans="1:36" ht="30.75" customHeight="1">
      <c r="A30" s="2631"/>
      <c r="B30" s="2632"/>
      <c r="C30" s="2632"/>
      <c r="D30" s="2632"/>
      <c r="E30" s="2632"/>
      <c r="F30" s="2632"/>
      <c r="G30" s="2609" t="s">
        <v>4978</v>
      </c>
      <c r="H30" s="2604"/>
      <c r="I30" s="2604"/>
      <c r="J30" s="2609" t="s">
        <v>4979</v>
      </c>
      <c r="K30" s="2604"/>
      <c r="L30" s="2604"/>
      <c r="M30" s="2604" t="s">
        <v>3699</v>
      </c>
      <c r="N30" s="2604"/>
      <c r="O30" s="2604"/>
      <c r="P30" s="2604"/>
      <c r="Q30" s="2604" t="s">
        <v>4980</v>
      </c>
      <c r="R30" s="2604"/>
      <c r="S30" s="2604"/>
      <c r="T30" s="2604"/>
      <c r="U30" s="2604" t="s">
        <v>4981</v>
      </c>
      <c r="V30" s="2604"/>
      <c r="W30" s="2604"/>
      <c r="X30" s="2604"/>
      <c r="Y30" s="2604" t="s">
        <v>4982</v>
      </c>
      <c r="Z30" s="2604"/>
      <c r="AA30" s="2604"/>
      <c r="AB30" s="2604"/>
      <c r="AC30" s="2604" t="s">
        <v>4983</v>
      </c>
      <c r="AD30" s="2604"/>
      <c r="AE30" s="2604"/>
      <c r="AF30" s="2604"/>
      <c r="AG30" s="2604" t="s">
        <v>369</v>
      </c>
      <c r="AH30" s="2604"/>
      <c r="AI30" s="2604"/>
      <c r="AJ30" s="2605"/>
    </row>
    <row r="31" spans="1:36" ht="20.25" customHeight="1">
      <c r="A31" s="2659" t="s">
        <v>314</v>
      </c>
      <c r="B31" s="2659"/>
      <c r="C31" s="2625">
        <v>2</v>
      </c>
      <c r="D31" s="2625"/>
      <c r="E31" s="2659" t="s">
        <v>3056</v>
      </c>
      <c r="F31" s="2660"/>
      <c r="G31" s="2627">
        <v>429</v>
      </c>
      <c r="H31" s="2623"/>
      <c r="I31" s="2623"/>
      <c r="J31" s="2623">
        <v>0</v>
      </c>
      <c r="K31" s="2623"/>
      <c r="L31" s="2623"/>
      <c r="M31" s="2623">
        <v>98164</v>
      </c>
      <c r="N31" s="2623"/>
      <c r="O31" s="2623"/>
      <c r="P31" s="2623"/>
      <c r="Q31" s="2623">
        <v>90591</v>
      </c>
      <c r="R31" s="2623"/>
      <c r="S31" s="2623"/>
      <c r="T31" s="2623"/>
      <c r="U31" s="2623">
        <v>6657</v>
      </c>
      <c r="V31" s="2623"/>
      <c r="W31" s="2623"/>
      <c r="X31" s="2623"/>
      <c r="Y31" s="2623">
        <v>0</v>
      </c>
      <c r="Z31" s="2623"/>
      <c r="AA31" s="2623"/>
      <c r="AB31" s="2623"/>
      <c r="AC31" s="2623">
        <v>884</v>
      </c>
      <c r="AD31" s="2623"/>
      <c r="AE31" s="2623"/>
      <c r="AF31" s="2623"/>
      <c r="AG31" s="2623">
        <v>32</v>
      </c>
      <c r="AH31" s="2623"/>
      <c r="AI31" s="2623"/>
      <c r="AJ31" s="2623"/>
    </row>
    <row r="32" spans="1:36" ht="20.25" customHeight="1">
      <c r="A32" s="2629"/>
      <c r="B32" s="2629"/>
      <c r="C32" s="2625">
        <v>3</v>
      </c>
      <c r="D32" s="2625"/>
      <c r="E32" s="656"/>
      <c r="F32" s="659"/>
      <c r="G32" s="2627">
        <v>1188</v>
      </c>
      <c r="H32" s="2623"/>
      <c r="I32" s="2623"/>
      <c r="J32" s="2623">
        <v>6</v>
      </c>
      <c r="K32" s="2623"/>
      <c r="L32" s="2623"/>
      <c r="M32" s="2623">
        <v>47738</v>
      </c>
      <c r="N32" s="2623"/>
      <c r="O32" s="2623"/>
      <c r="P32" s="2623"/>
      <c r="Q32" s="2623">
        <v>40938</v>
      </c>
      <c r="R32" s="2623"/>
      <c r="S32" s="2623"/>
      <c r="T32" s="2623"/>
      <c r="U32" s="2623">
        <v>6534</v>
      </c>
      <c r="V32" s="2623"/>
      <c r="W32" s="2623"/>
      <c r="X32" s="2623"/>
      <c r="Y32" s="2623">
        <v>0</v>
      </c>
      <c r="Z32" s="2623"/>
      <c r="AA32" s="2623"/>
      <c r="AB32" s="2623"/>
      <c r="AC32" s="2623">
        <v>145</v>
      </c>
      <c r="AD32" s="2623"/>
      <c r="AE32" s="2623"/>
      <c r="AF32" s="2623"/>
      <c r="AG32" s="2623">
        <v>166</v>
      </c>
      <c r="AH32" s="2623"/>
      <c r="AI32" s="2623"/>
      <c r="AJ32" s="2623"/>
    </row>
    <row r="33" spans="1:36" ht="20.25" customHeight="1">
      <c r="A33" s="2624"/>
      <c r="B33" s="2624"/>
      <c r="C33" s="2625">
        <v>4</v>
      </c>
      <c r="D33" s="2625"/>
      <c r="E33" s="2624"/>
      <c r="F33" s="2626"/>
      <c r="G33" s="2627">
        <v>206</v>
      </c>
      <c r="H33" s="2623"/>
      <c r="I33" s="2623"/>
      <c r="J33" s="2623">
        <v>0</v>
      </c>
      <c r="K33" s="2623"/>
      <c r="L33" s="2623"/>
      <c r="M33" s="2623">
        <v>25751</v>
      </c>
      <c r="N33" s="2623"/>
      <c r="O33" s="2623"/>
      <c r="P33" s="2623"/>
      <c r="Q33" s="2623">
        <v>21692</v>
      </c>
      <c r="R33" s="2623"/>
      <c r="S33" s="2623"/>
      <c r="T33" s="2623"/>
      <c r="U33" s="2623">
        <v>3912</v>
      </c>
      <c r="V33" s="2623"/>
      <c r="W33" s="2623"/>
      <c r="X33" s="2623"/>
      <c r="Y33" s="2623">
        <v>0</v>
      </c>
      <c r="Z33" s="2623"/>
      <c r="AA33" s="2623"/>
      <c r="AB33" s="2623"/>
      <c r="AC33" s="2623">
        <v>99</v>
      </c>
      <c r="AD33" s="2623"/>
      <c r="AE33" s="2623"/>
      <c r="AF33" s="2623"/>
      <c r="AG33" s="2623">
        <v>48</v>
      </c>
      <c r="AH33" s="2623"/>
      <c r="AI33" s="2623"/>
      <c r="AJ33" s="2623"/>
    </row>
    <row r="34" spans="1:36" ht="20.25" customHeight="1">
      <c r="A34" s="2655"/>
      <c r="B34" s="2655"/>
      <c r="C34" s="2656">
        <v>5</v>
      </c>
      <c r="D34" s="2656"/>
      <c r="E34" s="2655"/>
      <c r="F34" s="2626"/>
      <c r="G34" s="2627">
        <v>215</v>
      </c>
      <c r="H34" s="2658"/>
      <c r="I34" s="2658"/>
      <c r="J34" s="2658">
        <v>14</v>
      </c>
      <c r="K34" s="2658"/>
      <c r="L34" s="2658"/>
      <c r="M34" s="2658">
        <v>7169</v>
      </c>
      <c r="N34" s="2658"/>
      <c r="O34" s="2658"/>
      <c r="P34" s="2658"/>
      <c r="Q34" s="2658">
        <v>3598</v>
      </c>
      <c r="R34" s="2658"/>
      <c r="S34" s="2658"/>
      <c r="T34" s="2658"/>
      <c r="U34" s="2658">
        <v>2580</v>
      </c>
      <c r="V34" s="2658"/>
      <c r="W34" s="2658"/>
      <c r="X34" s="2658"/>
      <c r="Y34" s="2658">
        <v>0</v>
      </c>
      <c r="Z34" s="2658"/>
      <c r="AA34" s="2658"/>
      <c r="AB34" s="2658"/>
      <c r="AC34" s="2658">
        <v>861</v>
      </c>
      <c r="AD34" s="2658"/>
      <c r="AE34" s="2658"/>
      <c r="AF34" s="2658"/>
      <c r="AG34" s="2658">
        <v>130</v>
      </c>
      <c r="AH34" s="2658"/>
      <c r="AI34" s="2658"/>
      <c r="AJ34" s="2658"/>
    </row>
    <row r="35" spans="1:36" ht="20.25" customHeight="1">
      <c r="A35" s="2619"/>
      <c r="B35" s="2619"/>
      <c r="C35" s="2620">
        <v>6</v>
      </c>
      <c r="D35" s="2620"/>
      <c r="E35" s="2619"/>
      <c r="F35" s="2621"/>
      <c r="G35" s="2622">
        <v>54</v>
      </c>
      <c r="H35" s="2618"/>
      <c r="I35" s="2618"/>
      <c r="J35" s="2618">
        <v>0</v>
      </c>
      <c r="K35" s="2618"/>
      <c r="L35" s="2618"/>
      <c r="M35" s="2618">
        <v>20780</v>
      </c>
      <c r="N35" s="2618"/>
      <c r="O35" s="2618"/>
      <c r="P35" s="2618"/>
      <c r="Q35" s="2618">
        <v>10652</v>
      </c>
      <c r="R35" s="2618"/>
      <c r="S35" s="2618"/>
      <c r="T35" s="2618"/>
      <c r="U35" s="2618">
        <v>9782</v>
      </c>
      <c r="V35" s="2618"/>
      <c r="W35" s="2618"/>
      <c r="X35" s="2618"/>
      <c r="Y35" s="2618">
        <v>0</v>
      </c>
      <c r="Z35" s="2618"/>
      <c r="AA35" s="2618"/>
      <c r="AB35" s="2618"/>
      <c r="AC35" s="2618">
        <v>303</v>
      </c>
      <c r="AD35" s="2618"/>
      <c r="AE35" s="2618"/>
      <c r="AF35" s="2618"/>
      <c r="AG35" s="2618">
        <v>43</v>
      </c>
      <c r="AH35" s="2618"/>
      <c r="AI35" s="2618"/>
      <c r="AJ35" s="2618"/>
    </row>
    <row r="36" spans="1:36" ht="14.25" customHeight="1">
      <c r="A36" s="399" t="s">
        <v>4949</v>
      </c>
    </row>
  </sheetData>
  <mergeCells count="215">
    <mergeCell ref="S10:U10"/>
    <mergeCell ref="V10:X10"/>
    <mergeCell ref="Y10:AA10"/>
    <mergeCell ref="AB10:AD10"/>
    <mergeCell ref="AE10:AG10"/>
    <mergeCell ref="Z22:AB22"/>
    <mergeCell ref="AC22:AE22"/>
    <mergeCell ref="AF22:AH22"/>
    <mergeCell ref="AC17:AE18"/>
    <mergeCell ref="AF17:AH18"/>
    <mergeCell ref="M17:Y17"/>
    <mergeCell ref="Z17:AB18"/>
    <mergeCell ref="P20:R20"/>
    <mergeCell ref="S20:V20"/>
    <mergeCell ref="W20:Y20"/>
    <mergeCell ref="Z20:AB20"/>
    <mergeCell ref="AC20:AE20"/>
    <mergeCell ref="AF20:AH20"/>
    <mergeCell ref="S19:V19"/>
    <mergeCell ref="W19:Y19"/>
    <mergeCell ref="Z19:AB19"/>
    <mergeCell ref="AC19:AE19"/>
    <mergeCell ref="AF19:AH19"/>
    <mergeCell ref="P19:R19"/>
    <mergeCell ref="AH7:AK7"/>
    <mergeCell ref="AH8:AK8"/>
    <mergeCell ref="AH9:AK9"/>
    <mergeCell ref="AH10:AK10"/>
    <mergeCell ref="AH11:AK11"/>
    <mergeCell ref="S18:V18"/>
    <mergeCell ref="W18:Y18"/>
    <mergeCell ref="E19:F19"/>
    <mergeCell ref="C21:D21"/>
    <mergeCell ref="E21:F21"/>
    <mergeCell ref="G21:I21"/>
    <mergeCell ref="J21:L21"/>
    <mergeCell ref="M21:O21"/>
    <mergeCell ref="A15:AJ15"/>
    <mergeCell ref="A17:F18"/>
    <mergeCell ref="G17:I17"/>
    <mergeCell ref="P10:R10"/>
    <mergeCell ref="P11:R11"/>
    <mergeCell ref="S11:U11"/>
    <mergeCell ref="V11:X11"/>
    <mergeCell ref="Y11:AA11"/>
    <mergeCell ref="AB11:AD11"/>
    <mergeCell ref="AE11:AG11"/>
    <mergeCell ref="S7:U7"/>
    <mergeCell ref="J17:L18"/>
    <mergeCell ref="P18:R18"/>
    <mergeCell ref="P8:R8"/>
    <mergeCell ref="P9:R9"/>
    <mergeCell ref="A22:B22"/>
    <mergeCell ref="G18:I18"/>
    <mergeCell ref="M18:O18"/>
    <mergeCell ref="A21:B21"/>
    <mergeCell ref="C22:D22"/>
    <mergeCell ref="E22:F22"/>
    <mergeCell ref="G22:I22"/>
    <mergeCell ref="J22:L22"/>
    <mergeCell ref="M22:O22"/>
    <mergeCell ref="A20:B20"/>
    <mergeCell ref="C20:D20"/>
    <mergeCell ref="G20:I20"/>
    <mergeCell ref="J20:L20"/>
    <mergeCell ref="M20:O20"/>
    <mergeCell ref="A19:B19"/>
    <mergeCell ref="C19:D19"/>
    <mergeCell ref="G19:I19"/>
    <mergeCell ref="J19:L19"/>
    <mergeCell ref="M19:O19"/>
    <mergeCell ref="A11:B11"/>
    <mergeCell ref="C11:D11"/>
    <mergeCell ref="E11:F11"/>
    <mergeCell ref="G11:I11"/>
    <mergeCell ref="J11:L11"/>
    <mergeCell ref="M11:O11"/>
    <mergeCell ref="A10:B10"/>
    <mergeCell ref="C10:D10"/>
    <mergeCell ref="E10:F10"/>
    <mergeCell ref="G10:I10"/>
    <mergeCell ref="J10:L10"/>
    <mergeCell ref="M10:O10"/>
    <mergeCell ref="S6:U6"/>
    <mergeCell ref="A3:AJ3"/>
    <mergeCell ref="A5:F6"/>
    <mergeCell ref="G5:I6"/>
    <mergeCell ref="J5:AA5"/>
    <mergeCell ref="AB5:AD6"/>
    <mergeCell ref="AE5:AG6"/>
    <mergeCell ref="J6:L6"/>
    <mergeCell ref="M6:O6"/>
    <mergeCell ref="P6:R6"/>
    <mergeCell ref="V6:X6"/>
    <mergeCell ref="Y6:AA6"/>
    <mergeCell ref="AH5:AK6"/>
    <mergeCell ref="V7:X7"/>
    <mergeCell ref="Y7:AA7"/>
    <mergeCell ref="AB7:AD7"/>
    <mergeCell ref="AE7:AG7"/>
    <mergeCell ref="A7:B7"/>
    <mergeCell ref="C7:D7"/>
    <mergeCell ref="G7:I7"/>
    <mergeCell ref="J7:L7"/>
    <mergeCell ref="S8:U8"/>
    <mergeCell ref="V8:X8"/>
    <mergeCell ref="Y8:AA8"/>
    <mergeCell ref="AB8:AD8"/>
    <mergeCell ref="AE8:AG8"/>
    <mergeCell ref="P7:R7"/>
    <mergeCell ref="E7:F7"/>
    <mergeCell ref="M7:O7"/>
    <mergeCell ref="A8:B8"/>
    <mergeCell ref="C8:D8"/>
    <mergeCell ref="G8:I8"/>
    <mergeCell ref="J8:L8"/>
    <mergeCell ref="M8:O8"/>
    <mergeCell ref="S9:U9"/>
    <mergeCell ref="V9:X9"/>
    <mergeCell ref="Y9:AA9"/>
    <mergeCell ref="AB9:AD9"/>
    <mergeCell ref="AE9:AG9"/>
    <mergeCell ref="A9:B9"/>
    <mergeCell ref="C9:D9"/>
    <mergeCell ref="E9:F9"/>
    <mergeCell ref="G9:I9"/>
    <mergeCell ref="J9:L9"/>
    <mergeCell ref="M9:O9"/>
    <mergeCell ref="P21:R21"/>
    <mergeCell ref="S21:V21"/>
    <mergeCell ref="W21:Y21"/>
    <mergeCell ref="Z21:AB21"/>
    <mergeCell ref="AC21:AE21"/>
    <mergeCell ref="AF21:AH21"/>
    <mergeCell ref="P23:R23"/>
    <mergeCell ref="S23:V23"/>
    <mergeCell ref="W23:Y23"/>
    <mergeCell ref="Z23:AB23"/>
    <mergeCell ref="AC23:AE23"/>
    <mergeCell ref="AF23:AH23"/>
    <mergeCell ref="P22:R22"/>
    <mergeCell ref="S22:V22"/>
    <mergeCell ref="W22:Y22"/>
    <mergeCell ref="A23:B23"/>
    <mergeCell ref="C23:D23"/>
    <mergeCell ref="E23:F23"/>
    <mergeCell ref="G23:I23"/>
    <mergeCell ref="J23:L23"/>
    <mergeCell ref="M23:O23"/>
    <mergeCell ref="M30:P30"/>
    <mergeCell ref="Q30:T30"/>
    <mergeCell ref="U30:X30"/>
    <mergeCell ref="A27:AJ27"/>
    <mergeCell ref="A29:F30"/>
    <mergeCell ref="G29:L29"/>
    <mergeCell ref="M29:AJ29"/>
    <mergeCell ref="G30:I30"/>
    <mergeCell ref="J30:L30"/>
    <mergeCell ref="Y30:AB30"/>
    <mergeCell ref="AC30:AF30"/>
    <mergeCell ref="AG30:AJ30"/>
    <mergeCell ref="A31:B31"/>
    <mergeCell ref="C31:D31"/>
    <mergeCell ref="G31:I31"/>
    <mergeCell ref="J31:L31"/>
    <mergeCell ref="M31:P31"/>
    <mergeCell ref="Q31:T31"/>
    <mergeCell ref="U31:X31"/>
    <mergeCell ref="Y31:AB31"/>
    <mergeCell ref="AC31:AF31"/>
    <mergeCell ref="AG31:AJ31"/>
    <mergeCell ref="E31:F31"/>
    <mergeCell ref="M35:P35"/>
    <mergeCell ref="Q35:T35"/>
    <mergeCell ref="U35:X35"/>
    <mergeCell ref="A33:B33"/>
    <mergeCell ref="C33:D33"/>
    <mergeCell ref="E33:F33"/>
    <mergeCell ref="G33:I33"/>
    <mergeCell ref="J33:L33"/>
    <mergeCell ref="M33:P33"/>
    <mergeCell ref="Q33:T33"/>
    <mergeCell ref="A34:B34"/>
    <mergeCell ref="C34:D34"/>
    <mergeCell ref="E34:F34"/>
    <mergeCell ref="G34:I34"/>
    <mergeCell ref="J34:L34"/>
    <mergeCell ref="M34:P34"/>
    <mergeCell ref="Q34:T34"/>
    <mergeCell ref="U34:X34"/>
    <mergeCell ref="A32:B32"/>
    <mergeCell ref="C32:D32"/>
    <mergeCell ref="G32:I32"/>
    <mergeCell ref="J32:L32"/>
    <mergeCell ref="AG35:AJ35"/>
    <mergeCell ref="U33:X33"/>
    <mergeCell ref="Y33:AB33"/>
    <mergeCell ref="AC33:AF33"/>
    <mergeCell ref="AG33:AJ33"/>
    <mergeCell ref="Y32:AB32"/>
    <mergeCell ref="AC32:AF32"/>
    <mergeCell ref="AG32:AJ32"/>
    <mergeCell ref="U32:X32"/>
    <mergeCell ref="AC34:AF34"/>
    <mergeCell ref="AG34:AJ34"/>
    <mergeCell ref="Y34:AB34"/>
    <mergeCell ref="A35:B35"/>
    <mergeCell ref="C35:D35"/>
    <mergeCell ref="E35:F35"/>
    <mergeCell ref="G35:I35"/>
    <mergeCell ref="J35:L35"/>
    <mergeCell ref="M32:P32"/>
    <mergeCell ref="Q32:T32"/>
    <mergeCell ref="Y35:AB35"/>
    <mergeCell ref="AC35:AF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9D12-DA44-498C-B6AA-F379F86DE50E}">
  <sheetPr>
    <pageSetUpPr fitToPage="1"/>
  </sheetPr>
  <dimension ref="A1:AJ23"/>
  <sheetViews>
    <sheetView view="pageBreakPreview" zoomScaleNormal="100" zoomScaleSheetLayoutView="100" workbookViewId="0"/>
  </sheetViews>
  <sheetFormatPr defaultColWidth="2.125" defaultRowHeight="12" customHeight="1"/>
  <cols>
    <col min="1" max="6" width="2.125" style="386" customWidth="1"/>
    <col min="7" max="36" width="2.5" style="386" customWidth="1"/>
    <col min="37" max="255" width="2.125" style="386" customWidth="1"/>
    <col min="256" max="16384" width="2.125" style="386"/>
  </cols>
  <sheetData>
    <row r="1" spans="1:36" ht="12" customHeight="1">
      <c r="A1" s="399"/>
      <c r="AJ1" s="400"/>
    </row>
    <row r="2" spans="1:36" ht="15.75" customHeight="1">
      <c r="AB2" s="412"/>
    </row>
    <row r="3" spans="1:36" ht="17.25" customHeight="1">
      <c r="A3" s="2616" t="s">
        <v>4984</v>
      </c>
      <c r="B3" s="2616"/>
      <c r="C3" s="2616"/>
      <c r="D3" s="2616"/>
      <c r="E3" s="2616"/>
      <c r="F3" s="2616"/>
      <c r="G3" s="2616"/>
      <c r="H3" s="2616"/>
      <c r="I3" s="2616"/>
      <c r="J3" s="2616"/>
      <c r="K3" s="2616"/>
      <c r="L3" s="2616"/>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row>
    <row r="5" spans="1:36" ht="21.75" customHeight="1">
      <c r="A5" s="2631" t="s">
        <v>301</v>
      </c>
      <c r="B5" s="2632"/>
      <c r="C5" s="2632"/>
      <c r="D5" s="2632"/>
      <c r="E5" s="2632"/>
      <c r="F5" s="2632"/>
      <c r="G5" s="2657" t="s">
        <v>4985</v>
      </c>
      <c r="H5" s="2657"/>
      <c r="I5" s="2657"/>
      <c r="J5" s="2657"/>
      <c r="K5" s="2657"/>
      <c r="L5" s="2657"/>
      <c r="M5" s="2657"/>
      <c r="N5" s="2657"/>
      <c r="O5" s="2657"/>
      <c r="P5" s="2657"/>
      <c r="Q5" s="2657" t="s">
        <v>4986</v>
      </c>
      <c r="R5" s="2657"/>
      <c r="S5" s="2657"/>
      <c r="T5" s="2657"/>
      <c r="U5" s="2657"/>
      <c r="V5" s="2657"/>
      <c r="W5" s="2657"/>
      <c r="X5" s="2657"/>
      <c r="Y5" s="2657" t="s">
        <v>4987</v>
      </c>
      <c r="Z5" s="2657"/>
      <c r="AA5" s="2657"/>
      <c r="AB5" s="2657"/>
      <c r="AC5" s="2657"/>
      <c r="AD5" s="2657"/>
      <c r="AE5" s="2657"/>
      <c r="AF5" s="2657"/>
      <c r="AG5" s="2657" t="s">
        <v>4988</v>
      </c>
      <c r="AH5" s="2657"/>
      <c r="AI5" s="2657"/>
      <c r="AJ5" s="2704"/>
    </row>
    <row r="6" spans="1:36" ht="21.75" customHeight="1">
      <c r="A6" s="2631"/>
      <c r="B6" s="2632"/>
      <c r="C6" s="2632"/>
      <c r="D6" s="2632"/>
      <c r="E6" s="2632"/>
      <c r="F6" s="2632"/>
      <c r="G6" s="2657" t="s">
        <v>487</v>
      </c>
      <c r="H6" s="2657"/>
      <c r="I6" s="2657" t="s">
        <v>4980</v>
      </c>
      <c r="J6" s="2657"/>
      <c r="K6" s="2657" t="s">
        <v>4982</v>
      </c>
      <c r="L6" s="2657"/>
      <c r="M6" s="2657" t="s">
        <v>4983</v>
      </c>
      <c r="N6" s="2657"/>
      <c r="O6" s="2657" t="s">
        <v>369</v>
      </c>
      <c r="P6" s="2657"/>
      <c r="Q6" s="2657" t="s">
        <v>4989</v>
      </c>
      <c r="R6" s="2657"/>
      <c r="S6" s="2657" t="s">
        <v>4990</v>
      </c>
      <c r="T6" s="2657"/>
      <c r="U6" s="2657" t="s">
        <v>4991</v>
      </c>
      <c r="V6" s="2657"/>
      <c r="W6" s="2657" t="s">
        <v>4992</v>
      </c>
      <c r="X6" s="2657"/>
      <c r="Y6" s="2657" t="s">
        <v>4993</v>
      </c>
      <c r="Z6" s="2657"/>
      <c r="AA6" s="2657" t="s">
        <v>4994</v>
      </c>
      <c r="AB6" s="2657"/>
      <c r="AC6" s="2657" t="s">
        <v>4995</v>
      </c>
      <c r="AD6" s="2657"/>
      <c r="AE6" s="2657" t="s">
        <v>4671</v>
      </c>
      <c r="AF6" s="2657"/>
      <c r="AG6" s="2657" t="s">
        <v>4908</v>
      </c>
      <c r="AH6" s="2657"/>
      <c r="AI6" s="2657" t="s">
        <v>4909</v>
      </c>
      <c r="AJ6" s="2704"/>
    </row>
    <row r="7" spans="1:36" ht="21.75" customHeight="1">
      <c r="A7" s="2624" t="s">
        <v>314</v>
      </c>
      <c r="B7" s="2624"/>
      <c r="C7" s="2625">
        <v>2</v>
      </c>
      <c r="D7" s="2625"/>
      <c r="E7" s="2624" t="s">
        <v>301</v>
      </c>
      <c r="F7" s="2626"/>
      <c r="G7" s="2703">
        <v>27</v>
      </c>
      <c r="H7" s="2701"/>
      <c r="I7" s="2701">
        <v>14</v>
      </c>
      <c r="J7" s="2701"/>
      <c r="K7" s="2701">
        <v>0</v>
      </c>
      <c r="L7" s="2701"/>
      <c r="M7" s="2701">
        <v>4</v>
      </c>
      <c r="N7" s="2701"/>
      <c r="O7" s="2701">
        <v>9</v>
      </c>
      <c r="P7" s="2701"/>
      <c r="Q7" s="2701">
        <v>3</v>
      </c>
      <c r="R7" s="2701"/>
      <c r="S7" s="2701">
        <v>0</v>
      </c>
      <c r="T7" s="2701"/>
      <c r="U7" s="2701">
        <v>10</v>
      </c>
      <c r="V7" s="2701"/>
      <c r="W7" s="2701">
        <v>8</v>
      </c>
      <c r="X7" s="2701"/>
      <c r="Y7" s="2701">
        <v>7</v>
      </c>
      <c r="Z7" s="2701"/>
      <c r="AA7" s="2701">
        <v>1</v>
      </c>
      <c r="AB7" s="2701"/>
      <c r="AC7" s="2701">
        <v>22</v>
      </c>
      <c r="AD7" s="2701"/>
      <c r="AE7" s="2701">
        <v>70</v>
      </c>
      <c r="AF7" s="2701"/>
      <c r="AG7" s="2701" t="s">
        <v>4996</v>
      </c>
      <c r="AH7" s="2701"/>
      <c r="AI7" s="2701">
        <v>7</v>
      </c>
      <c r="AJ7" s="2701"/>
    </row>
    <row r="8" spans="1:36" ht="21.75" customHeight="1">
      <c r="A8" s="2629"/>
      <c r="B8" s="2629"/>
      <c r="C8" s="2625">
        <v>3</v>
      </c>
      <c r="D8" s="2625"/>
      <c r="E8" s="656"/>
      <c r="F8" s="659"/>
      <c r="G8" s="2703">
        <v>26</v>
      </c>
      <c r="H8" s="2701"/>
      <c r="I8" s="2701">
        <v>17</v>
      </c>
      <c r="J8" s="2701"/>
      <c r="K8" s="2701">
        <v>1</v>
      </c>
      <c r="L8" s="2701"/>
      <c r="M8" s="2701">
        <v>2</v>
      </c>
      <c r="N8" s="2701"/>
      <c r="O8" s="2701">
        <v>6</v>
      </c>
      <c r="P8" s="2701"/>
      <c r="Q8" s="2701">
        <v>3</v>
      </c>
      <c r="R8" s="2701"/>
      <c r="S8" s="2701">
        <v>1</v>
      </c>
      <c r="T8" s="2701"/>
      <c r="U8" s="2701">
        <v>6</v>
      </c>
      <c r="V8" s="2701"/>
      <c r="W8" s="2701">
        <v>11</v>
      </c>
      <c r="X8" s="2701"/>
      <c r="Y8" s="2701">
        <v>5</v>
      </c>
      <c r="Z8" s="2701"/>
      <c r="AA8" s="2701">
        <v>1</v>
      </c>
      <c r="AB8" s="2701"/>
      <c r="AC8" s="2701">
        <v>16</v>
      </c>
      <c r="AD8" s="2701"/>
      <c r="AE8" s="2701">
        <v>58</v>
      </c>
      <c r="AF8" s="2701"/>
      <c r="AG8" s="2701">
        <v>1</v>
      </c>
      <c r="AH8" s="2701"/>
      <c r="AI8" s="2701">
        <v>8</v>
      </c>
      <c r="AJ8" s="2701"/>
    </row>
    <row r="9" spans="1:36" ht="21.75" customHeight="1">
      <c r="A9" s="2624"/>
      <c r="B9" s="2624"/>
      <c r="C9" s="2625">
        <v>4</v>
      </c>
      <c r="D9" s="2625"/>
      <c r="E9" s="2624"/>
      <c r="F9" s="2626"/>
      <c r="G9" s="2703">
        <v>27</v>
      </c>
      <c r="H9" s="2701"/>
      <c r="I9" s="2701">
        <v>16</v>
      </c>
      <c r="J9" s="2701"/>
      <c r="K9" s="2701">
        <v>0</v>
      </c>
      <c r="L9" s="2701"/>
      <c r="M9" s="2701">
        <v>3</v>
      </c>
      <c r="N9" s="2701"/>
      <c r="O9" s="2701">
        <v>8</v>
      </c>
      <c r="P9" s="2701"/>
      <c r="Q9" s="2701">
        <v>2</v>
      </c>
      <c r="R9" s="2701"/>
      <c r="S9" s="2701">
        <v>0</v>
      </c>
      <c r="T9" s="2701"/>
      <c r="U9" s="2701">
        <v>4</v>
      </c>
      <c r="V9" s="2701"/>
      <c r="W9" s="2701">
        <v>13</v>
      </c>
      <c r="X9" s="2701"/>
      <c r="Y9" s="2701">
        <v>7</v>
      </c>
      <c r="Z9" s="2701"/>
      <c r="AA9" s="2701">
        <v>2</v>
      </c>
      <c r="AB9" s="2701"/>
      <c r="AC9" s="2701">
        <v>17</v>
      </c>
      <c r="AD9" s="2701"/>
      <c r="AE9" s="2701">
        <v>54</v>
      </c>
      <c r="AF9" s="2701"/>
      <c r="AG9" s="2701">
        <v>0</v>
      </c>
      <c r="AH9" s="2701"/>
      <c r="AI9" s="2701">
        <v>11</v>
      </c>
      <c r="AJ9" s="2701"/>
    </row>
    <row r="10" spans="1:36" ht="21.75" customHeight="1">
      <c r="A10" s="2655"/>
      <c r="B10" s="2655"/>
      <c r="C10" s="2656">
        <v>5</v>
      </c>
      <c r="D10" s="2656"/>
      <c r="E10" s="2655"/>
      <c r="F10" s="2626"/>
      <c r="G10" s="2703">
        <v>30</v>
      </c>
      <c r="H10" s="2705"/>
      <c r="I10" s="2705">
        <v>14</v>
      </c>
      <c r="J10" s="2705"/>
      <c r="K10" s="2705">
        <v>2</v>
      </c>
      <c r="L10" s="2705"/>
      <c r="M10" s="2705">
        <v>6</v>
      </c>
      <c r="N10" s="2705"/>
      <c r="O10" s="2705">
        <v>8</v>
      </c>
      <c r="P10" s="2705"/>
      <c r="Q10" s="2705">
        <v>0</v>
      </c>
      <c r="R10" s="2705"/>
      <c r="S10" s="2705">
        <v>0</v>
      </c>
      <c r="T10" s="2705"/>
      <c r="U10" s="2705">
        <v>4</v>
      </c>
      <c r="V10" s="2705"/>
      <c r="W10" s="2705">
        <v>10</v>
      </c>
      <c r="X10" s="2705"/>
      <c r="Y10" s="2705">
        <v>3</v>
      </c>
      <c r="Z10" s="2705"/>
      <c r="AA10" s="2705">
        <v>2</v>
      </c>
      <c r="AB10" s="2705"/>
      <c r="AC10" s="2705">
        <v>19</v>
      </c>
      <c r="AD10" s="2705"/>
      <c r="AE10" s="2705">
        <v>48</v>
      </c>
      <c r="AF10" s="2705"/>
      <c r="AG10" s="2705">
        <v>2</v>
      </c>
      <c r="AH10" s="2705"/>
      <c r="AI10" s="2705">
        <v>8</v>
      </c>
      <c r="AJ10" s="2705"/>
    </row>
    <row r="11" spans="1:36" ht="21.75" customHeight="1">
      <c r="A11" s="2619"/>
      <c r="B11" s="2619"/>
      <c r="C11" s="2620">
        <v>6</v>
      </c>
      <c r="D11" s="2620"/>
      <c r="E11" s="2619"/>
      <c r="F11" s="2621"/>
      <c r="G11" s="2702">
        <v>26</v>
      </c>
      <c r="H11" s="2699"/>
      <c r="I11" s="2699">
        <v>14</v>
      </c>
      <c r="J11" s="2699"/>
      <c r="K11" s="2699">
        <v>0</v>
      </c>
      <c r="L11" s="2699"/>
      <c r="M11" s="2699">
        <v>7</v>
      </c>
      <c r="N11" s="2699"/>
      <c r="O11" s="2699">
        <v>5</v>
      </c>
      <c r="P11" s="2699"/>
      <c r="Q11" s="2699">
        <v>0</v>
      </c>
      <c r="R11" s="2699"/>
      <c r="S11" s="2699">
        <v>1</v>
      </c>
      <c r="T11" s="2699"/>
      <c r="U11" s="2699">
        <v>2</v>
      </c>
      <c r="V11" s="2699"/>
      <c r="W11" s="2699">
        <v>11</v>
      </c>
      <c r="X11" s="2699"/>
      <c r="Y11" s="2699">
        <v>0</v>
      </c>
      <c r="Z11" s="2699"/>
      <c r="AA11" s="2699">
        <v>0</v>
      </c>
      <c r="AB11" s="2699"/>
      <c r="AC11" s="2699">
        <v>11</v>
      </c>
      <c r="AD11" s="2699"/>
      <c r="AE11" s="2699">
        <v>15</v>
      </c>
      <c r="AF11" s="2699"/>
      <c r="AG11" s="2699">
        <v>0</v>
      </c>
      <c r="AH11" s="2699"/>
      <c r="AI11" s="2699">
        <v>8</v>
      </c>
      <c r="AJ11" s="2699"/>
    </row>
    <row r="12" spans="1:36" ht="21.75" customHeight="1">
      <c r="A12" s="393" t="s">
        <v>4997</v>
      </c>
    </row>
    <row r="13" spans="1:36" ht="24.75" customHeight="1">
      <c r="A13" s="393" t="s">
        <v>4949</v>
      </c>
    </row>
    <row r="14" spans="1:36" ht="17.25" customHeight="1">
      <c r="A14" s="2616" t="s">
        <v>4998</v>
      </c>
      <c r="B14" s="2616"/>
      <c r="C14" s="2616"/>
      <c r="D14" s="2616"/>
      <c r="E14" s="2616"/>
      <c r="F14" s="2616"/>
      <c r="G14" s="2616"/>
      <c r="H14" s="2616"/>
      <c r="I14" s="2616"/>
      <c r="J14" s="2616"/>
      <c r="K14" s="2616"/>
      <c r="L14" s="2616"/>
      <c r="M14" s="2616"/>
      <c r="N14" s="2616"/>
      <c r="O14" s="2616"/>
      <c r="P14" s="2616"/>
      <c r="Q14" s="2616"/>
      <c r="R14" s="2616"/>
      <c r="S14" s="2616"/>
      <c r="T14" s="2616"/>
      <c r="U14" s="2616"/>
      <c r="V14" s="2616"/>
      <c r="W14" s="2616"/>
      <c r="X14" s="2616"/>
      <c r="Y14" s="2616"/>
      <c r="Z14" s="2616"/>
      <c r="AA14" s="2616"/>
      <c r="AB14" s="2616"/>
      <c r="AC14" s="2616"/>
      <c r="AD14" s="2616"/>
      <c r="AE14" s="2616"/>
      <c r="AF14" s="2616"/>
      <c r="AG14" s="2616"/>
      <c r="AH14" s="2616"/>
      <c r="AI14" s="2616"/>
      <c r="AJ14" s="2616"/>
    </row>
    <row r="16" spans="1:36" ht="21.75" customHeight="1">
      <c r="A16" s="2631" t="s">
        <v>301</v>
      </c>
      <c r="B16" s="2632"/>
      <c r="C16" s="2632"/>
      <c r="D16" s="2632"/>
      <c r="E16" s="2632"/>
      <c r="F16" s="2632"/>
      <c r="G16" s="2633" t="s">
        <v>487</v>
      </c>
      <c r="H16" s="2634"/>
      <c r="I16" s="2635"/>
      <c r="J16" s="2633" t="s">
        <v>4999</v>
      </c>
      <c r="K16" s="2634"/>
      <c r="L16" s="2635"/>
      <c r="M16" s="2700" t="s">
        <v>5000</v>
      </c>
      <c r="N16" s="2700"/>
      <c r="O16" s="2700"/>
      <c r="P16" s="2700" t="s">
        <v>5001</v>
      </c>
      <c r="Q16" s="2700"/>
      <c r="R16" s="2700"/>
      <c r="S16" s="2700" t="s">
        <v>5002</v>
      </c>
      <c r="T16" s="2700"/>
      <c r="U16" s="2700"/>
      <c r="V16" s="2700" t="s">
        <v>5003</v>
      </c>
      <c r="W16" s="2700"/>
      <c r="X16" s="2700"/>
      <c r="Y16" s="2700" t="s">
        <v>2907</v>
      </c>
      <c r="Z16" s="2700"/>
      <c r="AA16" s="2700"/>
      <c r="AB16" s="2700" t="s">
        <v>5004</v>
      </c>
      <c r="AC16" s="2700"/>
      <c r="AD16" s="2700"/>
      <c r="AE16" s="2700" t="s">
        <v>5005</v>
      </c>
      <c r="AF16" s="2700"/>
      <c r="AG16" s="2700"/>
      <c r="AH16" s="2633" t="s">
        <v>5006</v>
      </c>
      <c r="AI16" s="2634"/>
      <c r="AJ16" s="2634"/>
    </row>
    <row r="17" spans="1:36" ht="21.75" customHeight="1">
      <c r="A17" s="2631"/>
      <c r="B17" s="2632"/>
      <c r="C17" s="2632"/>
      <c r="D17" s="2632"/>
      <c r="E17" s="2632"/>
      <c r="F17" s="2632"/>
      <c r="G17" s="2636"/>
      <c r="H17" s="2637"/>
      <c r="I17" s="2638"/>
      <c r="J17" s="2636" t="s">
        <v>5007</v>
      </c>
      <c r="K17" s="2637"/>
      <c r="L17" s="2638"/>
      <c r="M17" s="2698" t="s">
        <v>5008</v>
      </c>
      <c r="N17" s="2698"/>
      <c r="O17" s="2698"/>
      <c r="P17" s="2698" t="s">
        <v>5009</v>
      </c>
      <c r="Q17" s="2698"/>
      <c r="R17" s="2698"/>
      <c r="S17" s="2698" t="s">
        <v>5010</v>
      </c>
      <c r="T17" s="2698"/>
      <c r="U17" s="2698"/>
      <c r="V17" s="2698" t="s">
        <v>5011</v>
      </c>
      <c r="W17" s="2698"/>
      <c r="X17" s="2698"/>
      <c r="Y17" s="2698" t="s">
        <v>5012</v>
      </c>
      <c r="Z17" s="2698"/>
      <c r="AA17" s="2698"/>
      <c r="AB17" s="2698" t="s">
        <v>5013</v>
      </c>
      <c r="AC17" s="2698"/>
      <c r="AD17" s="2698"/>
      <c r="AE17" s="2698" t="s">
        <v>5014</v>
      </c>
      <c r="AF17" s="2698"/>
      <c r="AG17" s="2698"/>
      <c r="AH17" s="2636"/>
      <c r="AI17" s="2637"/>
      <c r="AJ17" s="2637"/>
    </row>
    <row r="18" spans="1:36" ht="21.75" customHeight="1">
      <c r="A18" s="2624" t="s">
        <v>314</v>
      </c>
      <c r="B18" s="2624"/>
      <c r="C18" s="2625">
        <v>2</v>
      </c>
      <c r="D18" s="2625"/>
      <c r="E18" s="2624" t="s">
        <v>301</v>
      </c>
      <c r="F18" s="2626"/>
      <c r="G18" s="2630">
        <v>27</v>
      </c>
      <c r="H18" s="2628"/>
      <c r="I18" s="2628"/>
      <c r="J18" s="2628">
        <v>1</v>
      </c>
      <c r="K18" s="2628"/>
      <c r="L18" s="2628"/>
      <c r="M18" s="2628">
        <v>2</v>
      </c>
      <c r="N18" s="2628"/>
      <c r="O18" s="2628"/>
      <c r="P18" s="2628">
        <v>1</v>
      </c>
      <c r="Q18" s="2628"/>
      <c r="R18" s="2628"/>
      <c r="S18" s="2628">
        <v>7</v>
      </c>
      <c r="T18" s="2628"/>
      <c r="U18" s="2628"/>
      <c r="V18" s="2628">
        <v>5</v>
      </c>
      <c r="W18" s="2628"/>
      <c r="X18" s="2628"/>
      <c r="Y18" s="2628">
        <v>3</v>
      </c>
      <c r="Z18" s="2628"/>
      <c r="AA18" s="2628"/>
      <c r="AB18" s="2628">
        <v>6</v>
      </c>
      <c r="AC18" s="2628"/>
      <c r="AD18" s="2628"/>
      <c r="AE18" s="2628">
        <v>2</v>
      </c>
      <c r="AF18" s="2628"/>
      <c r="AG18" s="2628"/>
      <c r="AH18" s="2628">
        <v>0</v>
      </c>
      <c r="AI18" s="2628"/>
      <c r="AJ18" s="2628"/>
    </row>
    <row r="19" spans="1:36" ht="21.75" customHeight="1">
      <c r="A19" s="2629"/>
      <c r="B19" s="2629"/>
      <c r="C19" s="2625">
        <v>3</v>
      </c>
      <c r="D19" s="2625"/>
      <c r="E19" s="656"/>
      <c r="F19" s="659"/>
      <c r="G19" s="2630">
        <v>26</v>
      </c>
      <c r="H19" s="2628"/>
      <c r="I19" s="2628"/>
      <c r="J19" s="2628">
        <v>1</v>
      </c>
      <c r="K19" s="2628"/>
      <c r="L19" s="2628"/>
      <c r="M19" s="2628">
        <v>0</v>
      </c>
      <c r="N19" s="2628"/>
      <c r="O19" s="2628"/>
      <c r="P19" s="2628">
        <v>4</v>
      </c>
      <c r="Q19" s="2628"/>
      <c r="R19" s="2628"/>
      <c r="S19" s="2628">
        <v>10</v>
      </c>
      <c r="T19" s="2628"/>
      <c r="U19" s="2628"/>
      <c r="V19" s="2628">
        <v>7</v>
      </c>
      <c r="W19" s="2628"/>
      <c r="X19" s="2628"/>
      <c r="Y19" s="2628">
        <v>1</v>
      </c>
      <c r="Z19" s="2628"/>
      <c r="AA19" s="2628"/>
      <c r="AB19" s="2628">
        <v>2</v>
      </c>
      <c r="AC19" s="2628"/>
      <c r="AD19" s="2628"/>
      <c r="AE19" s="2628">
        <v>1</v>
      </c>
      <c r="AF19" s="2628"/>
      <c r="AG19" s="2628"/>
      <c r="AH19" s="2628">
        <v>0</v>
      </c>
      <c r="AI19" s="2628"/>
      <c r="AJ19" s="2628"/>
    </row>
    <row r="20" spans="1:36" ht="21.75" customHeight="1">
      <c r="A20" s="2624"/>
      <c r="B20" s="2624"/>
      <c r="C20" s="2625">
        <v>4</v>
      </c>
      <c r="D20" s="2625"/>
      <c r="E20" s="2624"/>
      <c r="F20" s="2626"/>
      <c r="G20" s="2630">
        <v>27</v>
      </c>
      <c r="H20" s="2628"/>
      <c r="I20" s="2628"/>
      <c r="J20" s="2628">
        <v>2</v>
      </c>
      <c r="K20" s="2628"/>
      <c r="L20" s="2628"/>
      <c r="M20" s="2628">
        <v>3</v>
      </c>
      <c r="N20" s="2628"/>
      <c r="O20" s="2628"/>
      <c r="P20" s="2628">
        <v>2</v>
      </c>
      <c r="Q20" s="2628"/>
      <c r="R20" s="2628"/>
      <c r="S20" s="2628">
        <v>3</v>
      </c>
      <c r="T20" s="2628"/>
      <c r="U20" s="2628"/>
      <c r="V20" s="2628">
        <v>3</v>
      </c>
      <c r="W20" s="2628"/>
      <c r="X20" s="2628"/>
      <c r="Y20" s="2628">
        <v>9</v>
      </c>
      <c r="Z20" s="2628"/>
      <c r="AA20" s="2628"/>
      <c r="AB20" s="2628">
        <v>3</v>
      </c>
      <c r="AC20" s="2628"/>
      <c r="AD20" s="2628"/>
      <c r="AE20" s="2628">
        <v>1</v>
      </c>
      <c r="AF20" s="2628"/>
      <c r="AG20" s="2628"/>
      <c r="AH20" s="2628">
        <v>1</v>
      </c>
      <c r="AI20" s="2628"/>
      <c r="AJ20" s="2628"/>
    </row>
    <row r="21" spans="1:36" ht="21.75" customHeight="1">
      <c r="A21" s="2655"/>
      <c r="B21" s="2655"/>
      <c r="C21" s="2656">
        <v>5</v>
      </c>
      <c r="D21" s="2656"/>
      <c r="E21" s="2655"/>
      <c r="F21" s="2626"/>
      <c r="G21" s="2630">
        <v>30</v>
      </c>
      <c r="H21" s="2652"/>
      <c r="I21" s="2652"/>
      <c r="J21" s="2652">
        <v>1</v>
      </c>
      <c r="K21" s="2652"/>
      <c r="L21" s="2652"/>
      <c r="M21" s="2652">
        <v>1</v>
      </c>
      <c r="N21" s="2652"/>
      <c r="O21" s="2652"/>
      <c r="P21" s="2652">
        <v>1</v>
      </c>
      <c r="Q21" s="2652"/>
      <c r="R21" s="2652"/>
      <c r="S21" s="2652">
        <v>4</v>
      </c>
      <c r="T21" s="2652"/>
      <c r="U21" s="2652"/>
      <c r="V21" s="2652">
        <v>7</v>
      </c>
      <c r="W21" s="2652"/>
      <c r="X21" s="2652"/>
      <c r="Y21" s="2652">
        <v>9</v>
      </c>
      <c r="Z21" s="2652"/>
      <c r="AA21" s="2652"/>
      <c r="AB21" s="2652">
        <v>3</v>
      </c>
      <c r="AC21" s="2652"/>
      <c r="AD21" s="2652"/>
      <c r="AE21" s="2652">
        <v>2</v>
      </c>
      <c r="AF21" s="2652"/>
      <c r="AG21" s="2652"/>
      <c r="AH21" s="2652">
        <v>2</v>
      </c>
      <c r="AI21" s="2652"/>
      <c r="AJ21" s="2652"/>
    </row>
    <row r="22" spans="1:36" ht="21.75" customHeight="1">
      <c r="A22" s="2619"/>
      <c r="B22" s="2619"/>
      <c r="C22" s="2620">
        <v>6</v>
      </c>
      <c r="D22" s="2620"/>
      <c r="E22" s="2619"/>
      <c r="F22" s="2621"/>
      <c r="G22" s="2651">
        <v>26</v>
      </c>
      <c r="H22" s="2650"/>
      <c r="I22" s="2650"/>
      <c r="J22" s="2650">
        <v>2</v>
      </c>
      <c r="K22" s="2650"/>
      <c r="L22" s="2650"/>
      <c r="M22" s="2650">
        <v>0</v>
      </c>
      <c r="N22" s="2650"/>
      <c r="O22" s="2650"/>
      <c r="P22" s="2650">
        <v>3</v>
      </c>
      <c r="Q22" s="2650"/>
      <c r="R22" s="2650"/>
      <c r="S22" s="2650">
        <v>5</v>
      </c>
      <c r="T22" s="2650"/>
      <c r="U22" s="2650"/>
      <c r="V22" s="2650">
        <v>9</v>
      </c>
      <c r="W22" s="2650"/>
      <c r="X22" s="2650"/>
      <c r="Y22" s="2650">
        <v>2</v>
      </c>
      <c r="Z22" s="2650"/>
      <c r="AA22" s="2650"/>
      <c r="AB22" s="2650">
        <v>4</v>
      </c>
      <c r="AC22" s="2650"/>
      <c r="AD22" s="2650"/>
      <c r="AE22" s="2650">
        <v>1</v>
      </c>
      <c r="AF22" s="2650"/>
      <c r="AG22" s="2650"/>
      <c r="AH22" s="2650">
        <v>0</v>
      </c>
      <c r="AI22" s="2650"/>
      <c r="AJ22" s="2650"/>
    </row>
    <row r="23" spans="1:36" ht="21.75" customHeight="1">
      <c r="A23" s="393" t="s">
        <v>4949</v>
      </c>
    </row>
  </sheetData>
  <mergeCells count="194">
    <mergeCell ref="S10:T10"/>
    <mergeCell ref="U10:V10"/>
    <mergeCell ref="W10:X10"/>
    <mergeCell ref="Y10:Z10"/>
    <mergeCell ref="AA10:AB10"/>
    <mergeCell ref="AC10:AD10"/>
    <mergeCell ref="AE10:AF10"/>
    <mergeCell ref="AG10:AH10"/>
    <mergeCell ref="AI10:AJ10"/>
    <mergeCell ref="A10:B10"/>
    <mergeCell ref="C10:D10"/>
    <mergeCell ref="E10:F10"/>
    <mergeCell ref="G10:H10"/>
    <mergeCell ref="I10:J10"/>
    <mergeCell ref="K10:L10"/>
    <mergeCell ref="M10:N10"/>
    <mergeCell ref="O10:P10"/>
    <mergeCell ref="Q10:R10"/>
    <mergeCell ref="A3:AJ3"/>
    <mergeCell ref="A5:F6"/>
    <mergeCell ref="G5:P5"/>
    <mergeCell ref="Q5:X5"/>
    <mergeCell ref="Y5:AF5"/>
    <mergeCell ref="AG5:AJ5"/>
    <mergeCell ref="G6:H6"/>
    <mergeCell ref="I6:J6"/>
    <mergeCell ref="K6:L6"/>
    <mergeCell ref="M6:N6"/>
    <mergeCell ref="AA6:AB6"/>
    <mergeCell ref="AC6:AD6"/>
    <mergeCell ref="AE6:AF6"/>
    <mergeCell ref="AG6:AH6"/>
    <mergeCell ref="AI6:AJ6"/>
    <mergeCell ref="W6:X6"/>
    <mergeCell ref="Y6:Z6"/>
    <mergeCell ref="O6:P6"/>
    <mergeCell ref="Q6:R6"/>
    <mergeCell ref="S6:T6"/>
    <mergeCell ref="U6:V6"/>
    <mergeCell ref="A7:B7"/>
    <mergeCell ref="C7:D7"/>
    <mergeCell ref="G7:H7"/>
    <mergeCell ref="I7:J7"/>
    <mergeCell ref="K7:L7"/>
    <mergeCell ref="M7:N7"/>
    <mergeCell ref="O7:P7"/>
    <mergeCell ref="Q7:R7"/>
    <mergeCell ref="S7:T7"/>
    <mergeCell ref="AG7:AH7"/>
    <mergeCell ref="AI7:AJ7"/>
    <mergeCell ref="A8:B8"/>
    <mergeCell ref="C8:D8"/>
    <mergeCell ref="G8:H8"/>
    <mergeCell ref="I8:J8"/>
    <mergeCell ref="K8:L8"/>
    <mergeCell ref="M8:N8"/>
    <mergeCell ref="O8:P8"/>
    <mergeCell ref="Q8:R8"/>
    <mergeCell ref="U7:V7"/>
    <mergeCell ref="E7:F7"/>
    <mergeCell ref="W7:X7"/>
    <mergeCell ref="Y7:Z7"/>
    <mergeCell ref="AA7:AB7"/>
    <mergeCell ref="AC7:AD7"/>
    <mergeCell ref="AE7:AF7"/>
    <mergeCell ref="AE8:AF8"/>
    <mergeCell ref="AG8:AH8"/>
    <mergeCell ref="AI8:AJ8"/>
    <mergeCell ref="W8:X8"/>
    <mergeCell ref="Y8:Z8"/>
    <mergeCell ref="AA8:AB8"/>
    <mergeCell ref="AC8:AD8"/>
    <mergeCell ref="A9:B9"/>
    <mergeCell ref="C9:D9"/>
    <mergeCell ref="E9:F9"/>
    <mergeCell ref="G9:H9"/>
    <mergeCell ref="I9:J9"/>
    <mergeCell ref="K9:L9"/>
    <mergeCell ref="M9:N9"/>
    <mergeCell ref="S8:T8"/>
    <mergeCell ref="U8:V8"/>
    <mergeCell ref="AA9:AB9"/>
    <mergeCell ref="AC9:AD9"/>
    <mergeCell ref="AE9:AF9"/>
    <mergeCell ref="AG9:AH9"/>
    <mergeCell ref="AI9:AJ9"/>
    <mergeCell ref="A11:B11"/>
    <mergeCell ref="C11:D11"/>
    <mergeCell ref="E11:F11"/>
    <mergeCell ref="G11:H11"/>
    <mergeCell ref="I11:J11"/>
    <mergeCell ref="O9:P9"/>
    <mergeCell ref="Q9:R9"/>
    <mergeCell ref="S9:T9"/>
    <mergeCell ref="U9:V9"/>
    <mergeCell ref="W9:X9"/>
    <mergeCell ref="Y9:Z9"/>
    <mergeCell ref="AI11:AJ11"/>
    <mergeCell ref="W11:X11"/>
    <mergeCell ref="Y11:Z11"/>
    <mergeCell ref="AA11:AB11"/>
    <mergeCell ref="AC11:AD11"/>
    <mergeCell ref="AE11:AF11"/>
    <mergeCell ref="AG11:AH11"/>
    <mergeCell ref="K11:L11"/>
    <mergeCell ref="M11:N11"/>
    <mergeCell ref="O11:P11"/>
    <mergeCell ref="Q11:R11"/>
    <mergeCell ref="S11:T11"/>
    <mergeCell ref="U11:V11"/>
    <mergeCell ref="AB16:AD16"/>
    <mergeCell ref="AE16:AG16"/>
    <mergeCell ref="AH16:AJ17"/>
    <mergeCell ref="J17:L17"/>
    <mergeCell ref="M17:O17"/>
    <mergeCell ref="P17:R17"/>
    <mergeCell ref="S17:U17"/>
    <mergeCell ref="V17:X17"/>
    <mergeCell ref="Y17:AA17"/>
    <mergeCell ref="AB17:AD17"/>
    <mergeCell ref="A14:AJ14"/>
    <mergeCell ref="A16:F17"/>
    <mergeCell ref="G16:I17"/>
    <mergeCell ref="J16:L16"/>
    <mergeCell ref="M16:O16"/>
    <mergeCell ref="P16:R16"/>
    <mergeCell ref="S16:U16"/>
    <mergeCell ref="V16:X16"/>
    <mergeCell ref="Y16:AA16"/>
    <mergeCell ref="A18:B18"/>
    <mergeCell ref="C18:D18"/>
    <mergeCell ref="G18:I18"/>
    <mergeCell ref="J18:L18"/>
    <mergeCell ref="M18:O18"/>
    <mergeCell ref="P18:R18"/>
    <mergeCell ref="AE17:AG17"/>
    <mergeCell ref="S18:U18"/>
    <mergeCell ref="V18:X18"/>
    <mergeCell ref="Y18:AA18"/>
    <mergeCell ref="AB18:AD18"/>
    <mergeCell ref="AE18:AG18"/>
    <mergeCell ref="E18:F18"/>
    <mergeCell ref="AH18:AJ18"/>
    <mergeCell ref="J20:L20"/>
    <mergeCell ref="M20:O20"/>
    <mergeCell ref="S19:U19"/>
    <mergeCell ref="V19:X19"/>
    <mergeCell ref="Y19:AA19"/>
    <mergeCell ref="AB19:AD19"/>
    <mergeCell ref="AE19:AG19"/>
    <mergeCell ref="AH19:AJ19"/>
    <mergeCell ref="A19:B19"/>
    <mergeCell ref="C19:D19"/>
    <mergeCell ref="G19:I19"/>
    <mergeCell ref="J19:L19"/>
    <mergeCell ref="M19:O19"/>
    <mergeCell ref="P19:R19"/>
    <mergeCell ref="Y22:AA22"/>
    <mergeCell ref="AB22:AD22"/>
    <mergeCell ref="AE22:AG22"/>
    <mergeCell ref="A21:B21"/>
    <mergeCell ref="C21:D21"/>
    <mergeCell ref="E21:F21"/>
    <mergeCell ref="G21:I21"/>
    <mergeCell ref="J21:L21"/>
    <mergeCell ref="M21:O21"/>
    <mergeCell ref="P21:R21"/>
    <mergeCell ref="S21:U21"/>
    <mergeCell ref="V21:X21"/>
    <mergeCell ref="Y21:AA21"/>
    <mergeCell ref="AB21:AD21"/>
    <mergeCell ref="AE21:AG21"/>
    <mergeCell ref="AH22:AJ22"/>
    <mergeCell ref="AH20:AJ20"/>
    <mergeCell ref="A22:B22"/>
    <mergeCell ref="C22:D22"/>
    <mergeCell ref="E22:F22"/>
    <mergeCell ref="G22:I22"/>
    <mergeCell ref="J22:L22"/>
    <mergeCell ref="M22:O22"/>
    <mergeCell ref="P22:R22"/>
    <mergeCell ref="S22:U22"/>
    <mergeCell ref="V22:X22"/>
    <mergeCell ref="P20:R20"/>
    <mergeCell ref="S20:U20"/>
    <mergeCell ref="V20:X20"/>
    <mergeCell ref="Y20:AA20"/>
    <mergeCell ref="AB20:AD20"/>
    <mergeCell ref="AE20:AG20"/>
    <mergeCell ref="A20:B20"/>
    <mergeCell ref="C20:D20"/>
    <mergeCell ref="E20:F20"/>
    <mergeCell ref="G20:I20"/>
    <mergeCell ref="AH21:AJ2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F372-2AB1-4AB4-A699-C5A92DDFC32D}">
  <sheetPr>
    <pageSetUpPr fitToPage="1"/>
  </sheetPr>
  <dimension ref="A1:G48"/>
  <sheetViews>
    <sheetView view="pageBreakPreview" zoomScaleNormal="100" zoomScaleSheetLayoutView="100" workbookViewId="0"/>
  </sheetViews>
  <sheetFormatPr defaultRowHeight="12"/>
  <cols>
    <col min="1" max="1" width="3.125" style="386" customWidth="1"/>
    <col min="2" max="2" width="15.875" style="386" customWidth="1"/>
    <col min="3" max="7" width="12.375" style="386" customWidth="1"/>
    <col min="8" max="16384" width="9" style="386"/>
  </cols>
  <sheetData>
    <row r="1" spans="1:7" ht="13.5" customHeight="1">
      <c r="A1" s="393"/>
      <c r="E1" s="400"/>
      <c r="F1" s="400"/>
    </row>
    <row r="2" spans="1:7" ht="13.5" customHeight="1"/>
    <row r="3" spans="1:7" ht="20.25" customHeight="1">
      <c r="A3" s="2706" t="s">
        <v>5015</v>
      </c>
      <c r="B3" s="2706"/>
      <c r="C3" s="2706"/>
      <c r="D3" s="2706"/>
      <c r="E3" s="2706"/>
      <c r="F3" s="2706"/>
    </row>
    <row r="4" spans="1:7" ht="15.75" customHeight="1"/>
    <row r="5" spans="1:7" s="667" customFormat="1" ht="22.5" customHeight="1">
      <c r="A5" s="2649" t="s">
        <v>5016</v>
      </c>
      <c r="B5" s="2649"/>
      <c r="C5" s="675" t="s">
        <v>2611</v>
      </c>
      <c r="D5" s="675" t="s">
        <v>2613</v>
      </c>
      <c r="E5" s="675" t="s">
        <v>2615</v>
      </c>
      <c r="F5" s="675" t="s">
        <v>2617</v>
      </c>
      <c r="G5" s="1170" t="s">
        <v>5973</v>
      </c>
    </row>
    <row r="6" spans="1:7" ht="15" customHeight="1">
      <c r="A6" s="2707" t="s">
        <v>487</v>
      </c>
      <c r="B6" s="2707"/>
      <c r="C6" s="669">
        <v>27</v>
      </c>
      <c r="D6" s="669">
        <v>26</v>
      </c>
      <c r="E6" s="669">
        <v>27</v>
      </c>
      <c r="F6" s="669">
        <v>30</v>
      </c>
      <c r="G6" s="1171">
        <v>26</v>
      </c>
    </row>
    <row r="7" spans="1:7" ht="15" customHeight="1">
      <c r="A7" s="412"/>
      <c r="B7" s="671" t="s">
        <v>5017</v>
      </c>
      <c r="C7" s="669">
        <v>6</v>
      </c>
      <c r="D7" s="669">
        <v>4</v>
      </c>
      <c r="E7" s="669">
        <v>6</v>
      </c>
      <c r="F7" s="669">
        <v>3</v>
      </c>
      <c r="G7" s="1171">
        <v>1</v>
      </c>
    </row>
    <row r="8" spans="1:7" ht="15" customHeight="1">
      <c r="A8" s="661"/>
      <c r="B8" s="671" t="s">
        <v>5018</v>
      </c>
      <c r="C8" s="669">
        <v>0</v>
      </c>
      <c r="D8" s="669">
        <v>3</v>
      </c>
      <c r="E8" s="669">
        <v>1</v>
      </c>
      <c r="F8" s="669">
        <v>2</v>
      </c>
      <c r="G8" s="1171">
        <v>3</v>
      </c>
    </row>
    <row r="9" spans="1:7" ht="15" customHeight="1">
      <c r="A9" s="683"/>
      <c r="B9" s="671" t="s">
        <v>5019</v>
      </c>
      <c r="C9" s="669">
        <v>1</v>
      </c>
      <c r="D9" s="669">
        <v>6</v>
      </c>
      <c r="E9" s="669">
        <v>7</v>
      </c>
      <c r="F9" s="669">
        <v>3</v>
      </c>
      <c r="G9" s="1171">
        <v>4</v>
      </c>
    </row>
    <row r="10" spans="1:7" ht="15" customHeight="1">
      <c r="A10" s="412"/>
      <c r="B10" s="671" t="s">
        <v>5020</v>
      </c>
      <c r="C10" s="669">
        <v>0</v>
      </c>
      <c r="D10" s="669">
        <v>2</v>
      </c>
      <c r="E10" s="669">
        <v>0</v>
      </c>
      <c r="F10" s="669">
        <v>4</v>
      </c>
      <c r="G10" s="1171">
        <v>0</v>
      </c>
    </row>
    <row r="11" spans="1:7" ht="15" customHeight="1">
      <c r="A11" s="661"/>
      <c r="B11" s="671" t="s">
        <v>5021</v>
      </c>
      <c r="C11" s="669">
        <v>1</v>
      </c>
      <c r="D11" s="684" t="s">
        <v>1871</v>
      </c>
      <c r="E11" s="684">
        <v>1</v>
      </c>
      <c r="F11" s="684">
        <v>1</v>
      </c>
      <c r="G11" s="684">
        <v>0</v>
      </c>
    </row>
    <row r="12" spans="1:7" ht="15" customHeight="1">
      <c r="A12" s="683"/>
      <c r="B12" s="671" t="s">
        <v>5022</v>
      </c>
      <c r="C12" s="684">
        <v>0</v>
      </c>
      <c r="D12" s="684" t="s">
        <v>1871</v>
      </c>
      <c r="E12" s="684">
        <v>0</v>
      </c>
      <c r="F12" s="684">
        <v>0</v>
      </c>
      <c r="G12" s="684">
        <v>0</v>
      </c>
    </row>
    <row r="13" spans="1:7" ht="15" customHeight="1">
      <c r="A13" s="412"/>
      <c r="B13" s="671" t="s">
        <v>5023</v>
      </c>
      <c r="C13" s="684">
        <v>1</v>
      </c>
      <c r="D13" s="684" t="s">
        <v>1871</v>
      </c>
      <c r="E13" s="684">
        <v>0</v>
      </c>
      <c r="F13" s="684">
        <v>0</v>
      </c>
      <c r="G13" s="684">
        <v>0</v>
      </c>
    </row>
    <row r="14" spans="1:7" ht="15" customHeight="1">
      <c r="A14" s="661"/>
      <c r="B14" s="671" t="s">
        <v>5024</v>
      </c>
      <c r="C14" s="669">
        <v>2</v>
      </c>
      <c r="D14" s="684">
        <v>2</v>
      </c>
      <c r="E14" s="684">
        <v>1</v>
      </c>
      <c r="F14" s="684">
        <v>1</v>
      </c>
      <c r="G14" s="684">
        <v>0</v>
      </c>
    </row>
    <row r="15" spans="1:7" ht="15" customHeight="1">
      <c r="A15" s="683"/>
      <c r="B15" s="671" t="s">
        <v>5025</v>
      </c>
      <c r="C15" s="669">
        <v>1</v>
      </c>
      <c r="D15" s="684">
        <v>1</v>
      </c>
      <c r="E15" s="684">
        <v>0</v>
      </c>
      <c r="F15" s="684">
        <v>4</v>
      </c>
      <c r="G15" s="684">
        <v>1</v>
      </c>
    </row>
    <row r="16" spans="1:7" ht="15" customHeight="1">
      <c r="A16" s="683"/>
      <c r="B16" s="671" t="s">
        <v>5026</v>
      </c>
      <c r="C16" s="669">
        <v>0</v>
      </c>
      <c r="D16" s="684" t="s">
        <v>1871</v>
      </c>
      <c r="E16" s="684">
        <v>0</v>
      </c>
      <c r="F16" s="684">
        <v>0</v>
      </c>
      <c r="G16" s="684">
        <v>0</v>
      </c>
    </row>
    <row r="17" spans="1:7" ht="15" customHeight="1">
      <c r="A17" s="412"/>
      <c r="B17" s="671" t="s">
        <v>5027</v>
      </c>
      <c r="C17" s="669">
        <v>1</v>
      </c>
      <c r="D17" s="684" t="s">
        <v>1871</v>
      </c>
      <c r="E17" s="684">
        <v>1</v>
      </c>
      <c r="F17" s="684">
        <v>1</v>
      </c>
      <c r="G17" s="684">
        <v>1</v>
      </c>
    </row>
    <row r="18" spans="1:7" ht="15" customHeight="1">
      <c r="A18" s="661"/>
      <c r="B18" s="671" t="s">
        <v>5028</v>
      </c>
      <c r="C18" s="684">
        <v>0</v>
      </c>
      <c r="D18" s="669">
        <v>0</v>
      </c>
      <c r="E18" s="669">
        <v>0</v>
      </c>
      <c r="F18" s="669">
        <v>0</v>
      </c>
      <c r="G18" s="1171">
        <v>0</v>
      </c>
    </row>
    <row r="19" spans="1:7" ht="15" customHeight="1">
      <c r="A19" s="661"/>
      <c r="B19" s="671" t="s">
        <v>5029</v>
      </c>
      <c r="C19" s="684">
        <v>1</v>
      </c>
      <c r="D19" s="669">
        <v>1</v>
      </c>
      <c r="E19" s="669">
        <v>2</v>
      </c>
      <c r="F19" s="669">
        <v>1</v>
      </c>
      <c r="G19" s="1171">
        <v>0</v>
      </c>
    </row>
    <row r="20" spans="1:7" ht="15" customHeight="1">
      <c r="A20" s="661"/>
      <c r="B20" s="671" t="s">
        <v>5030</v>
      </c>
      <c r="C20" s="684">
        <v>0</v>
      </c>
      <c r="D20" s="669">
        <v>1</v>
      </c>
      <c r="E20" s="669">
        <v>0</v>
      </c>
      <c r="F20" s="669">
        <v>1</v>
      </c>
      <c r="G20" s="1171">
        <v>0</v>
      </c>
    </row>
    <row r="21" spans="1:7" ht="15" customHeight="1">
      <c r="A21" s="661"/>
      <c r="B21" s="671" t="s">
        <v>5031</v>
      </c>
      <c r="C21" s="684">
        <v>0</v>
      </c>
      <c r="D21" s="669">
        <v>1</v>
      </c>
      <c r="E21" s="669">
        <v>0</v>
      </c>
      <c r="F21" s="669">
        <v>0</v>
      </c>
      <c r="G21" s="1171">
        <v>0</v>
      </c>
    </row>
    <row r="22" spans="1:7" ht="15" customHeight="1">
      <c r="A22" s="661"/>
      <c r="B22" s="671" t="s">
        <v>5032</v>
      </c>
      <c r="C22" s="684">
        <v>0</v>
      </c>
      <c r="D22" s="669">
        <v>0</v>
      </c>
      <c r="E22" s="669">
        <v>0</v>
      </c>
      <c r="F22" s="669">
        <v>0</v>
      </c>
      <c r="G22" s="1171">
        <v>0</v>
      </c>
    </row>
    <row r="23" spans="1:7" ht="15" customHeight="1">
      <c r="A23" s="663"/>
      <c r="B23" s="672" t="s">
        <v>369</v>
      </c>
      <c r="C23" s="685">
        <v>13</v>
      </c>
      <c r="D23" s="685">
        <v>5</v>
      </c>
      <c r="E23" s="685">
        <v>8</v>
      </c>
      <c r="F23" s="685">
        <v>9</v>
      </c>
      <c r="G23" s="1174">
        <v>16</v>
      </c>
    </row>
    <row r="24" spans="1:7" ht="15" customHeight="1">
      <c r="A24" s="399" t="s">
        <v>5033</v>
      </c>
    </row>
    <row r="25" spans="1:7" ht="15" customHeight="1">
      <c r="A25" s="399" t="s">
        <v>4949</v>
      </c>
    </row>
    <row r="26" spans="1:7" ht="15" customHeight="1"/>
    <row r="27" spans="1:7" ht="15" customHeight="1">
      <c r="A27" s="2706" t="s">
        <v>5034</v>
      </c>
      <c r="B27" s="2706"/>
      <c r="C27" s="2706"/>
      <c r="D27" s="2706"/>
      <c r="E27" s="2706"/>
      <c r="F27" s="2706"/>
    </row>
    <row r="28" spans="1:7" ht="15" customHeight="1">
      <c r="A28" s="686"/>
      <c r="B28" s="686"/>
      <c r="C28" s="686"/>
      <c r="D28" s="686"/>
      <c r="E28" s="686"/>
      <c r="F28" s="686"/>
    </row>
    <row r="29" spans="1:7" ht="16.5" customHeight="1">
      <c r="A29" s="399" t="s">
        <v>5035</v>
      </c>
    </row>
    <row r="30" spans="1:7" ht="27" customHeight="1">
      <c r="A30" s="2649" t="s">
        <v>5036</v>
      </c>
      <c r="B30" s="2649"/>
      <c r="C30" s="675" t="s">
        <v>5037</v>
      </c>
      <c r="D30" s="675" t="s">
        <v>5038</v>
      </c>
      <c r="E30" s="675" t="s">
        <v>5039</v>
      </c>
      <c r="F30" s="675" t="s">
        <v>5040</v>
      </c>
      <c r="G30" s="1170" t="s">
        <v>6005</v>
      </c>
    </row>
    <row r="31" spans="1:7" ht="15" customHeight="1">
      <c r="A31" s="2678" t="s">
        <v>487</v>
      </c>
      <c r="B31" s="2678"/>
      <c r="C31" s="386">
        <v>131</v>
      </c>
      <c r="D31" s="386">
        <v>124</v>
      </c>
      <c r="E31" s="386">
        <v>112</v>
      </c>
      <c r="F31" s="386">
        <v>115</v>
      </c>
      <c r="G31" s="386">
        <v>114</v>
      </c>
    </row>
    <row r="32" spans="1:7" ht="15" customHeight="1">
      <c r="A32" s="687"/>
      <c r="B32" s="687"/>
    </row>
    <row r="33" spans="1:7" ht="15" customHeight="1">
      <c r="A33" s="2678" t="s">
        <v>5041</v>
      </c>
      <c r="B33" s="2678"/>
      <c r="C33" s="386">
        <v>3</v>
      </c>
      <c r="D33" s="386">
        <v>1</v>
      </c>
      <c r="E33" s="669">
        <v>0</v>
      </c>
      <c r="F33" s="1318">
        <v>0</v>
      </c>
      <c r="G33" s="1318">
        <v>0</v>
      </c>
    </row>
    <row r="34" spans="1:7" ht="15" customHeight="1">
      <c r="A34" s="661"/>
      <c r="B34" s="671"/>
    </row>
    <row r="35" spans="1:7" ht="15" customHeight="1">
      <c r="A35" s="2678" t="s">
        <v>5042</v>
      </c>
      <c r="B35" s="2678"/>
      <c r="C35" s="386">
        <v>73</v>
      </c>
      <c r="D35" s="386">
        <v>68</v>
      </c>
      <c r="E35" s="386">
        <v>56</v>
      </c>
      <c r="F35" s="386">
        <v>57</v>
      </c>
      <c r="G35" s="386">
        <v>56</v>
      </c>
    </row>
    <row r="36" spans="1:7" ht="15" customHeight="1">
      <c r="A36" s="412"/>
      <c r="B36" s="671" t="s">
        <v>5043</v>
      </c>
      <c r="C36" s="386">
        <v>20</v>
      </c>
      <c r="D36" s="386">
        <v>20</v>
      </c>
      <c r="E36" s="386">
        <v>20</v>
      </c>
      <c r="F36" s="386">
        <v>20</v>
      </c>
      <c r="G36" s="386">
        <v>20</v>
      </c>
    </row>
    <row r="37" spans="1:7" ht="15" customHeight="1">
      <c r="A37" s="661"/>
      <c r="B37" s="671" t="s">
        <v>5044</v>
      </c>
      <c r="C37" s="386">
        <v>20</v>
      </c>
      <c r="D37" s="386">
        <v>15</v>
      </c>
      <c r="E37" s="386">
        <v>5</v>
      </c>
      <c r="F37" s="386">
        <v>5</v>
      </c>
      <c r="G37" s="386">
        <v>5</v>
      </c>
    </row>
    <row r="38" spans="1:7" ht="15" customHeight="1">
      <c r="A38" s="683"/>
      <c r="B38" s="671" t="s">
        <v>5045</v>
      </c>
      <c r="C38" s="386">
        <v>3</v>
      </c>
      <c r="D38" s="386">
        <v>3</v>
      </c>
      <c r="E38" s="386">
        <v>3</v>
      </c>
      <c r="F38" s="386">
        <v>2</v>
      </c>
      <c r="G38" s="386">
        <v>2</v>
      </c>
    </row>
    <row r="39" spans="1:7" ht="15" customHeight="1">
      <c r="A39" s="412"/>
      <c r="B39" s="671" t="s">
        <v>5046</v>
      </c>
      <c r="C39" s="386">
        <v>23</v>
      </c>
      <c r="D39" s="386">
        <v>23</v>
      </c>
      <c r="E39" s="386">
        <v>24</v>
      </c>
      <c r="F39" s="386">
        <v>25</v>
      </c>
      <c r="G39" s="386">
        <v>24</v>
      </c>
    </row>
    <row r="40" spans="1:7" ht="15" customHeight="1">
      <c r="A40" s="661"/>
      <c r="B40" s="671" t="s">
        <v>5047</v>
      </c>
      <c r="C40" s="386">
        <v>1</v>
      </c>
      <c r="D40" s="386">
        <v>1</v>
      </c>
      <c r="E40" s="386">
        <v>1</v>
      </c>
      <c r="F40" s="386">
        <v>1</v>
      </c>
      <c r="G40" s="386">
        <v>1</v>
      </c>
    </row>
    <row r="41" spans="1:7" ht="15" customHeight="1">
      <c r="A41" s="683"/>
      <c r="B41" s="671" t="s">
        <v>5048</v>
      </c>
      <c r="C41" s="386">
        <v>4</v>
      </c>
      <c r="D41" s="386">
        <v>4</v>
      </c>
      <c r="E41" s="386">
        <v>2</v>
      </c>
      <c r="F41" s="386">
        <v>2</v>
      </c>
      <c r="G41" s="386">
        <v>2</v>
      </c>
    </row>
    <row r="42" spans="1:7" ht="15" customHeight="1">
      <c r="A42" s="412"/>
      <c r="B42" s="671" t="s">
        <v>5049</v>
      </c>
      <c r="C42" s="386">
        <v>2</v>
      </c>
      <c r="D42" s="386">
        <v>2</v>
      </c>
      <c r="E42" s="386">
        <v>1</v>
      </c>
      <c r="F42" s="386">
        <v>2</v>
      </c>
      <c r="G42" s="386">
        <v>2</v>
      </c>
    </row>
    <row r="43" spans="1:7" ht="15" customHeight="1">
      <c r="A43" s="412"/>
      <c r="B43" s="671"/>
    </row>
    <row r="44" spans="1:7" ht="15" customHeight="1">
      <c r="A44" s="2678" t="s">
        <v>5050</v>
      </c>
      <c r="B44" s="2678"/>
      <c r="C44" s="386">
        <v>55</v>
      </c>
      <c r="D44" s="386">
        <v>55</v>
      </c>
      <c r="E44" s="386">
        <v>56</v>
      </c>
      <c r="F44" s="386">
        <v>58</v>
      </c>
      <c r="G44" s="386">
        <v>58</v>
      </c>
    </row>
    <row r="45" spans="1:7" ht="15" customHeight="1">
      <c r="A45" s="412"/>
      <c r="B45" s="671" t="s">
        <v>5051</v>
      </c>
      <c r="C45" s="386">
        <v>42</v>
      </c>
      <c r="D45" s="386">
        <v>43</v>
      </c>
      <c r="E45" s="386">
        <v>43</v>
      </c>
      <c r="F45" s="386">
        <v>44</v>
      </c>
      <c r="G45" s="386">
        <v>44</v>
      </c>
    </row>
    <row r="46" spans="1:7" ht="15" customHeight="1">
      <c r="A46" s="661"/>
      <c r="B46" s="671" t="s">
        <v>5052</v>
      </c>
      <c r="C46" s="386">
        <v>1</v>
      </c>
      <c r="D46" s="386">
        <v>1</v>
      </c>
      <c r="E46" s="386">
        <v>1</v>
      </c>
      <c r="F46" s="386">
        <v>1</v>
      </c>
      <c r="G46" s="386">
        <v>1</v>
      </c>
    </row>
    <row r="47" spans="1:7" ht="15" customHeight="1">
      <c r="A47" s="688"/>
      <c r="B47" s="672" t="s">
        <v>4301</v>
      </c>
      <c r="C47" s="664">
        <v>12</v>
      </c>
      <c r="D47" s="664">
        <v>11</v>
      </c>
      <c r="E47" s="664">
        <v>12</v>
      </c>
      <c r="F47" s="664">
        <v>13</v>
      </c>
      <c r="G47" s="664">
        <v>13</v>
      </c>
    </row>
    <row r="48" spans="1:7" ht="15.75" customHeight="1">
      <c r="A48" s="399" t="s">
        <v>4949</v>
      </c>
    </row>
  </sheetData>
  <mergeCells count="9">
    <mergeCell ref="A33:B33"/>
    <mergeCell ref="A35:B35"/>
    <mergeCell ref="A44:B44"/>
    <mergeCell ref="A3:F3"/>
    <mergeCell ref="A5:B5"/>
    <mergeCell ref="A6:B6"/>
    <mergeCell ref="A27:F27"/>
    <mergeCell ref="A30:B30"/>
    <mergeCell ref="A31:B3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9A30-7942-4455-8D21-5A66E7256F29}">
  <sheetPr>
    <pageSetUpPr fitToPage="1"/>
  </sheetPr>
  <dimension ref="A1:I50"/>
  <sheetViews>
    <sheetView view="pageBreakPreview" zoomScaleNormal="100" zoomScaleSheetLayoutView="100" workbookViewId="0"/>
  </sheetViews>
  <sheetFormatPr defaultRowHeight="12"/>
  <cols>
    <col min="1" max="1" width="1.75" style="386" customWidth="1"/>
    <col min="2" max="2" width="3.125" style="386" customWidth="1"/>
    <col min="3" max="3" width="18" style="386" customWidth="1"/>
    <col min="4" max="4" width="2.625" style="386" customWidth="1"/>
    <col min="5" max="6" width="13" style="386" customWidth="1"/>
    <col min="7" max="9" width="14.875" style="386" customWidth="1"/>
    <col min="10" max="16384" width="9" style="386"/>
  </cols>
  <sheetData>
    <row r="1" spans="1:9" ht="13.5" customHeight="1">
      <c r="A1" s="399"/>
      <c r="G1" s="400"/>
      <c r="H1" s="400"/>
    </row>
    <row r="2" spans="1:9" ht="13.5" customHeight="1"/>
    <row r="3" spans="1:9" ht="20.25" customHeight="1">
      <c r="A3" s="2616" t="s">
        <v>5053</v>
      </c>
      <c r="B3" s="2616"/>
      <c r="C3" s="2616"/>
      <c r="D3" s="2616"/>
      <c r="E3" s="2616"/>
      <c r="F3" s="2616"/>
      <c r="G3" s="2616"/>
    </row>
    <row r="4" spans="1:9" ht="15.75" customHeight="1">
      <c r="A4" s="399" t="s">
        <v>5054</v>
      </c>
      <c r="G4" s="412"/>
      <c r="I4" s="412" t="s">
        <v>5055</v>
      </c>
    </row>
    <row r="5" spans="1:9" s="667" customFormat="1" ht="22.5" customHeight="1">
      <c r="A5" s="2649" t="s">
        <v>5056</v>
      </c>
      <c r="B5" s="2649"/>
      <c r="C5" s="2649"/>
      <c r="D5" s="2664"/>
      <c r="E5" s="675" t="s">
        <v>5037</v>
      </c>
      <c r="F5" s="675" t="s">
        <v>5038</v>
      </c>
      <c r="G5" s="675" t="s">
        <v>5039</v>
      </c>
      <c r="H5" s="675" t="s">
        <v>5040</v>
      </c>
      <c r="I5" s="1170" t="s">
        <v>6005</v>
      </c>
    </row>
    <row r="6" spans="1:9" ht="15" customHeight="1">
      <c r="B6" s="2707" t="s">
        <v>5057</v>
      </c>
      <c r="C6" s="2707"/>
      <c r="D6" s="2708"/>
      <c r="E6" s="416">
        <v>1169</v>
      </c>
      <c r="F6" s="416">
        <v>1175</v>
      </c>
      <c r="G6" s="416">
        <v>1195</v>
      </c>
      <c r="H6" s="416">
        <v>1189</v>
      </c>
      <c r="I6" s="1179">
        <v>1170</v>
      </c>
    </row>
    <row r="7" spans="1:9" ht="15" customHeight="1">
      <c r="B7" s="687"/>
      <c r="C7" s="687"/>
      <c r="D7" s="689"/>
      <c r="E7" s="690"/>
      <c r="F7" s="690"/>
      <c r="G7" s="690"/>
      <c r="H7" s="690"/>
      <c r="I7" s="1180"/>
    </row>
    <row r="8" spans="1:9" ht="15" customHeight="1">
      <c r="B8" s="2707" t="s">
        <v>5058</v>
      </c>
      <c r="C8" s="2707"/>
      <c r="D8" s="689"/>
      <c r="E8" s="416">
        <v>3669</v>
      </c>
      <c r="F8" s="416">
        <v>3682</v>
      </c>
      <c r="G8" s="416">
        <v>3699</v>
      </c>
      <c r="H8" s="416">
        <v>3715</v>
      </c>
      <c r="I8" s="1179">
        <v>3749</v>
      </c>
    </row>
    <row r="9" spans="1:9" ht="15" customHeight="1">
      <c r="B9" s="412"/>
      <c r="C9" s="671"/>
      <c r="D9" s="691"/>
      <c r="E9" s="690"/>
      <c r="F9" s="690"/>
      <c r="G9" s="690"/>
      <c r="H9" s="690"/>
      <c r="I9" s="1180"/>
    </row>
    <row r="10" spans="1:9" ht="15" customHeight="1">
      <c r="B10" s="661"/>
      <c r="C10" s="671" t="s">
        <v>5059</v>
      </c>
      <c r="D10" s="691"/>
      <c r="E10" s="416" t="s">
        <v>5060</v>
      </c>
      <c r="F10" s="416" t="s">
        <v>5060</v>
      </c>
      <c r="G10" s="416" t="s">
        <v>5060</v>
      </c>
      <c r="H10" s="416" t="s">
        <v>5061</v>
      </c>
      <c r="I10" s="1179" t="s">
        <v>6068</v>
      </c>
    </row>
    <row r="11" spans="1:9" ht="15" customHeight="1">
      <c r="B11" s="683"/>
      <c r="C11" s="671" t="s">
        <v>5062</v>
      </c>
      <c r="D11" s="691"/>
      <c r="E11" s="416">
        <v>9</v>
      </c>
      <c r="F11" s="416">
        <v>9</v>
      </c>
      <c r="G11" s="416">
        <v>9</v>
      </c>
      <c r="H11" s="416">
        <v>12</v>
      </c>
      <c r="I11" s="1179">
        <v>11</v>
      </c>
    </row>
    <row r="12" spans="1:9" ht="15" customHeight="1">
      <c r="B12" s="412"/>
      <c r="C12" s="671" t="s">
        <v>5063</v>
      </c>
      <c r="D12" s="691"/>
      <c r="E12" s="416">
        <v>6</v>
      </c>
      <c r="F12" s="416">
        <v>6</v>
      </c>
      <c r="G12" s="416">
        <v>6</v>
      </c>
      <c r="H12" s="416">
        <v>6</v>
      </c>
      <c r="I12" s="1179">
        <v>6</v>
      </c>
    </row>
    <row r="13" spans="1:9" ht="15" customHeight="1">
      <c r="B13" s="412"/>
      <c r="C13" s="692" t="s">
        <v>5064</v>
      </c>
      <c r="D13" s="691"/>
      <c r="E13" s="416">
        <v>3</v>
      </c>
      <c r="F13" s="416">
        <v>3</v>
      </c>
      <c r="G13" s="416">
        <v>3</v>
      </c>
      <c r="H13" s="416">
        <v>3</v>
      </c>
      <c r="I13" s="1179">
        <v>3</v>
      </c>
    </row>
    <row r="14" spans="1:9" ht="15" customHeight="1">
      <c r="B14" s="661"/>
      <c r="C14" s="671" t="s">
        <v>5065</v>
      </c>
      <c r="D14" s="691"/>
      <c r="E14" s="416">
        <v>103</v>
      </c>
      <c r="F14" s="416">
        <v>109</v>
      </c>
      <c r="G14" s="416">
        <v>108</v>
      </c>
      <c r="H14" s="416">
        <v>109</v>
      </c>
      <c r="I14" s="1179">
        <v>108</v>
      </c>
    </row>
    <row r="15" spans="1:9" ht="15" customHeight="1">
      <c r="B15" s="683"/>
      <c r="C15" s="671" t="s">
        <v>5066</v>
      </c>
      <c r="D15" s="691"/>
      <c r="E15" s="416">
        <v>154</v>
      </c>
      <c r="F15" s="416">
        <v>150</v>
      </c>
      <c r="G15" s="416">
        <v>149</v>
      </c>
      <c r="H15" s="416">
        <v>148</v>
      </c>
      <c r="I15" s="1179">
        <v>153</v>
      </c>
    </row>
    <row r="16" spans="1:9" ht="15" customHeight="1">
      <c r="B16" s="412"/>
      <c r="C16" s="671"/>
      <c r="D16" s="691"/>
      <c r="H16" s="416"/>
      <c r="I16" s="1179"/>
    </row>
    <row r="17" spans="1:9" ht="15" customHeight="1">
      <c r="B17" s="661"/>
      <c r="C17" s="671" t="s">
        <v>5067</v>
      </c>
      <c r="D17" s="691"/>
      <c r="E17" s="416" t="s">
        <v>5069</v>
      </c>
      <c r="F17" s="416" t="s">
        <v>5069</v>
      </c>
      <c r="G17" s="416" t="s">
        <v>5068</v>
      </c>
      <c r="H17" s="416" t="s">
        <v>5068</v>
      </c>
      <c r="I17" s="1253" t="s">
        <v>6069</v>
      </c>
    </row>
    <row r="18" spans="1:9" ht="15" customHeight="1">
      <c r="B18" s="683"/>
      <c r="C18" s="671" t="s">
        <v>5070</v>
      </c>
      <c r="D18" s="691"/>
      <c r="E18" s="690">
        <v>1921</v>
      </c>
      <c r="F18" s="690">
        <v>1918</v>
      </c>
      <c r="G18" s="690">
        <v>1920</v>
      </c>
      <c r="H18" s="690">
        <v>1923</v>
      </c>
      <c r="I18" s="1253">
        <v>1922</v>
      </c>
    </row>
    <row r="19" spans="1:9" ht="15" customHeight="1">
      <c r="B19" s="412"/>
      <c r="C19" s="671" t="s">
        <v>5071</v>
      </c>
      <c r="D19" s="691"/>
      <c r="E19" s="416" t="s">
        <v>5072</v>
      </c>
      <c r="F19" s="416" t="s">
        <v>5073</v>
      </c>
      <c r="G19" s="416" t="s">
        <v>5074</v>
      </c>
      <c r="H19" s="416" t="s">
        <v>5075</v>
      </c>
      <c r="I19" s="1253" t="s">
        <v>6070</v>
      </c>
    </row>
    <row r="20" spans="1:9" ht="19.5" customHeight="1">
      <c r="B20" s="661"/>
      <c r="C20" s="693" t="s">
        <v>5076</v>
      </c>
      <c r="D20" s="691"/>
      <c r="E20" s="416">
        <v>46</v>
      </c>
      <c r="F20" s="416">
        <v>48</v>
      </c>
      <c r="G20" s="416">
        <v>52</v>
      </c>
      <c r="H20" s="1253">
        <v>54</v>
      </c>
      <c r="I20" s="1179">
        <v>55</v>
      </c>
    </row>
    <row r="21" spans="1:9" ht="19.5" customHeight="1">
      <c r="B21" s="661"/>
      <c r="C21" s="693" t="s">
        <v>5077</v>
      </c>
      <c r="D21" s="691"/>
      <c r="E21" s="690">
        <v>77</v>
      </c>
      <c r="F21" s="690">
        <v>83</v>
      </c>
      <c r="G21" s="690">
        <v>94</v>
      </c>
      <c r="H21" s="690">
        <v>99</v>
      </c>
      <c r="I21" s="1180">
        <v>112</v>
      </c>
    </row>
    <row r="22" spans="1:9" ht="15" customHeight="1">
      <c r="B22" s="412"/>
      <c r="C22" s="671" t="s">
        <v>4503</v>
      </c>
      <c r="D22" s="691"/>
      <c r="E22" s="416">
        <v>28</v>
      </c>
      <c r="F22" s="416">
        <v>28</v>
      </c>
      <c r="G22" s="416">
        <v>26</v>
      </c>
      <c r="H22" s="416">
        <v>26</v>
      </c>
      <c r="I22" s="1179">
        <v>26</v>
      </c>
    </row>
    <row r="23" spans="1:9" ht="15" customHeight="1">
      <c r="B23" s="661"/>
      <c r="C23" s="671"/>
      <c r="D23" s="691"/>
      <c r="E23" s="416"/>
      <c r="F23" s="416"/>
      <c r="G23" s="416"/>
      <c r="H23" s="416"/>
      <c r="I23" s="1179"/>
    </row>
    <row r="24" spans="1:9" ht="15" customHeight="1">
      <c r="B24" s="683"/>
      <c r="C24" s="671" t="s">
        <v>5078</v>
      </c>
      <c r="D24" s="691"/>
      <c r="E24" s="416" t="s">
        <v>5079</v>
      </c>
      <c r="F24" s="416" t="s">
        <v>5080</v>
      </c>
      <c r="G24" s="416" t="s">
        <v>5081</v>
      </c>
      <c r="H24" s="416" t="s">
        <v>5081</v>
      </c>
      <c r="I24" s="1253" t="s">
        <v>6071</v>
      </c>
    </row>
    <row r="25" spans="1:9" ht="15" customHeight="1">
      <c r="B25" s="412"/>
      <c r="C25" s="671" t="s">
        <v>5082</v>
      </c>
      <c r="D25" s="691"/>
      <c r="E25" s="416">
        <v>4</v>
      </c>
      <c r="F25" s="416">
        <v>4</v>
      </c>
      <c r="G25" s="416">
        <v>5</v>
      </c>
      <c r="H25" s="416">
        <v>5</v>
      </c>
      <c r="I25" s="1179">
        <v>5</v>
      </c>
    </row>
    <row r="26" spans="1:9" s="667" customFormat="1" ht="15" customHeight="1">
      <c r="A26" s="386"/>
      <c r="B26" s="661"/>
      <c r="C26" s="671" t="s">
        <v>4300</v>
      </c>
      <c r="D26" s="691"/>
      <c r="E26" s="690">
        <v>3</v>
      </c>
      <c r="F26" s="690">
        <v>3</v>
      </c>
      <c r="G26" s="690">
        <v>3</v>
      </c>
      <c r="H26" s="690">
        <v>3</v>
      </c>
      <c r="I26" s="1180">
        <v>3</v>
      </c>
    </row>
    <row r="27" spans="1:9" s="667" customFormat="1" ht="15" customHeight="1">
      <c r="A27" s="386"/>
      <c r="B27" s="683"/>
      <c r="C27" s="671" t="s">
        <v>5083</v>
      </c>
      <c r="D27" s="691"/>
      <c r="E27" s="416">
        <v>7</v>
      </c>
      <c r="F27" s="416">
        <v>7</v>
      </c>
      <c r="G27" s="416">
        <v>7</v>
      </c>
      <c r="H27" s="416">
        <v>7</v>
      </c>
      <c r="I27" s="1179">
        <v>7</v>
      </c>
    </row>
    <row r="28" spans="1:9" ht="15" customHeight="1">
      <c r="B28" s="412"/>
      <c r="C28" s="671" t="s">
        <v>5084</v>
      </c>
      <c r="D28" s="691"/>
      <c r="E28" s="416">
        <v>49</v>
      </c>
      <c r="F28" s="416">
        <v>49</v>
      </c>
      <c r="G28" s="416">
        <v>48</v>
      </c>
      <c r="H28" s="416">
        <v>48</v>
      </c>
      <c r="I28" s="1179">
        <v>50</v>
      </c>
    </row>
    <row r="29" spans="1:9" ht="15" customHeight="1">
      <c r="B29" s="412"/>
      <c r="C29" s="671"/>
      <c r="D29" s="691"/>
      <c r="E29" s="416"/>
      <c r="F29" s="416"/>
      <c r="G29" s="416"/>
      <c r="H29" s="416"/>
      <c r="I29" s="1179"/>
    </row>
    <row r="30" spans="1:9" ht="15" customHeight="1">
      <c r="B30" s="661"/>
      <c r="C30" s="671" t="s">
        <v>5085</v>
      </c>
      <c r="D30" s="691"/>
      <c r="E30" s="416">
        <v>85</v>
      </c>
      <c r="F30" s="416">
        <v>84</v>
      </c>
      <c r="G30" s="416">
        <v>80</v>
      </c>
      <c r="H30" s="416">
        <v>82</v>
      </c>
      <c r="I30" s="1179">
        <v>85</v>
      </c>
    </row>
    <row r="31" spans="1:9" ht="15" customHeight="1">
      <c r="B31" s="412"/>
      <c r="C31" s="671" t="s">
        <v>5086</v>
      </c>
      <c r="D31" s="691"/>
      <c r="E31" s="416">
        <v>22</v>
      </c>
      <c r="F31" s="416">
        <v>22</v>
      </c>
      <c r="G31" s="416">
        <v>21</v>
      </c>
      <c r="H31" s="416">
        <v>21</v>
      </c>
      <c r="I31" s="1179">
        <v>19</v>
      </c>
    </row>
    <row r="32" spans="1:9" ht="15" customHeight="1">
      <c r="B32" s="661"/>
      <c r="C32" s="671" t="s">
        <v>5087</v>
      </c>
      <c r="D32" s="691"/>
      <c r="E32" s="416">
        <v>64</v>
      </c>
      <c r="F32" s="416">
        <v>60</v>
      </c>
      <c r="G32" s="416">
        <v>58</v>
      </c>
      <c r="H32" s="416">
        <v>60</v>
      </c>
      <c r="I32" s="1179">
        <v>62</v>
      </c>
    </row>
    <row r="33" spans="1:9" ht="15" customHeight="1">
      <c r="B33" s="683"/>
      <c r="C33" s="671" t="s">
        <v>5088</v>
      </c>
      <c r="D33" s="691"/>
      <c r="E33" s="416" t="s">
        <v>5089</v>
      </c>
      <c r="F33" s="416" t="s">
        <v>5090</v>
      </c>
      <c r="G33" s="416" t="s">
        <v>5091</v>
      </c>
      <c r="H33" s="416" t="s">
        <v>5092</v>
      </c>
      <c r="I33" s="1179" t="s">
        <v>6072</v>
      </c>
    </row>
    <row r="34" spans="1:9" ht="15" customHeight="1">
      <c r="B34" s="412"/>
      <c r="C34" s="671"/>
      <c r="D34" s="691"/>
      <c r="E34" s="690"/>
      <c r="F34" s="690"/>
      <c r="G34" s="690"/>
      <c r="H34" s="690"/>
      <c r="I34" s="1180"/>
    </row>
    <row r="35" spans="1:9" ht="15" customHeight="1">
      <c r="B35" s="661"/>
      <c r="C35" s="671" t="s">
        <v>5093</v>
      </c>
      <c r="D35" s="691"/>
      <c r="E35" s="416" t="s">
        <v>5094</v>
      </c>
      <c r="F35" s="416" t="s">
        <v>5095</v>
      </c>
      <c r="G35" s="416" t="s">
        <v>5096</v>
      </c>
      <c r="H35" s="416" t="s">
        <v>5097</v>
      </c>
      <c r="I35" s="1179" t="s">
        <v>6073</v>
      </c>
    </row>
    <row r="36" spans="1:9" ht="15" customHeight="1">
      <c r="A36" s="664"/>
      <c r="B36" s="694"/>
      <c r="C36" s="672" t="s">
        <v>5098</v>
      </c>
      <c r="D36" s="695"/>
      <c r="E36" s="421">
        <v>12</v>
      </c>
      <c r="F36" s="421">
        <v>12</v>
      </c>
      <c r="G36" s="421">
        <v>11</v>
      </c>
      <c r="H36" s="421">
        <v>11</v>
      </c>
      <c r="I36" s="1182">
        <v>11</v>
      </c>
    </row>
    <row r="37" spans="1:9" ht="15" customHeight="1">
      <c r="A37" s="399" t="s">
        <v>5099</v>
      </c>
    </row>
    <row r="38" spans="1:9">
      <c r="A38" s="386" t="s">
        <v>2580</v>
      </c>
    </row>
    <row r="39" spans="1:9" ht="15" customHeight="1">
      <c r="A39" s="2616" t="s">
        <v>5100</v>
      </c>
      <c r="B39" s="2616"/>
      <c r="C39" s="2616"/>
      <c r="D39" s="2616"/>
      <c r="E39" s="2616"/>
      <c r="F39" s="2616"/>
      <c r="G39" s="2616"/>
    </row>
    <row r="40" spans="1:9" ht="15" customHeight="1">
      <c r="A40" s="2616"/>
      <c r="B40" s="2616"/>
      <c r="C40" s="2616"/>
      <c r="D40" s="2616"/>
      <c r="E40" s="2616"/>
      <c r="F40" s="2616"/>
      <c r="G40" s="2616"/>
    </row>
    <row r="41" spans="1:9" ht="17.25" customHeight="1">
      <c r="B41" s="399" t="s">
        <v>5035</v>
      </c>
    </row>
    <row r="42" spans="1:9" ht="26.25" customHeight="1">
      <c r="A42" s="2649" t="s">
        <v>5101</v>
      </c>
      <c r="B42" s="2649"/>
      <c r="C42" s="2649"/>
      <c r="D42" s="2664"/>
      <c r="E42" s="675" t="s">
        <v>5037</v>
      </c>
      <c r="F42" s="675" t="s">
        <v>5038</v>
      </c>
      <c r="G42" s="675" t="s">
        <v>5039</v>
      </c>
      <c r="H42" s="675" t="s">
        <v>5040</v>
      </c>
      <c r="I42" s="1170" t="s">
        <v>6005</v>
      </c>
    </row>
    <row r="43" spans="1:9" ht="16.5" customHeight="1">
      <c r="B43" s="2707" t="s">
        <v>487</v>
      </c>
      <c r="C43" s="2707"/>
      <c r="D43" s="691"/>
      <c r="E43" s="658">
        <v>4134</v>
      </c>
      <c r="F43" s="690">
        <v>4148</v>
      </c>
      <c r="G43" s="690">
        <v>4147</v>
      </c>
      <c r="H43" s="690">
        <v>4152</v>
      </c>
      <c r="I43" s="1180">
        <v>4163</v>
      </c>
    </row>
    <row r="44" spans="1:9" ht="16.5" customHeight="1">
      <c r="B44" s="2678" t="s">
        <v>5102</v>
      </c>
      <c r="C44" s="2678"/>
      <c r="D44" s="691" t="s">
        <v>285</v>
      </c>
      <c r="E44" s="658">
        <v>3275</v>
      </c>
      <c r="F44" s="658">
        <v>3285</v>
      </c>
      <c r="G44" s="658">
        <v>3287</v>
      </c>
      <c r="H44" s="658">
        <v>3291</v>
      </c>
      <c r="I44" s="1176">
        <v>3299</v>
      </c>
    </row>
    <row r="45" spans="1:9" ht="16.5" customHeight="1">
      <c r="B45" s="2678" t="s">
        <v>5103</v>
      </c>
      <c r="C45" s="2678"/>
      <c r="D45" s="691" t="s">
        <v>285</v>
      </c>
      <c r="E45" s="658">
        <v>429</v>
      </c>
      <c r="F45" s="658">
        <v>428</v>
      </c>
      <c r="G45" s="658">
        <v>427</v>
      </c>
      <c r="H45" s="658">
        <v>425</v>
      </c>
      <c r="I45" s="1176">
        <v>425</v>
      </c>
    </row>
    <row r="46" spans="1:9" ht="16.5" customHeight="1">
      <c r="B46" s="2678" t="s">
        <v>5104</v>
      </c>
      <c r="C46" s="2678"/>
      <c r="D46" s="691" t="s">
        <v>285</v>
      </c>
      <c r="E46" s="658">
        <v>371</v>
      </c>
      <c r="F46" s="658">
        <v>378</v>
      </c>
      <c r="G46" s="658">
        <v>377</v>
      </c>
      <c r="H46" s="658">
        <v>379</v>
      </c>
      <c r="I46" s="1176">
        <v>382</v>
      </c>
    </row>
    <row r="47" spans="1:9" ht="16.5" customHeight="1">
      <c r="B47" s="2678" t="s">
        <v>5105</v>
      </c>
      <c r="C47" s="2678"/>
      <c r="D47" s="691"/>
      <c r="E47" s="658">
        <v>11</v>
      </c>
      <c r="F47" s="658">
        <v>11</v>
      </c>
      <c r="G47" s="658">
        <v>11</v>
      </c>
      <c r="H47" s="658">
        <v>11</v>
      </c>
      <c r="I47" s="1176">
        <v>11</v>
      </c>
    </row>
    <row r="48" spans="1:9" ht="16.5" customHeight="1">
      <c r="A48" s="664"/>
      <c r="B48" s="2676" t="s">
        <v>5106</v>
      </c>
      <c r="C48" s="2676"/>
      <c r="D48" s="695"/>
      <c r="E48" s="696">
        <v>48</v>
      </c>
      <c r="F48" s="696">
        <v>46</v>
      </c>
      <c r="G48" s="696">
        <v>46</v>
      </c>
      <c r="H48" s="696">
        <v>46</v>
      </c>
      <c r="I48" s="1177">
        <v>46</v>
      </c>
    </row>
    <row r="49" spans="1:1" ht="16.5" customHeight="1">
      <c r="A49" s="393" t="s">
        <v>5107</v>
      </c>
    </row>
    <row r="50" spans="1:1" ht="15.75" customHeight="1">
      <c r="A50" s="393" t="s">
        <v>4949</v>
      </c>
    </row>
  </sheetData>
  <mergeCells count="12">
    <mergeCell ref="B48:C48"/>
    <mergeCell ref="A3:G3"/>
    <mergeCell ref="A5:D5"/>
    <mergeCell ref="B6:D6"/>
    <mergeCell ref="B8:C8"/>
    <mergeCell ref="A39:G40"/>
    <mergeCell ref="A42:D42"/>
    <mergeCell ref="B43:C43"/>
    <mergeCell ref="B44:C44"/>
    <mergeCell ref="B45:C45"/>
    <mergeCell ref="B46:C46"/>
    <mergeCell ref="B47:C4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4D3C-D03D-4EB6-AD46-D84783D100C1}">
  <sheetPr>
    <pageSetUpPr fitToPage="1"/>
  </sheetPr>
  <dimension ref="A1:J16"/>
  <sheetViews>
    <sheetView view="pageBreakPreview" zoomScaleNormal="100" zoomScaleSheetLayoutView="100" workbookViewId="0"/>
  </sheetViews>
  <sheetFormatPr defaultRowHeight="12"/>
  <cols>
    <col min="1" max="1" width="2.25" style="386" customWidth="1"/>
    <col min="2" max="2" width="6.625" style="386" customWidth="1"/>
    <col min="3" max="3" width="3.75" style="386" customWidth="1"/>
    <col min="4" max="4" width="4" style="386" customWidth="1"/>
    <col min="5" max="5" width="2.125" style="386" customWidth="1"/>
    <col min="6" max="10" width="13.75" style="386" customWidth="1"/>
    <col min="11" max="16384" width="9" style="386"/>
  </cols>
  <sheetData>
    <row r="1" spans="1:10" ht="13.5" customHeight="1">
      <c r="I1" s="400"/>
      <c r="J1" s="400"/>
    </row>
    <row r="2" spans="1:10" ht="13.5" customHeight="1">
      <c r="A2" s="393"/>
    </row>
    <row r="3" spans="1:10" ht="20.25" customHeight="1">
      <c r="A3" s="2616" t="s">
        <v>5108</v>
      </c>
      <c r="B3" s="2616"/>
      <c r="C3" s="2616"/>
      <c r="D3" s="2616"/>
      <c r="E3" s="2616"/>
      <c r="F3" s="2616"/>
      <c r="G3" s="2616"/>
      <c r="H3" s="2616"/>
      <c r="I3" s="2616"/>
    </row>
    <row r="4" spans="1:10" ht="15.75" customHeight="1">
      <c r="A4" s="399" t="s">
        <v>5109</v>
      </c>
    </row>
    <row r="5" spans="1:10" s="667" customFormat="1" ht="22.5" customHeight="1">
      <c r="A5" s="2649" t="s">
        <v>5110</v>
      </c>
      <c r="B5" s="2649"/>
      <c r="C5" s="2649"/>
      <c r="D5" s="2649"/>
      <c r="E5" s="2664"/>
      <c r="F5" s="675" t="s">
        <v>5037</v>
      </c>
      <c r="G5" s="675" t="s">
        <v>5038</v>
      </c>
      <c r="H5" s="675" t="s">
        <v>5039</v>
      </c>
      <c r="I5" s="675" t="s">
        <v>5040</v>
      </c>
      <c r="J5" s="1170" t="s">
        <v>6005</v>
      </c>
    </row>
    <row r="6" spans="1:10" ht="20.25" customHeight="1">
      <c r="B6" s="2678" t="s">
        <v>487</v>
      </c>
      <c r="C6" s="2678"/>
      <c r="D6" s="2678"/>
      <c r="E6" s="662"/>
      <c r="F6" s="416">
        <v>862</v>
      </c>
      <c r="G6" s="690">
        <v>915</v>
      </c>
      <c r="H6" s="690">
        <v>977</v>
      </c>
      <c r="I6" s="690">
        <v>1023</v>
      </c>
      <c r="J6" s="1180">
        <v>947</v>
      </c>
    </row>
    <row r="7" spans="1:10" ht="20.25" customHeight="1">
      <c r="B7" s="2678" t="s">
        <v>5111</v>
      </c>
      <c r="C7" s="2678"/>
      <c r="D7" s="2678"/>
      <c r="E7" s="662"/>
      <c r="F7" s="416">
        <v>712</v>
      </c>
      <c r="G7" s="690">
        <v>757</v>
      </c>
      <c r="H7" s="690">
        <v>774</v>
      </c>
      <c r="I7" s="690">
        <v>820</v>
      </c>
      <c r="J7" s="1180">
        <v>770</v>
      </c>
    </row>
    <row r="8" spans="1:10" ht="20.25" customHeight="1">
      <c r="B8" s="2678" t="s">
        <v>5112</v>
      </c>
      <c r="C8" s="2678"/>
      <c r="D8" s="2678"/>
      <c r="E8" s="662"/>
      <c r="F8" s="416">
        <v>84</v>
      </c>
      <c r="G8" s="690">
        <v>86</v>
      </c>
      <c r="H8" s="690">
        <v>92</v>
      </c>
      <c r="I8" s="690">
        <v>94</v>
      </c>
      <c r="J8" s="1180">
        <v>88</v>
      </c>
    </row>
    <row r="9" spans="1:10" ht="20.25" customHeight="1">
      <c r="B9" s="2678" t="s">
        <v>5113</v>
      </c>
      <c r="C9" s="2678"/>
      <c r="D9" s="2678"/>
      <c r="E9" s="662"/>
      <c r="F9" s="416">
        <v>11</v>
      </c>
      <c r="G9" s="690">
        <v>7</v>
      </c>
      <c r="H9" s="690">
        <v>12</v>
      </c>
      <c r="I9" s="690">
        <v>13</v>
      </c>
      <c r="J9" s="1180">
        <v>12</v>
      </c>
    </row>
    <row r="10" spans="1:10" ht="27.75" customHeight="1">
      <c r="B10" s="2709" t="s">
        <v>5114</v>
      </c>
      <c r="C10" s="2710"/>
      <c r="D10" s="2710"/>
      <c r="E10" s="662"/>
      <c r="F10" s="416">
        <v>30</v>
      </c>
      <c r="G10" s="690">
        <v>30</v>
      </c>
      <c r="H10" s="690">
        <v>45</v>
      </c>
      <c r="I10" s="690">
        <v>39</v>
      </c>
      <c r="J10" s="1180">
        <v>41</v>
      </c>
    </row>
    <row r="11" spans="1:10" ht="20.25" customHeight="1">
      <c r="B11" s="2678" t="s">
        <v>5115</v>
      </c>
      <c r="C11" s="2678"/>
      <c r="D11" s="2678"/>
      <c r="E11" s="662"/>
      <c r="F11" s="416">
        <v>11</v>
      </c>
      <c r="G11" s="690">
        <v>18</v>
      </c>
      <c r="H11" s="690">
        <v>18</v>
      </c>
      <c r="I11" s="690">
        <v>25</v>
      </c>
      <c r="J11" s="1180">
        <v>14</v>
      </c>
    </row>
    <row r="12" spans="1:10" ht="20.25" customHeight="1">
      <c r="B12" s="2678" t="s">
        <v>5116</v>
      </c>
      <c r="C12" s="2678"/>
      <c r="D12" s="2678"/>
      <c r="E12" s="662"/>
      <c r="F12" s="697">
        <v>4</v>
      </c>
      <c r="G12" s="697">
        <v>8</v>
      </c>
      <c r="H12" s="697">
        <v>15</v>
      </c>
      <c r="I12" s="697">
        <v>9</v>
      </c>
      <c r="J12" s="1181">
        <v>6</v>
      </c>
    </row>
    <row r="13" spans="1:10" ht="20.25" customHeight="1">
      <c r="B13" s="2678" t="s">
        <v>5117</v>
      </c>
      <c r="C13" s="2678"/>
      <c r="D13" s="2678"/>
      <c r="E13" s="662"/>
      <c r="F13" s="666">
        <v>1</v>
      </c>
      <c r="G13" s="666">
        <v>0</v>
      </c>
      <c r="H13" s="666">
        <v>3</v>
      </c>
      <c r="I13" s="666">
        <v>2</v>
      </c>
      <c r="J13" s="1173">
        <v>2</v>
      </c>
    </row>
    <row r="14" spans="1:10" ht="20.25" customHeight="1">
      <c r="A14" s="664"/>
      <c r="B14" s="2676" t="s">
        <v>5118</v>
      </c>
      <c r="C14" s="2676"/>
      <c r="D14" s="2676"/>
      <c r="E14" s="665"/>
      <c r="F14" s="421">
        <v>9</v>
      </c>
      <c r="G14" s="698">
        <v>9</v>
      </c>
      <c r="H14" s="698">
        <v>18</v>
      </c>
      <c r="I14" s="698">
        <v>21</v>
      </c>
      <c r="J14" s="1183">
        <v>14</v>
      </c>
    </row>
    <row r="15" spans="1:10" ht="18.75" customHeight="1">
      <c r="A15" s="399" t="s">
        <v>5119</v>
      </c>
      <c r="B15" s="671"/>
      <c r="C15" s="671"/>
      <c r="D15" s="671"/>
      <c r="I15" s="412"/>
      <c r="J15" s="412"/>
    </row>
    <row r="16" spans="1:10" ht="16.5" customHeight="1"/>
  </sheetData>
  <mergeCells count="11">
    <mergeCell ref="B9:D9"/>
    <mergeCell ref="A3:I3"/>
    <mergeCell ref="A5:E5"/>
    <mergeCell ref="B6:D6"/>
    <mergeCell ref="B7:D7"/>
    <mergeCell ref="B8:D8"/>
    <mergeCell ref="B10:D10"/>
    <mergeCell ref="B11:D11"/>
    <mergeCell ref="B12:D12"/>
    <mergeCell ref="B13:D13"/>
    <mergeCell ref="B14:D1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19170-709C-4777-8CA8-F2B3F2F61241}">
  <sheetPr>
    <tabColor theme="6" tint="0.39997558519241921"/>
    <pageSetUpPr fitToPage="1"/>
  </sheetPr>
  <dimension ref="A1:D19"/>
  <sheetViews>
    <sheetView view="pageBreakPreview" zoomScaleNormal="100" zoomScaleSheetLayoutView="100" workbookViewId="0"/>
  </sheetViews>
  <sheetFormatPr defaultRowHeight="18" customHeight="1"/>
  <cols>
    <col min="1" max="1" width="4.125" style="68" bestFit="1" customWidth="1"/>
    <col min="2" max="2" width="3.25" style="68" bestFit="1" customWidth="1"/>
    <col min="3" max="3" width="4.125" style="186" bestFit="1" customWidth="1"/>
    <col min="4" max="4" width="33.625" style="699" bestFit="1" customWidth="1"/>
    <col min="5" max="16384" width="9" style="699"/>
  </cols>
  <sheetData>
    <row r="1" spans="1:4" ht="18" customHeight="1">
      <c r="B1" s="1757" t="s">
        <v>5737</v>
      </c>
      <c r="C1" s="1757"/>
      <c r="D1" s="1757"/>
    </row>
    <row r="2" spans="1:4" ht="18" customHeight="1">
      <c r="A2" s="1756" t="s">
        <v>5120</v>
      </c>
      <c r="B2" s="1756"/>
      <c r="C2" s="1756"/>
      <c r="D2" s="1756"/>
    </row>
    <row r="3" spans="1:4" ht="18" customHeight="1">
      <c r="A3" s="700"/>
      <c r="B3" s="700"/>
      <c r="C3" s="700"/>
      <c r="D3" s="700"/>
    </row>
    <row r="4" spans="1:4" ht="18" customHeight="1">
      <c r="A4" s="67">
        <v>16</v>
      </c>
      <c r="B4" s="68" t="s">
        <v>726</v>
      </c>
      <c r="C4" s="67">
        <v>1</v>
      </c>
      <c r="D4" s="186" t="s">
        <v>964</v>
      </c>
    </row>
    <row r="5" spans="1:4" ht="18" customHeight="1">
      <c r="A5" s="67">
        <v>16</v>
      </c>
      <c r="B5" s="68" t="s">
        <v>726</v>
      </c>
      <c r="C5" s="67">
        <v>2</v>
      </c>
      <c r="D5" s="186" t="s">
        <v>965</v>
      </c>
    </row>
    <row r="6" spans="1:4" ht="18" customHeight="1">
      <c r="A6" s="67">
        <v>16</v>
      </c>
      <c r="B6" s="68" t="s">
        <v>726</v>
      </c>
      <c r="C6" s="67">
        <v>3</v>
      </c>
      <c r="D6" s="186" t="s">
        <v>966</v>
      </c>
    </row>
    <row r="7" spans="1:4" ht="18" customHeight="1">
      <c r="A7" s="67">
        <v>16</v>
      </c>
      <c r="B7" s="68" t="s">
        <v>726</v>
      </c>
      <c r="C7" s="67">
        <v>4</v>
      </c>
      <c r="D7" s="186" t="s">
        <v>967</v>
      </c>
    </row>
    <row r="8" spans="1:4" ht="18" customHeight="1">
      <c r="A8" s="67">
        <v>16</v>
      </c>
      <c r="B8" s="68" t="s">
        <v>726</v>
      </c>
      <c r="C8" s="67">
        <v>5</v>
      </c>
      <c r="D8" s="186" t="s">
        <v>968</v>
      </c>
    </row>
    <row r="9" spans="1:4" ht="18" customHeight="1">
      <c r="A9" s="67">
        <v>16</v>
      </c>
      <c r="B9" s="68" t="s">
        <v>726</v>
      </c>
      <c r="C9" s="67">
        <v>6</v>
      </c>
      <c r="D9" s="186" t="s">
        <v>969</v>
      </c>
    </row>
    <row r="10" spans="1:4" ht="18" customHeight="1">
      <c r="A10" s="67">
        <v>16</v>
      </c>
      <c r="B10" s="68" t="s">
        <v>726</v>
      </c>
      <c r="C10" s="67">
        <v>7</v>
      </c>
      <c r="D10" s="186" t="s">
        <v>970</v>
      </c>
    </row>
    <row r="11" spans="1:4" ht="18" customHeight="1">
      <c r="A11" s="67">
        <v>16</v>
      </c>
      <c r="B11" s="68" t="s">
        <v>726</v>
      </c>
      <c r="C11" s="67">
        <v>8</v>
      </c>
      <c r="D11" s="186" t="s">
        <v>971</v>
      </c>
    </row>
    <row r="12" spans="1:4" ht="18" customHeight="1">
      <c r="A12" s="67">
        <v>16</v>
      </c>
      <c r="B12" s="68" t="s">
        <v>726</v>
      </c>
      <c r="C12" s="67">
        <v>9</v>
      </c>
      <c r="D12" s="186" t="s">
        <v>972</v>
      </c>
    </row>
    <row r="13" spans="1:4" ht="18" customHeight="1">
      <c r="A13" s="67">
        <v>16</v>
      </c>
      <c r="B13" s="68" t="s">
        <v>726</v>
      </c>
      <c r="C13" s="67">
        <v>10</v>
      </c>
      <c r="D13" s="186" t="s">
        <v>973</v>
      </c>
    </row>
    <row r="14" spans="1:4" ht="18" customHeight="1">
      <c r="A14" s="67">
        <v>16</v>
      </c>
      <c r="B14" s="68" t="s">
        <v>726</v>
      </c>
      <c r="C14" s="67">
        <v>11</v>
      </c>
      <c r="D14" s="186" t="s">
        <v>974</v>
      </c>
    </row>
    <row r="15" spans="1:4" ht="18" customHeight="1">
      <c r="A15" s="67">
        <v>16</v>
      </c>
      <c r="B15" s="68" t="s">
        <v>726</v>
      </c>
      <c r="C15" s="1312">
        <v>12</v>
      </c>
      <c r="D15" s="186" t="s">
        <v>975</v>
      </c>
    </row>
    <row r="16" spans="1:4" ht="18" customHeight="1">
      <c r="A16" s="67">
        <v>16</v>
      </c>
      <c r="B16" s="68" t="s">
        <v>726</v>
      </c>
      <c r="C16" s="1312">
        <v>13</v>
      </c>
      <c r="D16" s="186" t="s">
        <v>976</v>
      </c>
    </row>
    <row r="17" spans="1:4" ht="18" customHeight="1">
      <c r="A17" s="67">
        <v>16</v>
      </c>
      <c r="B17" s="68" t="s">
        <v>726</v>
      </c>
      <c r="C17" s="1312">
        <v>14</v>
      </c>
      <c r="D17" s="186" t="s">
        <v>977</v>
      </c>
    </row>
    <row r="18" spans="1:4" ht="18" customHeight="1">
      <c r="A18" s="67">
        <v>16</v>
      </c>
      <c r="B18" s="68" t="s">
        <v>726</v>
      </c>
      <c r="C18" s="1312">
        <v>15</v>
      </c>
      <c r="D18" s="186" t="s">
        <v>978</v>
      </c>
    </row>
    <row r="19" spans="1:4" ht="18" customHeight="1">
      <c r="A19" s="67">
        <v>16</v>
      </c>
      <c r="B19" s="68" t="s">
        <v>726</v>
      </c>
      <c r="C19" s="1312">
        <v>16</v>
      </c>
      <c r="D19" s="186" t="s">
        <v>979</v>
      </c>
    </row>
  </sheetData>
  <mergeCells count="2">
    <mergeCell ref="A2:D2"/>
    <mergeCell ref="B1:D1"/>
  </mergeCells>
  <phoneticPr fontId="16"/>
  <hyperlinks>
    <hyperlink ref="B1:D1" location="目次!A1" display="目次へ戻る" xr:uid="{A9F4E4F4-1CE7-4973-99F9-74FBC0A40BC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5988-0178-428F-A4C2-A38F689821DA}">
  <sheetPr>
    <pageSetUpPr fitToPage="1"/>
  </sheetPr>
  <dimension ref="A1:I63"/>
  <sheetViews>
    <sheetView view="pageBreakPreview" zoomScaleNormal="100" zoomScaleSheetLayoutView="100" workbookViewId="0"/>
  </sheetViews>
  <sheetFormatPr defaultRowHeight="12"/>
  <cols>
    <col min="1" max="1" width="5.25" style="186" customWidth="1"/>
    <col min="2" max="2" width="3.75" style="186" customWidth="1"/>
    <col min="3" max="3" width="4.375" style="186" customWidth="1"/>
    <col min="4" max="9" width="13.875" style="186" customWidth="1"/>
    <col min="10" max="16384" width="9" style="186"/>
  </cols>
  <sheetData>
    <row r="1" spans="1:9" ht="13.5" customHeight="1">
      <c r="A1" s="229"/>
      <c r="I1" s="176"/>
    </row>
    <row r="2" spans="1:9" ht="13.5" customHeight="1">
      <c r="I2" s="165"/>
    </row>
    <row r="3" spans="1:9" ht="20.25" customHeight="1">
      <c r="A3" s="1653" t="s">
        <v>5121</v>
      </c>
      <c r="B3" s="1653"/>
      <c r="C3" s="1653"/>
      <c r="D3" s="1653"/>
      <c r="E3" s="1653"/>
      <c r="F3" s="1653"/>
      <c r="G3" s="1653"/>
      <c r="H3" s="1653"/>
      <c r="I3" s="1653"/>
    </row>
    <row r="4" spans="1:9" ht="15.75" customHeight="1">
      <c r="A4" s="72" t="s">
        <v>3808</v>
      </c>
    </row>
    <row r="5" spans="1:9" ht="21" customHeight="1">
      <c r="A5" s="1654" t="s">
        <v>5122</v>
      </c>
      <c r="B5" s="1654"/>
      <c r="C5" s="1661"/>
      <c r="D5" s="1654" t="s">
        <v>5123</v>
      </c>
      <c r="E5" s="1654"/>
      <c r="F5" s="1654"/>
      <c r="G5" s="1673" t="s">
        <v>5124</v>
      </c>
      <c r="H5" s="1674"/>
      <c r="I5" s="1674"/>
    </row>
    <row r="6" spans="1:9" ht="21" customHeight="1">
      <c r="A6" s="1656"/>
      <c r="B6" s="1656"/>
      <c r="C6" s="1663"/>
      <c r="D6" s="100" t="s">
        <v>5125</v>
      </c>
      <c r="E6" s="180" t="s">
        <v>5126</v>
      </c>
      <c r="F6" s="180" t="s">
        <v>5127</v>
      </c>
      <c r="G6" s="180" t="s">
        <v>5125</v>
      </c>
      <c r="H6" s="180" t="s">
        <v>5126</v>
      </c>
      <c r="I6" s="99" t="s">
        <v>5127</v>
      </c>
    </row>
    <row r="7" spans="1:9" ht="15.95" customHeight="1">
      <c r="A7" s="165" t="s">
        <v>284</v>
      </c>
      <c r="B7" s="82">
        <v>54</v>
      </c>
      <c r="D7" s="244">
        <v>38060866</v>
      </c>
      <c r="E7" s="131">
        <v>31277764</v>
      </c>
      <c r="F7" s="131">
        <v>6783102</v>
      </c>
      <c r="G7" s="131">
        <v>36832956</v>
      </c>
      <c r="H7" s="131">
        <v>30179443</v>
      </c>
      <c r="I7" s="131">
        <v>6653513</v>
      </c>
    </row>
    <row r="8" spans="1:9" ht="15.95" customHeight="1">
      <c r="A8" s="165"/>
      <c r="B8" s="82">
        <v>55</v>
      </c>
      <c r="D8" s="244">
        <v>45451125</v>
      </c>
      <c r="E8" s="131">
        <v>36475131</v>
      </c>
      <c r="F8" s="131">
        <v>8975994</v>
      </c>
      <c r="G8" s="131">
        <v>44804391</v>
      </c>
      <c r="H8" s="131">
        <v>36080935</v>
      </c>
      <c r="I8" s="131">
        <v>8723456</v>
      </c>
    </row>
    <row r="9" spans="1:9" ht="15.95" customHeight="1">
      <c r="A9" s="165"/>
      <c r="B9" s="82"/>
      <c r="D9" s="244"/>
      <c r="E9" s="131"/>
      <c r="F9" s="131"/>
      <c r="G9" s="131"/>
      <c r="H9" s="131"/>
      <c r="I9" s="131"/>
    </row>
    <row r="10" spans="1:9" ht="15.95" customHeight="1">
      <c r="A10" s="165"/>
      <c r="B10" s="82">
        <v>56</v>
      </c>
      <c r="D10" s="244">
        <v>45631828</v>
      </c>
      <c r="E10" s="131">
        <v>34251908</v>
      </c>
      <c r="F10" s="131">
        <v>11379920</v>
      </c>
      <c r="G10" s="131">
        <v>44745369</v>
      </c>
      <c r="H10" s="131">
        <v>33688173</v>
      </c>
      <c r="I10" s="131">
        <v>11057196</v>
      </c>
    </row>
    <row r="11" spans="1:9" ht="15.95" customHeight="1">
      <c r="A11" s="165"/>
      <c r="B11" s="82">
        <v>57</v>
      </c>
      <c r="D11" s="244">
        <v>46463468</v>
      </c>
      <c r="E11" s="131">
        <v>34718536</v>
      </c>
      <c r="F11" s="131">
        <v>11744932</v>
      </c>
      <c r="G11" s="131">
        <v>44455940</v>
      </c>
      <c r="H11" s="131">
        <v>33077220</v>
      </c>
      <c r="I11" s="131">
        <v>11378720</v>
      </c>
    </row>
    <row r="12" spans="1:9" ht="15.95" customHeight="1">
      <c r="A12" s="165"/>
      <c r="B12" s="82">
        <v>58</v>
      </c>
      <c r="D12" s="244">
        <v>57577005</v>
      </c>
      <c r="E12" s="131">
        <v>41806149</v>
      </c>
      <c r="F12" s="131">
        <v>15770856</v>
      </c>
      <c r="G12" s="131">
        <v>55837921</v>
      </c>
      <c r="H12" s="131">
        <v>40502921</v>
      </c>
      <c r="I12" s="131">
        <v>15335000</v>
      </c>
    </row>
    <row r="13" spans="1:9" ht="15.95" customHeight="1">
      <c r="A13" s="165"/>
      <c r="B13" s="82">
        <v>59</v>
      </c>
      <c r="D13" s="244">
        <v>53481722</v>
      </c>
      <c r="E13" s="131">
        <v>37266957</v>
      </c>
      <c r="F13" s="131">
        <v>16214765</v>
      </c>
      <c r="G13" s="131">
        <v>50347455</v>
      </c>
      <c r="H13" s="131">
        <v>34852131</v>
      </c>
      <c r="I13" s="131">
        <v>15495324</v>
      </c>
    </row>
    <row r="14" spans="1:9" ht="15.95" customHeight="1">
      <c r="A14" s="165"/>
      <c r="B14" s="82">
        <v>60</v>
      </c>
      <c r="D14" s="244">
        <v>61182403</v>
      </c>
      <c r="E14" s="131">
        <v>42972642</v>
      </c>
      <c r="F14" s="131">
        <v>18209761</v>
      </c>
      <c r="G14" s="131">
        <v>57888853</v>
      </c>
      <c r="H14" s="131">
        <v>40107732</v>
      </c>
      <c r="I14" s="131">
        <v>17781121</v>
      </c>
    </row>
    <row r="15" spans="1:9" ht="15.95" customHeight="1">
      <c r="A15" s="165"/>
      <c r="B15" s="82"/>
      <c r="D15" s="244"/>
      <c r="E15" s="131"/>
      <c r="F15" s="131"/>
      <c r="G15" s="131"/>
      <c r="H15" s="131"/>
      <c r="I15" s="131"/>
    </row>
    <row r="16" spans="1:9" ht="15.95" customHeight="1">
      <c r="A16" s="165"/>
      <c r="B16" s="82">
        <v>61</v>
      </c>
      <c r="D16" s="244">
        <v>70797437</v>
      </c>
      <c r="E16" s="131">
        <v>47861552</v>
      </c>
      <c r="F16" s="131">
        <v>22935885</v>
      </c>
      <c r="G16" s="131">
        <v>68177432</v>
      </c>
      <c r="H16" s="131">
        <v>45357515</v>
      </c>
      <c r="I16" s="131">
        <v>22819917</v>
      </c>
    </row>
    <row r="17" spans="1:9" ht="15.95" customHeight="1">
      <c r="A17" s="165"/>
      <c r="B17" s="82">
        <v>62</v>
      </c>
      <c r="D17" s="244">
        <v>75284217</v>
      </c>
      <c r="E17" s="131">
        <v>48359500</v>
      </c>
      <c r="F17" s="131">
        <v>26924717</v>
      </c>
      <c r="G17" s="131">
        <v>72785708</v>
      </c>
      <c r="H17" s="131">
        <v>46227321</v>
      </c>
      <c r="I17" s="131">
        <v>26558387</v>
      </c>
    </row>
    <row r="18" spans="1:9" ht="15.95" customHeight="1">
      <c r="A18" s="165"/>
      <c r="B18" s="82">
        <v>63</v>
      </c>
      <c r="D18" s="244">
        <v>81377649</v>
      </c>
      <c r="E18" s="131">
        <v>50828630</v>
      </c>
      <c r="F18" s="131">
        <v>30549019</v>
      </c>
      <c r="G18" s="131">
        <v>78808495</v>
      </c>
      <c r="H18" s="131">
        <v>49183217</v>
      </c>
      <c r="I18" s="131">
        <v>29625278</v>
      </c>
    </row>
    <row r="19" spans="1:9" ht="15.95" customHeight="1">
      <c r="A19" s="165" t="s">
        <v>305</v>
      </c>
      <c r="B19" s="82" t="s">
        <v>306</v>
      </c>
      <c r="D19" s="244">
        <v>86272723</v>
      </c>
      <c r="E19" s="131">
        <v>54172717</v>
      </c>
      <c r="F19" s="131">
        <v>32100006</v>
      </c>
      <c r="G19" s="131">
        <v>83624343</v>
      </c>
      <c r="H19" s="131">
        <v>52279937</v>
      </c>
      <c r="I19" s="131">
        <v>31344406</v>
      </c>
    </row>
    <row r="20" spans="1:9" ht="15.95" customHeight="1">
      <c r="A20" s="165"/>
      <c r="B20" s="82">
        <v>2</v>
      </c>
      <c r="D20" s="244">
        <v>89624952</v>
      </c>
      <c r="E20" s="131">
        <v>60342586</v>
      </c>
      <c r="F20" s="131">
        <v>29282366</v>
      </c>
      <c r="G20" s="131">
        <v>85816185</v>
      </c>
      <c r="H20" s="131">
        <v>58105299</v>
      </c>
      <c r="I20" s="131">
        <v>27710886</v>
      </c>
    </row>
    <row r="21" spans="1:9" ht="15.95" customHeight="1">
      <c r="A21" s="165"/>
      <c r="B21" s="82"/>
      <c r="D21" s="244"/>
      <c r="E21" s="131"/>
      <c r="F21" s="131"/>
      <c r="G21" s="131"/>
      <c r="H21" s="131"/>
      <c r="I21" s="131"/>
    </row>
    <row r="22" spans="1:9" ht="15.95" customHeight="1">
      <c r="A22" s="165"/>
      <c r="B22" s="82">
        <v>3</v>
      </c>
      <c r="D22" s="244">
        <v>102691479</v>
      </c>
      <c r="E22" s="131">
        <v>67333869</v>
      </c>
      <c r="F22" s="131">
        <v>35357610</v>
      </c>
      <c r="G22" s="131">
        <v>98396039</v>
      </c>
      <c r="H22" s="131">
        <v>64668869</v>
      </c>
      <c r="I22" s="131">
        <v>33727170</v>
      </c>
    </row>
    <row r="23" spans="1:9" ht="15.95" customHeight="1">
      <c r="A23" s="165"/>
      <c r="B23" s="82">
        <v>4</v>
      </c>
      <c r="D23" s="244">
        <v>126073147</v>
      </c>
      <c r="E23" s="131">
        <v>74856278</v>
      </c>
      <c r="F23" s="131">
        <v>51216869</v>
      </c>
      <c r="G23" s="131">
        <v>123188757</v>
      </c>
      <c r="H23" s="131">
        <v>73306985</v>
      </c>
      <c r="I23" s="131">
        <v>49881772</v>
      </c>
    </row>
    <row r="24" spans="1:9" ht="15.95" customHeight="1">
      <c r="A24" s="165"/>
      <c r="B24" s="82">
        <v>5</v>
      </c>
      <c r="D24" s="244">
        <v>120580493</v>
      </c>
      <c r="E24" s="131">
        <v>75362900</v>
      </c>
      <c r="F24" s="131">
        <v>45217593</v>
      </c>
      <c r="G24" s="131">
        <v>117468657</v>
      </c>
      <c r="H24" s="131">
        <v>74012382</v>
      </c>
      <c r="I24" s="131">
        <v>43456275</v>
      </c>
    </row>
    <row r="25" spans="1:9" ht="15.95" customHeight="1">
      <c r="B25" s="82">
        <v>6</v>
      </c>
      <c r="D25" s="244">
        <v>114474302</v>
      </c>
      <c r="E25" s="131">
        <v>76110856</v>
      </c>
      <c r="F25" s="131">
        <v>38363446</v>
      </c>
      <c r="G25" s="131">
        <v>109500986</v>
      </c>
      <c r="H25" s="131">
        <v>73497436</v>
      </c>
      <c r="I25" s="131">
        <v>36003550</v>
      </c>
    </row>
    <row r="26" spans="1:9" ht="15.95" customHeight="1">
      <c r="B26" s="82">
        <v>7</v>
      </c>
      <c r="D26" s="244">
        <v>139373531</v>
      </c>
      <c r="E26" s="131">
        <v>100377536</v>
      </c>
      <c r="F26" s="131">
        <v>38995995</v>
      </c>
      <c r="G26" s="131">
        <v>135589591</v>
      </c>
      <c r="H26" s="131">
        <v>97327724</v>
      </c>
      <c r="I26" s="131">
        <v>38261867</v>
      </c>
    </row>
    <row r="27" spans="1:9" ht="15.95" customHeight="1">
      <c r="B27" s="82"/>
      <c r="D27" s="244"/>
      <c r="E27" s="131"/>
      <c r="F27" s="131"/>
      <c r="G27" s="131"/>
      <c r="H27" s="131"/>
      <c r="I27" s="131"/>
    </row>
    <row r="28" spans="1:9" ht="15.95" customHeight="1">
      <c r="B28" s="82">
        <v>8</v>
      </c>
      <c r="D28" s="244">
        <v>119172843</v>
      </c>
      <c r="E28" s="131">
        <v>83359159</v>
      </c>
      <c r="F28" s="131">
        <v>35813684</v>
      </c>
      <c r="G28" s="131">
        <v>113754644</v>
      </c>
      <c r="H28" s="131">
        <v>78351333</v>
      </c>
      <c r="I28" s="131">
        <v>35403311</v>
      </c>
    </row>
    <row r="29" spans="1:9" ht="15.95" customHeight="1">
      <c r="B29" s="82">
        <v>9</v>
      </c>
      <c r="D29" s="244">
        <v>119897462</v>
      </c>
      <c r="E29" s="131">
        <v>82103847</v>
      </c>
      <c r="F29" s="131">
        <v>37793615</v>
      </c>
      <c r="G29" s="131">
        <v>114801097</v>
      </c>
      <c r="H29" s="131">
        <v>77969065</v>
      </c>
      <c r="I29" s="131">
        <v>36832032</v>
      </c>
    </row>
    <row r="30" spans="1:9" ht="15.95" customHeight="1">
      <c r="B30" s="82">
        <v>10</v>
      </c>
      <c r="D30" s="244">
        <v>123716015</v>
      </c>
      <c r="E30" s="131">
        <v>86331356</v>
      </c>
      <c r="F30" s="131">
        <v>37384659</v>
      </c>
      <c r="G30" s="131">
        <v>119119956</v>
      </c>
      <c r="H30" s="131">
        <v>82803624</v>
      </c>
      <c r="I30" s="131">
        <v>36316332</v>
      </c>
    </row>
    <row r="31" spans="1:9" ht="15.95" customHeight="1">
      <c r="B31" s="82">
        <v>11</v>
      </c>
      <c r="D31" s="244">
        <v>129785625</v>
      </c>
      <c r="E31" s="131">
        <v>86474405</v>
      </c>
      <c r="F31" s="131">
        <v>43311220</v>
      </c>
      <c r="G31" s="131">
        <v>126813508</v>
      </c>
      <c r="H31" s="131">
        <v>85278265</v>
      </c>
      <c r="I31" s="131">
        <v>41535243</v>
      </c>
    </row>
    <row r="32" spans="1:9" ht="15.95" customHeight="1">
      <c r="B32" s="82">
        <v>12</v>
      </c>
      <c r="D32" s="244">
        <v>127887463</v>
      </c>
      <c r="E32" s="131">
        <v>77760455</v>
      </c>
      <c r="F32" s="131">
        <v>50127008</v>
      </c>
      <c r="G32" s="131">
        <v>125222954</v>
      </c>
      <c r="H32" s="131">
        <v>76011237</v>
      </c>
      <c r="I32" s="131">
        <v>49211717</v>
      </c>
    </row>
    <row r="33" spans="2:9" ht="15.95" customHeight="1">
      <c r="B33" s="82"/>
      <c r="D33" s="244"/>
      <c r="E33" s="131"/>
      <c r="F33" s="131"/>
      <c r="G33" s="131"/>
      <c r="H33" s="131"/>
      <c r="I33" s="131"/>
    </row>
    <row r="34" spans="2:9" ht="15.95" customHeight="1">
      <c r="B34" s="82">
        <v>13</v>
      </c>
      <c r="D34" s="244">
        <v>123894623</v>
      </c>
      <c r="E34" s="131">
        <v>79289066</v>
      </c>
      <c r="F34" s="131">
        <v>44605557</v>
      </c>
      <c r="G34" s="131">
        <v>122062642</v>
      </c>
      <c r="H34" s="131">
        <v>77632830</v>
      </c>
      <c r="I34" s="131">
        <v>44429812</v>
      </c>
    </row>
    <row r="35" spans="2:9" ht="15.95" customHeight="1">
      <c r="B35" s="82">
        <v>14</v>
      </c>
      <c r="D35" s="244">
        <v>118222854</v>
      </c>
      <c r="E35" s="131">
        <v>72965002</v>
      </c>
      <c r="F35" s="131">
        <v>45257852</v>
      </c>
      <c r="G35" s="131">
        <v>116743297</v>
      </c>
      <c r="H35" s="131">
        <v>71284094</v>
      </c>
      <c r="I35" s="131">
        <v>45459203</v>
      </c>
    </row>
    <row r="36" spans="2:9" ht="15.95" customHeight="1">
      <c r="B36" s="82">
        <v>15</v>
      </c>
      <c r="D36" s="244">
        <v>111189291</v>
      </c>
      <c r="E36" s="131">
        <v>71038330</v>
      </c>
      <c r="F36" s="131">
        <v>40150961</v>
      </c>
      <c r="G36" s="131">
        <v>110378936</v>
      </c>
      <c r="H36" s="131">
        <v>69383442</v>
      </c>
      <c r="I36" s="131">
        <v>40995494</v>
      </c>
    </row>
    <row r="37" spans="2:9" ht="15.95" customHeight="1">
      <c r="B37" s="82">
        <v>16</v>
      </c>
      <c r="D37" s="244">
        <v>117474008</v>
      </c>
      <c r="E37" s="131">
        <v>73865277</v>
      </c>
      <c r="F37" s="131">
        <v>43608731</v>
      </c>
      <c r="G37" s="131">
        <v>117939362</v>
      </c>
      <c r="H37" s="131">
        <v>72949622</v>
      </c>
      <c r="I37" s="131">
        <v>44989740</v>
      </c>
    </row>
    <row r="38" spans="2:9" ht="15.95" customHeight="1">
      <c r="B38" s="82">
        <v>17</v>
      </c>
      <c r="D38" s="244">
        <v>111065976</v>
      </c>
      <c r="E38" s="131">
        <v>65095078</v>
      </c>
      <c r="F38" s="131">
        <v>45970898</v>
      </c>
      <c r="G38" s="131">
        <v>110959992</v>
      </c>
      <c r="H38" s="131">
        <v>64048974</v>
      </c>
      <c r="I38" s="131">
        <v>46911018</v>
      </c>
    </row>
    <row r="39" spans="2:9" ht="15.95" customHeight="1">
      <c r="B39" s="82"/>
      <c r="D39" s="244"/>
      <c r="E39" s="131"/>
      <c r="F39" s="131"/>
      <c r="G39" s="131"/>
      <c r="H39" s="131"/>
      <c r="I39" s="131"/>
    </row>
    <row r="40" spans="2:9" ht="15.95" customHeight="1">
      <c r="B40" s="82">
        <v>18</v>
      </c>
      <c r="D40" s="244">
        <v>117004488</v>
      </c>
      <c r="E40" s="131">
        <v>70020983</v>
      </c>
      <c r="F40" s="131">
        <v>46983505</v>
      </c>
      <c r="G40" s="131">
        <v>115986902</v>
      </c>
      <c r="H40" s="131">
        <v>68672896</v>
      </c>
      <c r="I40" s="131">
        <v>47314006</v>
      </c>
    </row>
    <row r="41" spans="2:9" ht="15.95" customHeight="1">
      <c r="B41" s="82">
        <v>19</v>
      </c>
      <c r="D41" s="244">
        <v>112574585</v>
      </c>
      <c r="E41" s="131">
        <v>65583869</v>
      </c>
      <c r="F41" s="131">
        <v>46990716</v>
      </c>
      <c r="G41" s="131">
        <v>112302659</v>
      </c>
      <c r="H41" s="131">
        <v>64617256</v>
      </c>
      <c r="I41" s="131">
        <v>47685403</v>
      </c>
    </row>
    <row r="42" spans="2:9" ht="15.95" customHeight="1">
      <c r="B42" s="82">
        <v>20</v>
      </c>
      <c r="D42" s="244">
        <v>100858356</v>
      </c>
      <c r="E42" s="131">
        <v>64991791</v>
      </c>
      <c r="F42" s="131">
        <v>35866565</v>
      </c>
      <c r="G42" s="131">
        <v>100445611</v>
      </c>
      <c r="H42" s="131">
        <v>64154234</v>
      </c>
      <c r="I42" s="131">
        <v>36291377</v>
      </c>
    </row>
    <row r="43" spans="2:9" ht="15.95" customHeight="1">
      <c r="B43" s="82">
        <v>21</v>
      </c>
      <c r="D43" s="244">
        <v>107840942</v>
      </c>
      <c r="E43" s="131">
        <v>70160835</v>
      </c>
      <c r="F43" s="131">
        <v>37680107</v>
      </c>
      <c r="G43" s="131">
        <v>107115903</v>
      </c>
      <c r="H43" s="131">
        <v>69036458</v>
      </c>
      <c r="I43" s="131">
        <v>38079445</v>
      </c>
    </row>
    <row r="44" spans="2:9" ht="15.95" customHeight="1">
      <c r="B44" s="82">
        <v>22</v>
      </c>
      <c r="D44" s="244">
        <v>112139413</v>
      </c>
      <c r="E44" s="131">
        <v>72925040</v>
      </c>
      <c r="F44" s="131">
        <v>39214372</v>
      </c>
      <c r="G44" s="131">
        <v>111168567</v>
      </c>
      <c r="H44" s="131">
        <v>71475785</v>
      </c>
      <c r="I44" s="131">
        <v>39692782</v>
      </c>
    </row>
    <row r="45" spans="2:9" ht="15.95" customHeight="1">
      <c r="B45" s="82"/>
      <c r="D45" s="244"/>
      <c r="E45" s="131"/>
      <c r="F45" s="131"/>
      <c r="G45" s="131"/>
      <c r="H45" s="131"/>
      <c r="I45" s="131"/>
    </row>
    <row r="46" spans="2:9" ht="15.95" customHeight="1">
      <c r="B46" s="82">
        <v>23</v>
      </c>
      <c r="D46" s="244">
        <v>110181159</v>
      </c>
      <c r="E46" s="131">
        <v>69440666</v>
      </c>
      <c r="F46" s="131">
        <v>40740494</v>
      </c>
      <c r="G46" s="131">
        <v>110134399</v>
      </c>
      <c r="H46" s="131">
        <v>68440403</v>
      </c>
      <c r="I46" s="131">
        <v>41693996</v>
      </c>
    </row>
    <row r="47" spans="2:9" ht="15.95" customHeight="1">
      <c r="B47" s="82">
        <v>24</v>
      </c>
      <c r="D47" s="244">
        <v>114495727</v>
      </c>
      <c r="E47" s="131">
        <v>69250905</v>
      </c>
      <c r="F47" s="131">
        <v>45244823</v>
      </c>
      <c r="G47" s="131">
        <v>114197463</v>
      </c>
      <c r="H47" s="131">
        <v>67745780</v>
      </c>
      <c r="I47" s="131">
        <v>46451683</v>
      </c>
    </row>
    <row r="48" spans="2:9" ht="15.95" customHeight="1">
      <c r="B48" s="82">
        <v>25</v>
      </c>
      <c r="D48" s="244">
        <v>118520478</v>
      </c>
      <c r="E48" s="131">
        <v>73931350</v>
      </c>
      <c r="F48" s="131">
        <v>44589128</v>
      </c>
      <c r="G48" s="131">
        <v>118630670</v>
      </c>
      <c r="H48" s="131">
        <v>72708337</v>
      </c>
      <c r="I48" s="131">
        <v>45922333</v>
      </c>
    </row>
    <row r="49" spans="1:9" ht="15.95" customHeight="1">
      <c r="B49" s="82">
        <v>26</v>
      </c>
      <c r="D49" s="244">
        <v>116230018</v>
      </c>
      <c r="E49" s="131">
        <v>72747650</v>
      </c>
      <c r="F49" s="131">
        <v>43482368</v>
      </c>
      <c r="G49" s="131">
        <v>116185433</v>
      </c>
      <c r="H49" s="131">
        <v>71829965</v>
      </c>
      <c r="I49" s="131">
        <v>44355468</v>
      </c>
    </row>
    <row r="50" spans="1:9" ht="15.95" customHeight="1">
      <c r="B50" s="82">
        <v>27</v>
      </c>
      <c r="D50" s="244">
        <v>123614317</v>
      </c>
      <c r="E50" s="131">
        <v>74476231</v>
      </c>
      <c r="F50" s="131">
        <v>49138085</v>
      </c>
      <c r="G50" s="131">
        <v>122870782</v>
      </c>
      <c r="H50" s="131">
        <v>73453627</v>
      </c>
      <c r="I50" s="131">
        <v>49417155</v>
      </c>
    </row>
    <row r="51" spans="1:9" ht="15.95" customHeight="1">
      <c r="B51" s="82"/>
      <c r="C51" s="89"/>
      <c r="D51" s="131"/>
      <c r="E51" s="131"/>
      <c r="F51" s="131"/>
      <c r="G51" s="131"/>
      <c r="H51" s="131"/>
      <c r="I51" s="131"/>
    </row>
    <row r="52" spans="1:9" ht="15.95" customHeight="1">
      <c r="B52" s="82">
        <v>28</v>
      </c>
      <c r="C52" s="89"/>
      <c r="D52" s="131">
        <v>127462325</v>
      </c>
      <c r="E52" s="131">
        <v>76755477</v>
      </c>
      <c r="F52" s="131">
        <v>50706848</v>
      </c>
      <c r="G52" s="131">
        <v>125990401</v>
      </c>
      <c r="H52" s="131">
        <v>76050609</v>
      </c>
      <c r="I52" s="131">
        <v>49939792</v>
      </c>
    </row>
    <row r="53" spans="1:9" ht="15.95" customHeight="1">
      <c r="B53" s="82">
        <v>29</v>
      </c>
      <c r="C53" s="89"/>
      <c r="D53" s="131">
        <v>128296532</v>
      </c>
      <c r="E53" s="131">
        <v>77332581</v>
      </c>
      <c r="F53" s="131">
        <v>50963950.558000006</v>
      </c>
      <c r="G53" s="131">
        <v>125292998</v>
      </c>
      <c r="H53" s="131">
        <v>76346756</v>
      </c>
      <c r="I53" s="131">
        <v>48946241.52700001</v>
      </c>
    </row>
    <row r="54" spans="1:9" ht="15.95" customHeight="1">
      <c r="B54" s="82">
        <v>30</v>
      </c>
      <c r="C54" s="89"/>
      <c r="D54" s="131">
        <v>126213412</v>
      </c>
      <c r="E54" s="131">
        <v>77859407</v>
      </c>
      <c r="F54" s="131">
        <v>48354004</v>
      </c>
      <c r="G54" s="131">
        <v>124568320</v>
      </c>
      <c r="H54" s="131">
        <v>77021644</v>
      </c>
      <c r="I54" s="131">
        <v>47546676</v>
      </c>
    </row>
    <row r="55" spans="1:9" ht="15.95" customHeight="1">
      <c r="A55" s="165" t="s">
        <v>314</v>
      </c>
      <c r="B55" s="82" t="s">
        <v>315</v>
      </c>
      <c r="C55" s="89"/>
      <c r="D55" s="131">
        <v>129074896</v>
      </c>
      <c r="E55" s="131">
        <v>80852652</v>
      </c>
      <c r="F55" s="131">
        <v>48222243</v>
      </c>
      <c r="G55" s="131">
        <v>126898633</v>
      </c>
      <c r="H55" s="131">
        <v>79761567</v>
      </c>
      <c r="I55" s="131">
        <v>47137066</v>
      </c>
    </row>
    <row r="56" spans="1:9" ht="15.95" customHeight="1">
      <c r="A56" s="165"/>
      <c r="B56" s="82">
        <v>2</v>
      </c>
      <c r="C56" s="89"/>
      <c r="D56" s="131">
        <v>154916225</v>
      </c>
      <c r="E56" s="131">
        <v>105591590</v>
      </c>
      <c r="F56" s="131">
        <v>49324636</v>
      </c>
      <c r="G56" s="131">
        <v>151353372</v>
      </c>
      <c r="H56" s="131">
        <v>103614796</v>
      </c>
      <c r="I56" s="131">
        <v>47738576</v>
      </c>
    </row>
    <row r="57" spans="1:9" ht="15.95" customHeight="1">
      <c r="A57" s="165"/>
      <c r="B57" s="82"/>
      <c r="C57" s="89"/>
      <c r="D57" s="131"/>
      <c r="E57" s="131"/>
      <c r="F57" s="131"/>
      <c r="G57" s="131"/>
      <c r="H57" s="131"/>
      <c r="I57" s="131"/>
    </row>
    <row r="58" spans="1:9" ht="15.95" customHeight="1">
      <c r="A58" s="165"/>
      <c r="B58" s="82">
        <v>3</v>
      </c>
      <c r="C58" s="89"/>
      <c r="D58" s="131">
        <v>145403287</v>
      </c>
      <c r="E58" s="131">
        <v>93979063</v>
      </c>
      <c r="F58" s="131">
        <v>51424223</v>
      </c>
      <c r="G58" s="131">
        <v>141126827</v>
      </c>
      <c r="H58" s="131">
        <v>91088016</v>
      </c>
      <c r="I58" s="131">
        <v>50038811</v>
      </c>
    </row>
    <row r="59" spans="1:9" ht="15.95" customHeight="1">
      <c r="A59" s="165"/>
      <c r="B59" s="82">
        <v>4</v>
      </c>
      <c r="C59" s="89"/>
      <c r="D59" s="131">
        <v>143915789</v>
      </c>
      <c r="E59" s="131">
        <v>91454617</v>
      </c>
      <c r="F59" s="131">
        <v>52461172</v>
      </c>
      <c r="G59" s="131">
        <v>141327311</v>
      </c>
      <c r="H59" s="131">
        <v>89954234</v>
      </c>
      <c r="I59" s="131">
        <v>51373077</v>
      </c>
    </row>
    <row r="60" spans="1:9" s="1141" customFormat="1" ht="15.95" customHeight="1">
      <c r="A60" s="1139"/>
      <c r="B60" s="1132">
        <v>5</v>
      </c>
      <c r="C60" s="1185"/>
      <c r="D60" s="1145">
        <v>145002620</v>
      </c>
      <c r="E60" s="1145">
        <v>94295089</v>
      </c>
      <c r="F60" s="1145">
        <v>50707531</v>
      </c>
      <c r="G60" s="1145">
        <v>142908500</v>
      </c>
      <c r="H60" s="1145">
        <v>92785253</v>
      </c>
      <c r="I60" s="1145">
        <v>50123247</v>
      </c>
    </row>
    <row r="61" spans="1:9" ht="15.95" customHeight="1">
      <c r="A61" s="165"/>
      <c r="B61" s="82">
        <v>6</v>
      </c>
      <c r="C61" s="89"/>
      <c r="D61" s="131">
        <v>169852060</v>
      </c>
      <c r="E61" s="131">
        <v>118939288</v>
      </c>
      <c r="F61" s="131">
        <v>50912772</v>
      </c>
      <c r="G61" s="131">
        <v>167349886</v>
      </c>
      <c r="H61" s="131">
        <v>117397753</v>
      </c>
      <c r="I61" s="131">
        <v>49952133</v>
      </c>
    </row>
    <row r="62" spans="1:9">
      <c r="A62" s="701" t="s">
        <v>5128</v>
      </c>
      <c r="B62" s="155"/>
      <c r="C62" s="595"/>
      <c r="D62" s="595"/>
      <c r="E62" s="595"/>
      <c r="F62" s="595"/>
      <c r="G62" s="702"/>
      <c r="H62" s="702"/>
      <c r="I62" s="483"/>
    </row>
    <row r="63" spans="1:9" ht="15.95" customHeight="1">
      <c r="A63" s="72" t="s">
        <v>5129</v>
      </c>
    </row>
  </sheetData>
  <mergeCells count="4">
    <mergeCell ref="A3:I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scale="80" orientation="portrait" r:id="rId1"/>
  <headerFooter alignWithMargins="0">
    <oddFooter>&amp;C&amp;P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C6BD-3514-456A-8613-35464CB75690}">
  <sheetPr>
    <pageSetUpPr fitToPage="1"/>
  </sheetPr>
  <dimension ref="A1:H40"/>
  <sheetViews>
    <sheetView view="pageBreakPreview" zoomScaleNormal="100" zoomScaleSheetLayoutView="100" workbookViewId="0"/>
  </sheetViews>
  <sheetFormatPr defaultRowHeight="12"/>
  <cols>
    <col min="1" max="1" width="2" style="186" customWidth="1"/>
    <col min="2" max="2" width="1.125" style="186" customWidth="1"/>
    <col min="3" max="3" width="19.625" style="186" customWidth="1"/>
    <col min="4" max="8" width="13" style="186" customWidth="1"/>
    <col min="9" max="16384" width="9" style="186"/>
  </cols>
  <sheetData>
    <row r="1" spans="1:8" ht="13.5" customHeight="1">
      <c r="A1" s="229"/>
      <c r="F1" s="176"/>
      <c r="G1" s="176"/>
    </row>
    <row r="2" spans="1:8" ht="13.5" customHeight="1">
      <c r="A2" s="230"/>
    </row>
    <row r="3" spans="1:8" ht="20.25" customHeight="1">
      <c r="A3" s="1653" t="s">
        <v>5130</v>
      </c>
      <c r="B3" s="1653"/>
      <c r="C3" s="1653"/>
      <c r="D3" s="1653"/>
      <c r="E3" s="1653"/>
      <c r="F3" s="1653"/>
      <c r="G3" s="283"/>
    </row>
    <row r="4" spans="1:8" ht="15.75" customHeight="1">
      <c r="A4" s="72" t="s">
        <v>5131</v>
      </c>
    </row>
    <row r="5" spans="1:8" ht="19.5" customHeight="1">
      <c r="A5" s="1674" t="s">
        <v>5132</v>
      </c>
      <c r="B5" s="1674"/>
      <c r="C5" s="1674"/>
      <c r="D5" s="99" t="s">
        <v>5133</v>
      </c>
      <c r="E5" s="99" t="s">
        <v>5134</v>
      </c>
      <c r="F5" s="99" t="s">
        <v>5135</v>
      </c>
      <c r="G5" s="99" t="s">
        <v>5136</v>
      </c>
      <c r="H5" s="1134" t="s">
        <v>6006</v>
      </c>
    </row>
    <row r="6" spans="1:8" ht="17.25" customHeight="1">
      <c r="B6" s="1741" t="s">
        <v>3699</v>
      </c>
      <c r="C6" s="1741"/>
      <c r="D6" s="170">
        <v>161616739</v>
      </c>
      <c r="E6" s="170">
        <v>168493575</v>
      </c>
      <c r="F6" s="170">
        <v>172585327</v>
      </c>
      <c r="G6" s="168">
        <v>174703357</v>
      </c>
      <c r="H6" s="1151">
        <v>179486915</v>
      </c>
    </row>
    <row r="7" spans="1:8" ht="17.25" customHeight="1">
      <c r="B7" s="1741" t="s">
        <v>5126</v>
      </c>
      <c r="C7" s="1741"/>
      <c r="D7" s="170">
        <v>81510000</v>
      </c>
      <c r="E7" s="170">
        <v>83441000</v>
      </c>
      <c r="F7" s="170">
        <v>88400000</v>
      </c>
      <c r="G7" s="168">
        <v>90550000</v>
      </c>
      <c r="H7" s="1151">
        <v>95450000</v>
      </c>
    </row>
    <row r="8" spans="1:8" ht="17.25" customHeight="1">
      <c r="B8" s="1741" t="s">
        <v>5127</v>
      </c>
      <c r="C8" s="1741"/>
      <c r="D8" s="170">
        <v>48676198</v>
      </c>
      <c r="E8" s="170">
        <v>50833283</v>
      </c>
      <c r="F8" s="170">
        <v>51553979</v>
      </c>
      <c r="G8" s="168">
        <v>50961868</v>
      </c>
      <c r="H8" s="1151">
        <v>51456748</v>
      </c>
    </row>
    <row r="9" spans="1:8" ht="19.5" customHeight="1">
      <c r="C9" s="182" t="s">
        <v>5137</v>
      </c>
      <c r="D9" s="170">
        <v>21838100</v>
      </c>
      <c r="E9" s="170">
        <v>21543700</v>
      </c>
      <c r="F9" s="170">
        <v>22629300</v>
      </c>
      <c r="G9" s="168">
        <v>22067200</v>
      </c>
      <c r="H9" s="1151">
        <v>21398500</v>
      </c>
    </row>
    <row r="10" spans="1:8" ht="19.5" customHeight="1">
      <c r="C10" s="236" t="s">
        <v>5138</v>
      </c>
      <c r="D10" s="168">
        <v>117000</v>
      </c>
      <c r="E10" s="168">
        <v>117400</v>
      </c>
      <c r="F10" s="168">
        <v>159500</v>
      </c>
      <c r="G10" s="168">
        <v>131300</v>
      </c>
      <c r="H10" s="1151">
        <v>123800</v>
      </c>
    </row>
    <row r="11" spans="1:8" ht="19.5" customHeight="1">
      <c r="C11" s="182" t="s">
        <v>5139</v>
      </c>
      <c r="D11" s="1308">
        <v>0</v>
      </c>
      <c r="E11" s="1308">
        <v>0</v>
      </c>
      <c r="F11" s="1308">
        <v>0</v>
      </c>
      <c r="G11" s="1308">
        <v>0</v>
      </c>
      <c r="H11" s="1308">
        <v>0</v>
      </c>
    </row>
    <row r="12" spans="1:8" ht="19.5" customHeight="1">
      <c r="C12" s="182" t="s">
        <v>5140</v>
      </c>
      <c r="D12" s="170">
        <v>21896900</v>
      </c>
      <c r="E12" s="170">
        <v>22626600</v>
      </c>
      <c r="F12" s="170">
        <v>23599800</v>
      </c>
      <c r="G12" s="168">
        <v>23261800</v>
      </c>
      <c r="H12" s="1151">
        <v>23966400</v>
      </c>
    </row>
    <row r="13" spans="1:8" ht="19.5" customHeight="1">
      <c r="C13" s="703" t="s">
        <v>5141</v>
      </c>
      <c r="D13" s="170">
        <v>0</v>
      </c>
      <c r="E13" s="170">
        <v>0</v>
      </c>
      <c r="F13" s="1308">
        <v>0</v>
      </c>
      <c r="G13" s="168">
        <v>0</v>
      </c>
      <c r="H13" s="1151">
        <v>0</v>
      </c>
    </row>
    <row r="14" spans="1:8" ht="19.5" customHeight="1">
      <c r="C14" s="182" t="s">
        <v>5142</v>
      </c>
      <c r="D14" s="168">
        <v>4519400</v>
      </c>
      <c r="E14" s="168">
        <v>4524900</v>
      </c>
      <c r="F14" s="168">
        <v>4808800</v>
      </c>
      <c r="G14" s="168">
        <v>5140200</v>
      </c>
      <c r="H14" s="1151">
        <v>5588300</v>
      </c>
    </row>
    <row r="15" spans="1:8" ht="19.5" customHeight="1">
      <c r="C15" s="464" t="s">
        <v>5143</v>
      </c>
      <c r="D15" s="168">
        <v>0</v>
      </c>
      <c r="E15" s="168">
        <v>0</v>
      </c>
      <c r="F15" s="168">
        <v>0</v>
      </c>
      <c r="G15" s="168">
        <v>83529</v>
      </c>
      <c r="H15" s="1151">
        <v>173774</v>
      </c>
    </row>
    <row r="16" spans="1:8" ht="19.5" customHeight="1">
      <c r="C16" s="464" t="s">
        <v>5144</v>
      </c>
      <c r="D16" s="168">
        <v>30239</v>
      </c>
      <c r="E16" s="168">
        <v>30001</v>
      </c>
      <c r="F16" s="168">
        <v>29000</v>
      </c>
      <c r="G16" s="168">
        <v>0</v>
      </c>
      <c r="H16" s="1250">
        <v>0</v>
      </c>
    </row>
    <row r="17" spans="1:8" ht="19.5" customHeight="1">
      <c r="C17" s="182" t="s">
        <v>5145</v>
      </c>
      <c r="D17" s="168">
        <v>5040</v>
      </c>
      <c r="E17" s="168">
        <v>5739</v>
      </c>
      <c r="F17" s="168">
        <v>5041</v>
      </c>
      <c r="G17" s="1250">
        <v>0</v>
      </c>
      <c r="H17" s="1250">
        <v>0</v>
      </c>
    </row>
    <row r="18" spans="1:8" ht="18" customHeight="1">
      <c r="C18" s="182" t="s">
        <v>5146</v>
      </c>
      <c r="D18" s="168">
        <v>1764</v>
      </c>
      <c r="E18" s="168">
        <v>2373</v>
      </c>
      <c r="F18" s="168">
        <v>2807</v>
      </c>
      <c r="G18" s="1250">
        <v>0</v>
      </c>
      <c r="H18" s="1250">
        <v>0</v>
      </c>
    </row>
    <row r="19" spans="1:8" ht="21" customHeight="1">
      <c r="C19" s="182" t="s">
        <v>5147</v>
      </c>
      <c r="D19" s="170">
        <v>5550</v>
      </c>
      <c r="E19" s="170">
        <v>5049</v>
      </c>
      <c r="F19" s="170">
        <v>5017</v>
      </c>
      <c r="G19" s="1250">
        <v>0</v>
      </c>
      <c r="H19" s="1250">
        <v>0</v>
      </c>
    </row>
    <row r="20" spans="1:8" ht="21" customHeight="1">
      <c r="C20" s="182" t="s">
        <v>5148</v>
      </c>
      <c r="D20" s="170">
        <v>25586</v>
      </c>
      <c r="E20" s="170">
        <v>27940</v>
      </c>
      <c r="F20" s="170">
        <v>71487</v>
      </c>
      <c r="G20" s="1250">
        <v>0</v>
      </c>
      <c r="H20" s="1250">
        <v>0</v>
      </c>
    </row>
    <row r="21" spans="1:8" ht="21" customHeight="1">
      <c r="C21" s="182" t="s">
        <v>5149</v>
      </c>
      <c r="D21" s="170">
        <v>22439</v>
      </c>
      <c r="E21" s="170">
        <v>3616</v>
      </c>
      <c r="F21" s="170">
        <v>4489</v>
      </c>
      <c r="G21" s="1250">
        <v>0</v>
      </c>
      <c r="H21" s="1250">
        <v>0</v>
      </c>
    </row>
    <row r="22" spans="1:8" ht="21" customHeight="1">
      <c r="C22" s="182" t="s">
        <v>5150</v>
      </c>
      <c r="D22" s="170">
        <v>10165</v>
      </c>
      <c r="E22" s="170">
        <v>5957</v>
      </c>
      <c r="F22" s="170">
        <v>6389</v>
      </c>
      <c r="G22" s="1250">
        <v>0</v>
      </c>
      <c r="H22" s="1250">
        <v>0</v>
      </c>
    </row>
    <row r="23" spans="1:8" ht="21" customHeight="1">
      <c r="C23" s="182" t="s">
        <v>5151</v>
      </c>
      <c r="D23" s="170">
        <v>6019</v>
      </c>
      <c r="E23" s="170">
        <v>2598</v>
      </c>
      <c r="F23" s="170">
        <v>3599</v>
      </c>
      <c r="G23" s="1250">
        <v>0</v>
      </c>
      <c r="H23" s="1250">
        <v>0</v>
      </c>
    </row>
    <row r="24" spans="1:8" ht="21" customHeight="1">
      <c r="C24" s="182" t="s">
        <v>5152</v>
      </c>
      <c r="D24" s="170">
        <v>372</v>
      </c>
      <c r="E24" s="170">
        <v>293</v>
      </c>
      <c r="F24" s="170">
        <v>282</v>
      </c>
      <c r="G24" s="1250">
        <v>0</v>
      </c>
      <c r="H24" s="1250">
        <v>0</v>
      </c>
    </row>
    <row r="25" spans="1:8" ht="21" customHeight="1">
      <c r="C25" s="182" t="s">
        <v>5153</v>
      </c>
      <c r="D25" s="170">
        <v>0</v>
      </c>
      <c r="E25" s="170">
        <v>0</v>
      </c>
      <c r="F25" s="170">
        <v>0</v>
      </c>
      <c r="G25" s="1250">
        <v>0</v>
      </c>
      <c r="H25" s="1250">
        <v>0</v>
      </c>
    </row>
    <row r="26" spans="1:8" ht="21" customHeight="1">
      <c r="C26" s="182" t="s">
        <v>5154</v>
      </c>
      <c r="D26" s="170">
        <v>197624</v>
      </c>
      <c r="E26" s="170">
        <v>1937117</v>
      </c>
      <c r="F26" s="170">
        <v>228468</v>
      </c>
      <c r="G26" s="168">
        <v>277839</v>
      </c>
      <c r="H26" s="1151">
        <v>205974</v>
      </c>
    </row>
    <row r="27" spans="1:8" ht="15.75" customHeight="1">
      <c r="C27" s="182"/>
      <c r="D27" s="170"/>
      <c r="E27" s="170"/>
      <c r="F27" s="170"/>
      <c r="G27" s="168"/>
      <c r="H27" s="1151"/>
    </row>
    <row r="28" spans="1:8" ht="21" customHeight="1">
      <c r="B28" s="1741" t="s">
        <v>5155</v>
      </c>
      <c r="C28" s="1741"/>
      <c r="D28" s="170">
        <v>31430541</v>
      </c>
      <c r="E28" s="170">
        <v>34219292</v>
      </c>
      <c r="F28" s="170">
        <v>32631348</v>
      </c>
      <c r="G28" s="168">
        <v>33191489</v>
      </c>
      <c r="H28" s="1151">
        <v>32580167</v>
      </c>
    </row>
    <row r="29" spans="1:8" ht="21" customHeight="1">
      <c r="C29" s="182" t="s">
        <v>5156</v>
      </c>
      <c r="D29" s="170">
        <v>8630469</v>
      </c>
      <c r="E29" s="170">
        <v>10066091</v>
      </c>
      <c r="F29" s="170">
        <v>9331739</v>
      </c>
      <c r="G29" s="168">
        <v>8876814</v>
      </c>
      <c r="H29" s="1151">
        <v>7680201</v>
      </c>
    </row>
    <row r="30" spans="1:8" ht="21" customHeight="1">
      <c r="C30" s="182" t="s">
        <v>5157</v>
      </c>
      <c r="D30" s="170">
        <v>15142459</v>
      </c>
      <c r="E30" s="170">
        <v>16215772</v>
      </c>
      <c r="F30" s="170">
        <v>15937725</v>
      </c>
      <c r="G30" s="168">
        <v>16100012</v>
      </c>
      <c r="H30" s="1151">
        <v>16104334</v>
      </c>
    </row>
    <row r="31" spans="1:8" ht="21" customHeight="1">
      <c r="A31" s="157"/>
      <c r="B31" s="157"/>
      <c r="C31" s="201" t="s">
        <v>5158</v>
      </c>
      <c r="D31" s="210">
        <v>7657613</v>
      </c>
      <c r="E31" s="210">
        <v>7937429</v>
      </c>
      <c r="F31" s="210">
        <v>7361884</v>
      </c>
      <c r="G31" s="173">
        <v>8214663</v>
      </c>
      <c r="H31" s="1156">
        <v>8795632</v>
      </c>
    </row>
    <row r="32" spans="1:8" ht="16.5" customHeight="1">
      <c r="A32" s="1753" t="s">
        <v>5159</v>
      </c>
      <c r="B32" s="2074"/>
      <c r="C32" s="2074"/>
    </row>
    <row r="33" spans="3:3" ht="15.95" customHeight="1">
      <c r="C33" s="72"/>
    </row>
    <row r="34" spans="3:3" ht="20.25" customHeight="1"/>
    <row r="35" spans="3:3" ht="15.95" customHeight="1"/>
    <row r="36" spans="3:3" ht="15.75" customHeight="1"/>
    <row r="37" spans="3:3" ht="15" customHeight="1"/>
    <row r="39" spans="3:3" ht="13.5" customHeight="1"/>
    <row r="40" spans="3:3" ht="15.75" customHeight="1"/>
  </sheetData>
  <mergeCells count="7">
    <mergeCell ref="A32:C32"/>
    <mergeCell ref="A3:F3"/>
    <mergeCell ref="A5:C5"/>
    <mergeCell ref="B6:C6"/>
    <mergeCell ref="B7:C7"/>
    <mergeCell ref="B8:C8"/>
    <mergeCell ref="B28:C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DBE4-03DE-4695-B4A5-EBE6D821A020}">
  <sheetPr>
    <pageSetUpPr fitToPage="1"/>
  </sheetPr>
  <dimension ref="A1:H53"/>
  <sheetViews>
    <sheetView view="pageBreakPreview" zoomScaleNormal="100" zoomScaleSheetLayoutView="100" workbookViewId="0"/>
  </sheetViews>
  <sheetFormatPr defaultRowHeight="12"/>
  <cols>
    <col min="1" max="2" width="2" style="186" customWidth="1"/>
    <col min="3" max="3" width="21.375" style="186" customWidth="1"/>
    <col min="4" max="8" width="13.125" style="186" customWidth="1"/>
    <col min="9" max="16384" width="9" style="186"/>
  </cols>
  <sheetData>
    <row r="1" spans="1:8" ht="13.5" customHeight="1">
      <c r="A1" s="72"/>
      <c r="E1" s="176"/>
      <c r="F1" s="165"/>
      <c r="G1" s="165"/>
    </row>
    <row r="2" spans="1:8" ht="13.5" customHeight="1">
      <c r="E2" s="165"/>
    </row>
    <row r="3" spans="1:8" ht="20.25" customHeight="1">
      <c r="A3" s="1653" t="s">
        <v>5160</v>
      </c>
      <c r="B3" s="1653"/>
      <c r="C3" s="1653"/>
      <c r="D3" s="1653"/>
      <c r="E3" s="1653"/>
      <c r="F3" s="1653"/>
    </row>
    <row r="4" spans="1:8" ht="15.75" customHeight="1">
      <c r="A4" s="72" t="s">
        <v>5131</v>
      </c>
      <c r="C4" s="72"/>
    </row>
    <row r="5" spans="1:8" ht="19.5" customHeight="1">
      <c r="A5" s="1674" t="s">
        <v>5161</v>
      </c>
      <c r="B5" s="1674"/>
      <c r="C5" s="1674"/>
      <c r="D5" s="99" t="s">
        <v>5162</v>
      </c>
      <c r="E5" s="99" t="s">
        <v>5163</v>
      </c>
      <c r="F5" s="99" t="s">
        <v>5164</v>
      </c>
      <c r="G5" s="99" t="s">
        <v>5165</v>
      </c>
      <c r="H5" s="1134" t="s">
        <v>6007</v>
      </c>
    </row>
    <row r="6" spans="1:8" ht="15.95" customHeight="1">
      <c r="B6" s="1741" t="s">
        <v>3962</v>
      </c>
      <c r="C6" s="1741"/>
      <c r="D6" s="170">
        <v>105591590</v>
      </c>
      <c r="E6" s="170">
        <v>93979063</v>
      </c>
      <c r="F6" s="170">
        <v>91454617</v>
      </c>
      <c r="G6" s="170">
        <v>94295089</v>
      </c>
      <c r="H6" s="1153">
        <v>118939288</v>
      </c>
    </row>
    <row r="7" spans="1:8" ht="15.95" customHeight="1">
      <c r="C7" s="182" t="s">
        <v>5166</v>
      </c>
      <c r="D7" s="170">
        <v>36186790</v>
      </c>
      <c r="E7" s="170">
        <v>35621599</v>
      </c>
      <c r="F7" s="170">
        <v>36471672</v>
      </c>
      <c r="G7" s="170">
        <v>36356413</v>
      </c>
      <c r="H7" s="1153">
        <v>35698224</v>
      </c>
    </row>
    <row r="8" spans="1:8" ht="15.95" customHeight="1">
      <c r="C8" s="182" t="s">
        <v>5167</v>
      </c>
      <c r="D8" s="170">
        <v>411633</v>
      </c>
      <c r="E8" s="170">
        <v>419994</v>
      </c>
      <c r="F8" s="170">
        <v>421511</v>
      </c>
      <c r="G8" s="170">
        <v>426152</v>
      </c>
      <c r="H8" s="1153">
        <v>426682</v>
      </c>
    </row>
    <row r="9" spans="1:8" ht="15.95" customHeight="1">
      <c r="C9" s="182" t="s">
        <v>5168</v>
      </c>
      <c r="D9" s="170">
        <v>50587</v>
      </c>
      <c r="E9" s="170">
        <v>40273</v>
      </c>
      <c r="F9" s="170">
        <v>25883</v>
      </c>
      <c r="G9" s="170">
        <v>24087</v>
      </c>
      <c r="H9" s="1153">
        <v>33264</v>
      </c>
    </row>
    <row r="10" spans="1:8" ht="15.95" customHeight="1">
      <c r="C10" s="182" t="s">
        <v>5169</v>
      </c>
      <c r="D10" s="170">
        <v>283429</v>
      </c>
      <c r="E10" s="170">
        <v>407527</v>
      </c>
      <c r="F10" s="170">
        <v>383327</v>
      </c>
      <c r="G10" s="170">
        <v>441378</v>
      </c>
      <c r="H10" s="1153">
        <v>592739</v>
      </c>
    </row>
    <row r="11" spans="1:8" ht="15.95" customHeight="1">
      <c r="C11" s="182" t="s">
        <v>5170</v>
      </c>
      <c r="D11" s="170">
        <v>327366</v>
      </c>
      <c r="E11" s="170">
        <v>481104</v>
      </c>
      <c r="F11" s="170">
        <v>273865</v>
      </c>
      <c r="G11" s="170">
        <v>471280</v>
      </c>
      <c r="H11" s="1153">
        <v>781331</v>
      </c>
    </row>
    <row r="12" spans="1:8" ht="15.95" customHeight="1">
      <c r="C12" s="182" t="s">
        <v>5171</v>
      </c>
      <c r="D12" s="170">
        <v>80224</v>
      </c>
      <c r="E12" s="170">
        <v>181901</v>
      </c>
      <c r="F12" s="170">
        <v>251977</v>
      </c>
      <c r="G12" s="170">
        <v>303479</v>
      </c>
      <c r="H12" s="1153">
        <v>316364</v>
      </c>
    </row>
    <row r="13" spans="1:8" ht="15.95" customHeight="1">
      <c r="C13" s="182" t="s">
        <v>5172</v>
      </c>
      <c r="D13" s="170">
        <v>4192296</v>
      </c>
      <c r="E13" s="170">
        <v>4604026</v>
      </c>
      <c r="F13" s="170">
        <v>4853230</v>
      </c>
      <c r="G13" s="170">
        <v>4820286</v>
      </c>
      <c r="H13" s="1153">
        <v>5066328</v>
      </c>
    </row>
    <row r="14" spans="1:8" ht="15.95" customHeight="1">
      <c r="C14" s="182" t="s">
        <v>5173</v>
      </c>
      <c r="D14" s="170">
        <v>164720</v>
      </c>
      <c r="E14" s="170">
        <v>187791</v>
      </c>
      <c r="F14" s="170">
        <v>197355</v>
      </c>
      <c r="G14" s="170">
        <v>200665</v>
      </c>
      <c r="H14" s="1153">
        <v>202658</v>
      </c>
    </row>
    <row r="15" spans="1:8" ht="15.95" customHeight="1">
      <c r="C15" s="182" t="s">
        <v>5174</v>
      </c>
      <c r="D15" s="170">
        <v>25</v>
      </c>
      <c r="E15" s="170">
        <v>0</v>
      </c>
      <c r="F15" s="170">
        <v>1179</v>
      </c>
      <c r="G15" s="170">
        <v>4339</v>
      </c>
      <c r="H15" s="1153">
        <v>0</v>
      </c>
    </row>
    <row r="16" spans="1:8" ht="15.95" customHeight="1">
      <c r="C16" s="182" t="s">
        <v>5175</v>
      </c>
      <c r="D16" s="170">
        <v>47411</v>
      </c>
      <c r="E16" s="170">
        <v>60055</v>
      </c>
      <c r="F16" s="170">
        <v>75652</v>
      </c>
      <c r="G16" s="170">
        <v>78988</v>
      </c>
      <c r="H16" s="1153">
        <v>93202</v>
      </c>
    </row>
    <row r="17" spans="3:8" ht="27.75" customHeight="1">
      <c r="C17" s="570" t="s">
        <v>5176</v>
      </c>
      <c r="D17" s="170">
        <v>21591</v>
      </c>
      <c r="E17" s="170">
        <v>21565</v>
      </c>
      <c r="F17" s="170">
        <v>21896</v>
      </c>
      <c r="G17" s="170">
        <v>21862</v>
      </c>
      <c r="H17" s="1153">
        <v>22206</v>
      </c>
    </row>
    <row r="18" spans="3:8" ht="15.95" customHeight="1">
      <c r="C18" s="182" t="s">
        <v>5177</v>
      </c>
      <c r="D18" s="170">
        <v>234326</v>
      </c>
      <c r="E18" s="170">
        <v>428260</v>
      </c>
      <c r="F18" s="170">
        <v>235062</v>
      </c>
      <c r="G18" s="170">
        <v>213170</v>
      </c>
      <c r="H18" s="1153">
        <v>1231628</v>
      </c>
    </row>
    <row r="19" spans="3:8" ht="8.25" customHeight="1">
      <c r="C19" s="182"/>
      <c r="D19" s="170"/>
      <c r="E19" s="170"/>
      <c r="F19" s="170"/>
      <c r="H19" s="1141"/>
    </row>
    <row r="20" spans="3:8" ht="15.95" customHeight="1">
      <c r="C20" s="182" t="s">
        <v>5178</v>
      </c>
      <c r="D20" s="170">
        <v>4361333</v>
      </c>
      <c r="E20" s="170">
        <v>6480746</v>
      </c>
      <c r="F20" s="170">
        <v>6636738</v>
      </c>
      <c r="G20" s="170">
        <v>7196701</v>
      </c>
      <c r="H20" s="1153">
        <v>8741164</v>
      </c>
    </row>
    <row r="21" spans="3:8" ht="15.95" customHeight="1">
      <c r="C21" s="182" t="s">
        <v>5179</v>
      </c>
      <c r="D21" s="170">
        <v>31063</v>
      </c>
      <c r="E21" s="170">
        <v>27818</v>
      </c>
      <c r="F21" s="170">
        <v>23947</v>
      </c>
      <c r="G21" s="170">
        <v>20956</v>
      </c>
      <c r="H21" s="1153">
        <v>19197</v>
      </c>
    </row>
    <row r="22" spans="3:8" ht="15.95" customHeight="1">
      <c r="C22" s="182" t="s">
        <v>5180</v>
      </c>
      <c r="D22" s="170">
        <v>643731</v>
      </c>
      <c r="E22" s="170">
        <v>676997</v>
      </c>
      <c r="F22" s="170">
        <v>725907</v>
      </c>
      <c r="G22" s="170">
        <v>749113</v>
      </c>
      <c r="H22" s="1153">
        <v>704571</v>
      </c>
    </row>
    <row r="23" spans="3:8" ht="15.95" customHeight="1">
      <c r="C23" s="182" t="s">
        <v>5181</v>
      </c>
      <c r="D23" s="170">
        <v>1911446</v>
      </c>
      <c r="E23" s="170">
        <v>1980643</v>
      </c>
      <c r="F23" s="170">
        <v>2012042</v>
      </c>
      <c r="G23" s="170">
        <v>1999649</v>
      </c>
      <c r="H23" s="1153">
        <v>2008289</v>
      </c>
    </row>
    <row r="24" spans="3:8" ht="15.95" customHeight="1">
      <c r="C24" s="182" t="s">
        <v>3964</v>
      </c>
      <c r="D24" s="170">
        <v>39609273</v>
      </c>
      <c r="E24" s="170">
        <v>23257490</v>
      </c>
      <c r="F24" s="170">
        <v>19518227</v>
      </c>
      <c r="G24" s="170">
        <v>19856674</v>
      </c>
      <c r="H24" s="1153">
        <v>19255096</v>
      </c>
    </row>
    <row r="25" spans="3:8" ht="8.25" customHeight="1">
      <c r="C25" s="182"/>
      <c r="D25" s="170"/>
      <c r="E25" s="170"/>
      <c r="F25" s="170"/>
      <c r="H25" s="1141"/>
    </row>
    <row r="26" spans="3:8" ht="15.95" customHeight="1">
      <c r="C26" s="182" t="s">
        <v>3967</v>
      </c>
      <c r="D26" s="170">
        <v>5986022</v>
      </c>
      <c r="E26" s="170">
        <v>6149479</v>
      </c>
      <c r="F26" s="170">
        <v>6229748</v>
      </c>
      <c r="G26" s="170">
        <v>6217441</v>
      </c>
      <c r="H26" s="1153">
        <v>6640880</v>
      </c>
    </row>
    <row r="27" spans="3:8" ht="15.95" customHeight="1">
      <c r="C27" s="182" t="s">
        <v>5182</v>
      </c>
      <c r="D27" s="170">
        <v>299711</v>
      </c>
      <c r="E27" s="170">
        <v>378688</v>
      </c>
      <c r="F27" s="170">
        <v>424883</v>
      </c>
      <c r="G27" s="170">
        <v>374938</v>
      </c>
      <c r="H27" s="1153">
        <v>314518</v>
      </c>
    </row>
    <row r="28" spans="3:8" ht="15.95" customHeight="1">
      <c r="C28" s="182" t="s">
        <v>5183</v>
      </c>
      <c r="D28" s="170">
        <v>810816</v>
      </c>
      <c r="E28" s="170">
        <v>994256</v>
      </c>
      <c r="F28" s="170">
        <v>918186</v>
      </c>
      <c r="G28" s="170">
        <v>1729897</v>
      </c>
      <c r="H28" s="1153">
        <v>26241744</v>
      </c>
    </row>
    <row r="29" spans="3:8" ht="15.95" customHeight="1">
      <c r="C29" s="182" t="s">
        <v>5184</v>
      </c>
      <c r="D29" s="170">
        <v>330473</v>
      </c>
      <c r="E29" s="170">
        <v>555481</v>
      </c>
      <c r="F29" s="170">
        <v>312956</v>
      </c>
      <c r="G29" s="170">
        <v>1835926</v>
      </c>
      <c r="H29" s="1153">
        <v>2146029</v>
      </c>
    </row>
    <row r="30" spans="3:8" ht="15.95" customHeight="1">
      <c r="C30" s="182" t="s">
        <v>5185</v>
      </c>
      <c r="D30" s="170">
        <v>1091085</v>
      </c>
      <c r="E30" s="170">
        <v>1976794</v>
      </c>
      <c r="F30" s="170">
        <v>2891047</v>
      </c>
      <c r="G30" s="170">
        <v>1500383</v>
      </c>
      <c r="H30" s="1153">
        <v>1509836</v>
      </c>
    </row>
    <row r="31" spans="3:8" ht="7.5" customHeight="1">
      <c r="C31" s="182"/>
      <c r="D31" s="170"/>
      <c r="E31" s="170"/>
      <c r="F31" s="170"/>
      <c r="H31" s="1141"/>
    </row>
    <row r="32" spans="3:8" ht="15.95" customHeight="1">
      <c r="C32" s="182" t="s">
        <v>5186</v>
      </c>
      <c r="D32" s="170">
        <v>2329935</v>
      </c>
      <c r="E32" s="170">
        <v>2781922</v>
      </c>
      <c r="F32" s="170">
        <v>2613350</v>
      </c>
      <c r="G32" s="170">
        <v>1922900</v>
      </c>
      <c r="H32" s="1153">
        <v>2333862</v>
      </c>
    </row>
    <row r="33" spans="2:8" ht="15.95" customHeight="1">
      <c r="C33" s="182" t="s">
        <v>5187</v>
      </c>
      <c r="D33" s="170">
        <v>6186303</v>
      </c>
      <c r="E33" s="170">
        <v>6264655</v>
      </c>
      <c r="F33" s="170">
        <v>5934976</v>
      </c>
      <c r="G33" s="170">
        <v>7528413</v>
      </c>
      <c r="H33" s="1153">
        <v>4559674</v>
      </c>
    </row>
    <row r="34" spans="2:8" ht="15.95" customHeight="1">
      <c r="C34" s="182" t="s">
        <v>2863</v>
      </c>
      <c r="D34" s="170"/>
      <c r="E34" s="170"/>
      <c r="F34" s="170"/>
      <c r="G34" s="170"/>
      <c r="H34" s="1153"/>
    </row>
    <row r="35" spans="2:8" ht="15.95" customHeight="1">
      <c r="B35" s="1741" t="s">
        <v>3972</v>
      </c>
      <c r="C35" s="1741"/>
      <c r="D35" s="170">
        <v>103614796</v>
      </c>
      <c r="E35" s="170">
        <v>91088016</v>
      </c>
      <c r="F35" s="170">
        <v>89954234</v>
      </c>
      <c r="G35" s="170">
        <v>92785253</v>
      </c>
      <c r="H35" s="1153">
        <v>117397753</v>
      </c>
    </row>
    <row r="36" spans="2:8" ht="15.95" customHeight="1">
      <c r="C36" s="182" t="s">
        <v>5188</v>
      </c>
      <c r="D36" s="170">
        <v>452116</v>
      </c>
      <c r="E36" s="170">
        <v>447778</v>
      </c>
      <c r="F36" s="170">
        <v>427429</v>
      </c>
      <c r="G36" s="170">
        <v>482492</v>
      </c>
      <c r="H36" s="1153">
        <v>451348</v>
      </c>
    </row>
    <row r="37" spans="2:8" ht="15.95" customHeight="1">
      <c r="C37" s="182" t="s">
        <v>3973</v>
      </c>
      <c r="D37" s="170">
        <v>31721708</v>
      </c>
      <c r="E37" s="170">
        <v>9820577</v>
      </c>
      <c r="F37" s="170">
        <v>11358659</v>
      </c>
      <c r="G37" s="170">
        <v>9935521</v>
      </c>
      <c r="H37" s="1153">
        <v>10674276</v>
      </c>
    </row>
    <row r="38" spans="2:8" ht="15.95" customHeight="1">
      <c r="C38" s="182" t="s">
        <v>5189</v>
      </c>
      <c r="D38" s="168">
        <v>36494579</v>
      </c>
      <c r="E38" s="168">
        <v>42533087</v>
      </c>
      <c r="F38" s="168">
        <v>40758546</v>
      </c>
      <c r="G38" s="168">
        <v>42806089</v>
      </c>
      <c r="H38" s="1151">
        <v>44526525</v>
      </c>
    </row>
    <row r="39" spans="2:8" ht="15.95" customHeight="1">
      <c r="C39" s="182" t="s">
        <v>5190</v>
      </c>
      <c r="D39" s="170">
        <v>8093859</v>
      </c>
      <c r="E39" s="170">
        <v>10389009</v>
      </c>
      <c r="F39" s="170">
        <v>9264577</v>
      </c>
      <c r="G39" s="170">
        <v>11828115</v>
      </c>
      <c r="H39" s="1153">
        <v>33486467</v>
      </c>
    </row>
    <row r="40" spans="2:8" ht="8.25" customHeight="1">
      <c r="C40" s="182" t="s">
        <v>2863</v>
      </c>
      <c r="D40" s="170"/>
      <c r="E40" s="170"/>
      <c r="F40" s="170"/>
      <c r="H40" s="1141"/>
    </row>
    <row r="41" spans="2:8" ht="15.95" customHeight="1">
      <c r="C41" s="182" t="s">
        <v>5191</v>
      </c>
      <c r="D41" s="170">
        <v>77632</v>
      </c>
      <c r="E41" s="170">
        <v>81712</v>
      </c>
      <c r="F41" s="170">
        <v>71605</v>
      </c>
      <c r="G41" s="170">
        <v>61639</v>
      </c>
      <c r="H41" s="1153">
        <v>61536</v>
      </c>
    </row>
    <row r="42" spans="2:8" ht="15.95" customHeight="1">
      <c r="C42" s="182" t="s">
        <v>5192</v>
      </c>
      <c r="D42" s="170">
        <v>296582</v>
      </c>
      <c r="E42" s="170">
        <v>263979</v>
      </c>
      <c r="F42" s="170">
        <v>248440</v>
      </c>
      <c r="G42" s="170">
        <v>237275</v>
      </c>
      <c r="H42" s="1153">
        <v>245617</v>
      </c>
    </row>
    <row r="43" spans="2:8" ht="15.95" customHeight="1">
      <c r="C43" s="182" t="s">
        <v>5193</v>
      </c>
      <c r="D43" s="170">
        <v>867579</v>
      </c>
      <c r="E43" s="170">
        <v>879292</v>
      </c>
      <c r="F43" s="170">
        <v>761053</v>
      </c>
      <c r="G43" s="170">
        <v>514836</v>
      </c>
      <c r="H43" s="1153">
        <v>532252</v>
      </c>
    </row>
    <row r="44" spans="2:8" ht="15.95" customHeight="1">
      <c r="C44" s="182" t="s">
        <v>5194</v>
      </c>
      <c r="D44" s="170">
        <v>6460144</v>
      </c>
      <c r="E44" s="170">
        <v>7030263</v>
      </c>
      <c r="F44" s="170">
        <v>8324135</v>
      </c>
      <c r="G44" s="170">
        <v>6891650</v>
      </c>
      <c r="H44" s="1153">
        <v>6910220</v>
      </c>
    </row>
    <row r="45" spans="2:8" ht="15.95" customHeight="1">
      <c r="C45" s="182" t="s">
        <v>5195</v>
      </c>
      <c r="D45" s="170">
        <v>2646109</v>
      </c>
      <c r="E45" s="170">
        <v>3602774</v>
      </c>
      <c r="F45" s="170">
        <v>2397942</v>
      </c>
      <c r="G45" s="170">
        <v>2525884</v>
      </c>
      <c r="H45" s="1153">
        <v>2854958</v>
      </c>
    </row>
    <row r="46" spans="2:8" ht="8.25" customHeight="1">
      <c r="C46" s="182" t="s">
        <v>2863</v>
      </c>
      <c r="D46" s="170"/>
      <c r="E46" s="170"/>
      <c r="F46" s="170"/>
      <c r="H46" s="1141"/>
    </row>
    <row r="47" spans="2:8" ht="15.95" customHeight="1">
      <c r="C47" s="182" t="s">
        <v>5196</v>
      </c>
      <c r="D47" s="170">
        <v>8781178</v>
      </c>
      <c r="E47" s="170">
        <v>9120985</v>
      </c>
      <c r="F47" s="170">
        <v>8993619</v>
      </c>
      <c r="G47" s="170">
        <v>9304871</v>
      </c>
      <c r="H47" s="1153">
        <v>10328685</v>
      </c>
    </row>
    <row r="48" spans="2:8" ht="15.95" customHeight="1">
      <c r="C48" s="182" t="s">
        <v>5197</v>
      </c>
      <c r="D48" s="170">
        <v>0</v>
      </c>
      <c r="E48" s="170">
        <v>0</v>
      </c>
      <c r="F48" s="170">
        <v>0</v>
      </c>
      <c r="G48" s="170">
        <v>0</v>
      </c>
      <c r="H48" s="1153">
        <v>0</v>
      </c>
    </row>
    <row r="49" spans="1:8" ht="15" customHeight="1">
      <c r="C49" s="182" t="s">
        <v>5198</v>
      </c>
      <c r="D49" s="170">
        <v>7575045</v>
      </c>
      <c r="E49" s="170">
        <v>6770156</v>
      </c>
      <c r="F49" s="170">
        <v>7198866</v>
      </c>
      <c r="G49" s="170">
        <v>8043167</v>
      </c>
      <c r="H49" s="1153">
        <v>7219227</v>
      </c>
    </row>
    <row r="50" spans="1:8" ht="15.75" customHeight="1">
      <c r="A50" s="157"/>
      <c r="B50" s="157"/>
      <c r="C50" s="201" t="s">
        <v>5199</v>
      </c>
      <c r="D50" s="210">
        <v>148265</v>
      </c>
      <c r="E50" s="210">
        <v>148405</v>
      </c>
      <c r="F50" s="210">
        <v>149363</v>
      </c>
      <c r="G50" s="210">
        <v>153715</v>
      </c>
      <c r="H50" s="1155">
        <v>106641</v>
      </c>
    </row>
    <row r="51" spans="1:8">
      <c r="A51" s="72" t="s">
        <v>5200</v>
      </c>
      <c r="C51" s="72"/>
    </row>
    <row r="52" spans="1:8" ht="15.75" customHeight="1">
      <c r="A52" s="72" t="s">
        <v>5201</v>
      </c>
      <c r="C52" s="72"/>
    </row>
    <row r="53" spans="1:8">
      <c r="E53" s="131"/>
    </row>
  </sheetData>
  <mergeCells count="4">
    <mergeCell ref="A3:F3"/>
    <mergeCell ref="A5:C5"/>
    <mergeCell ref="B6:C6"/>
    <mergeCell ref="B35:C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DB07-77A3-43F6-9543-822447A82064}">
  <sheetPr>
    <pageSetUpPr fitToPage="1"/>
  </sheetPr>
  <dimension ref="A1:H56"/>
  <sheetViews>
    <sheetView view="pageBreakPreview" zoomScaleNormal="100" zoomScaleSheetLayoutView="100" workbookViewId="0"/>
  </sheetViews>
  <sheetFormatPr defaultRowHeight="12"/>
  <cols>
    <col min="1" max="1" width="2" style="186" customWidth="1"/>
    <col min="2" max="2" width="1.125" style="186" customWidth="1"/>
    <col min="3" max="3" width="21" style="186" customWidth="1"/>
    <col min="4" max="8" width="13.125" style="186" customWidth="1"/>
    <col min="9" max="16384" width="9" style="186"/>
  </cols>
  <sheetData>
    <row r="1" spans="1:8" ht="13.5" customHeight="1">
      <c r="A1" s="229"/>
      <c r="F1" s="176"/>
      <c r="G1" s="176"/>
    </row>
    <row r="2" spans="1:8" ht="13.5" customHeight="1">
      <c r="A2" s="230"/>
    </row>
    <row r="3" spans="1:8" ht="20.25" customHeight="1">
      <c r="A3" s="1653" t="s">
        <v>5202</v>
      </c>
      <c r="B3" s="1653"/>
      <c r="C3" s="1653"/>
      <c r="D3" s="1653"/>
      <c r="E3" s="1653"/>
      <c r="F3" s="1653"/>
    </row>
    <row r="4" spans="1:8" ht="15.75" customHeight="1">
      <c r="A4" s="72" t="s">
        <v>5131</v>
      </c>
      <c r="C4" s="72"/>
    </row>
    <row r="5" spans="1:8" ht="25.5" customHeight="1">
      <c r="A5" s="1674" t="s">
        <v>5132</v>
      </c>
      <c r="B5" s="1674"/>
      <c r="C5" s="1674"/>
      <c r="D5" s="704" t="s">
        <v>5162</v>
      </c>
      <c r="E5" s="704" t="s">
        <v>5163</v>
      </c>
      <c r="F5" s="704" t="s">
        <v>5164</v>
      </c>
      <c r="G5" s="704" t="s">
        <v>5165</v>
      </c>
      <c r="H5" s="1154" t="s">
        <v>6007</v>
      </c>
    </row>
    <row r="6" spans="1:8" ht="17.100000000000001" customHeight="1">
      <c r="B6" s="1741" t="s">
        <v>3962</v>
      </c>
      <c r="C6" s="1741"/>
      <c r="D6" s="170">
        <v>49324636</v>
      </c>
      <c r="E6" s="168">
        <v>51424223</v>
      </c>
      <c r="F6" s="168">
        <v>52461172</v>
      </c>
      <c r="G6" s="168">
        <v>50707531</v>
      </c>
      <c r="H6" s="1151">
        <v>50912772</v>
      </c>
    </row>
    <row r="7" spans="1:8" ht="17.100000000000001" customHeight="1">
      <c r="C7" s="182" t="s">
        <v>5203</v>
      </c>
      <c r="D7" s="170">
        <v>22648117</v>
      </c>
      <c r="E7" s="168">
        <v>23893560</v>
      </c>
      <c r="F7" s="168">
        <v>23477870</v>
      </c>
      <c r="G7" s="168">
        <v>22282842</v>
      </c>
      <c r="H7" s="1151">
        <v>21237663</v>
      </c>
    </row>
    <row r="8" spans="1:8" ht="17.100000000000001" customHeight="1">
      <c r="C8" s="182" t="s">
        <v>5204</v>
      </c>
      <c r="D8" s="170">
        <v>107178</v>
      </c>
      <c r="E8" s="168">
        <v>111439</v>
      </c>
      <c r="F8" s="168">
        <v>111644</v>
      </c>
      <c r="G8" s="168">
        <v>137789</v>
      </c>
      <c r="H8" s="1151">
        <v>121076</v>
      </c>
    </row>
    <row r="9" spans="1:8" ht="17.100000000000001" customHeight="1">
      <c r="C9" s="182" t="s">
        <v>5205</v>
      </c>
      <c r="D9" s="170">
        <v>0</v>
      </c>
      <c r="E9" s="168">
        <v>0</v>
      </c>
      <c r="F9" s="168">
        <v>0</v>
      </c>
      <c r="G9" s="168">
        <v>0</v>
      </c>
      <c r="H9" s="1250">
        <v>0</v>
      </c>
    </row>
    <row r="10" spans="1:8" ht="17.100000000000001" customHeight="1">
      <c r="C10" s="182" t="s">
        <v>5206</v>
      </c>
      <c r="D10" s="170">
        <v>21496941</v>
      </c>
      <c r="E10" s="168">
        <v>22473299</v>
      </c>
      <c r="F10" s="168">
        <v>22090734</v>
      </c>
      <c r="G10" s="168">
        <v>22854337</v>
      </c>
      <c r="H10" s="1151">
        <v>23575884</v>
      </c>
    </row>
    <row r="11" spans="1:8" ht="17.100000000000001" customHeight="1">
      <c r="C11" s="182" t="s">
        <v>5207</v>
      </c>
      <c r="D11" s="170">
        <v>4595200</v>
      </c>
      <c r="E11" s="168">
        <v>4631901</v>
      </c>
      <c r="F11" s="168">
        <v>4759167</v>
      </c>
      <c r="G11" s="168">
        <v>4923538</v>
      </c>
      <c r="H11" s="1250">
        <v>5505904</v>
      </c>
    </row>
    <row r="12" spans="1:8" ht="17.100000000000001" customHeight="1">
      <c r="C12" s="182" t="s">
        <v>5208</v>
      </c>
      <c r="D12" s="170">
        <v>131124</v>
      </c>
      <c r="E12" s="168">
        <v>32630</v>
      </c>
      <c r="F12" s="168">
        <v>40729</v>
      </c>
      <c r="G12" s="168">
        <v>37633</v>
      </c>
      <c r="H12" s="1151">
        <v>0</v>
      </c>
    </row>
    <row r="13" spans="1:8" ht="17.100000000000001" customHeight="1">
      <c r="C13" s="182" t="s">
        <v>5145</v>
      </c>
      <c r="D13" s="170">
        <v>9369</v>
      </c>
      <c r="E13" s="168">
        <v>6652</v>
      </c>
      <c r="F13" s="168">
        <v>7277</v>
      </c>
      <c r="G13" s="168">
        <v>6976</v>
      </c>
      <c r="H13" s="1151">
        <v>0</v>
      </c>
    </row>
    <row r="14" spans="1:8" ht="17.100000000000001" customHeight="1">
      <c r="C14" s="182" t="s">
        <v>5146</v>
      </c>
      <c r="D14" s="170">
        <v>3147</v>
      </c>
      <c r="E14" s="168">
        <v>3490</v>
      </c>
      <c r="F14" s="168">
        <v>3361</v>
      </c>
      <c r="G14" s="168">
        <v>3675</v>
      </c>
      <c r="H14" s="1151">
        <v>0</v>
      </c>
    </row>
    <row r="15" spans="1:8" ht="17.100000000000001" customHeight="1">
      <c r="C15" s="182" t="s">
        <v>5147</v>
      </c>
      <c r="D15" s="170">
        <v>7476</v>
      </c>
      <c r="E15" s="168">
        <v>5584</v>
      </c>
      <c r="F15" s="168">
        <v>7385</v>
      </c>
      <c r="G15" s="168">
        <v>6815</v>
      </c>
      <c r="H15" s="1151">
        <v>0</v>
      </c>
    </row>
    <row r="16" spans="1:8" ht="17.100000000000001" customHeight="1">
      <c r="C16" s="182" t="s">
        <v>5209</v>
      </c>
      <c r="D16" s="170">
        <v>28666</v>
      </c>
      <c r="E16" s="168">
        <v>33701</v>
      </c>
      <c r="F16" s="168">
        <v>38817</v>
      </c>
      <c r="G16" s="168">
        <v>83582</v>
      </c>
      <c r="H16" s="1151">
        <v>0</v>
      </c>
    </row>
    <row r="17" spans="2:8" ht="17.100000000000001" customHeight="1">
      <c r="C17" s="182" t="s">
        <v>5210</v>
      </c>
      <c r="D17" s="170">
        <v>60551</v>
      </c>
      <c r="E17" s="168">
        <v>23856</v>
      </c>
      <c r="F17" s="168">
        <v>4340</v>
      </c>
      <c r="G17" s="168">
        <v>5204</v>
      </c>
      <c r="H17" s="1151">
        <v>0</v>
      </c>
    </row>
    <row r="18" spans="2:8" ht="17.100000000000001" customHeight="1">
      <c r="C18" s="182" t="s">
        <v>5150</v>
      </c>
      <c r="D18" s="170">
        <v>11759</v>
      </c>
      <c r="E18" s="168">
        <v>21305</v>
      </c>
      <c r="F18" s="168">
        <v>8434</v>
      </c>
      <c r="G18" s="168">
        <v>13171</v>
      </c>
      <c r="H18" s="1151">
        <v>0</v>
      </c>
    </row>
    <row r="19" spans="2:8" ht="17.100000000000001" customHeight="1">
      <c r="C19" s="182" t="s">
        <v>5151</v>
      </c>
      <c r="D19" s="170">
        <v>33485</v>
      </c>
      <c r="E19" s="168">
        <v>6125</v>
      </c>
      <c r="F19" s="168">
        <v>7441</v>
      </c>
      <c r="G19" s="168">
        <v>4683</v>
      </c>
      <c r="H19" s="1151">
        <v>0</v>
      </c>
    </row>
    <row r="20" spans="2:8" ht="17.100000000000001" customHeight="1">
      <c r="C20" s="182" t="s">
        <v>5152</v>
      </c>
      <c r="D20" s="170">
        <v>728</v>
      </c>
      <c r="E20" s="168">
        <v>612</v>
      </c>
      <c r="F20" s="168">
        <v>529</v>
      </c>
      <c r="G20" s="168">
        <v>521</v>
      </c>
      <c r="H20" s="1151">
        <v>0</v>
      </c>
    </row>
    <row r="21" spans="2:8" s="138" customFormat="1" ht="17.100000000000001" customHeight="1">
      <c r="C21" s="1301" t="s">
        <v>6172</v>
      </c>
      <c r="D21" s="1308">
        <v>0</v>
      </c>
      <c r="E21" s="1307">
        <v>0</v>
      </c>
      <c r="F21" s="1307">
        <v>0</v>
      </c>
      <c r="G21" s="1307">
        <v>0</v>
      </c>
      <c r="H21" s="1307">
        <v>199801</v>
      </c>
    </row>
    <row r="22" spans="2:8" ht="17.100000000000001" customHeight="1">
      <c r="C22" s="182" t="s">
        <v>5211</v>
      </c>
      <c r="D22" s="170">
        <v>0</v>
      </c>
      <c r="E22" s="168">
        <v>0</v>
      </c>
      <c r="F22" s="170">
        <v>0</v>
      </c>
      <c r="G22" s="170">
        <v>0</v>
      </c>
      <c r="H22" s="1153">
        <v>0</v>
      </c>
    </row>
    <row r="23" spans="2:8" ht="17.100000000000001" customHeight="1">
      <c r="C23" s="182" t="s">
        <v>5212</v>
      </c>
      <c r="D23" s="170">
        <v>190894</v>
      </c>
      <c r="E23" s="170">
        <v>180070</v>
      </c>
      <c r="F23" s="168">
        <v>1903444</v>
      </c>
      <c r="G23" s="168">
        <v>346763</v>
      </c>
      <c r="H23" s="1151">
        <v>272443</v>
      </c>
    </row>
    <row r="24" spans="2:8" ht="17.100000000000001" customHeight="1">
      <c r="D24" s="170"/>
      <c r="E24" s="168"/>
      <c r="F24" s="168"/>
      <c r="G24" s="168"/>
      <c r="H24" s="1151"/>
    </row>
    <row r="25" spans="2:8" ht="17.100000000000001" customHeight="1">
      <c r="B25" s="1741" t="s">
        <v>3972</v>
      </c>
      <c r="C25" s="1741"/>
      <c r="D25" s="170">
        <v>47738576</v>
      </c>
      <c r="E25" s="168">
        <v>50038811</v>
      </c>
      <c r="F25" s="168">
        <v>51373077</v>
      </c>
      <c r="G25" s="168">
        <v>50123247</v>
      </c>
      <c r="H25" s="1151">
        <v>49952133</v>
      </c>
    </row>
    <row r="26" spans="2:8" ht="17.100000000000001" customHeight="1">
      <c r="C26" s="182" t="s">
        <v>5203</v>
      </c>
      <c r="D26" s="170">
        <v>22054257</v>
      </c>
      <c r="E26" s="168">
        <v>23068647</v>
      </c>
      <c r="F26" s="168">
        <v>22974079</v>
      </c>
      <c r="G26" s="168">
        <v>22084179</v>
      </c>
      <c r="H26" s="1151">
        <v>20806489</v>
      </c>
    </row>
    <row r="27" spans="2:8" ht="17.100000000000001" customHeight="1">
      <c r="C27" s="182" t="s">
        <v>5204</v>
      </c>
      <c r="D27" s="170">
        <v>107178</v>
      </c>
      <c r="E27" s="168">
        <v>111439</v>
      </c>
      <c r="F27" s="168">
        <v>111644</v>
      </c>
      <c r="G27" s="168">
        <v>137789</v>
      </c>
      <c r="H27" s="1151">
        <v>121076</v>
      </c>
    </row>
    <row r="28" spans="2:8" ht="17.100000000000001" customHeight="1">
      <c r="C28" s="182" t="s">
        <v>5205</v>
      </c>
      <c r="D28" s="170">
        <v>0</v>
      </c>
      <c r="E28" s="168">
        <v>0</v>
      </c>
      <c r="F28" s="168">
        <v>0</v>
      </c>
      <c r="G28" s="168">
        <v>0</v>
      </c>
      <c r="H28" s="1151">
        <v>0</v>
      </c>
    </row>
    <row r="29" spans="2:8" ht="17.100000000000001" customHeight="1">
      <c r="C29" s="182" t="s">
        <v>5206</v>
      </c>
      <c r="D29" s="170">
        <v>20727520</v>
      </c>
      <c r="E29" s="170">
        <v>22109378</v>
      </c>
      <c r="F29" s="170">
        <v>21684895</v>
      </c>
      <c r="G29" s="170">
        <v>22703461</v>
      </c>
      <c r="H29" s="1153">
        <v>23303673</v>
      </c>
    </row>
    <row r="30" spans="2:8" ht="16.5" customHeight="1">
      <c r="C30" s="182" t="s">
        <v>5207</v>
      </c>
      <c r="D30" s="170">
        <v>4446683</v>
      </c>
      <c r="E30" s="168">
        <v>4482805</v>
      </c>
      <c r="F30" s="168">
        <v>4611976</v>
      </c>
      <c r="G30" s="168">
        <v>4755576</v>
      </c>
      <c r="H30" s="1151">
        <v>5269174</v>
      </c>
    </row>
    <row r="31" spans="2:8" ht="16.5" customHeight="1">
      <c r="C31" s="182" t="s">
        <v>5208</v>
      </c>
      <c r="D31" s="170">
        <v>112954</v>
      </c>
      <c r="E31" s="168">
        <v>21255</v>
      </c>
      <c r="F31" s="168">
        <v>30854</v>
      </c>
      <c r="G31" s="168">
        <v>31691</v>
      </c>
      <c r="H31" s="1151">
        <v>0</v>
      </c>
    </row>
    <row r="32" spans="2:8" ht="16.5" customHeight="1">
      <c r="C32" s="182" t="s">
        <v>5145</v>
      </c>
      <c r="D32" s="170">
        <v>5468</v>
      </c>
      <c r="E32" s="168">
        <v>3557</v>
      </c>
      <c r="F32" s="168">
        <v>5120</v>
      </c>
      <c r="G32" s="168">
        <v>4916</v>
      </c>
      <c r="H32" s="1151">
        <v>0</v>
      </c>
    </row>
    <row r="33" spans="1:8" ht="16.5" customHeight="1">
      <c r="C33" s="182" t="s">
        <v>5146</v>
      </c>
      <c r="D33" s="170">
        <v>310</v>
      </c>
      <c r="E33" s="168">
        <v>782</v>
      </c>
      <c r="F33" s="168">
        <v>2496</v>
      </c>
      <c r="G33" s="168">
        <v>2788</v>
      </c>
      <c r="H33" s="1151">
        <v>0</v>
      </c>
    </row>
    <row r="34" spans="1:8" ht="16.5" customHeight="1">
      <c r="C34" s="182" t="s">
        <v>5147</v>
      </c>
      <c r="D34" s="170">
        <v>4759</v>
      </c>
      <c r="E34" s="168">
        <v>3233</v>
      </c>
      <c r="F34" s="168">
        <v>5554</v>
      </c>
      <c r="G34" s="168">
        <v>5073</v>
      </c>
      <c r="H34" s="1151">
        <v>0</v>
      </c>
    </row>
    <row r="35" spans="1:8" ht="16.5" customHeight="1">
      <c r="C35" s="182" t="s">
        <v>5209</v>
      </c>
      <c r="D35" s="170">
        <v>14034</v>
      </c>
      <c r="E35" s="168">
        <v>17123</v>
      </c>
      <c r="F35" s="168">
        <v>26221</v>
      </c>
      <c r="G35" s="168">
        <v>63342</v>
      </c>
      <c r="H35" s="1151">
        <v>0</v>
      </c>
    </row>
    <row r="36" spans="1:8" ht="16.5" customHeight="1">
      <c r="C36" s="182" t="s">
        <v>5210</v>
      </c>
      <c r="D36" s="170">
        <v>38015</v>
      </c>
      <c r="E36" s="168">
        <v>21961</v>
      </c>
      <c r="F36" s="168">
        <v>3652</v>
      </c>
      <c r="G36" s="168">
        <v>2075</v>
      </c>
      <c r="H36" s="1151">
        <v>0</v>
      </c>
    </row>
    <row r="37" spans="1:8" ht="16.5" customHeight="1">
      <c r="C37" s="182" t="s">
        <v>5150</v>
      </c>
      <c r="D37" s="170">
        <v>4144</v>
      </c>
      <c r="E37" s="168">
        <v>17138</v>
      </c>
      <c r="F37" s="168">
        <v>6718</v>
      </c>
      <c r="G37" s="168">
        <v>11219</v>
      </c>
      <c r="H37" s="1151">
        <v>0</v>
      </c>
    </row>
    <row r="38" spans="1:8" ht="16.5" customHeight="1">
      <c r="C38" s="182" t="s">
        <v>5151</v>
      </c>
      <c r="D38" s="170">
        <v>32156</v>
      </c>
      <c r="E38" s="168">
        <v>1255</v>
      </c>
      <c r="F38" s="168">
        <v>6333</v>
      </c>
      <c r="G38" s="168">
        <v>2626</v>
      </c>
      <c r="H38" s="1151">
        <v>0</v>
      </c>
    </row>
    <row r="39" spans="1:8" ht="16.5" customHeight="1">
      <c r="C39" s="182" t="s">
        <v>5152</v>
      </c>
      <c r="D39" s="170">
        <v>206</v>
      </c>
      <c r="E39" s="168">
        <v>169</v>
      </c>
      <c r="F39" s="168">
        <v>91</v>
      </c>
      <c r="G39" s="168">
        <v>79</v>
      </c>
      <c r="H39" s="1151">
        <v>0</v>
      </c>
    </row>
    <row r="40" spans="1:8" s="138" customFormat="1" ht="17.100000000000001" customHeight="1">
      <c r="C40" s="1301" t="s">
        <v>6172</v>
      </c>
      <c r="D40" s="1308">
        <v>0</v>
      </c>
      <c r="E40" s="1307">
        <v>0</v>
      </c>
      <c r="F40" s="1307">
        <v>0</v>
      </c>
      <c r="G40" s="1307">
        <v>0</v>
      </c>
      <c r="H40" s="1307">
        <v>179277</v>
      </c>
    </row>
    <row r="41" spans="1:8" ht="16.5" customHeight="1">
      <c r="C41" s="182" t="s">
        <v>5211</v>
      </c>
      <c r="D41" s="170">
        <v>0</v>
      </c>
      <c r="E41" s="168">
        <v>0</v>
      </c>
      <c r="F41" s="170">
        <v>0</v>
      </c>
      <c r="G41" s="170">
        <v>0</v>
      </c>
      <c r="H41" s="1153">
        <v>0</v>
      </c>
    </row>
    <row r="42" spans="1:8" ht="16.5" customHeight="1">
      <c r="A42" s="157"/>
      <c r="B42" s="157"/>
      <c r="C42" s="201" t="s">
        <v>5212</v>
      </c>
      <c r="D42" s="210">
        <v>190894</v>
      </c>
      <c r="E42" s="210">
        <v>180070</v>
      </c>
      <c r="F42" s="173">
        <v>1903444</v>
      </c>
      <c r="G42" s="173">
        <v>318431</v>
      </c>
      <c r="H42" s="1156">
        <v>272443</v>
      </c>
    </row>
    <row r="43" spans="1:8" ht="16.5" customHeight="1">
      <c r="A43" s="72" t="s">
        <v>5200</v>
      </c>
      <c r="C43" s="72"/>
    </row>
    <row r="44" spans="1:8" ht="17.100000000000001" customHeight="1">
      <c r="A44" s="2096" t="s">
        <v>5213</v>
      </c>
      <c r="B44" s="2074"/>
      <c r="C44" s="2074"/>
    </row>
    <row r="45" spans="1:8" ht="17.100000000000001" customHeight="1"/>
    <row r="46" spans="1:8" ht="17.100000000000001" customHeight="1"/>
    <row r="47" spans="1:8" ht="17.100000000000001" customHeight="1"/>
    <row r="48" spans="1: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sheetData>
  <mergeCells count="5">
    <mergeCell ref="A3:F3"/>
    <mergeCell ref="A5:C5"/>
    <mergeCell ref="B6:C6"/>
    <mergeCell ref="B25:C25"/>
    <mergeCell ref="A44:C4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2B13A-7FC7-43EB-92AF-B4C9753ECBB9}">
  <sheetPr>
    <pageSetUpPr fitToPage="1"/>
  </sheetPr>
  <dimension ref="A1:S65"/>
  <sheetViews>
    <sheetView view="pageBreakPreview" zoomScaleNormal="100" zoomScaleSheetLayoutView="100" workbookViewId="0"/>
  </sheetViews>
  <sheetFormatPr defaultRowHeight="12" customHeight="1"/>
  <cols>
    <col min="1" max="12" width="9.375" style="69" customWidth="1"/>
    <col min="13" max="16384" width="9" style="69"/>
  </cols>
  <sheetData>
    <row r="1" spans="1:19" ht="13.5" customHeight="1">
      <c r="A1" s="72"/>
      <c r="K1" s="1739"/>
      <c r="L1" s="1739"/>
    </row>
    <row r="2" spans="1:19" ht="13.5" customHeight="1">
      <c r="L2" s="114"/>
    </row>
    <row r="3" spans="1:19" ht="14.25">
      <c r="A3" s="1740" t="s">
        <v>5961</v>
      </c>
      <c r="B3" s="1740"/>
      <c r="C3" s="1740"/>
      <c r="D3" s="1740"/>
      <c r="E3" s="1740"/>
      <c r="F3" s="1740"/>
      <c r="G3" s="1740"/>
      <c r="H3" s="1740"/>
      <c r="I3" s="1740"/>
      <c r="J3" s="1740"/>
      <c r="K3" s="1740"/>
      <c r="L3" s="1740"/>
    </row>
    <row r="4" spans="1:19" ht="16.5" customHeight="1">
      <c r="A4" s="72"/>
    </row>
    <row r="5" spans="1:19" ht="15" customHeight="1">
      <c r="A5" s="79" t="s">
        <v>394</v>
      </c>
      <c r="B5" s="79" t="s">
        <v>282</v>
      </c>
      <c r="C5" s="80" t="s">
        <v>283</v>
      </c>
      <c r="D5" s="81" t="s">
        <v>395</v>
      </c>
      <c r="E5" s="80" t="s">
        <v>394</v>
      </c>
      <c r="F5" s="79" t="s">
        <v>282</v>
      </c>
      <c r="G5" s="80" t="s">
        <v>283</v>
      </c>
      <c r="H5" s="80" t="s">
        <v>395</v>
      </c>
      <c r="I5" s="79" t="s">
        <v>394</v>
      </c>
      <c r="J5" s="79" t="s">
        <v>282</v>
      </c>
      <c r="K5" s="80" t="s">
        <v>283</v>
      </c>
      <c r="L5" s="136" t="s">
        <v>395</v>
      </c>
    </row>
    <row r="6" spans="1:19" ht="16.5" customHeight="1">
      <c r="A6" s="83" t="s">
        <v>327</v>
      </c>
      <c r="B6" s="166">
        <v>104741</v>
      </c>
      <c r="C6" s="166">
        <v>121939</v>
      </c>
      <c r="D6" s="166">
        <v>226680</v>
      </c>
      <c r="E6" s="167"/>
      <c r="F6" s="168"/>
      <c r="G6" s="168"/>
      <c r="H6" s="168"/>
      <c r="I6" s="167"/>
      <c r="J6" s="168"/>
      <c r="K6" s="168"/>
      <c r="L6" s="168"/>
    </row>
    <row r="7" spans="1:19" ht="12" customHeight="1">
      <c r="A7" s="89"/>
      <c r="B7" s="168"/>
      <c r="C7" s="168"/>
      <c r="D7" s="168"/>
      <c r="E7" s="169"/>
      <c r="F7" s="168"/>
      <c r="G7" s="168"/>
      <c r="H7" s="168"/>
      <c r="I7" s="169"/>
      <c r="J7" s="168"/>
      <c r="K7" s="168"/>
      <c r="L7" s="168"/>
    </row>
    <row r="8" spans="1:19" ht="12" customHeight="1">
      <c r="A8" s="83" t="s">
        <v>396</v>
      </c>
      <c r="B8" s="168">
        <v>3464</v>
      </c>
      <c r="C8" s="168">
        <v>3349</v>
      </c>
      <c r="D8" s="168">
        <v>6813</v>
      </c>
      <c r="E8" s="167" t="s">
        <v>397</v>
      </c>
      <c r="F8" s="168">
        <v>6006</v>
      </c>
      <c r="G8" s="168">
        <v>6840</v>
      </c>
      <c r="H8" s="168">
        <v>12846</v>
      </c>
      <c r="I8" s="167" t="s">
        <v>398</v>
      </c>
      <c r="J8" s="1080">
        <v>4800</v>
      </c>
      <c r="K8" s="1080">
        <v>6825</v>
      </c>
      <c r="L8" s="1080">
        <v>11625</v>
      </c>
      <c r="P8" s="131"/>
      <c r="Q8" s="131"/>
      <c r="R8" s="131"/>
      <c r="S8" s="131"/>
    </row>
    <row r="9" spans="1:19" ht="12" customHeight="1">
      <c r="A9" s="83">
        <v>0</v>
      </c>
      <c r="B9" s="168">
        <v>621</v>
      </c>
      <c r="C9" s="168">
        <v>546</v>
      </c>
      <c r="D9" s="168">
        <v>1167</v>
      </c>
      <c r="E9" s="167">
        <v>40</v>
      </c>
      <c r="F9" s="168">
        <v>1119</v>
      </c>
      <c r="G9" s="168">
        <v>1257</v>
      </c>
      <c r="H9" s="168">
        <v>2376</v>
      </c>
      <c r="I9" s="167">
        <v>80</v>
      </c>
      <c r="J9" s="1080">
        <v>855</v>
      </c>
      <c r="K9" s="1080">
        <v>1253</v>
      </c>
      <c r="L9" s="1080">
        <v>2108</v>
      </c>
      <c r="P9" s="131"/>
      <c r="Q9" s="131"/>
      <c r="R9" s="131"/>
      <c r="S9" s="131"/>
    </row>
    <row r="10" spans="1:19" ht="12" customHeight="1">
      <c r="A10" s="83">
        <v>1</v>
      </c>
      <c r="B10" s="168">
        <v>626</v>
      </c>
      <c r="C10" s="168">
        <v>620</v>
      </c>
      <c r="D10" s="168">
        <v>1246</v>
      </c>
      <c r="E10" s="167">
        <v>41</v>
      </c>
      <c r="F10" s="168">
        <v>1138</v>
      </c>
      <c r="G10" s="168">
        <v>1350</v>
      </c>
      <c r="H10" s="168">
        <v>2488</v>
      </c>
      <c r="I10" s="167">
        <v>81</v>
      </c>
      <c r="J10" s="1080">
        <v>1062</v>
      </c>
      <c r="K10" s="1080">
        <v>1462</v>
      </c>
      <c r="L10" s="1080">
        <v>2524</v>
      </c>
      <c r="P10" s="131"/>
      <c r="Q10" s="131"/>
      <c r="R10" s="131"/>
      <c r="S10" s="131"/>
    </row>
    <row r="11" spans="1:19" ht="12" customHeight="1">
      <c r="A11" s="83">
        <v>2</v>
      </c>
      <c r="B11" s="168">
        <v>689</v>
      </c>
      <c r="C11" s="168">
        <v>672</v>
      </c>
      <c r="D11" s="168">
        <v>1361</v>
      </c>
      <c r="E11" s="167">
        <v>42</v>
      </c>
      <c r="F11" s="168">
        <v>1256</v>
      </c>
      <c r="G11" s="168">
        <v>1385</v>
      </c>
      <c r="H11" s="168">
        <v>2641</v>
      </c>
      <c r="I11" s="167">
        <v>82</v>
      </c>
      <c r="J11" s="1080">
        <v>986</v>
      </c>
      <c r="K11" s="1080">
        <v>1409</v>
      </c>
      <c r="L11" s="1080">
        <v>2395</v>
      </c>
      <c r="P11" s="131"/>
      <c r="Q11" s="131"/>
      <c r="R11" s="131"/>
      <c r="S11" s="131"/>
    </row>
    <row r="12" spans="1:19" ht="12" customHeight="1">
      <c r="A12" s="83">
        <v>3</v>
      </c>
      <c r="B12" s="168">
        <v>742</v>
      </c>
      <c r="C12" s="168">
        <v>728</v>
      </c>
      <c r="D12" s="168">
        <v>1470</v>
      </c>
      <c r="E12" s="167">
        <v>43</v>
      </c>
      <c r="F12" s="168">
        <v>1222</v>
      </c>
      <c r="G12" s="168">
        <v>1383</v>
      </c>
      <c r="H12" s="168">
        <v>2605</v>
      </c>
      <c r="I12" s="167">
        <v>83</v>
      </c>
      <c r="J12" s="1080">
        <v>979</v>
      </c>
      <c r="K12" s="1080">
        <v>1374</v>
      </c>
      <c r="L12" s="1080">
        <v>2353</v>
      </c>
      <c r="P12" s="131"/>
      <c r="Q12" s="131"/>
      <c r="R12" s="162"/>
      <c r="S12" s="162"/>
    </row>
    <row r="13" spans="1:19" ht="12" customHeight="1">
      <c r="A13" s="83">
        <v>4</v>
      </c>
      <c r="B13" s="168">
        <v>786</v>
      </c>
      <c r="C13" s="168">
        <v>783</v>
      </c>
      <c r="D13" s="168">
        <v>1569</v>
      </c>
      <c r="E13" s="167">
        <v>44</v>
      </c>
      <c r="F13" s="168">
        <v>1271</v>
      </c>
      <c r="G13" s="168">
        <v>1465</v>
      </c>
      <c r="H13" s="168">
        <v>2736</v>
      </c>
      <c r="I13" s="167">
        <v>84</v>
      </c>
      <c r="J13" s="1080">
        <v>918</v>
      </c>
      <c r="K13" s="1080">
        <v>1327</v>
      </c>
      <c r="L13" s="1080">
        <v>2245</v>
      </c>
      <c r="P13" s="131"/>
      <c r="Q13" s="131"/>
      <c r="R13" s="162"/>
      <c r="S13" s="162"/>
    </row>
    <row r="14" spans="1:19" ht="12" customHeight="1">
      <c r="A14" s="83"/>
      <c r="B14" s="168"/>
      <c r="C14" s="168"/>
      <c r="D14" s="168"/>
      <c r="E14" s="167"/>
      <c r="F14" s="168"/>
      <c r="G14" s="168"/>
      <c r="H14" s="168"/>
      <c r="I14" s="167"/>
      <c r="J14" s="1080"/>
      <c r="K14" s="1080"/>
      <c r="L14" s="1080"/>
      <c r="P14" s="131"/>
      <c r="Q14" s="131"/>
    </row>
    <row r="15" spans="1:19" ht="12" customHeight="1">
      <c r="A15" s="83" t="s">
        <v>399</v>
      </c>
      <c r="B15" s="168">
        <v>4765</v>
      </c>
      <c r="C15" s="168">
        <v>4573</v>
      </c>
      <c r="D15" s="168">
        <v>9338</v>
      </c>
      <c r="E15" s="167" t="s">
        <v>400</v>
      </c>
      <c r="F15" s="168">
        <v>7319</v>
      </c>
      <c r="G15" s="168">
        <v>8299</v>
      </c>
      <c r="H15" s="168">
        <v>15618</v>
      </c>
      <c r="I15" s="167" t="s">
        <v>401</v>
      </c>
      <c r="J15" s="1080">
        <v>2919</v>
      </c>
      <c r="K15" s="1080">
        <v>4791</v>
      </c>
      <c r="L15" s="1080">
        <v>7710</v>
      </c>
      <c r="P15" s="131"/>
      <c r="Q15" s="131"/>
    </row>
    <row r="16" spans="1:19" ht="12" customHeight="1">
      <c r="A16" s="83">
        <v>5</v>
      </c>
      <c r="B16" s="168">
        <v>881</v>
      </c>
      <c r="C16" s="168">
        <v>803</v>
      </c>
      <c r="D16" s="168">
        <v>1684</v>
      </c>
      <c r="E16" s="167">
        <v>45</v>
      </c>
      <c r="F16" s="168">
        <v>1275</v>
      </c>
      <c r="G16" s="168">
        <v>1456</v>
      </c>
      <c r="H16" s="168">
        <v>2731</v>
      </c>
      <c r="I16" s="167">
        <v>85</v>
      </c>
      <c r="J16" s="1080">
        <v>732</v>
      </c>
      <c r="K16" s="1080">
        <v>1118</v>
      </c>
      <c r="L16" s="1080">
        <v>1850</v>
      </c>
    </row>
    <row r="17" spans="1:12" ht="12" customHeight="1">
      <c r="A17" s="83">
        <v>6</v>
      </c>
      <c r="B17" s="168">
        <v>929</v>
      </c>
      <c r="C17" s="168">
        <v>855</v>
      </c>
      <c r="D17" s="168">
        <v>1784</v>
      </c>
      <c r="E17" s="167">
        <v>46</v>
      </c>
      <c r="F17" s="168">
        <v>1442</v>
      </c>
      <c r="G17" s="168">
        <v>1562</v>
      </c>
      <c r="H17" s="168">
        <v>3004</v>
      </c>
      <c r="I17" s="167">
        <v>86</v>
      </c>
      <c r="J17" s="1080">
        <v>601</v>
      </c>
      <c r="K17" s="1080">
        <v>961</v>
      </c>
      <c r="L17" s="1080">
        <v>1562</v>
      </c>
    </row>
    <row r="18" spans="1:12" ht="12" customHeight="1">
      <c r="A18" s="83">
        <v>7</v>
      </c>
      <c r="B18" s="168">
        <v>953</v>
      </c>
      <c r="C18" s="168">
        <v>940</v>
      </c>
      <c r="D18" s="168">
        <v>1893</v>
      </c>
      <c r="E18" s="167">
        <v>47</v>
      </c>
      <c r="F18" s="168">
        <v>1530</v>
      </c>
      <c r="G18" s="168">
        <v>1622</v>
      </c>
      <c r="H18" s="168">
        <v>3152</v>
      </c>
      <c r="I18" s="167">
        <v>87</v>
      </c>
      <c r="J18" s="1080">
        <v>593</v>
      </c>
      <c r="K18" s="1080">
        <v>966</v>
      </c>
      <c r="L18" s="1080">
        <v>1559</v>
      </c>
    </row>
    <row r="19" spans="1:12" ht="12" customHeight="1">
      <c r="A19" s="83">
        <v>8</v>
      </c>
      <c r="B19" s="168">
        <v>986</v>
      </c>
      <c r="C19" s="168">
        <v>952</v>
      </c>
      <c r="D19" s="168">
        <v>1938</v>
      </c>
      <c r="E19" s="167">
        <v>48</v>
      </c>
      <c r="F19" s="168">
        <v>1458</v>
      </c>
      <c r="G19" s="168">
        <v>1797</v>
      </c>
      <c r="H19" s="168">
        <v>3255</v>
      </c>
      <c r="I19" s="167">
        <v>88</v>
      </c>
      <c r="J19" s="1080">
        <v>510</v>
      </c>
      <c r="K19" s="1080">
        <v>904</v>
      </c>
      <c r="L19" s="1080">
        <v>1414</v>
      </c>
    </row>
    <row r="20" spans="1:12" ht="12" customHeight="1">
      <c r="A20" s="83">
        <v>9</v>
      </c>
      <c r="B20" s="168">
        <v>1016</v>
      </c>
      <c r="C20" s="168">
        <v>1023</v>
      </c>
      <c r="D20" s="168">
        <v>2039</v>
      </c>
      <c r="E20" s="167">
        <v>49</v>
      </c>
      <c r="F20" s="168">
        <v>1614</v>
      </c>
      <c r="G20" s="168">
        <v>1862</v>
      </c>
      <c r="H20" s="168">
        <v>3476</v>
      </c>
      <c r="I20" s="167">
        <v>89</v>
      </c>
      <c r="J20" s="1080">
        <v>483</v>
      </c>
      <c r="K20" s="1080">
        <v>842</v>
      </c>
      <c r="L20" s="1080">
        <v>1325</v>
      </c>
    </row>
    <row r="21" spans="1:12" ht="12" customHeight="1">
      <c r="A21" s="83"/>
      <c r="B21" s="168"/>
      <c r="C21" s="168"/>
      <c r="D21" s="168"/>
      <c r="E21" s="167"/>
      <c r="F21" s="168"/>
      <c r="G21" s="168"/>
      <c r="H21" s="168"/>
      <c r="I21" s="167"/>
      <c r="J21" s="168"/>
      <c r="K21" s="168"/>
      <c r="L21" s="168"/>
    </row>
    <row r="22" spans="1:12" ht="12" customHeight="1">
      <c r="A22" s="83" t="s">
        <v>402</v>
      </c>
      <c r="B22" s="168">
        <v>5367</v>
      </c>
      <c r="C22" s="168">
        <v>5154</v>
      </c>
      <c r="D22" s="168">
        <v>10521</v>
      </c>
      <c r="E22" s="167" t="s">
        <v>403</v>
      </c>
      <c r="F22" s="168">
        <v>9579</v>
      </c>
      <c r="G22" s="168">
        <v>10571</v>
      </c>
      <c r="H22" s="168">
        <v>20150</v>
      </c>
      <c r="I22" s="167" t="s">
        <v>404</v>
      </c>
      <c r="J22" s="168">
        <v>1218</v>
      </c>
      <c r="K22" s="168">
        <v>2698</v>
      </c>
      <c r="L22" s="168">
        <v>3916</v>
      </c>
    </row>
    <row r="23" spans="1:12" ht="12" customHeight="1">
      <c r="A23" s="83">
        <v>10</v>
      </c>
      <c r="B23" s="168">
        <v>1026</v>
      </c>
      <c r="C23" s="168">
        <v>980</v>
      </c>
      <c r="D23" s="168">
        <v>2006</v>
      </c>
      <c r="E23" s="167">
        <v>50</v>
      </c>
      <c r="F23" s="168">
        <v>1800</v>
      </c>
      <c r="G23" s="168">
        <v>1974</v>
      </c>
      <c r="H23" s="168">
        <v>3774</v>
      </c>
      <c r="I23" s="167">
        <v>90</v>
      </c>
      <c r="J23" s="168">
        <v>384</v>
      </c>
      <c r="K23" s="168">
        <v>750</v>
      </c>
      <c r="L23" s="168">
        <v>1134</v>
      </c>
    </row>
    <row r="24" spans="1:12" ht="12" customHeight="1">
      <c r="A24" s="83">
        <v>11</v>
      </c>
      <c r="B24" s="168">
        <v>1068</v>
      </c>
      <c r="C24" s="168">
        <v>963</v>
      </c>
      <c r="D24" s="168">
        <v>2031</v>
      </c>
      <c r="E24" s="167">
        <v>51</v>
      </c>
      <c r="F24" s="168">
        <v>1917</v>
      </c>
      <c r="G24" s="168">
        <v>2101</v>
      </c>
      <c r="H24" s="168">
        <v>4018</v>
      </c>
      <c r="I24" s="167">
        <v>91</v>
      </c>
      <c r="J24" s="168">
        <v>308</v>
      </c>
      <c r="K24" s="168">
        <v>559</v>
      </c>
      <c r="L24" s="168">
        <v>867</v>
      </c>
    </row>
    <row r="25" spans="1:12" ht="12" customHeight="1">
      <c r="A25" s="83">
        <v>12</v>
      </c>
      <c r="B25" s="168">
        <v>1123</v>
      </c>
      <c r="C25" s="168">
        <v>1063</v>
      </c>
      <c r="D25" s="168">
        <v>2186</v>
      </c>
      <c r="E25" s="167">
        <v>52</v>
      </c>
      <c r="F25" s="168">
        <v>1959</v>
      </c>
      <c r="G25" s="168">
        <v>2212</v>
      </c>
      <c r="H25" s="168">
        <v>4171</v>
      </c>
      <c r="I25" s="167">
        <v>92</v>
      </c>
      <c r="J25" s="168">
        <v>205</v>
      </c>
      <c r="K25" s="168">
        <v>542</v>
      </c>
      <c r="L25" s="168">
        <v>747</v>
      </c>
    </row>
    <row r="26" spans="1:12" ht="12" customHeight="1">
      <c r="A26" s="83">
        <v>13</v>
      </c>
      <c r="B26" s="168">
        <v>1033</v>
      </c>
      <c r="C26" s="168">
        <v>1099</v>
      </c>
      <c r="D26" s="168">
        <v>2132</v>
      </c>
      <c r="E26" s="167">
        <v>53</v>
      </c>
      <c r="F26" s="168">
        <v>1952</v>
      </c>
      <c r="G26" s="168">
        <v>2129</v>
      </c>
      <c r="H26" s="168">
        <v>4081</v>
      </c>
      <c r="I26" s="167">
        <v>93</v>
      </c>
      <c r="J26" s="168">
        <v>192</v>
      </c>
      <c r="K26" s="168">
        <v>450</v>
      </c>
      <c r="L26" s="168">
        <v>642</v>
      </c>
    </row>
    <row r="27" spans="1:12" ht="12" customHeight="1">
      <c r="A27" s="83">
        <v>14</v>
      </c>
      <c r="B27" s="168">
        <v>1117</v>
      </c>
      <c r="C27" s="168">
        <v>1049</v>
      </c>
      <c r="D27" s="168">
        <v>2166</v>
      </c>
      <c r="E27" s="167">
        <v>54</v>
      </c>
      <c r="F27" s="168">
        <v>1951</v>
      </c>
      <c r="G27" s="168">
        <v>2155</v>
      </c>
      <c r="H27" s="168">
        <v>4106</v>
      </c>
      <c r="I27" s="167">
        <v>94</v>
      </c>
      <c r="J27" s="168">
        <v>129</v>
      </c>
      <c r="K27" s="168">
        <v>397</v>
      </c>
      <c r="L27" s="168">
        <v>526</v>
      </c>
    </row>
    <row r="28" spans="1:12" ht="12" customHeight="1">
      <c r="A28" s="83"/>
      <c r="B28" s="168"/>
      <c r="C28" s="168"/>
      <c r="D28" s="168"/>
      <c r="E28" s="167"/>
      <c r="F28" s="168"/>
      <c r="G28" s="168"/>
      <c r="H28" s="168"/>
      <c r="I28" s="167"/>
      <c r="J28" s="168"/>
      <c r="K28" s="168"/>
      <c r="L28" s="168"/>
    </row>
    <row r="29" spans="1:12" ht="12" customHeight="1">
      <c r="A29" s="83" t="s">
        <v>405</v>
      </c>
      <c r="B29" s="168">
        <v>5546</v>
      </c>
      <c r="C29" s="168">
        <v>5625</v>
      </c>
      <c r="D29" s="168">
        <v>11171</v>
      </c>
      <c r="E29" s="167" t="s">
        <v>406</v>
      </c>
      <c r="F29" s="168">
        <v>8798</v>
      </c>
      <c r="G29" s="168">
        <v>9660</v>
      </c>
      <c r="H29" s="168">
        <v>18458</v>
      </c>
      <c r="I29" s="167" t="s">
        <v>407</v>
      </c>
      <c r="J29" s="168">
        <v>253</v>
      </c>
      <c r="K29" s="168">
        <v>951</v>
      </c>
      <c r="L29" s="168">
        <v>1204</v>
      </c>
    </row>
    <row r="30" spans="1:12" ht="12" customHeight="1">
      <c r="A30" s="83">
        <v>15</v>
      </c>
      <c r="B30" s="168">
        <v>1099</v>
      </c>
      <c r="C30" s="168">
        <v>1093</v>
      </c>
      <c r="D30" s="168">
        <v>2192</v>
      </c>
      <c r="E30" s="167">
        <v>55</v>
      </c>
      <c r="F30" s="168">
        <v>1817</v>
      </c>
      <c r="G30" s="168">
        <v>2141</v>
      </c>
      <c r="H30" s="168">
        <v>3958</v>
      </c>
      <c r="I30" s="167">
        <v>95</v>
      </c>
      <c r="J30" s="168">
        <v>96</v>
      </c>
      <c r="K30" s="170">
        <v>297</v>
      </c>
      <c r="L30" s="170">
        <v>393</v>
      </c>
    </row>
    <row r="31" spans="1:12" ht="12" customHeight="1">
      <c r="A31" s="83">
        <v>16</v>
      </c>
      <c r="B31" s="168">
        <v>1094</v>
      </c>
      <c r="C31" s="168">
        <v>1074</v>
      </c>
      <c r="D31" s="168">
        <v>2168</v>
      </c>
      <c r="E31" s="167">
        <v>56</v>
      </c>
      <c r="F31" s="168">
        <v>1954</v>
      </c>
      <c r="G31" s="168">
        <v>2106</v>
      </c>
      <c r="H31" s="168">
        <v>4060</v>
      </c>
      <c r="I31" s="167">
        <v>96</v>
      </c>
      <c r="J31" s="168">
        <v>43</v>
      </c>
      <c r="K31" s="170">
        <v>254</v>
      </c>
      <c r="L31" s="170">
        <v>297</v>
      </c>
    </row>
    <row r="32" spans="1:12" ht="12" customHeight="1">
      <c r="A32" s="83">
        <v>17</v>
      </c>
      <c r="B32" s="168">
        <v>1139</v>
      </c>
      <c r="C32" s="168">
        <v>1157</v>
      </c>
      <c r="D32" s="168">
        <v>2296</v>
      </c>
      <c r="E32" s="167">
        <v>57</v>
      </c>
      <c r="F32" s="168">
        <v>1817</v>
      </c>
      <c r="G32" s="168">
        <v>2018</v>
      </c>
      <c r="H32" s="168">
        <v>3835</v>
      </c>
      <c r="I32" s="167">
        <v>97</v>
      </c>
      <c r="J32" s="168">
        <v>57</v>
      </c>
      <c r="K32" s="170">
        <v>186</v>
      </c>
      <c r="L32" s="170">
        <v>243</v>
      </c>
    </row>
    <row r="33" spans="1:12" ht="12" customHeight="1">
      <c r="A33" s="83">
        <v>18</v>
      </c>
      <c r="B33" s="168">
        <v>1156</v>
      </c>
      <c r="C33" s="168">
        <v>1164</v>
      </c>
      <c r="D33" s="168">
        <v>2320</v>
      </c>
      <c r="E33" s="167">
        <v>58</v>
      </c>
      <c r="F33" s="168">
        <v>1771</v>
      </c>
      <c r="G33" s="168">
        <v>1901</v>
      </c>
      <c r="H33" s="168">
        <v>3672</v>
      </c>
      <c r="I33" s="167">
        <v>98</v>
      </c>
      <c r="J33" s="168">
        <v>38</v>
      </c>
      <c r="K33" s="170">
        <v>120</v>
      </c>
      <c r="L33" s="170">
        <v>158</v>
      </c>
    </row>
    <row r="34" spans="1:12" ht="12" customHeight="1">
      <c r="A34" s="83">
        <v>19</v>
      </c>
      <c r="B34" s="168">
        <v>1058</v>
      </c>
      <c r="C34" s="168">
        <v>1137</v>
      </c>
      <c r="D34" s="168">
        <v>2195</v>
      </c>
      <c r="E34" s="167">
        <v>59</v>
      </c>
      <c r="F34" s="168">
        <v>1439</v>
      </c>
      <c r="G34" s="168">
        <v>1494</v>
      </c>
      <c r="H34" s="168">
        <v>2933</v>
      </c>
      <c r="I34" s="167">
        <v>99</v>
      </c>
      <c r="J34" s="168">
        <v>19</v>
      </c>
      <c r="K34" s="170">
        <v>94</v>
      </c>
      <c r="L34" s="170">
        <v>113</v>
      </c>
    </row>
    <row r="35" spans="1:12" ht="12" customHeight="1">
      <c r="A35" s="83"/>
      <c r="B35" s="168"/>
      <c r="C35" s="168"/>
      <c r="D35" s="168"/>
      <c r="E35" s="167"/>
      <c r="F35" s="168"/>
      <c r="G35" s="168"/>
      <c r="H35" s="168"/>
      <c r="I35" s="167"/>
      <c r="J35" s="170"/>
      <c r="K35" s="170"/>
      <c r="L35" s="170"/>
    </row>
    <row r="36" spans="1:12" ht="12" customHeight="1">
      <c r="A36" s="83" t="s">
        <v>408</v>
      </c>
      <c r="B36" s="168">
        <v>5214</v>
      </c>
      <c r="C36" s="168">
        <v>5695</v>
      </c>
      <c r="D36" s="168">
        <v>10909</v>
      </c>
      <c r="E36" s="167" t="s">
        <v>409</v>
      </c>
      <c r="F36" s="168">
        <v>7390</v>
      </c>
      <c r="G36" s="168">
        <v>8187</v>
      </c>
      <c r="H36" s="168">
        <v>15577</v>
      </c>
      <c r="I36" s="167" t="s">
        <v>410</v>
      </c>
      <c r="J36" s="170">
        <v>22</v>
      </c>
      <c r="K36" s="170">
        <v>135</v>
      </c>
      <c r="L36" s="170">
        <v>157</v>
      </c>
    </row>
    <row r="37" spans="1:12" ht="12" customHeight="1">
      <c r="A37" s="83">
        <v>20</v>
      </c>
      <c r="B37" s="168">
        <v>1112</v>
      </c>
      <c r="C37" s="168">
        <v>1160</v>
      </c>
      <c r="D37" s="168">
        <v>2272</v>
      </c>
      <c r="E37" s="167">
        <v>60</v>
      </c>
      <c r="F37" s="168">
        <v>1627</v>
      </c>
      <c r="G37" s="168">
        <v>1837</v>
      </c>
      <c r="H37" s="168">
        <v>3464</v>
      </c>
      <c r="I37" s="167">
        <v>100</v>
      </c>
      <c r="J37" s="170">
        <v>9</v>
      </c>
      <c r="K37" s="170">
        <v>61</v>
      </c>
      <c r="L37" s="170">
        <v>70</v>
      </c>
    </row>
    <row r="38" spans="1:12" ht="12" customHeight="1">
      <c r="A38" s="83">
        <v>21</v>
      </c>
      <c r="B38" s="168">
        <v>1175</v>
      </c>
      <c r="C38" s="168">
        <v>1221</v>
      </c>
      <c r="D38" s="168">
        <v>2396</v>
      </c>
      <c r="E38" s="167">
        <v>61</v>
      </c>
      <c r="F38" s="168">
        <v>1531</v>
      </c>
      <c r="G38" s="168">
        <v>1698</v>
      </c>
      <c r="H38" s="168">
        <v>3229</v>
      </c>
      <c r="I38" s="167">
        <v>101</v>
      </c>
      <c r="J38" s="170">
        <v>9</v>
      </c>
      <c r="K38" s="170">
        <v>32</v>
      </c>
      <c r="L38" s="170">
        <v>41</v>
      </c>
    </row>
    <row r="39" spans="1:12" ht="12" customHeight="1">
      <c r="A39" s="83">
        <v>22</v>
      </c>
      <c r="B39" s="168">
        <v>1041</v>
      </c>
      <c r="C39" s="168">
        <v>1135</v>
      </c>
      <c r="D39" s="168">
        <v>2176</v>
      </c>
      <c r="E39" s="167">
        <v>62</v>
      </c>
      <c r="F39" s="168">
        <v>1506</v>
      </c>
      <c r="G39" s="168">
        <v>1592</v>
      </c>
      <c r="H39" s="168">
        <v>3098</v>
      </c>
      <c r="I39" s="167">
        <v>102</v>
      </c>
      <c r="J39" s="170">
        <v>3</v>
      </c>
      <c r="K39" s="170">
        <v>23</v>
      </c>
      <c r="L39" s="170">
        <v>26</v>
      </c>
    </row>
    <row r="40" spans="1:12" ht="12" customHeight="1">
      <c r="A40" s="83">
        <v>23</v>
      </c>
      <c r="B40" s="168">
        <v>959</v>
      </c>
      <c r="C40" s="168">
        <v>1106</v>
      </c>
      <c r="D40" s="168">
        <v>2065</v>
      </c>
      <c r="E40" s="167">
        <v>63</v>
      </c>
      <c r="F40" s="168">
        <v>1397</v>
      </c>
      <c r="G40" s="168">
        <v>1564</v>
      </c>
      <c r="H40" s="168">
        <v>2961</v>
      </c>
      <c r="I40" s="167">
        <v>103</v>
      </c>
      <c r="J40" s="170">
        <v>0</v>
      </c>
      <c r="K40" s="170">
        <v>12</v>
      </c>
      <c r="L40" s="170">
        <v>12</v>
      </c>
    </row>
    <row r="41" spans="1:12" ht="12" customHeight="1">
      <c r="A41" s="83">
        <v>24</v>
      </c>
      <c r="B41" s="168">
        <v>927</v>
      </c>
      <c r="C41" s="168">
        <v>1073</v>
      </c>
      <c r="D41" s="168">
        <v>2000</v>
      </c>
      <c r="E41" s="167">
        <v>64</v>
      </c>
      <c r="F41" s="168">
        <v>1329</v>
      </c>
      <c r="G41" s="168">
        <v>1496</v>
      </c>
      <c r="H41" s="168">
        <v>2825</v>
      </c>
      <c r="I41" s="167">
        <v>104</v>
      </c>
      <c r="J41" s="170">
        <v>1</v>
      </c>
      <c r="K41" s="170">
        <v>7</v>
      </c>
      <c r="L41" s="170">
        <v>8</v>
      </c>
    </row>
    <row r="42" spans="1:12" ht="12" customHeight="1">
      <c r="A42" s="83"/>
      <c r="E42" s="167"/>
      <c r="F42" s="168"/>
      <c r="G42" s="168"/>
      <c r="H42" s="168"/>
      <c r="I42" s="167"/>
      <c r="J42" s="170"/>
      <c r="K42" s="170"/>
      <c r="L42" s="170"/>
    </row>
    <row r="43" spans="1:12" ht="12" customHeight="1">
      <c r="A43" s="83" t="s">
        <v>411</v>
      </c>
      <c r="B43" s="168">
        <v>4063</v>
      </c>
      <c r="C43" s="168">
        <v>4955</v>
      </c>
      <c r="D43" s="168">
        <v>9018</v>
      </c>
      <c r="E43" s="167" t="s">
        <v>412</v>
      </c>
      <c r="F43" s="168">
        <v>6092</v>
      </c>
      <c r="G43" s="168">
        <v>6880</v>
      </c>
      <c r="H43" s="168">
        <v>12972</v>
      </c>
      <c r="I43" s="167" t="s">
        <v>413</v>
      </c>
      <c r="J43" s="170">
        <v>1</v>
      </c>
      <c r="K43" s="170">
        <v>9</v>
      </c>
      <c r="L43" s="170">
        <v>10</v>
      </c>
    </row>
    <row r="44" spans="1:12" ht="12" customHeight="1">
      <c r="A44" s="83">
        <v>25</v>
      </c>
      <c r="B44" s="168">
        <v>852</v>
      </c>
      <c r="C44" s="168">
        <v>1032</v>
      </c>
      <c r="D44" s="168">
        <v>1884</v>
      </c>
      <c r="E44" s="167">
        <v>65</v>
      </c>
      <c r="F44" s="168">
        <v>1268</v>
      </c>
      <c r="G44" s="168">
        <v>1453</v>
      </c>
      <c r="H44" s="168">
        <v>2721</v>
      </c>
      <c r="I44" s="167">
        <v>105</v>
      </c>
      <c r="J44" s="170">
        <v>1</v>
      </c>
      <c r="K44" s="170">
        <v>6</v>
      </c>
      <c r="L44" s="170">
        <v>7</v>
      </c>
    </row>
    <row r="45" spans="1:12" ht="12" customHeight="1">
      <c r="A45" s="83">
        <v>26</v>
      </c>
      <c r="B45" s="168">
        <v>826</v>
      </c>
      <c r="C45" s="168">
        <v>1036</v>
      </c>
      <c r="D45" s="168">
        <v>1862</v>
      </c>
      <c r="E45" s="167">
        <v>66</v>
      </c>
      <c r="F45" s="168">
        <v>1272</v>
      </c>
      <c r="G45" s="168">
        <v>1480</v>
      </c>
      <c r="H45" s="168">
        <v>2752</v>
      </c>
      <c r="I45" s="167">
        <v>106</v>
      </c>
      <c r="J45" s="170">
        <v>0</v>
      </c>
      <c r="K45" s="170">
        <v>1</v>
      </c>
      <c r="L45" s="170">
        <v>1</v>
      </c>
    </row>
    <row r="46" spans="1:12" ht="12" customHeight="1">
      <c r="A46" s="83">
        <v>27</v>
      </c>
      <c r="B46" s="168">
        <v>857</v>
      </c>
      <c r="C46" s="168">
        <v>992</v>
      </c>
      <c r="D46" s="168">
        <v>1849</v>
      </c>
      <c r="E46" s="167">
        <v>67</v>
      </c>
      <c r="F46" s="168">
        <v>1160</v>
      </c>
      <c r="G46" s="168">
        <v>1380</v>
      </c>
      <c r="H46" s="168">
        <v>2540</v>
      </c>
      <c r="I46" s="167">
        <v>107</v>
      </c>
      <c r="J46" s="170">
        <v>0</v>
      </c>
      <c r="K46" s="170">
        <v>1</v>
      </c>
      <c r="L46" s="170">
        <v>1</v>
      </c>
    </row>
    <row r="47" spans="1:12" ht="12" customHeight="1">
      <c r="A47" s="83">
        <v>28</v>
      </c>
      <c r="B47" s="168">
        <v>787</v>
      </c>
      <c r="C47" s="168">
        <v>942</v>
      </c>
      <c r="D47" s="168">
        <v>1729</v>
      </c>
      <c r="E47" s="167">
        <v>68</v>
      </c>
      <c r="F47" s="168">
        <v>1174</v>
      </c>
      <c r="G47" s="168">
        <v>1260</v>
      </c>
      <c r="H47" s="168">
        <v>2434</v>
      </c>
      <c r="I47" s="167">
        <v>108</v>
      </c>
      <c r="J47" s="170">
        <v>0</v>
      </c>
      <c r="K47" s="170">
        <v>0</v>
      </c>
      <c r="L47" s="170">
        <v>0</v>
      </c>
    </row>
    <row r="48" spans="1:12" ht="12" customHeight="1">
      <c r="A48" s="83">
        <v>29</v>
      </c>
      <c r="B48" s="168">
        <v>741</v>
      </c>
      <c r="C48" s="168">
        <v>953</v>
      </c>
      <c r="D48" s="168">
        <v>1694</v>
      </c>
      <c r="E48" s="167">
        <v>69</v>
      </c>
      <c r="F48" s="168">
        <v>1218</v>
      </c>
      <c r="G48" s="168">
        <v>1307</v>
      </c>
      <c r="H48" s="168">
        <v>2525</v>
      </c>
      <c r="I48" s="167">
        <v>109</v>
      </c>
      <c r="J48" s="170">
        <v>0</v>
      </c>
      <c r="K48" s="170">
        <v>1</v>
      </c>
      <c r="L48" s="170">
        <v>1</v>
      </c>
    </row>
    <row r="49" spans="1:12" ht="12" customHeight="1">
      <c r="A49" s="83"/>
      <c r="B49" s="168"/>
      <c r="C49" s="168"/>
      <c r="D49" s="168"/>
      <c r="E49" s="167"/>
      <c r="F49" s="168"/>
      <c r="G49" s="168"/>
      <c r="H49" s="168"/>
      <c r="I49" s="167"/>
      <c r="J49" s="170"/>
      <c r="K49" s="170"/>
      <c r="L49" s="170"/>
    </row>
    <row r="50" spans="1:12" ht="12" customHeight="1">
      <c r="A50" s="83" t="s">
        <v>414</v>
      </c>
      <c r="B50" s="168">
        <v>4280</v>
      </c>
      <c r="C50" s="168">
        <v>4801</v>
      </c>
      <c r="D50" s="168">
        <v>9081</v>
      </c>
      <c r="E50" s="167" t="s">
        <v>415</v>
      </c>
      <c r="F50" s="168">
        <v>5805</v>
      </c>
      <c r="G50" s="168">
        <v>7246</v>
      </c>
      <c r="H50" s="168">
        <v>13051</v>
      </c>
      <c r="I50" s="167" t="s">
        <v>416</v>
      </c>
      <c r="J50" s="170">
        <v>0</v>
      </c>
      <c r="K50" s="170">
        <v>0</v>
      </c>
      <c r="L50" s="170">
        <v>0</v>
      </c>
    </row>
    <row r="51" spans="1:12" ht="12" customHeight="1">
      <c r="A51" s="83">
        <v>30</v>
      </c>
      <c r="B51" s="168">
        <v>831</v>
      </c>
      <c r="C51" s="168">
        <v>926</v>
      </c>
      <c r="D51" s="168">
        <v>1757</v>
      </c>
      <c r="E51" s="167">
        <v>70</v>
      </c>
      <c r="F51" s="168">
        <v>1156</v>
      </c>
      <c r="G51" s="168">
        <v>1368</v>
      </c>
      <c r="H51" s="168">
        <v>2524</v>
      </c>
      <c r="I51" s="167">
        <v>110</v>
      </c>
      <c r="J51" s="170">
        <v>0</v>
      </c>
      <c r="K51" s="170">
        <v>0</v>
      </c>
      <c r="L51" s="170">
        <v>0</v>
      </c>
    </row>
    <row r="52" spans="1:12" ht="12" customHeight="1">
      <c r="A52" s="83">
        <v>31</v>
      </c>
      <c r="B52" s="168">
        <v>867</v>
      </c>
      <c r="C52" s="168">
        <v>939</v>
      </c>
      <c r="D52" s="168">
        <v>1806</v>
      </c>
      <c r="E52" s="167">
        <v>71</v>
      </c>
      <c r="F52" s="168">
        <v>1083</v>
      </c>
      <c r="G52" s="168">
        <v>1332</v>
      </c>
      <c r="H52" s="168">
        <v>2415</v>
      </c>
      <c r="I52" s="167">
        <v>111</v>
      </c>
      <c r="J52" s="170">
        <v>0</v>
      </c>
      <c r="K52" s="170">
        <v>0</v>
      </c>
      <c r="L52" s="170">
        <v>0</v>
      </c>
    </row>
    <row r="53" spans="1:12" ht="12" customHeight="1">
      <c r="A53" s="83">
        <v>32</v>
      </c>
      <c r="B53" s="168">
        <v>859</v>
      </c>
      <c r="C53" s="168">
        <v>963</v>
      </c>
      <c r="D53" s="168">
        <v>1822</v>
      </c>
      <c r="E53" s="167">
        <v>72</v>
      </c>
      <c r="F53" s="168">
        <v>1125</v>
      </c>
      <c r="G53" s="168">
        <v>1417</v>
      </c>
      <c r="H53" s="168">
        <v>2542</v>
      </c>
      <c r="I53" s="167">
        <v>112</v>
      </c>
      <c r="J53" s="170">
        <v>0</v>
      </c>
      <c r="K53" s="170">
        <v>0</v>
      </c>
      <c r="L53" s="170">
        <v>0</v>
      </c>
    </row>
    <row r="54" spans="1:12" ht="12" customHeight="1">
      <c r="A54" s="83">
        <v>33</v>
      </c>
      <c r="B54" s="168">
        <v>832</v>
      </c>
      <c r="C54" s="168">
        <v>988</v>
      </c>
      <c r="D54" s="168">
        <v>1820</v>
      </c>
      <c r="E54" s="167">
        <v>73</v>
      </c>
      <c r="F54" s="168">
        <v>1175</v>
      </c>
      <c r="G54" s="168">
        <v>1497</v>
      </c>
      <c r="H54" s="168">
        <v>2672</v>
      </c>
      <c r="I54" s="167">
        <v>113</v>
      </c>
      <c r="J54" s="170">
        <v>0</v>
      </c>
      <c r="K54" s="170">
        <v>0</v>
      </c>
      <c r="L54" s="170">
        <v>0</v>
      </c>
    </row>
    <row r="55" spans="1:12" ht="12" customHeight="1">
      <c r="A55" s="83">
        <v>34</v>
      </c>
      <c r="B55" s="168">
        <v>891</v>
      </c>
      <c r="C55" s="168">
        <v>985</v>
      </c>
      <c r="D55" s="168">
        <v>1876</v>
      </c>
      <c r="E55" s="167">
        <v>74</v>
      </c>
      <c r="F55" s="168">
        <v>1266</v>
      </c>
      <c r="G55" s="168">
        <v>1632</v>
      </c>
      <c r="H55" s="168">
        <v>2898</v>
      </c>
      <c r="I55" s="167"/>
      <c r="J55" s="170"/>
      <c r="K55" s="170"/>
      <c r="L55" s="170"/>
    </row>
    <row r="56" spans="1:12" ht="12" customHeight="1">
      <c r="A56" s="83"/>
      <c r="B56" s="168"/>
      <c r="C56" s="168"/>
      <c r="D56" s="168"/>
      <c r="E56" s="167"/>
      <c r="F56" s="168"/>
      <c r="G56" s="168"/>
      <c r="H56" s="168"/>
      <c r="I56" s="167"/>
      <c r="J56" s="170"/>
      <c r="K56" s="170"/>
      <c r="L56" s="170"/>
    </row>
    <row r="57" spans="1:12" ht="12" customHeight="1">
      <c r="A57" s="83" t="s">
        <v>417</v>
      </c>
      <c r="B57" s="168">
        <v>5176</v>
      </c>
      <c r="C57" s="168">
        <v>5694</v>
      </c>
      <c r="D57" s="168">
        <v>10870</v>
      </c>
      <c r="E57" s="167" t="s">
        <v>418</v>
      </c>
      <c r="F57" s="168">
        <v>6664</v>
      </c>
      <c r="G57" s="168">
        <v>9001</v>
      </c>
      <c r="H57" s="168">
        <v>15665</v>
      </c>
      <c r="I57" s="167" t="s">
        <v>419</v>
      </c>
      <c r="J57" s="170">
        <v>13596</v>
      </c>
      <c r="K57" s="170">
        <v>13076</v>
      </c>
      <c r="L57" s="170">
        <v>26672</v>
      </c>
    </row>
    <row r="58" spans="1:12" ht="12" customHeight="1">
      <c r="A58" s="83">
        <v>35</v>
      </c>
      <c r="B58" s="168">
        <v>933</v>
      </c>
      <c r="C58" s="168">
        <v>1100</v>
      </c>
      <c r="D58" s="168">
        <v>2033</v>
      </c>
      <c r="E58" s="167">
        <v>75</v>
      </c>
      <c r="F58" s="168">
        <v>1287</v>
      </c>
      <c r="G58" s="168">
        <v>1771</v>
      </c>
      <c r="H58" s="168">
        <v>3058</v>
      </c>
      <c r="I58" s="167" t="s">
        <v>420</v>
      </c>
      <c r="J58" s="170">
        <v>63371</v>
      </c>
      <c r="K58" s="170">
        <v>70327</v>
      </c>
      <c r="L58" s="170">
        <v>133698</v>
      </c>
    </row>
    <row r="59" spans="1:12" ht="12" customHeight="1">
      <c r="A59" s="83">
        <v>36</v>
      </c>
      <c r="B59" s="168">
        <v>961</v>
      </c>
      <c r="C59" s="168">
        <v>1087</v>
      </c>
      <c r="D59" s="168">
        <v>2048</v>
      </c>
      <c r="E59" s="167">
        <v>76</v>
      </c>
      <c r="F59" s="168">
        <v>1527</v>
      </c>
      <c r="G59" s="168">
        <v>2013</v>
      </c>
      <c r="H59" s="168">
        <v>3540</v>
      </c>
      <c r="I59" s="167" t="s">
        <v>421</v>
      </c>
      <c r="J59" s="170">
        <v>27774</v>
      </c>
      <c r="K59" s="170">
        <v>38536</v>
      </c>
      <c r="L59" s="170">
        <v>66310</v>
      </c>
    </row>
    <row r="60" spans="1:12" ht="12" customHeight="1">
      <c r="A60" s="83">
        <v>37</v>
      </c>
      <c r="B60" s="168">
        <v>1069</v>
      </c>
      <c r="C60" s="168">
        <v>1095</v>
      </c>
      <c r="D60" s="168">
        <v>2164</v>
      </c>
      <c r="E60" s="167">
        <v>77</v>
      </c>
      <c r="F60" s="168">
        <v>1536</v>
      </c>
      <c r="G60" s="168">
        <v>1986</v>
      </c>
      <c r="H60" s="168">
        <v>3522</v>
      </c>
      <c r="I60" s="167"/>
      <c r="J60" s="170"/>
      <c r="K60" s="170"/>
      <c r="L60" s="170"/>
    </row>
    <row r="61" spans="1:12" ht="12" customHeight="1">
      <c r="A61" s="83">
        <v>38</v>
      </c>
      <c r="B61" s="168">
        <v>1122</v>
      </c>
      <c r="C61" s="168">
        <v>1188</v>
      </c>
      <c r="D61" s="168">
        <v>2310</v>
      </c>
      <c r="E61" s="167">
        <v>78</v>
      </c>
      <c r="F61" s="168">
        <v>1426</v>
      </c>
      <c r="G61" s="168">
        <v>2010</v>
      </c>
      <c r="H61" s="168">
        <v>3436</v>
      </c>
      <c r="I61" s="167"/>
      <c r="J61" s="170"/>
      <c r="K61" s="170"/>
      <c r="L61" s="170"/>
    </row>
    <row r="62" spans="1:12" ht="11.45" customHeight="1">
      <c r="A62" s="171">
        <v>39</v>
      </c>
      <c r="B62" s="172">
        <v>1091</v>
      </c>
      <c r="C62" s="173">
        <v>1224</v>
      </c>
      <c r="D62" s="173">
        <v>2315</v>
      </c>
      <c r="E62" s="174">
        <v>79</v>
      </c>
      <c r="F62" s="172">
        <v>888</v>
      </c>
      <c r="G62" s="173">
        <v>1221</v>
      </c>
      <c r="H62" s="175">
        <v>2109</v>
      </c>
      <c r="I62" s="167"/>
      <c r="J62" s="170"/>
      <c r="K62" s="170"/>
      <c r="L62" s="170"/>
    </row>
    <row r="63" spans="1:12" ht="13.5" customHeight="1">
      <c r="A63" s="72" t="s">
        <v>332</v>
      </c>
      <c r="I63" s="98"/>
      <c r="J63" s="98"/>
      <c r="K63" s="98"/>
      <c r="L63" s="98"/>
    </row>
    <row r="64" spans="1:12" ht="11.45" customHeight="1"/>
    <row r="65" ht="11.45" customHeight="1"/>
  </sheetData>
  <mergeCells count="2">
    <mergeCell ref="K1:L1"/>
    <mergeCell ref="A3:L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5CF5-2172-46DB-8098-60F7F16409B2}">
  <sheetPr>
    <pageSetUpPr fitToPage="1"/>
  </sheetPr>
  <dimension ref="A1:H14"/>
  <sheetViews>
    <sheetView view="pageBreakPreview" zoomScaleNormal="85" zoomScaleSheetLayoutView="100" workbookViewId="0"/>
  </sheetViews>
  <sheetFormatPr defaultRowHeight="12"/>
  <cols>
    <col min="1" max="1" width="2" style="186" customWidth="1"/>
    <col min="2" max="2" width="1.625" style="186" customWidth="1"/>
    <col min="3" max="3" width="17.875" style="186" customWidth="1"/>
    <col min="4" max="8" width="14" style="186" customWidth="1"/>
    <col min="9" max="16384" width="9" style="186"/>
  </cols>
  <sheetData>
    <row r="1" spans="1:8" ht="13.5" customHeight="1">
      <c r="A1" s="229"/>
      <c r="G1" s="176"/>
      <c r="H1" s="176"/>
    </row>
    <row r="2" spans="1:8" ht="13.5" customHeight="1">
      <c r="G2" s="165"/>
      <c r="H2" s="165"/>
    </row>
    <row r="3" spans="1:8" ht="24" customHeight="1">
      <c r="A3" s="1653" t="s">
        <v>5214</v>
      </c>
      <c r="B3" s="1653"/>
      <c r="C3" s="1653"/>
      <c r="D3" s="1653"/>
      <c r="E3" s="1653"/>
      <c r="F3" s="1653"/>
      <c r="G3" s="1653"/>
    </row>
    <row r="4" spans="1:8" ht="15.75" customHeight="1">
      <c r="A4" s="72" t="s">
        <v>5131</v>
      </c>
      <c r="C4" s="72"/>
    </row>
    <row r="5" spans="1:8" ht="17.100000000000001" customHeight="1">
      <c r="A5" s="135"/>
      <c r="B5" s="136"/>
      <c r="C5" s="136" t="s">
        <v>5215</v>
      </c>
      <c r="D5" s="99" t="s">
        <v>2656</v>
      </c>
      <c r="E5" s="99" t="s">
        <v>2657</v>
      </c>
      <c r="F5" s="99" t="s">
        <v>2658</v>
      </c>
      <c r="G5" s="99" t="s">
        <v>2659</v>
      </c>
      <c r="H5" s="1134" t="s">
        <v>5974</v>
      </c>
    </row>
    <row r="6" spans="1:8" ht="17.100000000000001" customHeight="1">
      <c r="B6" s="1741" t="s">
        <v>5216</v>
      </c>
      <c r="C6" s="1741"/>
      <c r="D6" s="131">
        <v>6349989</v>
      </c>
      <c r="E6" s="131">
        <v>6129320</v>
      </c>
      <c r="F6" s="131">
        <v>6212274</v>
      </c>
      <c r="G6" s="131">
        <v>5982658</v>
      </c>
      <c r="H6" s="1145">
        <v>6533864</v>
      </c>
    </row>
    <row r="7" spans="1:8" ht="17.100000000000001" customHeight="1">
      <c r="C7" s="182" t="s">
        <v>5217</v>
      </c>
      <c r="D7" s="131">
        <v>4438980</v>
      </c>
      <c r="E7" s="131">
        <v>4871844</v>
      </c>
      <c r="F7" s="131">
        <v>4723575</v>
      </c>
      <c r="G7" s="131">
        <v>4927452</v>
      </c>
      <c r="H7" s="1145">
        <v>5000061</v>
      </c>
    </row>
    <row r="8" spans="1:8" ht="17.100000000000001" customHeight="1">
      <c r="C8" s="182" t="s">
        <v>5218</v>
      </c>
      <c r="D8" s="131">
        <v>1911009</v>
      </c>
      <c r="E8" s="131">
        <v>1257476</v>
      </c>
      <c r="F8" s="131">
        <v>1488699</v>
      </c>
      <c r="G8" s="131">
        <v>1055206</v>
      </c>
      <c r="H8" s="1145">
        <v>1533803</v>
      </c>
    </row>
    <row r="9" spans="1:8" ht="17.100000000000001" customHeight="1">
      <c r="C9" s="182" t="s">
        <v>2863</v>
      </c>
      <c r="D9" s="131"/>
      <c r="E9" s="131"/>
      <c r="F9" s="131"/>
      <c r="G9" s="131"/>
      <c r="H9" s="1145"/>
    </row>
    <row r="10" spans="1:8" ht="17.100000000000001" customHeight="1">
      <c r="B10" s="1741" t="s">
        <v>5219</v>
      </c>
      <c r="C10" s="1741"/>
      <c r="D10" s="131">
        <v>7114289</v>
      </c>
      <c r="E10" s="131">
        <v>6972938</v>
      </c>
      <c r="F10" s="131">
        <v>8107263</v>
      </c>
      <c r="G10" s="131">
        <v>7504293</v>
      </c>
      <c r="H10" s="1145">
        <v>7386585</v>
      </c>
    </row>
    <row r="11" spans="1:8" ht="17.100000000000001" customHeight="1">
      <c r="C11" s="182" t="s">
        <v>5220</v>
      </c>
      <c r="D11" s="131">
        <v>4596069</v>
      </c>
      <c r="E11" s="131">
        <v>5134652</v>
      </c>
      <c r="F11" s="131">
        <v>5100706</v>
      </c>
      <c r="G11" s="131">
        <v>4977273</v>
      </c>
      <c r="H11" s="1145">
        <v>4994957</v>
      </c>
    </row>
    <row r="12" spans="1:8" ht="17.100000000000001" customHeight="1">
      <c r="A12" s="157"/>
      <c r="B12" s="157"/>
      <c r="C12" s="201" t="s">
        <v>5221</v>
      </c>
      <c r="D12" s="202">
        <v>2518220</v>
      </c>
      <c r="E12" s="202">
        <v>1838286</v>
      </c>
      <c r="F12" s="202">
        <v>3006557</v>
      </c>
      <c r="G12" s="202">
        <v>2527020</v>
      </c>
      <c r="H12" s="1146">
        <v>2391628</v>
      </c>
    </row>
    <row r="13" spans="1:8" ht="17.100000000000001" customHeight="1">
      <c r="A13" s="72" t="s">
        <v>2960</v>
      </c>
      <c r="B13" s="72"/>
      <c r="C13" s="72"/>
    </row>
    <row r="14" spans="1:8" ht="15" customHeight="1">
      <c r="B14" s="72"/>
    </row>
  </sheetData>
  <mergeCells count="3">
    <mergeCell ref="A3:G3"/>
    <mergeCell ref="B6:C6"/>
    <mergeCell ref="B10:C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C3C1-5611-4470-BF91-7E3A5EE019A9}">
  <sheetPr>
    <pageSetUpPr fitToPage="1"/>
  </sheetPr>
  <dimension ref="A1:H30"/>
  <sheetViews>
    <sheetView view="pageBreakPreview" zoomScaleNormal="85" zoomScaleSheetLayoutView="100" workbookViewId="0"/>
  </sheetViews>
  <sheetFormatPr defaultRowHeight="12"/>
  <cols>
    <col min="1" max="1" width="2" style="186" customWidth="1"/>
    <col min="2" max="2" width="1.625" style="186" customWidth="1"/>
    <col min="3" max="3" width="17.875" style="186" customWidth="1"/>
    <col min="4" max="8" width="14" style="186" customWidth="1"/>
    <col min="9" max="16384" width="9" style="186"/>
  </cols>
  <sheetData>
    <row r="1" spans="1:8" ht="13.5" customHeight="1">
      <c r="A1" s="229"/>
      <c r="G1" s="176"/>
      <c r="H1" s="176"/>
    </row>
    <row r="2" spans="1:8" ht="17.100000000000001" customHeight="1"/>
    <row r="3" spans="1:8" ht="24" customHeight="1">
      <c r="A3" s="1653" t="s">
        <v>5222</v>
      </c>
      <c r="B3" s="1653"/>
      <c r="C3" s="1653"/>
      <c r="D3" s="1653"/>
      <c r="E3" s="1653"/>
      <c r="F3" s="1653"/>
      <c r="G3" s="1653"/>
    </row>
    <row r="4" spans="1:8" ht="17.100000000000001" customHeight="1">
      <c r="A4" s="72" t="s">
        <v>5223</v>
      </c>
      <c r="C4" s="72"/>
    </row>
    <row r="5" spans="1:8" ht="17.100000000000001" customHeight="1">
      <c r="A5" s="135"/>
      <c r="B5" s="136"/>
      <c r="C5" s="136" t="s">
        <v>5224</v>
      </c>
      <c r="D5" s="99" t="s">
        <v>3159</v>
      </c>
      <c r="E5" s="99" t="s">
        <v>3161</v>
      </c>
      <c r="F5" s="99" t="s">
        <v>3163</v>
      </c>
      <c r="G5" s="99" t="s">
        <v>3165</v>
      </c>
      <c r="H5" s="1134" t="s">
        <v>6008</v>
      </c>
    </row>
    <row r="6" spans="1:8" ht="17.100000000000001" customHeight="1">
      <c r="B6" s="1741" t="s">
        <v>5217</v>
      </c>
      <c r="C6" s="1741"/>
      <c r="D6" s="168">
        <v>13042261.768999999</v>
      </c>
      <c r="E6" s="168">
        <v>12950744</v>
      </c>
      <c r="F6" s="168">
        <v>13506709</v>
      </c>
      <c r="G6" s="168">
        <v>13925537</v>
      </c>
      <c r="H6" s="1369">
        <v>13574024</v>
      </c>
    </row>
    <row r="7" spans="1:8" ht="17.100000000000001" customHeight="1">
      <c r="C7" s="182" t="s">
        <v>5225</v>
      </c>
      <c r="D7" s="170">
        <v>10654441.234999999</v>
      </c>
      <c r="E7" s="170">
        <v>10763998</v>
      </c>
      <c r="F7" s="170">
        <v>11213903</v>
      </c>
      <c r="G7" s="170">
        <v>11818323</v>
      </c>
      <c r="H7" s="1370">
        <v>12411966</v>
      </c>
    </row>
    <row r="8" spans="1:8" ht="17.100000000000001" customHeight="1">
      <c r="C8" s="182" t="s">
        <v>5226</v>
      </c>
      <c r="D8" s="170">
        <v>1588885.4040000001</v>
      </c>
      <c r="E8" s="170">
        <v>2181746</v>
      </c>
      <c r="F8" s="170">
        <v>2289609</v>
      </c>
      <c r="G8" s="170">
        <v>1300593</v>
      </c>
      <c r="H8" s="1370">
        <v>1140678</v>
      </c>
    </row>
    <row r="9" spans="1:8" ht="17.100000000000001" customHeight="1">
      <c r="C9" s="182" t="s">
        <v>5227</v>
      </c>
      <c r="D9" s="170">
        <v>798935.13</v>
      </c>
      <c r="E9" s="170">
        <v>5000</v>
      </c>
      <c r="F9" s="170">
        <v>3197</v>
      </c>
      <c r="G9" s="170">
        <v>806621</v>
      </c>
      <c r="H9" s="1370">
        <v>21380</v>
      </c>
    </row>
    <row r="10" spans="1:8" ht="16.5" customHeight="1">
      <c r="C10" s="182"/>
      <c r="D10" s="170"/>
      <c r="E10" s="170"/>
      <c r="F10" s="170"/>
      <c r="G10" s="170"/>
      <c r="H10" s="1370"/>
    </row>
    <row r="11" spans="1:8" ht="17.100000000000001" customHeight="1">
      <c r="B11" s="1741" t="s">
        <v>5218</v>
      </c>
      <c r="C11" s="1741"/>
      <c r="D11" s="170">
        <v>690100.18699999992</v>
      </c>
      <c r="E11" s="170">
        <v>1779944</v>
      </c>
      <c r="F11" s="170">
        <v>1443353</v>
      </c>
      <c r="G11" s="170">
        <v>476463</v>
      </c>
      <c r="H11" s="1370">
        <v>963187</v>
      </c>
    </row>
    <row r="12" spans="1:8" ht="17.100000000000001" customHeight="1">
      <c r="C12" s="182" t="s">
        <v>5228</v>
      </c>
      <c r="D12" s="170">
        <v>491200</v>
      </c>
      <c r="E12" s="170">
        <v>700900</v>
      </c>
      <c r="F12" s="170">
        <v>864500</v>
      </c>
      <c r="G12" s="170">
        <v>383700</v>
      </c>
      <c r="H12" s="1370">
        <v>549600</v>
      </c>
    </row>
    <row r="13" spans="1:8" ht="17.100000000000001" customHeight="1">
      <c r="C13" s="182" t="s">
        <v>5229</v>
      </c>
      <c r="D13" s="170">
        <v>45018.798000000003</v>
      </c>
      <c r="E13" s="170">
        <v>35787</v>
      </c>
      <c r="F13" s="170">
        <v>36789</v>
      </c>
      <c r="G13" s="170">
        <v>37821</v>
      </c>
      <c r="H13" s="1370">
        <v>18880</v>
      </c>
    </row>
    <row r="14" spans="1:8" ht="17.100000000000001" customHeight="1">
      <c r="C14" s="182" t="s">
        <v>5230</v>
      </c>
      <c r="D14" s="170">
        <v>78769</v>
      </c>
      <c r="E14" s="170">
        <v>917429</v>
      </c>
      <c r="F14" s="170">
        <v>530351</v>
      </c>
      <c r="G14" s="170">
        <v>24257</v>
      </c>
      <c r="H14" s="1371">
        <v>0</v>
      </c>
    </row>
    <row r="15" spans="1:8" ht="17.100000000000001" customHeight="1">
      <c r="C15" s="182" t="s">
        <v>5231</v>
      </c>
      <c r="D15" s="170">
        <v>35795.309000000001</v>
      </c>
      <c r="E15" s="170">
        <v>0</v>
      </c>
      <c r="F15" s="170">
        <v>9810</v>
      </c>
      <c r="G15" s="170">
        <v>952</v>
      </c>
      <c r="H15" s="1371">
        <v>0</v>
      </c>
    </row>
    <row r="16" spans="1:8" ht="17.100000000000001" customHeight="1">
      <c r="C16" s="182" t="s">
        <v>5232</v>
      </c>
      <c r="D16" s="170">
        <v>39317.08</v>
      </c>
      <c r="E16" s="170">
        <v>121967</v>
      </c>
      <c r="F16" s="170">
        <v>1903</v>
      </c>
      <c r="G16" s="170">
        <v>29733</v>
      </c>
      <c r="H16" s="1371">
        <v>394707</v>
      </c>
    </row>
    <row r="17" spans="1:8" ht="17.100000000000001" customHeight="1">
      <c r="C17" s="182" t="s">
        <v>5233</v>
      </c>
      <c r="D17" s="170">
        <v>0</v>
      </c>
      <c r="E17" s="170">
        <v>3861</v>
      </c>
      <c r="F17" s="170">
        <v>0</v>
      </c>
      <c r="G17" s="170">
        <v>0</v>
      </c>
      <c r="H17" s="1371"/>
    </row>
    <row r="18" spans="1:8" ht="17.100000000000001" customHeight="1">
      <c r="D18" s="168"/>
      <c r="E18" s="168"/>
      <c r="F18" s="168"/>
      <c r="G18" s="168"/>
      <c r="H18" s="1370"/>
    </row>
    <row r="19" spans="1:8" ht="17.100000000000001" customHeight="1">
      <c r="B19" s="1741" t="s">
        <v>5220</v>
      </c>
      <c r="C19" s="1741"/>
      <c r="D19" s="170">
        <v>12882197.161</v>
      </c>
      <c r="E19" s="170">
        <v>12584134</v>
      </c>
      <c r="F19" s="170">
        <v>12919738</v>
      </c>
      <c r="G19" s="170">
        <v>13539917</v>
      </c>
      <c r="H19" s="1370">
        <v>13732354</v>
      </c>
    </row>
    <row r="20" spans="1:8" ht="17.100000000000001" customHeight="1">
      <c r="C20" s="182" t="s">
        <v>5234</v>
      </c>
      <c r="D20" s="170">
        <v>12091543.089</v>
      </c>
      <c r="E20" s="170">
        <v>12037254</v>
      </c>
      <c r="F20" s="170">
        <v>12342741</v>
      </c>
      <c r="G20" s="170">
        <v>12927518</v>
      </c>
      <c r="H20" s="1370">
        <v>13116672</v>
      </c>
    </row>
    <row r="21" spans="1:8" ht="17.100000000000001" customHeight="1">
      <c r="C21" s="182" t="s">
        <v>5235</v>
      </c>
      <c r="D21" s="170">
        <v>552268.74399999995</v>
      </c>
      <c r="E21" s="170">
        <v>532292</v>
      </c>
      <c r="F21" s="170">
        <v>574645</v>
      </c>
      <c r="G21" s="170">
        <v>607742</v>
      </c>
      <c r="H21" s="1370">
        <v>610320</v>
      </c>
    </row>
    <row r="22" spans="1:8" ht="17.100000000000001" customHeight="1">
      <c r="C22" s="182" t="s">
        <v>5236</v>
      </c>
      <c r="D22" s="170">
        <v>238385.32800000001</v>
      </c>
      <c r="E22" s="170">
        <v>14588</v>
      </c>
      <c r="F22" s="170">
        <v>2352</v>
      </c>
      <c r="G22" s="170">
        <v>4657</v>
      </c>
      <c r="H22" s="1370">
        <v>5362</v>
      </c>
    </row>
    <row r="23" spans="1:8" ht="16.5" customHeight="1">
      <c r="C23" s="182"/>
      <c r="D23" s="170"/>
      <c r="E23" s="170"/>
      <c r="F23" s="170"/>
      <c r="G23" s="170"/>
      <c r="H23" s="1370"/>
    </row>
    <row r="24" spans="1:8" ht="17.100000000000001" customHeight="1">
      <c r="B24" s="1741" t="s">
        <v>5221</v>
      </c>
      <c r="C24" s="1741"/>
      <c r="D24" s="170">
        <v>1909974.0830000001</v>
      </c>
      <c r="E24" s="170">
        <v>1980662</v>
      </c>
      <c r="F24" s="170">
        <v>2714336</v>
      </c>
      <c r="G24" s="170">
        <v>1499902</v>
      </c>
      <c r="H24" s="1370">
        <v>1601670</v>
      </c>
    </row>
    <row r="25" spans="1:8" ht="17.100000000000001" customHeight="1">
      <c r="C25" s="182" t="s">
        <v>5237</v>
      </c>
      <c r="D25" s="170">
        <v>595723.09199999995</v>
      </c>
      <c r="E25" s="170">
        <v>846129</v>
      </c>
      <c r="F25" s="170">
        <v>907100</v>
      </c>
      <c r="G25" s="170">
        <v>449655</v>
      </c>
      <c r="H25" s="1370">
        <v>571420</v>
      </c>
    </row>
    <row r="26" spans="1:8" ht="17.100000000000001" customHeight="1">
      <c r="C26" s="182" t="s">
        <v>5238</v>
      </c>
      <c r="D26" s="170">
        <v>764250.99100000004</v>
      </c>
      <c r="E26" s="170">
        <v>834533</v>
      </c>
      <c r="F26" s="170">
        <v>1007236</v>
      </c>
      <c r="G26" s="170">
        <v>1050247</v>
      </c>
      <c r="H26" s="1370">
        <v>1030250</v>
      </c>
    </row>
    <row r="27" spans="1:8" ht="17.100000000000001" customHeight="1">
      <c r="C27" s="182" t="s">
        <v>5239</v>
      </c>
      <c r="D27" s="170">
        <v>550000</v>
      </c>
      <c r="E27" s="170">
        <v>300000</v>
      </c>
      <c r="F27" s="170">
        <v>800000</v>
      </c>
      <c r="G27" s="170">
        <v>0</v>
      </c>
      <c r="H27" s="1371">
        <v>0</v>
      </c>
    </row>
    <row r="28" spans="1:8" ht="17.100000000000001" customHeight="1">
      <c r="A28" s="157"/>
      <c r="B28" s="157"/>
      <c r="C28" s="201" t="s">
        <v>5240</v>
      </c>
      <c r="D28" s="210">
        <v>0</v>
      </c>
      <c r="E28" s="210">
        <v>0</v>
      </c>
      <c r="F28" s="210">
        <v>0</v>
      </c>
      <c r="G28" s="210">
        <v>0</v>
      </c>
      <c r="H28" s="1372">
        <v>0</v>
      </c>
    </row>
    <row r="29" spans="1:8" ht="14.25" customHeight="1">
      <c r="A29" s="72" t="s">
        <v>4099</v>
      </c>
    </row>
    <row r="30" spans="1:8" ht="15" customHeight="1">
      <c r="B30" s="72"/>
    </row>
  </sheetData>
  <mergeCells count="5">
    <mergeCell ref="A3:G3"/>
    <mergeCell ref="B6:C6"/>
    <mergeCell ref="B11:C11"/>
    <mergeCell ref="B19:C19"/>
    <mergeCell ref="B24:C2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C496F-7E5A-4CEA-8EE9-061C86C44837}">
  <sheetPr>
    <pageSetUpPr fitToPage="1"/>
  </sheetPr>
  <dimension ref="A1:G56"/>
  <sheetViews>
    <sheetView view="pageBreakPreview" zoomScaleNormal="85" zoomScaleSheetLayoutView="100" workbookViewId="0"/>
  </sheetViews>
  <sheetFormatPr defaultRowHeight="12.6" customHeight="1"/>
  <cols>
    <col min="1" max="1" width="2.75" style="186" customWidth="1"/>
    <col min="2" max="2" width="26.375" style="186" customWidth="1"/>
    <col min="3" max="6" width="13.125" style="186" customWidth="1"/>
    <col min="7" max="7" width="13.125" style="138" customWidth="1"/>
    <col min="8" max="16384" width="9" style="186"/>
  </cols>
  <sheetData>
    <row r="1" spans="1:7" ht="13.5" customHeight="1">
      <c r="A1" s="229"/>
    </row>
    <row r="2" spans="1:7" ht="13.5" customHeight="1"/>
    <row r="3" spans="1:7" ht="24" customHeight="1">
      <c r="A3" s="1653" t="s">
        <v>5857</v>
      </c>
      <c r="B3" s="1653"/>
      <c r="C3" s="1653"/>
      <c r="D3" s="1653"/>
      <c r="E3" s="1653"/>
      <c r="F3" s="1653"/>
      <c r="G3" s="1653"/>
    </row>
    <row r="4" spans="1:7" ht="16.5" customHeight="1">
      <c r="A4" s="72" t="s">
        <v>5131</v>
      </c>
      <c r="B4" s="72"/>
    </row>
    <row r="5" spans="1:7" ht="17.25" customHeight="1">
      <c r="A5" s="1823" t="s">
        <v>5241</v>
      </c>
      <c r="B5" s="1823"/>
      <c r="C5" s="99" t="s">
        <v>5242</v>
      </c>
      <c r="D5" s="99" t="s">
        <v>5243</v>
      </c>
      <c r="E5" s="99" t="s">
        <v>5244</v>
      </c>
      <c r="F5" s="99" t="s">
        <v>5245</v>
      </c>
      <c r="G5" s="1297" t="s">
        <v>6009</v>
      </c>
    </row>
    <row r="6" spans="1:7" ht="7.5" customHeight="1">
      <c r="C6" s="168"/>
      <c r="D6" s="168"/>
      <c r="E6" s="168"/>
      <c r="F6" s="168"/>
      <c r="G6" s="1307"/>
    </row>
    <row r="7" spans="1:7" ht="14.25" customHeight="1">
      <c r="A7" s="1741" t="s">
        <v>5246</v>
      </c>
      <c r="B7" s="1741"/>
      <c r="C7" s="168">
        <v>81510000</v>
      </c>
      <c r="D7" s="168">
        <v>83441000</v>
      </c>
      <c r="E7" s="168">
        <v>88400000</v>
      </c>
      <c r="F7" s="168">
        <v>90550000</v>
      </c>
      <c r="G7" s="1304">
        <v>95450000</v>
      </c>
    </row>
    <row r="8" spans="1:7" ht="14.25" customHeight="1">
      <c r="A8" s="182"/>
      <c r="B8" s="182"/>
      <c r="C8" s="168"/>
      <c r="D8" s="168"/>
      <c r="E8" s="168"/>
      <c r="F8" s="168"/>
      <c r="G8" s="1310"/>
    </row>
    <row r="9" spans="1:7" ht="14.25" customHeight="1">
      <c r="B9" s="182" t="s">
        <v>5166</v>
      </c>
      <c r="C9" s="168">
        <v>34387232</v>
      </c>
      <c r="D9" s="168">
        <v>35735667</v>
      </c>
      <c r="E9" s="168">
        <v>36458023</v>
      </c>
      <c r="F9" s="168">
        <v>35198622</v>
      </c>
      <c r="G9" s="1373">
        <v>36540101</v>
      </c>
    </row>
    <row r="10" spans="1:7" ht="14.25" customHeight="1">
      <c r="B10" s="182"/>
      <c r="C10" s="168"/>
      <c r="D10" s="168"/>
      <c r="E10" s="168"/>
      <c r="F10" s="168"/>
      <c r="G10" s="1310"/>
    </row>
    <row r="11" spans="1:7" ht="14.25" customHeight="1">
      <c r="B11" s="182" t="s">
        <v>5167</v>
      </c>
      <c r="C11" s="168">
        <v>396999</v>
      </c>
      <c r="D11" s="168">
        <v>430594</v>
      </c>
      <c r="E11" s="168">
        <v>414816</v>
      </c>
      <c r="F11" s="168">
        <v>449451</v>
      </c>
      <c r="G11" s="1373">
        <v>430506</v>
      </c>
    </row>
    <row r="12" spans="1:7" ht="14.25" customHeight="1">
      <c r="B12" s="182"/>
      <c r="C12" s="168"/>
      <c r="D12" s="168"/>
      <c r="E12" s="168"/>
      <c r="F12" s="168"/>
      <c r="G12" s="1310"/>
    </row>
    <row r="13" spans="1:7" ht="14.25" customHeight="1">
      <c r="B13" s="182" t="s">
        <v>5168</v>
      </c>
      <c r="C13" s="168">
        <v>47000</v>
      </c>
      <c r="D13" s="168">
        <v>41000</v>
      </c>
      <c r="E13" s="168">
        <v>21000</v>
      </c>
      <c r="F13" s="168">
        <v>22000</v>
      </c>
      <c r="G13" s="1373">
        <v>84000</v>
      </c>
    </row>
    <row r="14" spans="1:7" ht="14.25" customHeight="1">
      <c r="B14" s="182"/>
      <c r="C14" s="168"/>
      <c r="D14" s="168"/>
      <c r="E14" s="168"/>
      <c r="F14" s="168"/>
      <c r="G14" s="1310"/>
    </row>
    <row r="15" spans="1:7" ht="14.25" customHeight="1">
      <c r="B15" s="182" t="s">
        <v>5169</v>
      </c>
      <c r="C15" s="168">
        <v>296000</v>
      </c>
      <c r="D15" s="168">
        <v>323000</v>
      </c>
      <c r="E15" s="168">
        <v>379000</v>
      </c>
      <c r="F15" s="168">
        <v>360000</v>
      </c>
      <c r="G15" s="1373">
        <v>459000</v>
      </c>
    </row>
    <row r="16" spans="1:7" ht="14.25" customHeight="1">
      <c r="B16" s="182"/>
      <c r="C16" s="168"/>
      <c r="D16" s="168"/>
      <c r="E16" s="168"/>
      <c r="F16" s="168"/>
      <c r="G16" s="1374"/>
    </row>
    <row r="17" spans="2:7" ht="14.25" customHeight="1">
      <c r="B17" s="182" t="s">
        <v>5248</v>
      </c>
      <c r="C17" s="168">
        <v>285000</v>
      </c>
      <c r="D17" s="168">
        <v>505000</v>
      </c>
      <c r="E17" s="168">
        <v>505000</v>
      </c>
      <c r="F17" s="168">
        <v>505000</v>
      </c>
      <c r="G17" s="1373">
        <v>733000</v>
      </c>
    </row>
    <row r="18" spans="2:7" ht="14.25" customHeight="1">
      <c r="B18" s="182"/>
      <c r="C18" s="168"/>
      <c r="D18" s="168"/>
      <c r="E18" s="168"/>
      <c r="F18" s="168"/>
      <c r="G18" s="1310"/>
    </row>
    <row r="19" spans="2:7" ht="14.25" customHeight="1">
      <c r="B19" s="182" t="s">
        <v>5249</v>
      </c>
      <c r="C19" s="168">
        <v>109000</v>
      </c>
      <c r="D19" s="168">
        <v>240000</v>
      </c>
      <c r="E19" s="168">
        <v>270000</v>
      </c>
      <c r="F19" s="168">
        <v>308000</v>
      </c>
      <c r="G19" s="1373">
        <v>299000</v>
      </c>
    </row>
    <row r="20" spans="2:7" ht="14.25" customHeight="1">
      <c r="B20" s="182"/>
      <c r="C20" s="168"/>
      <c r="D20" s="168"/>
      <c r="E20" s="168"/>
      <c r="F20" s="168"/>
      <c r="G20" s="1310"/>
    </row>
    <row r="21" spans="2:7" ht="14.25" customHeight="1">
      <c r="B21" s="182" t="s">
        <v>5250</v>
      </c>
      <c r="C21" s="168">
        <v>4371000</v>
      </c>
      <c r="D21" s="168">
        <v>4737000</v>
      </c>
      <c r="E21" s="168">
        <v>5066000</v>
      </c>
      <c r="F21" s="168">
        <v>4778000</v>
      </c>
      <c r="G21" s="1373">
        <v>5178000</v>
      </c>
    </row>
    <row r="22" spans="2:7" ht="14.25" customHeight="1">
      <c r="B22" s="182"/>
      <c r="C22" s="168"/>
      <c r="D22" s="168"/>
      <c r="E22" s="168"/>
      <c r="F22" s="168"/>
      <c r="G22" s="1310"/>
    </row>
    <row r="23" spans="2:7" ht="14.25" customHeight="1">
      <c r="B23" s="182" t="s">
        <v>5173</v>
      </c>
      <c r="C23" s="168">
        <v>168000</v>
      </c>
      <c r="D23" s="168">
        <v>189000</v>
      </c>
      <c r="E23" s="168">
        <v>215000</v>
      </c>
      <c r="F23" s="168">
        <v>201000</v>
      </c>
      <c r="G23" s="1373">
        <v>202000</v>
      </c>
    </row>
    <row r="24" spans="2:7" ht="14.25" customHeight="1">
      <c r="B24" s="182"/>
      <c r="C24" s="168"/>
      <c r="D24" s="168"/>
      <c r="E24" s="168"/>
      <c r="F24" s="168"/>
      <c r="G24" s="1310"/>
    </row>
    <row r="25" spans="2:7" ht="14.25" customHeight="1">
      <c r="B25" s="182" t="s">
        <v>5174</v>
      </c>
      <c r="C25" s="168">
        <v>1</v>
      </c>
      <c r="D25" s="168">
        <v>0</v>
      </c>
      <c r="E25" s="168">
        <v>0</v>
      </c>
      <c r="F25" s="168">
        <v>0</v>
      </c>
      <c r="G25" s="1311">
        <v>0</v>
      </c>
    </row>
    <row r="26" spans="2:7" ht="14.25" customHeight="1">
      <c r="B26" s="182"/>
      <c r="C26" s="168"/>
      <c r="D26" s="168"/>
      <c r="E26" s="168"/>
      <c r="F26" s="168"/>
      <c r="G26" s="1310"/>
    </row>
    <row r="27" spans="2:7" ht="14.25" customHeight="1">
      <c r="B27" s="182" t="s">
        <v>5251</v>
      </c>
      <c r="C27" s="170">
        <v>55000</v>
      </c>
      <c r="D27" s="170">
        <v>108000</v>
      </c>
      <c r="E27" s="168">
        <v>64000</v>
      </c>
      <c r="F27" s="168">
        <v>112000</v>
      </c>
      <c r="G27" s="1373">
        <v>98000</v>
      </c>
    </row>
    <row r="28" spans="2:7" ht="14.25" customHeight="1">
      <c r="B28" s="182"/>
      <c r="C28" s="168"/>
      <c r="D28" s="170"/>
      <c r="E28" s="168"/>
      <c r="F28" s="168"/>
      <c r="G28" s="1310"/>
    </row>
    <row r="29" spans="2:7" ht="14.25" customHeight="1">
      <c r="B29" s="200" t="s">
        <v>5252</v>
      </c>
      <c r="C29" s="168">
        <v>22000</v>
      </c>
      <c r="D29" s="168">
        <v>22000</v>
      </c>
      <c r="E29" s="168">
        <v>22000</v>
      </c>
      <c r="F29" s="168">
        <v>22000</v>
      </c>
      <c r="G29" s="1373">
        <v>23000</v>
      </c>
    </row>
    <row r="30" spans="2:7" ht="14.25" customHeight="1">
      <c r="B30" s="182"/>
      <c r="C30" s="168"/>
      <c r="D30" s="168"/>
      <c r="E30" s="168"/>
      <c r="F30" s="168"/>
      <c r="G30" s="1310"/>
    </row>
    <row r="31" spans="2:7" ht="14.25" customHeight="1">
      <c r="B31" s="182" t="s">
        <v>5177</v>
      </c>
      <c r="C31" s="168">
        <v>529000</v>
      </c>
      <c r="D31" s="168">
        <v>145000</v>
      </c>
      <c r="E31" s="168">
        <v>225000</v>
      </c>
      <c r="F31" s="168">
        <v>1273661</v>
      </c>
      <c r="G31" s="1373">
        <v>201001</v>
      </c>
    </row>
    <row r="32" spans="2:7" ht="14.25" customHeight="1">
      <c r="B32" s="182"/>
      <c r="C32" s="168"/>
      <c r="D32" s="168"/>
      <c r="E32" s="168"/>
      <c r="F32" s="168"/>
      <c r="G32" s="1311"/>
    </row>
    <row r="33" spans="2:7" ht="14.25" customHeight="1">
      <c r="B33" s="182" t="s">
        <v>5178</v>
      </c>
      <c r="C33" s="168">
        <v>4636800</v>
      </c>
      <c r="D33" s="168">
        <v>4966000</v>
      </c>
      <c r="E33" s="168">
        <v>6223000</v>
      </c>
      <c r="F33" s="168">
        <v>7862000</v>
      </c>
      <c r="G33" s="1373">
        <v>8071000</v>
      </c>
    </row>
    <row r="34" spans="2:7" ht="14.25" customHeight="1">
      <c r="B34" s="182"/>
      <c r="C34" s="168"/>
      <c r="D34" s="168"/>
      <c r="E34" s="168"/>
      <c r="F34" s="168"/>
      <c r="G34" s="1311"/>
    </row>
    <row r="35" spans="2:7" ht="14.25" customHeight="1">
      <c r="B35" s="182" t="s">
        <v>5254</v>
      </c>
      <c r="C35" s="168">
        <v>30000</v>
      </c>
      <c r="D35" s="168">
        <v>30000</v>
      </c>
      <c r="E35" s="168">
        <v>30000</v>
      </c>
      <c r="F35" s="168">
        <v>30000</v>
      </c>
      <c r="G35" s="1373">
        <v>30000</v>
      </c>
    </row>
    <row r="36" spans="2:7" ht="14.25" customHeight="1">
      <c r="C36" s="168"/>
      <c r="D36" s="168"/>
      <c r="E36" s="168"/>
      <c r="F36" s="168"/>
      <c r="G36" s="1311"/>
    </row>
    <row r="37" spans="2:7" ht="14.25" customHeight="1">
      <c r="B37" s="182" t="s">
        <v>5180</v>
      </c>
      <c r="C37" s="168">
        <v>758864</v>
      </c>
      <c r="D37" s="168">
        <v>759937</v>
      </c>
      <c r="E37" s="168">
        <v>752082</v>
      </c>
      <c r="F37" s="168">
        <v>767491</v>
      </c>
      <c r="G37" s="1373">
        <v>730552</v>
      </c>
    </row>
    <row r="38" spans="2:7" ht="14.25" customHeight="1">
      <c r="B38" s="182"/>
      <c r="C38" s="168"/>
      <c r="D38" s="168"/>
      <c r="E38" s="168"/>
      <c r="F38" s="168"/>
      <c r="G38" s="1311"/>
    </row>
    <row r="39" spans="2:7" ht="14.25" customHeight="1">
      <c r="B39" s="182" t="s">
        <v>5181</v>
      </c>
      <c r="C39" s="168">
        <v>2098588</v>
      </c>
      <c r="D39" s="168">
        <v>2072617</v>
      </c>
      <c r="E39" s="168">
        <v>2044440</v>
      </c>
      <c r="F39" s="168">
        <v>2043876</v>
      </c>
      <c r="G39" s="1373">
        <v>2138834</v>
      </c>
    </row>
    <row r="40" spans="2:7" ht="14.25" customHeight="1">
      <c r="C40" s="168"/>
      <c r="D40" s="168"/>
      <c r="E40" s="168"/>
      <c r="F40" s="168"/>
      <c r="G40" s="1311"/>
    </row>
    <row r="41" spans="2:7" ht="14.25" customHeight="1">
      <c r="B41" s="182" t="s">
        <v>3964</v>
      </c>
      <c r="C41" s="705">
        <v>14749860</v>
      </c>
      <c r="D41" s="168">
        <v>14955575</v>
      </c>
      <c r="E41" s="168">
        <v>16210614</v>
      </c>
      <c r="F41" s="168">
        <v>16270555</v>
      </c>
      <c r="G41" s="1373">
        <v>18173253</v>
      </c>
    </row>
    <row r="42" spans="2:7" ht="14.25" customHeight="1">
      <c r="B42" s="182"/>
      <c r="C42" s="705"/>
      <c r="D42" s="168"/>
      <c r="E42" s="168"/>
      <c r="F42" s="168"/>
      <c r="G42" s="1311"/>
    </row>
    <row r="43" spans="2:7" ht="14.25" customHeight="1">
      <c r="B43" s="182" t="s">
        <v>3967</v>
      </c>
      <c r="C43" s="168">
        <v>6150361</v>
      </c>
      <c r="D43" s="168">
        <v>6116321</v>
      </c>
      <c r="E43" s="168">
        <v>6206987</v>
      </c>
      <c r="F43" s="168">
        <v>6576965</v>
      </c>
      <c r="G43" s="1373">
        <v>6922782</v>
      </c>
    </row>
    <row r="44" spans="2:7" ht="14.25" customHeight="1">
      <c r="B44" s="182"/>
      <c r="C44" s="168"/>
      <c r="D44" s="168"/>
      <c r="E44" s="168"/>
      <c r="F44" s="168"/>
      <c r="G44" s="1311"/>
    </row>
    <row r="45" spans="2:7" ht="14.25" customHeight="1">
      <c r="B45" s="182" t="s">
        <v>5182</v>
      </c>
      <c r="C45" s="168">
        <v>294118</v>
      </c>
      <c r="D45" s="168">
        <v>432509</v>
      </c>
      <c r="E45" s="168">
        <v>404555</v>
      </c>
      <c r="F45" s="168">
        <v>419138</v>
      </c>
      <c r="G45" s="1373">
        <v>423170</v>
      </c>
    </row>
    <row r="46" spans="2:7" ht="14.25" customHeight="1">
      <c r="B46" s="182"/>
      <c r="C46" s="168"/>
      <c r="D46" s="168"/>
      <c r="E46" s="168"/>
      <c r="F46" s="168"/>
      <c r="G46" s="1311"/>
    </row>
    <row r="47" spans="2:7" ht="14.25" customHeight="1">
      <c r="B47" s="182" t="s">
        <v>5256</v>
      </c>
      <c r="C47" s="168">
        <v>687124</v>
      </c>
      <c r="D47" s="168">
        <v>2085067</v>
      </c>
      <c r="E47" s="168">
        <v>822961</v>
      </c>
      <c r="F47" s="168">
        <v>820907</v>
      </c>
      <c r="G47" s="1373">
        <v>923828</v>
      </c>
    </row>
    <row r="48" spans="2:7" ht="14.25" customHeight="1">
      <c r="B48" s="182"/>
      <c r="C48" s="168"/>
      <c r="D48" s="168"/>
      <c r="E48" s="168"/>
      <c r="F48" s="168"/>
      <c r="G48" s="1311"/>
    </row>
    <row r="49" spans="1:7" ht="14.25" customHeight="1">
      <c r="B49" s="182" t="s">
        <v>5184</v>
      </c>
      <c r="C49" s="168">
        <v>1377455</v>
      </c>
      <c r="D49" s="168">
        <v>2085067</v>
      </c>
      <c r="E49" s="168">
        <v>2837623</v>
      </c>
      <c r="F49" s="168">
        <v>4275578</v>
      </c>
      <c r="G49" s="1373">
        <v>3034159</v>
      </c>
    </row>
    <row r="50" spans="1:7" ht="14.25" customHeight="1">
      <c r="B50" s="182"/>
      <c r="C50" s="168"/>
      <c r="D50" s="168"/>
      <c r="E50" s="168"/>
      <c r="F50" s="168"/>
      <c r="G50" s="1311"/>
    </row>
    <row r="51" spans="1:7" ht="14.25" customHeight="1">
      <c r="B51" s="182" t="s">
        <v>5185</v>
      </c>
      <c r="C51" s="168">
        <v>1</v>
      </c>
      <c r="D51" s="168">
        <v>1</v>
      </c>
      <c r="E51" s="168">
        <v>1</v>
      </c>
      <c r="F51" s="168">
        <v>1</v>
      </c>
      <c r="G51" s="1311">
        <v>1</v>
      </c>
    </row>
    <row r="52" spans="1:7" ht="14.25" customHeight="1">
      <c r="B52" s="182"/>
      <c r="C52" s="168"/>
      <c r="D52" s="168"/>
      <c r="E52" s="168"/>
      <c r="F52" s="168"/>
      <c r="G52" s="1311"/>
    </row>
    <row r="53" spans="1:7" ht="14.25" customHeight="1">
      <c r="B53" s="182" t="s">
        <v>5186</v>
      </c>
      <c r="C53" s="168">
        <v>2441296</v>
      </c>
      <c r="D53" s="168">
        <v>2147716</v>
      </c>
      <c r="E53" s="168">
        <v>1727398</v>
      </c>
      <c r="F53" s="168">
        <v>2217455</v>
      </c>
      <c r="G53" s="1373">
        <v>2817913</v>
      </c>
    </row>
    <row r="54" spans="1:7" ht="14.25" customHeight="1">
      <c r="B54" s="182"/>
      <c r="C54" s="168"/>
      <c r="D54" s="168"/>
      <c r="E54" s="168"/>
      <c r="F54" s="168"/>
      <c r="G54" s="1311"/>
    </row>
    <row r="55" spans="1:7" ht="12.95" customHeight="1">
      <c r="A55" s="157"/>
      <c r="B55" s="201" t="s">
        <v>5187</v>
      </c>
      <c r="C55" s="168">
        <v>7619301</v>
      </c>
      <c r="D55" s="168">
        <v>6667600</v>
      </c>
      <c r="E55" s="168">
        <v>7500500</v>
      </c>
      <c r="F55" s="168">
        <v>6036300</v>
      </c>
      <c r="G55" s="1375">
        <v>7936900</v>
      </c>
    </row>
    <row r="56" spans="1:7" ht="12.6" customHeight="1">
      <c r="A56" s="229" t="s">
        <v>5159</v>
      </c>
      <c r="B56" s="259"/>
      <c r="C56" s="483"/>
      <c r="D56" s="483"/>
      <c r="E56" s="483"/>
      <c r="F56" s="483"/>
      <c r="G56" s="1303"/>
    </row>
  </sheetData>
  <mergeCells count="3">
    <mergeCell ref="A3:G3"/>
    <mergeCell ref="A5:B5"/>
    <mergeCell ref="A7:B7"/>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E807-562B-43BC-A8F6-2DE2F083DDF0}">
  <sheetPr>
    <pageSetUpPr fitToPage="1"/>
  </sheetPr>
  <dimension ref="A1:G56"/>
  <sheetViews>
    <sheetView view="pageBreakPreview" zoomScaleNormal="85" zoomScaleSheetLayoutView="100" workbookViewId="0"/>
  </sheetViews>
  <sheetFormatPr defaultRowHeight="12.6" customHeight="1"/>
  <cols>
    <col min="1" max="1" width="2.75" style="908" customWidth="1"/>
    <col min="2" max="2" width="20.625" style="908" customWidth="1"/>
    <col min="3" max="6" width="13.125" style="908" customWidth="1"/>
    <col min="7" max="7" width="14.5" style="908" bestFit="1" customWidth="1"/>
    <col min="8" max="16384" width="9" style="908"/>
  </cols>
  <sheetData>
    <row r="1" spans="1:7" ht="13.5" customHeight="1"/>
    <row r="2" spans="1:7" ht="13.5" customHeight="1"/>
    <row r="3" spans="1:7" ht="24" customHeight="1">
      <c r="A3" s="1653" t="s">
        <v>5858</v>
      </c>
      <c r="B3" s="1653"/>
      <c r="C3" s="1653"/>
      <c r="D3" s="1653"/>
      <c r="E3" s="1653"/>
      <c r="F3" s="1653"/>
      <c r="G3" s="1653"/>
    </row>
    <row r="4" spans="1:7" ht="16.5" customHeight="1">
      <c r="A4" s="934" t="s">
        <v>5131</v>
      </c>
    </row>
    <row r="5" spans="1:7" ht="17.25" customHeight="1">
      <c r="A5" s="1823" t="s">
        <v>5241</v>
      </c>
      <c r="B5" s="2711"/>
      <c r="C5" s="899" t="s">
        <v>5242</v>
      </c>
      <c r="D5" s="899" t="s">
        <v>5243</v>
      </c>
      <c r="E5" s="899" t="s">
        <v>5244</v>
      </c>
      <c r="F5" s="899" t="s">
        <v>5245</v>
      </c>
      <c r="G5" s="1134" t="s">
        <v>6009</v>
      </c>
    </row>
    <row r="6" spans="1:7" ht="7.5" customHeight="1">
      <c r="B6" s="962"/>
      <c r="C6" s="933"/>
      <c r="D6" s="933"/>
      <c r="E6" s="933"/>
      <c r="F6" s="933"/>
      <c r="G6" s="1151"/>
    </row>
    <row r="7" spans="1:7" ht="14.25" customHeight="1">
      <c r="A7" s="1741" t="s">
        <v>5247</v>
      </c>
      <c r="B7" s="2094"/>
      <c r="C7" s="933">
        <v>81510000</v>
      </c>
      <c r="D7" s="933">
        <v>83441000</v>
      </c>
      <c r="E7" s="933">
        <v>88400000</v>
      </c>
      <c r="F7" s="933">
        <v>90550000</v>
      </c>
      <c r="G7" s="1377">
        <v>95450000</v>
      </c>
    </row>
    <row r="8" spans="1:7" ht="14.25" customHeight="1">
      <c r="A8" s="907"/>
      <c r="B8" s="930"/>
      <c r="C8" s="933"/>
      <c r="D8" s="933"/>
      <c r="E8" s="933"/>
      <c r="F8" s="933"/>
      <c r="G8" s="1310"/>
    </row>
    <row r="9" spans="1:7" ht="14.25" customHeight="1">
      <c r="B9" s="930" t="s">
        <v>5188</v>
      </c>
      <c r="C9" s="933">
        <v>497682</v>
      </c>
      <c r="D9" s="933">
        <v>445161</v>
      </c>
      <c r="E9" s="933">
        <v>534891</v>
      </c>
      <c r="F9" s="933">
        <v>492845</v>
      </c>
      <c r="G9" s="1376">
        <v>481669</v>
      </c>
    </row>
    <row r="10" spans="1:7" ht="14.25" customHeight="1">
      <c r="B10" s="930"/>
      <c r="C10" s="933"/>
      <c r="D10" s="933"/>
      <c r="E10" s="933"/>
      <c r="F10" s="933"/>
      <c r="G10" s="1310"/>
    </row>
    <row r="11" spans="1:7" ht="14.25" customHeight="1">
      <c r="B11" s="930" t="s">
        <v>3973</v>
      </c>
      <c r="C11" s="933">
        <v>8098605</v>
      </c>
      <c r="D11" s="933">
        <v>9538794</v>
      </c>
      <c r="E11" s="933">
        <v>8939755</v>
      </c>
      <c r="F11" s="933">
        <v>9080004</v>
      </c>
      <c r="G11" s="1376">
        <v>10085161</v>
      </c>
    </row>
    <row r="12" spans="1:7" ht="14.25" customHeight="1">
      <c r="B12" s="930"/>
      <c r="C12" s="933"/>
      <c r="D12" s="933"/>
      <c r="E12" s="933"/>
      <c r="F12" s="933"/>
      <c r="G12" s="1310"/>
    </row>
    <row r="13" spans="1:7" ht="14.25" customHeight="1">
      <c r="B13" s="930" t="s">
        <v>5189</v>
      </c>
      <c r="C13" s="933">
        <v>37356816</v>
      </c>
      <c r="D13" s="933">
        <v>38589486</v>
      </c>
      <c r="E13" s="933">
        <v>39265488</v>
      </c>
      <c r="F13" s="933">
        <v>42169822</v>
      </c>
      <c r="G13" s="1376">
        <v>43564651</v>
      </c>
    </row>
    <row r="14" spans="1:7" ht="14.25" customHeight="1">
      <c r="B14" s="930"/>
      <c r="C14" s="933"/>
      <c r="D14" s="933"/>
      <c r="E14" s="933"/>
      <c r="F14" s="933"/>
      <c r="G14" s="1310"/>
    </row>
    <row r="15" spans="1:7" ht="14.25" customHeight="1">
      <c r="B15" s="930" t="s">
        <v>5190</v>
      </c>
      <c r="C15" s="933">
        <v>8251048</v>
      </c>
      <c r="D15" s="933">
        <v>8105610</v>
      </c>
      <c r="E15" s="933">
        <v>10887245</v>
      </c>
      <c r="F15" s="933">
        <v>8349118</v>
      </c>
      <c r="G15" s="1376">
        <v>10805141</v>
      </c>
    </row>
    <row r="16" spans="1:7" ht="14.25" customHeight="1">
      <c r="B16" s="930"/>
      <c r="C16" s="933"/>
      <c r="D16" s="933"/>
      <c r="E16" s="933"/>
      <c r="F16" s="933"/>
      <c r="G16" s="1310"/>
    </row>
    <row r="17" spans="2:7" ht="14.25" customHeight="1">
      <c r="B17" s="930" t="s">
        <v>5191</v>
      </c>
      <c r="C17" s="933">
        <v>75642</v>
      </c>
      <c r="D17" s="933">
        <v>75279</v>
      </c>
      <c r="E17" s="933">
        <v>70202</v>
      </c>
      <c r="F17" s="933">
        <v>69664</v>
      </c>
      <c r="G17" s="1376">
        <v>57380</v>
      </c>
    </row>
    <row r="18" spans="2:7" ht="14.25" customHeight="1">
      <c r="B18" s="930"/>
      <c r="C18" s="933"/>
      <c r="D18" s="933"/>
      <c r="E18" s="933"/>
      <c r="F18" s="933"/>
      <c r="G18" s="1376"/>
    </row>
    <row r="19" spans="2:7" ht="14.25" customHeight="1">
      <c r="B19" s="930" t="s">
        <v>5192</v>
      </c>
      <c r="C19" s="933">
        <v>301117</v>
      </c>
      <c r="D19" s="933">
        <v>256109</v>
      </c>
      <c r="E19" s="933">
        <v>239503</v>
      </c>
      <c r="F19" s="933">
        <v>262944</v>
      </c>
      <c r="G19" s="1376">
        <v>338295</v>
      </c>
    </row>
    <row r="20" spans="2:7" ht="14.25" customHeight="1">
      <c r="B20" s="930"/>
      <c r="C20" s="933"/>
      <c r="D20" s="933"/>
      <c r="E20" s="933"/>
      <c r="F20" s="933"/>
      <c r="G20" s="1376"/>
    </row>
    <row r="21" spans="2:7" ht="14.25" customHeight="1">
      <c r="B21" s="930" t="s">
        <v>5193</v>
      </c>
      <c r="C21" s="933">
        <v>384547</v>
      </c>
      <c r="D21" s="933">
        <v>388767</v>
      </c>
      <c r="E21" s="933">
        <v>369571</v>
      </c>
      <c r="F21" s="933">
        <v>573524</v>
      </c>
      <c r="G21" s="1376">
        <v>326752</v>
      </c>
    </row>
    <row r="22" spans="2:7" ht="14.25" customHeight="1">
      <c r="B22" s="930"/>
      <c r="C22" s="933"/>
      <c r="D22" s="933"/>
      <c r="E22" s="933"/>
      <c r="F22" s="933"/>
      <c r="G22" s="1311"/>
    </row>
    <row r="23" spans="2:7" ht="14.25" customHeight="1">
      <c r="B23" s="930" t="s">
        <v>5194</v>
      </c>
      <c r="C23" s="933">
        <v>6352637</v>
      </c>
      <c r="D23" s="933">
        <v>6433148</v>
      </c>
      <c r="E23" s="933">
        <v>7006063</v>
      </c>
      <c r="F23" s="933">
        <v>7496035</v>
      </c>
      <c r="G23" s="1376">
        <v>6496706</v>
      </c>
    </row>
    <row r="24" spans="2:7" ht="14.25" customHeight="1">
      <c r="B24" s="930"/>
      <c r="C24" s="933"/>
      <c r="D24" s="933"/>
      <c r="E24" s="933"/>
      <c r="F24" s="933"/>
      <c r="G24" s="1311"/>
    </row>
    <row r="25" spans="2:7" ht="14.25" customHeight="1">
      <c r="B25" s="930" t="s">
        <v>5195</v>
      </c>
      <c r="C25" s="933">
        <v>3584617</v>
      </c>
      <c r="D25" s="933">
        <v>2431225</v>
      </c>
      <c r="E25" s="933">
        <v>2572308</v>
      </c>
      <c r="F25" s="933">
        <v>2967641</v>
      </c>
      <c r="G25" s="1376">
        <v>2726672</v>
      </c>
    </row>
    <row r="26" spans="2:7" ht="14.25" customHeight="1">
      <c r="B26" s="930"/>
      <c r="C26" s="933"/>
      <c r="D26" s="933"/>
      <c r="E26" s="933"/>
      <c r="F26" s="933"/>
      <c r="G26" s="1311"/>
    </row>
    <row r="27" spans="2:7" ht="14.25" customHeight="1">
      <c r="B27" s="930" t="s">
        <v>5196</v>
      </c>
      <c r="C27" s="933">
        <v>9483801</v>
      </c>
      <c r="D27" s="933">
        <v>9666684</v>
      </c>
      <c r="E27" s="933">
        <v>10131102</v>
      </c>
      <c r="F27" s="933">
        <v>11594578</v>
      </c>
      <c r="G27" s="1376">
        <v>13233292</v>
      </c>
    </row>
    <row r="28" spans="2:7" ht="14.25" customHeight="1">
      <c r="B28" s="930"/>
      <c r="C28" s="933"/>
      <c r="D28" s="933"/>
      <c r="E28" s="933"/>
      <c r="F28" s="933"/>
      <c r="G28" s="1311"/>
    </row>
    <row r="29" spans="2:7" ht="14.25" customHeight="1">
      <c r="B29" s="930" t="s">
        <v>5253</v>
      </c>
      <c r="C29" s="933">
        <v>1</v>
      </c>
      <c r="D29" s="933">
        <v>1</v>
      </c>
      <c r="E29" s="933">
        <v>1</v>
      </c>
      <c r="F29" s="908">
        <v>1</v>
      </c>
      <c r="G29" s="1310">
        <v>1</v>
      </c>
    </row>
    <row r="30" spans="2:7" ht="14.25" customHeight="1">
      <c r="B30" s="930"/>
      <c r="C30" s="933"/>
      <c r="D30" s="933"/>
      <c r="E30" s="933"/>
      <c r="F30" s="933"/>
      <c r="G30" s="1311"/>
    </row>
    <row r="31" spans="2:7" ht="14.25" customHeight="1">
      <c r="B31" s="930" t="s">
        <v>5198</v>
      </c>
      <c r="C31" s="933">
        <v>6865292</v>
      </c>
      <c r="D31" s="933">
        <v>7245679</v>
      </c>
      <c r="E31" s="933">
        <v>8119972</v>
      </c>
      <c r="F31" s="933">
        <v>7277311</v>
      </c>
      <c r="G31" s="1311">
        <v>7169410</v>
      </c>
    </row>
    <row r="32" spans="2:7" ht="14.25" customHeight="1">
      <c r="B32" s="930"/>
      <c r="C32" s="933"/>
      <c r="D32" s="933"/>
      <c r="E32" s="933"/>
      <c r="F32" s="933"/>
      <c r="G32" s="1311"/>
    </row>
    <row r="33" spans="2:7" ht="14.25" customHeight="1">
      <c r="B33" s="930" t="s">
        <v>5199</v>
      </c>
      <c r="C33" s="933">
        <v>158195</v>
      </c>
      <c r="D33" s="933">
        <v>165057</v>
      </c>
      <c r="E33" s="933">
        <v>163899</v>
      </c>
      <c r="F33" s="933">
        <v>116513</v>
      </c>
      <c r="G33" s="1311">
        <v>64870</v>
      </c>
    </row>
    <row r="34" spans="2:7" ht="14.25" customHeight="1">
      <c r="B34" s="930"/>
      <c r="C34" s="933"/>
      <c r="D34" s="933"/>
      <c r="E34" s="933"/>
      <c r="F34" s="933"/>
      <c r="G34" s="1311"/>
    </row>
    <row r="35" spans="2:7" ht="14.25" customHeight="1">
      <c r="B35" s="930" t="s">
        <v>5255</v>
      </c>
      <c r="C35" s="933">
        <v>100000</v>
      </c>
      <c r="D35" s="933">
        <v>100000</v>
      </c>
      <c r="E35" s="933">
        <v>100000</v>
      </c>
      <c r="F35" s="933">
        <v>100000</v>
      </c>
      <c r="G35" s="1311">
        <v>100000</v>
      </c>
    </row>
    <row r="36" spans="2:7" ht="14.25" customHeight="1">
      <c r="B36" s="930"/>
      <c r="C36" s="933"/>
      <c r="D36" s="933"/>
      <c r="E36" s="933"/>
      <c r="F36" s="933"/>
    </row>
    <row r="37" spans="2:7" ht="14.25" customHeight="1">
      <c r="B37" s="930"/>
      <c r="C37" s="933"/>
      <c r="D37" s="933"/>
      <c r="E37" s="933"/>
      <c r="F37" s="933"/>
    </row>
    <row r="38" spans="2:7" ht="14.25" customHeight="1">
      <c r="B38" s="930"/>
      <c r="C38" s="933"/>
      <c r="D38" s="933"/>
      <c r="E38" s="933"/>
      <c r="F38" s="933"/>
    </row>
    <row r="39" spans="2:7" ht="14.25" customHeight="1">
      <c r="B39" s="930"/>
      <c r="C39" s="933"/>
      <c r="D39" s="933"/>
      <c r="E39" s="933"/>
      <c r="F39" s="933"/>
    </row>
    <row r="40" spans="2:7" ht="14.25" customHeight="1">
      <c r="B40" s="930"/>
      <c r="C40" s="933"/>
      <c r="D40" s="933"/>
      <c r="E40" s="933"/>
      <c r="F40" s="933"/>
    </row>
    <row r="41" spans="2:7" ht="14.25" customHeight="1">
      <c r="B41" s="962"/>
      <c r="C41" s="933"/>
      <c r="D41" s="933"/>
      <c r="E41" s="933"/>
      <c r="F41" s="933"/>
    </row>
    <row r="42" spans="2:7" ht="14.25" customHeight="1">
      <c r="B42" s="930"/>
      <c r="C42" s="933"/>
      <c r="D42" s="933"/>
      <c r="E42" s="933"/>
      <c r="F42" s="933"/>
    </row>
    <row r="43" spans="2:7" ht="14.25" customHeight="1">
      <c r="B43" s="930"/>
      <c r="C43" s="933"/>
      <c r="D43" s="933"/>
      <c r="E43" s="933"/>
      <c r="F43" s="933"/>
    </row>
    <row r="44" spans="2:7" ht="14.25" customHeight="1">
      <c r="B44" s="930"/>
      <c r="C44" s="933"/>
      <c r="D44" s="933"/>
      <c r="E44" s="933"/>
      <c r="F44" s="933"/>
    </row>
    <row r="45" spans="2:7" ht="14.25" customHeight="1">
      <c r="B45" s="930"/>
      <c r="C45" s="935"/>
      <c r="D45" s="935"/>
      <c r="E45" s="935"/>
      <c r="F45" s="935"/>
    </row>
    <row r="46" spans="2:7" ht="14.25" customHeight="1">
      <c r="B46" s="930"/>
      <c r="C46" s="935"/>
      <c r="D46" s="935"/>
      <c r="E46" s="935"/>
      <c r="F46" s="935"/>
    </row>
    <row r="47" spans="2:7" ht="14.25" customHeight="1">
      <c r="B47" s="930"/>
      <c r="C47" s="935"/>
      <c r="D47" s="935"/>
      <c r="E47" s="935"/>
      <c r="F47" s="935"/>
    </row>
    <row r="48" spans="2:7" ht="14.25" customHeight="1">
      <c r="B48" s="930"/>
      <c r="C48" s="935"/>
      <c r="D48" s="935"/>
      <c r="E48" s="935"/>
      <c r="F48" s="935"/>
    </row>
    <row r="49" spans="1:7" ht="14.25" customHeight="1">
      <c r="B49" s="930"/>
      <c r="C49" s="933"/>
      <c r="D49" s="933"/>
      <c r="E49" s="933"/>
      <c r="F49" s="933"/>
    </row>
    <row r="50" spans="1:7" ht="14.25" customHeight="1">
      <c r="B50" s="930"/>
      <c r="C50" s="933"/>
      <c r="D50" s="933"/>
      <c r="E50" s="933"/>
      <c r="F50" s="933"/>
    </row>
    <row r="51" spans="1:7" ht="14.25" customHeight="1">
      <c r="B51" s="930"/>
      <c r="C51" s="933"/>
      <c r="D51" s="933"/>
      <c r="E51" s="933"/>
      <c r="F51" s="933"/>
    </row>
    <row r="52" spans="1:7" ht="14.25" customHeight="1">
      <c r="B52" s="930"/>
      <c r="C52" s="933"/>
      <c r="D52" s="933"/>
      <c r="E52" s="933"/>
      <c r="F52" s="933"/>
    </row>
    <row r="53" spans="1:7" ht="14.25" customHeight="1">
      <c r="B53" s="930"/>
      <c r="C53" s="933"/>
      <c r="D53" s="933"/>
      <c r="E53" s="933"/>
      <c r="F53" s="933"/>
    </row>
    <row r="54" spans="1:7" ht="14.25" customHeight="1">
      <c r="B54" s="930"/>
      <c r="C54" s="933"/>
      <c r="D54" s="933"/>
      <c r="E54" s="933"/>
      <c r="F54" s="933"/>
    </row>
    <row r="55" spans="1:7" ht="12.95" customHeight="1">
      <c r="A55" s="904"/>
      <c r="B55" s="929"/>
      <c r="C55" s="937"/>
      <c r="D55" s="937"/>
      <c r="E55" s="937"/>
      <c r="F55" s="937"/>
      <c r="G55" s="1333"/>
    </row>
    <row r="56" spans="1:7" ht="12.6" customHeight="1">
      <c r="A56" s="914" t="s">
        <v>5159</v>
      </c>
      <c r="B56" s="913"/>
      <c r="C56" s="923"/>
      <c r="D56" s="923"/>
      <c r="E56" s="923"/>
      <c r="F56" s="923"/>
    </row>
  </sheetData>
  <mergeCells count="3">
    <mergeCell ref="A5:B5"/>
    <mergeCell ref="A7:B7"/>
    <mergeCell ref="A3:G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4FAA-7880-4CB5-95F7-BCED6EA2EE25}">
  <sheetPr>
    <pageSetUpPr fitToPage="1"/>
  </sheetPr>
  <dimension ref="A1:J51"/>
  <sheetViews>
    <sheetView view="pageBreakPreview" zoomScaleNormal="100" zoomScaleSheetLayoutView="100" workbookViewId="0"/>
  </sheetViews>
  <sheetFormatPr defaultRowHeight="12.6" customHeight="1"/>
  <cols>
    <col min="1" max="1" width="1" style="186" customWidth="1"/>
    <col min="2" max="2" width="1.5" style="186" customWidth="1"/>
    <col min="3" max="3" width="22.625" style="186" customWidth="1"/>
    <col min="4" max="5" width="2" style="186" customWidth="1"/>
    <col min="6" max="7" width="12.625" style="186" customWidth="1"/>
    <col min="8" max="10" width="13.125" style="186" customWidth="1"/>
    <col min="11" max="16384" width="9" style="186"/>
  </cols>
  <sheetData>
    <row r="1" spans="1:10" ht="13.5" customHeight="1">
      <c r="A1" s="229"/>
    </row>
    <row r="2" spans="1:10" ht="20.25" customHeight="1">
      <c r="A2" s="1653" t="s">
        <v>5257</v>
      </c>
      <c r="B2" s="1653"/>
      <c r="C2" s="1653"/>
      <c r="D2" s="1653"/>
      <c r="E2" s="1653"/>
      <c r="F2" s="1653"/>
      <c r="G2" s="1653"/>
      <c r="H2" s="1653"/>
      <c r="I2" s="1653"/>
      <c r="J2" s="1653"/>
    </row>
    <row r="3" spans="1:10" ht="16.5" customHeight="1">
      <c r="C3" s="72" t="s">
        <v>5258</v>
      </c>
    </row>
    <row r="4" spans="1:10" ht="16.5" customHeight="1">
      <c r="A4" s="1674" t="s">
        <v>5259</v>
      </c>
      <c r="B4" s="1674"/>
      <c r="C4" s="1674"/>
      <c r="D4" s="136"/>
      <c r="E4" s="100"/>
      <c r="F4" s="99" t="s">
        <v>2656</v>
      </c>
      <c r="G4" s="99" t="s">
        <v>2657</v>
      </c>
      <c r="H4" s="99" t="s">
        <v>2658</v>
      </c>
      <c r="I4" s="99" t="s">
        <v>2659</v>
      </c>
      <c r="J4" s="1134" t="s">
        <v>5974</v>
      </c>
    </row>
    <row r="5" spans="1:10" ht="14.25" customHeight="1">
      <c r="B5" s="1741" t="s">
        <v>3699</v>
      </c>
      <c r="C5" s="1741"/>
      <c r="E5" s="89"/>
      <c r="F5" s="168">
        <v>72599113</v>
      </c>
      <c r="G5" s="168">
        <v>72364013</v>
      </c>
      <c r="H5" s="168">
        <v>71007135</v>
      </c>
      <c r="I5" s="168">
        <v>70690834</v>
      </c>
      <c r="J5" s="1378">
        <f>J7+J20</f>
        <v>68267419</v>
      </c>
    </row>
    <row r="6" spans="1:10" ht="9.75" customHeight="1">
      <c r="B6" s="182"/>
      <c r="C6" s="182"/>
      <c r="E6" s="89"/>
      <c r="F6" s="170"/>
      <c r="G6" s="170"/>
      <c r="H6" s="170"/>
      <c r="I6" s="170"/>
      <c r="J6" s="1379"/>
    </row>
    <row r="7" spans="1:10" ht="14.25" customHeight="1">
      <c r="B7" s="1741" t="s">
        <v>5260</v>
      </c>
      <c r="C7" s="1741"/>
      <c r="E7" s="89"/>
      <c r="F7" s="168">
        <v>72020777</v>
      </c>
      <c r="G7" s="168">
        <v>71898982</v>
      </c>
      <c r="H7" s="168">
        <v>70659380</v>
      </c>
      <c r="I7" s="168">
        <v>70464470</v>
      </c>
      <c r="J7" s="1379">
        <f>SUM(J8:J18)</f>
        <v>68166710</v>
      </c>
    </row>
    <row r="8" spans="1:10" ht="14.25" customHeight="1">
      <c r="C8" s="182" t="s">
        <v>5261</v>
      </c>
      <c r="E8" s="89"/>
      <c r="F8" s="168">
        <v>2807815</v>
      </c>
      <c r="G8" s="168">
        <v>2335953</v>
      </c>
      <c r="H8" s="168">
        <v>1999680</v>
      </c>
      <c r="I8" s="168">
        <v>1676338</v>
      </c>
      <c r="J8" s="1379">
        <v>1359804</v>
      </c>
    </row>
    <row r="9" spans="1:10" ht="14.25" customHeight="1">
      <c r="C9" s="182" t="s">
        <v>5262</v>
      </c>
      <c r="D9" s="706" t="s">
        <v>5263</v>
      </c>
      <c r="E9" s="707"/>
      <c r="F9" s="168">
        <v>5216885</v>
      </c>
      <c r="G9" s="168">
        <v>5475633</v>
      </c>
      <c r="H9" s="168">
        <v>5667354</v>
      </c>
      <c r="I9" s="168">
        <v>6016042</v>
      </c>
      <c r="J9" s="1379">
        <v>6427790</v>
      </c>
    </row>
    <row r="10" spans="1:10" ht="14.25" customHeight="1">
      <c r="C10" s="182" t="s">
        <v>5264</v>
      </c>
      <c r="E10" s="89"/>
      <c r="F10" s="168">
        <v>503142</v>
      </c>
      <c r="G10" s="168">
        <v>488334</v>
      </c>
      <c r="H10" s="168">
        <v>657088</v>
      </c>
      <c r="I10" s="168">
        <v>2229423</v>
      </c>
      <c r="J10" s="1379">
        <v>2481266</v>
      </c>
    </row>
    <row r="11" spans="1:10" ht="14.25" customHeight="1">
      <c r="C11" s="182" t="s">
        <v>5265</v>
      </c>
      <c r="E11" s="89"/>
      <c r="F11" s="168">
        <v>0</v>
      </c>
      <c r="G11" s="168">
        <v>0</v>
      </c>
      <c r="H11" s="168">
        <v>0</v>
      </c>
      <c r="I11" s="168">
        <v>0</v>
      </c>
      <c r="J11" s="1380" t="s">
        <v>5972</v>
      </c>
    </row>
    <row r="12" spans="1:10" ht="9.75" customHeight="1">
      <c r="C12" s="182" t="s">
        <v>2863</v>
      </c>
      <c r="E12" s="89"/>
      <c r="F12" s="168"/>
      <c r="G12" s="168"/>
      <c r="H12" s="168"/>
      <c r="I12" s="168"/>
      <c r="J12" s="1381"/>
    </row>
    <row r="13" spans="1:10" ht="14.25" customHeight="1">
      <c r="C13" s="182" t="s">
        <v>5266</v>
      </c>
      <c r="E13" s="89"/>
      <c r="F13" s="168">
        <v>3777223</v>
      </c>
      <c r="G13" s="168">
        <v>3888364</v>
      </c>
      <c r="H13" s="168">
        <v>3885005</v>
      </c>
      <c r="I13" s="168">
        <v>4019634</v>
      </c>
      <c r="J13" s="1379">
        <v>4216361</v>
      </c>
    </row>
    <row r="14" spans="1:10" ht="14.25" customHeight="1">
      <c r="C14" s="182" t="s">
        <v>5267</v>
      </c>
      <c r="E14" s="89"/>
      <c r="F14" s="168">
        <v>13032324</v>
      </c>
      <c r="G14" s="168">
        <v>12568903</v>
      </c>
      <c r="H14" s="168">
        <v>13162282</v>
      </c>
      <c r="I14" s="168">
        <v>13081082</v>
      </c>
      <c r="J14" s="1379">
        <v>12703579</v>
      </c>
    </row>
    <row r="15" spans="1:10" ht="14.25" customHeight="1">
      <c r="C15" s="182" t="s">
        <v>5268</v>
      </c>
      <c r="E15" s="89"/>
      <c r="F15" s="168">
        <v>155201</v>
      </c>
      <c r="G15" s="168">
        <v>136599</v>
      </c>
      <c r="H15" s="168">
        <v>111866</v>
      </c>
      <c r="I15" s="168">
        <v>86154</v>
      </c>
      <c r="J15" s="1379">
        <v>63497</v>
      </c>
    </row>
    <row r="16" spans="1:10" ht="14.25" customHeight="1">
      <c r="C16" s="182" t="s">
        <v>5269</v>
      </c>
      <c r="E16" s="89"/>
      <c r="F16" s="170">
        <v>632121</v>
      </c>
      <c r="G16" s="170">
        <v>439023</v>
      </c>
      <c r="H16" s="170">
        <v>282519</v>
      </c>
      <c r="I16" s="170">
        <v>160331</v>
      </c>
      <c r="J16" s="1379">
        <v>71245</v>
      </c>
    </row>
    <row r="17" spans="1:10" ht="14.25" customHeight="1">
      <c r="C17" s="182" t="s">
        <v>5270</v>
      </c>
      <c r="E17" s="89"/>
      <c r="F17" s="170">
        <v>37240275</v>
      </c>
      <c r="G17" s="170">
        <v>37804691</v>
      </c>
      <c r="H17" s="170">
        <v>36689726</v>
      </c>
      <c r="I17" s="170">
        <v>34743418</v>
      </c>
      <c r="J17" s="1379">
        <v>32230652</v>
      </c>
    </row>
    <row r="18" spans="1:10" ht="14.25" customHeight="1">
      <c r="C18" s="182" t="s">
        <v>369</v>
      </c>
      <c r="D18" s="706" t="s">
        <v>5271</v>
      </c>
      <c r="E18" s="707"/>
      <c r="F18" s="170">
        <v>8655791</v>
      </c>
      <c r="G18" s="170">
        <v>8761482</v>
      </c>
      <c r="H18" s="170">
        <v>8203860</v>
      </c>
      <c r="I18" s="170">
        <v>8452048</v>
      </c>
      <c r="J18" s="1379">
        <v>8612516</v>
      </c>
    </row>
    <row r="19" spans="1:10" ht="12">
      <c r="C19" s="182"/>
      <c r="E19" s="89"/>
      <c r="F19" s="168"/>
      <c r="G19" s="168"/>
      <c r="H19" s="168"/>
      <c r="I19" s="168"/>
      <c r="J19" s="1379"/>
    </row>
    <row r="20" spans="1:10" ht="14.25" customHeight="1">
      <c r="B20" s="1741" t="s">
        <v>5272</v>
      </c>
      <c r="C20" s="1741"/>
      <c r="E20" s="89"/>
      <c r="F20" s="168">
        <v>578336</v>
      </c>
      <c r="G20" s="168">
        <v>465031</v>
      </c>
      <c r="H20" s="168">
        <v>347755</v>
      </c>
      <c r="I20" s="168">
        <v>226364</v>
      </c>
      <c r="J20" s="1379">
        <f>J24</f>
        <v>100709</v>
      </c>
    </row>
    <row r="21" spans="1:10" ht="14.25" customHeight="1">
      <c r="B21" s="1741" t="s">
        <v>5204</v>
      </c>
      <c r="C21" s="1741"/>
      <c r="E21" s="89"/>
      <c r="F21" s="168">
        <v>0</v>
      </c>
      <c r="G21" s="168">
        <v>0</v>
      </c>
      <c r="H21" s="170">
        <v>0</v>
      </c>
      <c r="I21" s="170">
        <v>0</v>
      </c>
      <c r="J21" s="1382">
        <v>0</v>
      </c>
    </row>
    <row r="22" spans="1:10" ht="24.75" customHeight="1">
      <c r="C22" s="570" t="s">
        <v>5273</v>
      </c>
      <c r="E22" s="89"/>
      <c r="F22" s="168">
        <v>0</v>
      </c>
      <c r="G22" s="168">
        <v>0</v>
      </c>
      <c r="H22" s="170">
        <v>0</v>
      </c>
      <c r="I22" s="170">
        <v>0</v>
      </c>
      <c r="J22" s="1382">
        <v>0</v>
      </c>
    </row>
    <row r="23" spans="1:10" ht="14.25" customHeight="1">
      <c r="B23" s="1741" t="s">
        <v>5274</v>
      </c>
      <c r="C23" s="1741"/>
      <c r="E23" s="89"/>
      <c r="F23" s="168">
        <v>578336</v>
      </c>
      <c r="G23" s="168">
        <v>465031</v>
      </c>
      <c r="H23" s="168">
        <v>347755</v>
      </c>
      <c r="I23" s="168">
        <v>226364</v>
      </c>
      <c r="J23" s="1383">
        <f>J24</f>
        <v>100709</v>
      </c>
    </row>
    <row r="24" spans="1:10" ht="14.25" customHeight="1">
      <c r="A24" s="157"/>
      <c r="B24" s="157"/>
      <c r="C24" s="201" t="s">
        <v>5275</v>
      </c>
      <c r="D24" s="157"/>
      <c r="E24" s="158"/>
      <c r="F24" s="173">
        <v>578336</v>
      </c>
      <c r="G24" s="173">
        <v>465031</v>
      </c>
      <c r="H24" s="173">
        <v>347755</v>
      </c>
      <c r="I24" s="173">
        <v>226364</v>
      </c>
      <c r="J24" s="1384">
        <v>100709</v>
      </c>
    </row>
    <row r="25" spans="1:10" ht="12.95" customHeight="1">
      <c r="A25" s="2096" t="s">
        <v>5276</v>
      </c>
      <c r="B25" s="2096"/>
      <c r="C25" s="2096"/>
      <c r="D25" s="2096"/>
      <c r="E25" s="2096"/>
      <c r="F25" s="2096"/>
      <c r="G25" s="2096"/>
      <c r="H25" s="2096"/>
      <c r="I25" s="2096"/>
      <c r="J25" s="2096"/>
    </row>
    <row r="26" spans="1:10" ht="12.95" customHeight="1">
      <c r="A26" s="1753" t="s">
        <v>5277</v>
      </c>
      <c r="B26" s="1753"/>
      <c r="C26" s="1753"/>
      <c r="D26" s="1753"/>
      <c r="E26" s="1753"/>
      <c r="F26" s="1753"/>
      <c r="G26" s="1753"/>
      <c r="H26" s="1753"/>
      <c r="I26" s="1753"/>
      <c r="J26" s="1753"/>
    </row>
    <row r="27" spans="1:10" ht="12.95" customHeight="1">
      <c r="A27" s="229" t="s">
        <v>5278</v>
      </c>
      <c r="B27" s="72"/>
      <c r="C27" s="72"/>
      <c r="D27" s="72"/>
      <c r="E27" s="72"/>
      <c r="F27" s="72"/>
      <c r="G27" s="72"/>
      <c r="H27" s="72"/>
      <c r="I27" s="72"/>
      <c r="J27" s="72"/>
    </row>
    <row r="28" spans="1:10" ht="12.95" customHeight="1"/>
    <row r="29" spans="1:10" ht="21" customHeight="1">
      <c r="A29" s="1653" t="s">
        <v>5279</v>
      </c>
      <c r="B29" s="1653"/>
      <c r="C29" s="1653"/>
      <c r="D29" s="1653"/>
      <c r="E29" s="1653"/>
      <c r="F29" s="1653"/>
      <c r="G29" s="1653"/>
      <c r="H29" s="1653"/>
      <c r="I29" s="1653"/>
      <c r="J29" s="1653"/>
    </row>
    <row r="30" spans="1:10" ht="15.75" customHeight="1">
      <c r="B30" s="72" t="s">
        <v>5131</v>
      </c>
      <c r="C30" s="72"/>
    </row>
    <row r="31" spans="1:10" ht="17.25" customHeight="1">
      <c r="A31" s="1674" t="s">
        <v>5280</v>
      </c>
      <c r="B31" s="1674"/>
      <c r="C31" s="1674"/>
      <c r="D31" s="136"/>
      <c r="E31" s="100"/>
      <c r="F31" s="99" t="s">
        <v>2656</v>
      </c>
      <c r="G31" s="99" t="s">
        <v>2657</v>
      </c>
      <c r="H31" s="99" t="s">
        <v>2658</v>
      </c>
      <c r="I31" s="99" t="s">
        <v>2659</v>
      </c>
      <c r="J31" s="1134" t="s">
        <v>5974</v>
      </c>
    </row>
    <row r="32" spans="1:10" ht="14.25" customHeight="1">
      <c r="B32" s="1741" t="s">
        <v>3699</v>
      </c>
      <c r="C32" s="1741"/>
      <c r="E32" s="89"/>
      <c r="F32" s="170">
        <v>6186303</v>
      </c>
      <c r="G32" s="170">
        <v>6271655</v>
      </c>
      <c r="H32" s="170">
        <v>7653376</v>
      </c>
      <c r="I32" s="170">
        <v>7541613</v>
      </c>
      <c r="J32" s="1385">
        <f>J34+J43</f>
        <v>4603580</v>
      </c>
    </row>
    <row r="33" spans="1:10" ht="8.25" customHeight="1">
      <c r="B33" s="182"/>
      <c r="C33" s="182"/>
      <c r="E33" s="89"/>
      <c r="F33" s="170"/>
      <c r="G33" s="170"/>
      <c r="H33" s="170"/>
      <c r="I33" s="170"/>
      <c r="J33" s="1386"/>
    </row>
    <row r="34" spans="1:10" ht="14.25" customHeight="1">
      <c r="B34" s="1741" t="s">
        <v>5126</v>
      </c>
      <c r="C34" s="1741"/>
      <c r="E34" s="89"/>
      <c r="F34" s="170">
        <v>6186303</v>
      </c>
      <c r="G34" s="170">
        <v>6264655</v>
      </c>
      <c r="H34" s="170">
        <v>5934976</v>
      </c>
      <c r="I34" s="170">
        <v>7528413</v>
      </c>
      <c r="J34" s="1386">
        <f>SUM(J35:J41)</f>
        <v>4559674</v>
      </c>
    </row>
    <row r="35" spans="1:10" ht="14.25" customHeight="1">
      <c r="C35" s="182" t="s">
        <v>5281</v>
      </c>
      <c r="E35" s="89"/>
      <c r="F35" s="170">
        <v>205000</v>
      </c>
      <c r="G35" s="170">
        <v>22900</v>
      </c>
      <c r="H35" s="170">
        <v>75400</v>
      </c>
      <c r="I35" s="170">
        <v>211800</v>
      </c>
      <c r="J35" s="1379">
        <v>191400</v>
      </c>
    </row>
    <row r="36" spans="1:10" ht="14.25" customHeight="1">
      <c r="C36" s="182" t="s">
        <v>5282</v>
      </c>
      <c r="E36" s="89"/>
      <c r="F36" s="170">
        <v>90400</v>
      </c>
      <c r="G36" s="170">
        <v>124900</v>
      </c>
      <c r="H36" s="170">
        <v>313000</v>
      </c>
      <c r="I36" s="170">
        <v>2159400</v>
      </c>
      <c r="J36" s="1379">
        <v>454700</v>
      </c>
    </row>
    <row r="37" spans="1:10" ht="14.25" customHeight="1">
      <c r="C37" s="182" t="s">
        <v>5283</v>
      </c>
      <c r="E37" s="89"/>
      <c r="F37" s="170">
        <v>560750</v>
      </c>
      <c r="G37" s="170">
        <v>722900</v>
      </c>
      <c r="H37" s="170">
        <v>849400</v>
      </c>
      <c r="I37" s="170">
        <v>1054122</v>
      </c>
      <c r="J37" s="1379">
        <v>1240300</v>
      </c>
    </row>
    <row r="38" spans="1:10" ht="14.25" customHeight="1">
      <c r="C38" s="182" t="s">
        <v>5284</v>
      </c>
      <c r="E38" s="89"/>
      <c r="F38" s="170">
        <v>228400</v>
      </c>
      <c r="G38" s="170">
        <v>520700</v>
      </c>
      <c r="H38" s="170">
        <v>72100</v>
      </c>
      <c r="I38" s="170">
        <v>97200</v>
      </c>
      <c r="J38" s="1379">
        <v>241500</v>
      </c>
    </row>
    <row r="39" spans="1:10" ht="14.25" customHeight="1">
      <c r="C39" s="182" t="s">
        <v>5285</v>
      </c>
      <c r="E39" s="89"/>
      <c r="F39" s="170">
        <v>540000</v>
      </c>
      <c r="G39" s="170">
        <v>824100</v>
      </c>
      <c r="H39" s="170">
        <v>1433300</v>
      </c>
      <c r="I39" s="170">
        <v>1419500</v>
      </c>
      <c r="J39" s="1379">
        <v>1654500</v>
      </c>
    </row>
    <row r="40" spans="1:10" ht="14.25" customHeight="1">
      <c r="C40" s="182" t="s">
        <v>5270</v>
      </c>
      <c r="E40" s="89"/>
      <c r="F40" s="170">
        <v>2918447</v>
      </c>
      <c r="G40" s="170">
        <v>3390055</v>
      </c>
      <c r="H40" s="170">
        <v>1897676</v>
      </c>
      <c r="I40" s="170">
        <v>1165213</v>
      </c>
      <c r="J40" s="1379">
        <v>549274</v>
      </c>
    </row>
    <row r="41" spans="1:10" ht="14.25" customHeight="1">
      <c r="C41" s="182" t="s">
        <v>369</v>
      </c>
      <c r="D41" s="708" t="s">
        <v>5263</v>
      </c>
      <c r="E41" s="709" t="s">
        <v>5286</v>
      </c>
      <c r="F41" s="170">
        <v>1643306</v>
      </c>
      <c r="G41" s="170">
        <v>659100</v>
      </c>
      <c r="H41" s="170">
        <v>1294100</v>
      </c>
      <c r="I41" s="170">
        <v>1421178</v>
      </c>
      <c r="J41" s="1386">
        <v>228000</v>
      </c>
    </row>
    <row r="42" spans="1:10" ht="8.25" customHeight="1">
      <c r="C42" s="182"/>
      <c r="D42" s="708"/>
      <c r="E42" s="709"/>
      <c r="F42" s="170"/>
      <c r="G42" s="170"/>
      <c r="H42" s="170"/>
      <c r="I42" s="170"/>
      <c r="J42" s="1386"/>
    </row>
    <row r="43" spans="1:10" ht="12" customHeight="1">
      <c r="B43" s="1741" t="s">
        <v>5127</v>
      </c>
      <c r="C43" s="1741"/>
      <c r="E43" s="89"/>
      <c r="F43" s="170" t="s">
        <v>1871</v>
      </c>
      <c r="G43" s="170">
        <v>7000</v>
      </c>
      <c r="H43" s="170">
        <v>1718400</v>
      </c>
      <c r="I43" s="170">
        <v>13200</v>
      </c>
      <c r="J43" s="1379">
        <f>J44</f>
        <v>43906</v>
      </c>
    </row>
    <row r="44" spans="1:10" ht="12" customHeight="1">
      <c r="C44" s="182" t="s">
        <v>5287</v>
      </c>
      <c r="E44" s="89"/>
      <c r="F44" s="170" t="s">
        <v>1871</v>
      </c>
      <c r="G44" s="170">
        <v>7000</v>
      </c>
      <c r="H44" s="170">
        <v>1718400</v>
      </c>
      <c r="I44" s="170">
        <v>13200</v>
      </c>
      <c r="J44" s="1379">
        <v>43906</v>
      </c>
    </row>
    <row r="45" spans="1:10" ht="12" customHeight="1">
      <c r="A45" s="157"/>
      <c r="B45" s="157"/>
      <c r="C45" s="201" t="s">
        <v>5206</v>
      </c>
      <c r="D45" s="157"/>
      <c r="E45" s="158"/>
      <c r="F45" s="210" t="s">
        <v>1871</v>
      </c>
      <c r="G45" s="210" t="s">
        <v>1871</v>
      </c>
      <c r="H45" s="210">
        <v>0</v>
      </c>
      <c r="I45" s="210">
        <v>0</v>
      </c>
      <c r="J45" s="1387" t="s">
        <v>6066</v>
      </c>
    </row>
    <row r="46" spans="1:10" ht="13.5" customHeight="1">
      <c r="A46" s="72" t="s">
        <v>5288</v>
      </c>
    </row>
    <row r="47" spans="1:10" s="1435" customFormat="1" ht="13.5" customHeight="1">
      <c r="A47" s="1437" t="s">
        <v>5289</v>
      </c>
    </row>
    <row r="48" spans="1:10" ht="13.5" customHeight="1">
      <c r="A48" s="72" t="s">
        <v>6197</v>
      </c>
    </row>
    <row r="49" spans="1:3" ht="13.5" customHeight="1">
      <c r="A49" s="72" t="s">
        <v>5159</v>
      </c>
      <c r="B49" s="72"/>
      <c r="C49" s="72"/>
    </row>
    <row r="50" spans="1:3" ht="12" customHeight="1">
      <c r="B50" s="72"/>
      <c r="C50" s="72"/>
    </row>
    <row r="51" spans="1:3" ht="12.6" customHeight="1">
      <c r="C51" s="72"/>
    </row>
  </sheetData>
  <mergeCells count="14">
    <mergeCell ref="B21:C21"/>
    <mergeCell ref="A2:J2"/>
    <mergeCell ref="A4:C4"/>
    <mergeCell ref="B5:C5"/>
    <mergeCell ref="B7:C7"/>
    <mergeCell ref="B20:C20"/>
    <mergeCell ref="B34:C34"/>
    <mergeCell ref="B43:C43"/>
    <mergeCell ref="B23:C23"/>
    <mergeCell ref="A25:J25"/>
    <mergeCell ref="A26:J26"/>
    <mergeCell ref="A29:J29"/>
    <mergeCell ref="A31:C31"/>
    <mergeCell ref="B32:C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A1C96-A91A-4DE6-AD03-55059EC01D3D}">
  <sheetPr>
    <pageSetUpPr fitToPage="1"/>
  </sheetPr>
  <dimension ref="A1:J30"/>
  <sheetViews>
    <sheetView view="pageBreakPreview" zoomScaleNormal="100" zoomScaleSheetLayoutView="100" workbookViewId="0"/>
  </sheetViews>
  <sheetFormatPr defaultRowHeight="12"/>
  <cols>
    <col min="1" max="1" width="1.25" style="186" customWidth="1"/>
    <col min="2" max="2" width="2" style="186" customWidth="1"/>
    <col min="3" max="3" width="2.375" style="186" customWidth="1"/>
    <col min="4" max="4" width="16.5" style="186" customWidth="1"/>
    <col min="5" max="5" width="1.75" style="186" customWidth="1"/>
    <col min="6" max="8" width="13.5" style="186" customWidth="1"/>
    <col min="9" max="10" width="14.125" style="186" customWidth="1"/>
    <col min="11" max="16384" width="9" style="186"/>
  </cols>
  <sheetData>
    <row r="1" spans="1:10" ht="13.5" customHeight="1">
      <c r="A1" s="229"/>
      <c r="I1" s="176"/>
      <c r="J1" s="176"/>
    </row>
    <row r="2" spans="1:10" ht="13.5" customHeight="1">
      <c r="A2" s="230"/>
    </row>
    <row r="3" spans="1:10" ht="20.25" customHeight="1">
      <c r="A3" s="1653" t="s">
        <v>5290</v>
      </c>
      <c r="B3" s="1653"/>
      <c r="C3" s="1653"/>
      <c r="D3" s="1653"/>
      <c r="E3" s="1653"/>
      <c r="F3" s="1653"/>
      <c r="G3" s="1653"/>
      <c r="H3" s="1653"/>
      <c r="I3" s="1653"/>
    </row>
    <row r="4" spans="1:10" ht="15.75" customHeight="1">
      <c r="A4" s="72" t="s">
        <v>5258</v>
      </c>
      <c r="C4" s="72"/>
    </row>
    <row r="5" spans="1:10" ht="19.5" customHeight="1">
      <c r="A5" s="1674" t="s">
        <v>5291</v>
      </c>
      <c r="B5" s="1674"/>
      <c r="C5" s="1674"/>
      <c r="D5" s="1674"/>
      <c r="E5" s="1675"/>
      <c r="F5" s="99" t="s">
        <v>5037</v>
      </c>
      <c r="G5" s="99" t="s">
        <v>5038</v>
      </c>
      <c r="H5" s="99" t="s">
        <v>5039</v>
      </c>
      <c r="I5" s="99" t="s">
        <v>5040</v>
      </c>
      <c r="J5" s="1134" t="s">
        <v>6005</v>
      </c>
    </row>
    <row r="6" spans="1:10" ht="17.25" customHeight="1">
      <c r="B6" s="1741" t="s">
        <v>3699</v>
      </c>
      <c r="C6" s="1741"/>
      <c r="D6" s="1741"/>
      <c r="E6" s="89"/>
      <c r="F6" s="146">
        <v>72599113</v>
      </c>
      <c r="G6" s="146">
        <v>72364013</v>
      </c>
      <c r="H6" s="146">
        <v>71007135</v>
      </c>
      <c r="I6" s="146">
        <v>70690834</v>
      </c>
      <c r="J6" s="1080">
        <v>68267419</v>
      </c>
    </row>
    <row r="7" spans="1:10" ht="17.25" customHeight="1">
      <c r="B7" s="182"/>
      <c r="C7" s="182"/>
      <c r="D7" s="182"/>
      <c r="E7" s="89"/>
      <c r="F7" s="146"/>
      <c r="G7" s="146"/>
      <c r="H7" s="146"/>
      <c r="I7" s="146"/>
    </row>
    <row r="8" spans="1:10" ht="17.25" customHeight="1">
      <c r="B8" s="1741" t="s">
        <v>5260</v>
      </c>
      <c r="C8" s="1741"/>
      <c r="D8" s="1741"/>
      <c r="E8" s="89"/>
      <c r="F8" s="146">
        <v>72020777</v>
      </c>
      <c r="G8" s="146">
        <v>71898982</v>
      </c>
      <c r="H8" s="146">
        <v>70659380</v>
      </c>
      <c r="I8" s="146">
        <v>70464470</v>
      </c>
      <c r="J8" s="1080">
        <v>68166710</v>
      </c>
    </row>
    <row r="9" spans="1:10" ht="17.25" customHeight="1">
      <c r="C9" s="1741" t="s">
        <v>5292</v>
      </c>
      <c r="D9" s="1741"/>
      <c r="E9" s="89"/>
      <c r="F9" s="146">
        <v>41914881</v>
      </c>
      <c r="G9" s="146">
        <v>41871991</v>
      </c>
      <c r="H9" s="146">
        <v>41294085</v>
      </c>
      <c r="I9" s="146">
        <v>42168253</v>
      </c>
      <c r="J9" s="1080">
        <v>41319609</v>
      </c>
    </row>
    <row r="10" spans="1:10" ht="17.25" customHeight="1">
      <c r="D10" s="182" t="s">
        <v>5293</v>
      </c>
      <c r="E10" s="89"/>
      <c r="F10" s="146">
        <v>35183484</v>
      </c>
      <c r="G10" s="146">
        <v>36215358</v>
      </c>
      <c r="H10" s="146">
        <v>36629933</v>
      </c>
      <c r="I10" s="146">
        <v>38450642</v>
      </c>
      <c r="J10" s="1080">
        <v>38548889</v>
      </c>
    </row>
    <row r="11" spans="1:10" ht="17.25" customHeight="1">
      <c r="D11" s="182" t="s">
        <v>5294</v>
      </c>
      <c r="E11" s="89"/>
      <c r="F11" s="146">
        <v>4444344</v>
      </c>
      <c r="G11" s="146">
        <v>3822009</v>
      </c>
      <c r="H11" s="146">
        <v>3283141</v>
      </c>
      <c r="I11" s="146">
        <v>926533</v>
      </c>
      <c r="J11" s="1080">
        <v>2299375</v>
      </c>
    </row>
    <row r="12" spans="1:10" ht="17.25" customHeight="1">
      <c r="D12" s="182" t="s">
        <v>5295</v>
      </c>
      <c r="E12" s="89"/>
      <c r="F12" s="146">
        <v>2287053</v>
      </c>
      <c r="G12" s="146">
        <v>1834624</v>
      </c>
      <c r="H12" s="146">
        <v>1381011</v>
      </c>
      <c r="I12" s="146">
        <v>2791078</v>
      </c>
      <c r="J12" s="1080">
        <v>471345</v>
      </c>
    </row>
    <row r="13" spans="1:10" ht="17.25" customHeight="1">
      <c r="D13" s="182"/>
      <c r="E13" s="89"/>
      <c r="F13" s="146"/>
      <c r="G13" s="146"/>
      <c r="H13" s="146"/>
      <c r="I13" s="146"/>
      <c r="J13" s="1080"/>
    </row>
    <row r="14" spans="1:10" ht="24.75" customHeight="1">
      <c r="C14" s="2422" t="s">
        <v>5296</v>
      </c>
      <c r="D14" s="2422" t="s">
        <v>5297</v>
      </c>
      <c r="E14" s="707"/>
      <c r="F14" s="146">
        <v>17960146</v>
      </c>
      <c r="G14" s="146">
        <v>18090422</v>
      </c>
      <c r="H14" s="146">
        <v>17961667</v>
      </c>
      <c r="I14" s="146">
        <v>17491453</v>
      </c>
      <c r="J14" s="1080">
        <v>16901299</v>
      </c>
    </row>
    <row r="15" spans="1:10" ht="17.25" customHeight="1">
      <c r="C15" s="182" t="s">
        <v>2863</v>
      </c>
      <c r="D15" s="182"/>
      <c r="E15" s="89"/>
      <c r="F15" s="146"/>
      <c r="G15" s="146"/>
      <c r="H15" s="146"/>
      <c r="I15" s="146"/>
      <c r="J15" s="1080"/>
    </row>
    <row r="16" spans="1:10" ht="17.25" customHeight="1">
      <c r="C16" s="1741" t="s">
        <v>5298</v>
      </c>
      <c r="D16" s="1741"/>
      <c r="E16" s="89"/>
      <c r="F16" s="146">
        <v>11135099</v>
      </c>
      <c r="G16" s="146">
        <v>10887924</v>
      </c>
      <c r="H16" s="146">
        <v>10593143</v>
      </c>
      <c r="I16" s="146">
        <v>9979829</v>
      </c>
      <c r="J16" s="1080">
        <v>9148749</v>
      </c>
    </row>
    <row r="17" spans="1:10" ht="17.25" customHeight="1">
      <c r="C17" s="1741" t="s">
        <v>5299</v>
      </c>
      <c r="D17" s="1741"/>
      <c r="E17" s="707" t="s">
        <v>3203</v>
      </c>
      <c r="F17" s="146">
        <v>140680</v>
      </c>
      <c r="G17" s="146">
        <v>110469</v>
      </c>
      <c r="H17" s="146">
        <v>147045</v>
      </c>
      <c r="I17" s="146">
        <v>182612</v>
      </c>
      <c r="J17" s="1080">
        <v>192766</v>
      </c>
    </row>
    <row r="18" spans="1:10" ht="17.25" customHeight="1">
      <c r="C18" s="1741" t="s">
        <v>369</v>
      </c>
      <c r="D18" s="1741"/>
      <c r="E18" s="707" t="s">
        <v>3204</v>
      </c>
      <c r="F18" s="146">
        <v>869971</v>
      </c>
      <c r="G18" s="146">
        <v>938176</v>
      </c>
      <c r="H18" s="146">
        <v>663440</v>
      </c>
      <c r="I18" s="146">
        <v>642323</v>
      </c>
      <c r="J18" s="1080">
        <v>604287</v>
      </c>
    </row>
    <row r="19" spans="1:10" ht="17.25" customHeight="1">
      <c r="C19" s="182"/>
      <c r="D19" s="182"/>
      <c r="E19" s="89"/>
      <c r="F19" s="291"/>
      <c r="G19" s="291"/>
      <c r="H19" s="291"/>
      <c r="I19" s="291"/>
      <c r="J19" s="1080"/>
    </row>
    <row r="20" spans="1:10" ht="17.25" customHeight="1">
      <c r="B20" s="1741" t="s">
        <v>5272</v>
      </c>
      <c r="C20" s="1741"/>
      <c r="D20" s="1741"/>
      <c r="E20" s="89"/>
      <c r="F20" s="146">
        <v>578336</v>
      </c>
      <c r="G20" s="146">
        <v>465031</v>
      </c>
      <c r="H20" s="146">
        <v>347755</v>
      </c>
      <c r="I20" s="146">
        <v>226364</v>
      </c>
      <c r="J20" s="1080">
        <v>100709</v>
      </c>
    </row>
    <row r="21" spans="1:10" ht="17.25" customHeight="1">
      <c r="B21" s="2352" t="s">
        <v>5204</v>
      </c>
      <c r="C21" s="2352"/>
      <c r="D21" s="2352"/>
      <c r="E21" s="89"/>
      <c r="F21" s="1308">
        <v>0</v>
      </c>
      <c r="G21" s="1308">
        <v>0</v>
      </c>
      <c r="H21" s="1308">
        <v>0</v>
      </c>
      <c r="I21" s="1308">
        <v>0</v>
      </c>
      <c r="J21" s="1388">
        <v>0</v>
      </c>
    </row>
    <row r="22" spans="1:10" ht="17.25" customHeight="1">
      <c r="B22" s="182"/>
      <c r="C22" s="1741" t="s">
        <v>5292</v>
      </c>
      <c r="D22" s="1741"/>
      <c r="E22" s="89"/>
      <c r="F22" s="1308">
        <v>0</v>
      </c>
      <c r="G22" s="1308">
        <v>0</v>
      </c>
      <c r="H22" s="1308">
        <v>0</v>
      </c>
      <c r="I22" s="1308">
        <v>0</v>
      </c>
      <c r="J22" s="1388">
        <v>0</v>
      </c>
    </row>
    <row r="23" spans="1:10" ht="17.25" customHeight="1">
      <c r="B23" s="165"/>
      <c r="D23" s="182" t="s">
        <v>5300</v>
      </c>
      <c r="E23" s="89"/>
      <c r="F23" s="1308">
        <v>0</v>
      </c>
      <c r="G23" s="1308">
        <v>0</v>
      </c>
      <c r="H23" s="1308">
        <v>0</v>
      </c>
      <c r="I23" s="1308">
        <v>0</v>
      </c>
      <c r="J23" s="1388">
        <v>0</v>
      </c>
    </row>
    <row r="24" spans="1:10" ht="17.25" customHeight="1">
      <c r="B24" s="165"/>
      <c r="C24" s="165"/>
      <c r="D24" s="165"/>
      <c r="E24" s="89"/>
      <c r="F24" s="146"/>
      <c r="G24" s="146"/>
      <c r="H24" s="146"/>
      <c r="I24" s="146"/>
      <c r="J24" s="1080"/>
    </row>
    <row r="25" spans="1:10" ht="17.25" customHeight="1">
      <c r="B25" s="1741" t="s">
        <v>5274</v>
      </c>
      <c r="C25" s="1741"/>
      <c r="D25" s="1741"/>
      <c r="E25" s="89"/>
      <c r="F25" s="146">
        <v>578336</v>
      </c>
      <c r="G25" s="146">
        <v>465031</v>
      </c>
      <c r="H25" s="146">
        <v>347755</v>
      </c>
      <c r="I25" s="146">
        <v>226364</v>
      </c>
      <c r="J25" s="1080">
        <v>100709</v>
      </c>
    </row>
    <row r="26" spans="1:10" ht="17.25" customHeight="1">
      <c r="B26" s="182"/>
      <c r="C26" s="1741" t="s">
        <v>5292</v>
      </c>
      <c r="D26" s="1741"/>
      <c r="E26" s="89"/>
      <c r="F26" s="146">
        <v>578336</v>
      </c>
      <c r="G26" s="146">
        <v>465031</v>
      </c>
      <c r="H26" s="146">
        <v>347755</v>
      </c>
      <c r="I26" s="146">
        <v>226364</v>
      </c>
      <c r="J26" s="1080">
        <v>100709</v>
      </c>
    </row>
    <row r="27" spans="1:10" ht="17.25" customHeight="1">
      <c r="A27" s="157"/>
      <c r="B27" s="294"/>
      <c r="C27" s="157"/>
      <c r="D27" s="201" t="s">
        <v>5300</v>
      </c>
      <c r="E27" s="158"/>
      <c r="F27" s="152">
        <v>578336</v>
      </c>
      <c r="G27" s="152">
        <v>465031</v>
      </c>
      <c r="H27" s="152">
        <v>347755</v>
      </c>
      <c r="I27" s="152">
        <v>226364</v>
      </c>
      <c r="J27" s="1251">
        <v>100709</v>
      </c>
    </row>
    <row r="28" spans="1:10" ht="13.5" customHeight="1">
      <c r="A28" s="72" t="s">
        <v>5301</v>
      </c>
      <c r="B28" s="72"/>
      <c r="C28" s="72"/>
    </row>
    <row r="29" spans="1:10" ht="13.5" customHeight="1">
      <c r="A29" s="72" t="s">
        <v>5302</v>
      </c>
      <c r="B29" s="72"/>
      <c r="C29" s="72"/>
    </row>
    <row r="30" spans="1:10">
      <c r="A30" s="72" t="s">
        <v>5159</v>
      </c>
      <c r="B30" s="72"/>
      <c r="C30" s="72"/>
    </row>
  </sheetData>
  <mergeCells count="14">
    <mergeCell ref="C14:D14"/>
    <mergeCell ref="A3:I3"/>
    <mergeCell ref="A5:E5"/>
    <mergeCell ref="B6:D6"/>
    <mergeCell ref="B8:D8"/>
    <mergeCell ref="C9:D9"/>
    <mergeCell ref="B25:D25"/>
    <mergeCell ref="C26:D26"/>
    <mergeCell ref="C16:D16"/>
    <mergeCell ref="C17:D17"/>
    <mergeCell ref="C18:D18"/>
    <mergeCell ref="B20:D20"/>
    <mergeCell ref="B21:D21"/>
    <mergeCell ref="C22:D2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B708-B7B1-46A7-A6BF-A8BF4E3563B0}">
  <sheetPr>
    <pageSetUpPr fitToPage="1"/>
  </sheetPr>
  <dimension ref="A1:AD24"/>
  <sheetViews>
    <sheetView view="pageBreakPreview" zoomScaleNormal="80" zoomScaleSheetLayoutView="100" workbookViewId="0"/>
  </sheetViews>
  <sheetFormatPr defaultColWidth="2.125" defaultRowHeight="12" customHeight="1"/>
  <cols>
    <col min="1" max="6" width="2.125" style="65" customWidth="1"/>
    <col min="7" max="7" width="2.5" style="65" customWidth="1"/>
    <col min="8" max="27" width="3.625" style="65" customWidth="1"/>
    <col min="28" max="245" width="2.125" style="65" customWidth="1"/>
    <col min="246" max="16384" width="2.125" style="65"/>
  </cols>
  <sheetData>
    <row r="1" spans="1:30" ht="12" customHeight="1">
      <c r="A1" s="229"/>
      <c r="O1" s="186"/>
      <c r="P1" s="186"/>
      <c r="Q1" s="186"/>
      <c r="R1" s="186"/>
      <c r="S1" s="176"/>
      <c r="T1" s="186"/>
      <c r="U1" s="186"/>
      <c r="V1" s="186"/>
      <c r="W1" s="176"/>
      <c r="X1" s="186"/>
      <c r="Y1" s="186"/>
      <c r="Z1" s="186"/>
      <c r="AA1" s="176"/>
    </row>
    <row r="2" spans="1:30" ht="12" customHeight="1">
      <c r="N2" s="186"/>
      <c r="O2" s="186"/>
      <c r="P2" s="186"/>
      <c r="Q2" s="186"/>
      <c r="R2" s="186"/>
      <c r="S2" s="186"/>
      <c r="T2" s="186"/>
      <c r="U2" s="186"/>
      <c r="V2" s="186"/>
      <c r="W2" s="186"/>
      <c r="X2" s="186"/>
      <c r="Y2" s="186"/>
      <c r="Z2" s="186"/>
      <c r="AA2" s="186"/>
    </row>
    <row r="3" spans="1:30" ht="18" customHeight="1">
      <c r="A3" s="1653" t="s">
        <v>5303</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86"/>
      <c r="AC3" s="186"/>
      <c r="AD3" s="186"/>
    </row>
    <row r="4" spans="1:30" ht="18"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186"/>
      <c r="AC4" s="186"/>
      <c r="AD4" s="186"/>
    </row>
    <row r="5" spans="1:30" ht="17.25" customHeight="1">
      <c r="A5" s="72" t="s">
        <v>5304</v>
      </c>
    </row>
    <row r="6" spans="1:30" ht="17.25" customHeight="1">
      <c r="A6" s="1674" t="s">
        <v>5305</v>
      </c>
      <c r="B6" s="1674"/>
      <c r="C6" s="1674"/>
      <c r="D6" s="1674"/>
      <c r="E6" s="1674"/>
      <c r="F6" s="1674"/>
      <c r="G6" s="1675"/>
      <c r="H6" s="1673" t="s">
        <v>2656</v>
      </c>
      <c r="I6" s="1674" t="s">
        <v>5306</v>
      </c>
      <c r="J6" s="1674" t="s">
        <v>5306</v>
      </c>
      <c r="K6" s="1675" t="s">
        <v>5306</v>
      </c>
      <c r="L6" s="1673" t="s">
        <v>2657</v>
      </c>
      <c r="M6" s="1674" t="s">
        <v>5306</v>
      </c>
      <c r="N6" s="1674" t="s">
        <v>5306</v>
      </c>
      <c r="O6" s="1675" t="s">
        <v>5306</v>
      </c>
      <c r="P6" s="1673" t="s">
        <v>2658</v>
      </c>
      <c r="Q6" s="1674" t="s">
        <v>5306</v>
      </c>
      <c r="R6" s="1674" t="s">
        <v>5306</v>
      </c>
      <c r="S6" s="1675" t="s">
        <v>5306</v>
      </c>
      <c r="T6" s="1673" t="s">
        <v>2659</v>
      </c>
      <c r="U6" s="1674" t="s">
        <v>5306</v>
      </c>
      <c r="V6" s="1674" t="s">
        <v>5306</v>
      </c>
      <c r="W6" s="1675" t="s">
        <v>5306</v>
      </c>
      <c r="X6" s="1673" t="s">
        <v>5974</v>
      </c>
      <c r="Y6" s="1674" t="s">
        <v>5306</v>
      </c>
      <c r="Z6" s="1674" t="s">
        <v>5306</v>
      </c>
      <c r="AA6" s="1674" t="s">
        <v>5306</v>
      </c>
    </row>
    <row r="7" spans="1:30" ht="21" customHeight="1">
      <c r="A7" s="230" t="s">
        <v>5307</v>
      </c>
      <c r="B7" s="230"/>
      <c r="C7" s="310"/>
      <c r="D7" s="310"/>
      <c r="G7" s="285"/>
      <c r="H7" s="1856">
        <v>110258</v>
      </c>
      <c r="I7" s="1856"/>
      <c r="J7" s="1856"/>
      <c r="K7" s="1856"/>
      <c r="L7" s="1856">
        <v>110249</v>
      </c>
      <c r="M7" s="1856"/>
      <c r="N7" s="1856"/>
      <c r="O7" s="1856"/>
      <c r="P7" s="1854">
        <v>110534</v>
      </c>
      <c r="Q7" s="1854"/>
      <c r="R7" s="1854"/>
      <c r="S7" s="1854"/>
      <c r="T7" s="1854">
        <v>111158</v>
      </c>
      <c r="U7" s="1854"/>
      <c r="V7" s="1854"/>
      <c r="W7" s="1854"/>
      <c r="X7" s="1854">
        <v>112071</v>
      </c>
      <c r="Y7" s="1854"/>
      <c r="Z7" s="1854"/>
      <c r="AA7" s="1854"/>
    </row>
    <row r="8" spans="1:30" ht="21" customHeight="1">
      <c r="A8" s="230"/>
      <c r="B8" s="230" t="s">
        <v>5308</v>
      </c>
      <c r="C8" s="310"/>
      <c r="D8" s="310"/>
      <c r="G8" s="285"/>
      <c r="H8" s="1762">
        <v>19356</v>
      </c>
      <c r="I8" s="1762"/>
      <c r="J8" s="1762"/>
      <c r="K8" s="1762"/>
      <c r="L8" s="1762">
        <v>18402</v>
      </c>
      <c r="M8" s="1762"/>
      <c r="N8" s="1762"/>
      <c r="O8" s="1762"/>
      <c r="P8" s="1802">
        <v>18246</v>
      </c>
      <c r="Q8" s="1802"/>
      <c r="R8" s="1802"/>
      <c r="S8" s="1802"/>
      <c r="T8" s="1802">
        <v>18630</v>
      </c>
      <c r="U8" s="1802"/>
      <c r="V8" s="1802"/>
      <c r="W8" s="1802"/>
      <c r="X8" s="1802">
        <v>17883</v>
      </c>
      <c r="Y8" s="1802"/>
      <c r="Z8" s="1802"/>
      <c r="AA8" s="1802"/>
    </row>
    <row r="9" spans="1:30" ht="21" customHeight="1">
      <c r="A9" s="230"/>
      <c r="B9" s="230" t="s">
        <v>5309</v>
      </c>
      <c r="C9" s="310"/>
      <c r="D9" s="310"/>
      <c r="G9" s="285"/>
      <c r="H9" s="1762">
        <v>90902</v>
      </c>
      <c r="I9" s="1762"/>
      <c r="J9" s="1762"/>
      <c r="K9" s="1762"/>
      <c r="L9" s="1762">
        <v>91847</v>
      </c>
      <c r="M9" s="1762"/>
      <c r="N9" s="1762"/>
      <c r="O9" s="1762"/>
      <c r="P9" s="1802">
        <v>92288</v>
      </c>
      <c r="Q9" s="1802"/>
      <c r="R9" s="1802"/>
      <c r="S9" s="1802"/>
      <c r="T9" s="1802">
        <v>92528</v>
      </c>
      <c r="U9" s="1802"/>
      <c r="V9" s="1802"/>
      <c r="W9" s="1802"/>
      <c r="X9" s="1802">
        <v>94188</v>
      </c>
      <c r="Y9" s="1802"/>
      <c r="Z9" s="1802"/>
      <c r="AA9" s="1802"/>
    </row>
    <row r="10" spans="1:30" ht="21" customHeight="1">
      <c r="A10" s="230"/>
      <c r="B10" s="230"/>
      <c r="C10" s="310"/>
      <c r="D10" s="310"/>
      <c r="G10" s="285"/>
      <c r="H10" s="1762"/>
      <c r="I10" s="1762"/>
      <c r="J10" s="1762"/>
      <c r="K10" s="1762"/>
      <c r="L10" s="1762"/>
      <c r="M10" s="1762"/>
      <c r="N10" s="1762"/>
      <c r="O10" s="1762"/>
      <c r="P10" s="1762"/>
      <c r="Q10" s="1762"/>
      <c r="R10" s="1762"/>
      <c r="S10" s="1762"/>
      <c r="T10" s="1762"/>
      <c r="U10" s="1762"/>
      <c r="V10" s="1762"/>
      <c r="W10" s="1762"/>
      <c r="X10" s="1762"/>
      <c r="Y10" s="1762"/>
      <c r="Z10" s="1762"/>
      <c r="AA10" s="1762"/>
    </row>
    <row r="11" spans="1:30" ht="21" customHeight="1">
      <c r="A11" s="230" t="s">
        <v>5310</v>
      </c>
      <c r="B11" s="230"/>
      <c r="C11" s="310"/>
      <c r="D11" s="310"/>
      <c r="G11" s="285"/>
      <c r="H11" s="1762">
        <v>4318</v>
      </c>
      <c r="I11" s="1762"/>
      <c r="J11" s="1762"/>
      <c r="K11" s="1762"/>
      <c r="L11" s="1762">
        <v>4121</v>
      </c>
      <c r="M11" s="1762"/>
      <c r="N11" s="1762"/>
      <c r="O11" s="1762"/>
      <c r="P11" s="1762">
        <v>4242</v>
      </c>
      <c r="Q11" s="1762"/>
      <c r="R11" s="1762"/>
      <c r="S11" s="1762"/>
      <c r="T11" s="1762">
        <v>4331</v>
      </c>
      <c r="U11" s="1762"/>
      <c r="V11" s="1762"/>
      <c r="W11" s="1762"/>
      <c r="X11" s="1762">
        <v>4401</v>
      </c>
      <c r="Y11" s="1762"/>
      <c r="Z11" s="1762"/>
      <c r="AA11" s="1762"/>
    </row>
    <row r="12" spans="1:30" ht="21" customHeight="1">
      <c r="A12" s="230"/>
      <c r="B12" s="230"/>
      <c r="C12" s="310"/>
      <c r="D12" s="310"/>
      <c r="G12" s="285"/>
      <c r="H12" s="1762"/>
      <c r="I12" s="1762"/>
      <c r="J12" s="1762"/>
      <c r="K12" s="1762"/>
      <c r="L12" s="1762"/>
      <c r="M12" s="1762"/>
      <c r="N12" s="1762"/>
      <c r="O12" s="1762"/>
      <c r="P12" s="1762"/>
      <c r="Q12" s="1762"/>
      <c r="R12" s="1762"/>
      <c r="S12" s="1762"/>
      <c r="T12" s="1762"/>
      <c r="U12" s="1762"/>
      <c r="V12" s="1762"/>
      <c r="W12" s="1762"/>
      <c r="X12" s="1762"/>
      <c r="Y12" s="1762"/>
      <c r="Z12" s="1762"/>
      <c r="AA12" s="1762"/>
    </row>
    <row r="13" spans="1:30" ht="21" customHeight="1">
      <c r="A13" s="230" t="s">
        <v>5311</v>
      </c>
      <c r="B13" s="230"/>
      <c r="C13" s="310"/>
      <c r="D13" s="310"/>
      <c r="G13" s="285"/>
      <c r="H13" s="1762">
        <v>89668</v>
      </c>
      <c r="I13" s="1762"/>
      <c r="J13" s="1762"/>
      <c r="K13" s="1762"/>
      <c r="L13" s="1762">
        <v>89548</v>
      </c>
      <c r="M13" s="1762"/>
      <c r="N13" s="1762"/>
      <c r="O13" s="1762"/>
      <c r="P13" s="1762">
        <v>89927</v>
      </c>
      <c r="Q13" s="1762"/>
      <c r="R13" s="1762"/>
      <c r="S13" s="1762"/>
      <c r="T13" s="1762">
        <v>90013</v>
      </c>
      <c r="U13" s="1762"/>
      <c r="V13" s="1762"/>
      <c r="W13" s="1762"/>
      <c r="X13" s="1762">
        <v>90006</v>
      </c>
      <c r="Y13" s="1762"/>
      <c r="Z13" s="1762"/>
      <c r="AA13" s="1762"/>
    </row>
    <row r="14" spans="1:30" ht="21" customHeight="1">
      <c r="A14" s="230"/>
      <c r="B14" s="230" t="s">
        <v>5312</v>
      </c>
      <c r="C14" s="310"/>
      <c r="D14" s="310"/>
      <c r="G14" s="285"/>
      <c r="H14" s="1762">
        <v>77938</v>
      </c>
      <c r="I14" s="1762"/>
      <c r="J14" s="1762"/>
      <c r="K14" s="1762"/>
      <c r="L14" s="1762">
        <v>78427</v>
      </c>
      <c r="M14" s="1762"/>
      <c r="N14" s="1762"/>
      <c r="O14" s="1762"/>
      <c r="P14" s="1762">
        <v>78777</v>
      </c>
      <c r="Q14" s="1762"/>
      <c r="R14" s="1762"/>
      <c r="S14" s="1762"/>
      <c r="T14" s="1762">
        <v>78970</v>
      </c>
      <c r="U14" s="1762"/>
      <c r="V14" s="1762"/>
      <c r="W14" s="1762"/>
      <c r="X14" s="1762">
        <v>79181</v>
      </c>
      <c r="Y14" s="1762"/>
      <c r="Z14" s="1762"/>
      <c r="AA14" s="1762"/>
    </row>
    <row r="15" spans="1:30" ht="21" customHeight="1">
      <c r="A15" s="230"/>
      <c r="B15" s="230" t="s">
        <v>5313</v>
      </c>
      <c r="C15" s="310"/>
      <c r="D15" s="310"/>
      <c r="G15" s="285"/>
      <c r="H15" s="1762">
        <v>76926</v>
      </c>
      <c r="I15" s="1762"/>
      <c r="J15" s="1762"/>
      <c r="K15" s="1762"/>
      <c r="L15" s="1762">
        <v>77236</v>
      </c>
      <c r="M15" s="1762"/>
      <c r="N15" s="1762"/>
      <c r="O15" s="1762"/>
      <c r="P15" s="1762">
        <v>77684</v>
      </c>
      <c r="Q15" s="1762"/>
      <c r="R15" s="1762"/>
      <c r="S15" s="1762"/>
      <c r="T15" s="1762">
        <v>77900</v>
      </c>
      <c r="U15" s="1762"/>
      <c r="V15" s="1762"/>
      <c r="W15" s="1762"/>
      <c r="X15" s="1762">
        <v>78134</v>
      </c>
      <c r="Y15" s="1762"/>
      <c r="Z15" s="1762"/>
      <c r="AA15" s="1762"/>
    </row>
    <row r="16" spans="1:30" ht="21" customHeight="1">
      <c r="A16" s="230"/>
      <c r="B16" s="230" t="s">
        <v>5314</v>
      </c>
      <c r="C16" s="310"/>
      <c r="D16" s="310"/>
      <c r="G16" s="285"/>
      <c r="H16" s="1762">
        <v>1403</v>
      </c>
      <c r="I16" s="1762"/>
      <c r="J16" s="1762"/>
      <c r="K16" s="1762"/>
      <c r="L16" s="1762">
        <v>1293</v>
      </c>
      <c r="M16" s="1762"/>
      <c r="N16" s="1762"/>
      <c r="O16" s="1762"/>
      <c r="P16" s="1762">
        <v>1439</v>
      </c>
      <c r="Q16" s="1762"/>
      <c r="R16" s="1762"/>
      <c r="S16" s="1762"/>
      <c r="T16" s="1762">
        <v>1442</v>
      </c>
      <c r="U16" s="1762"/>
      <c r="V16" s="1762"/>
      <c r="W16" s="1762"/>
      <c r="X16" s="1762">
        <v>1435</v>
      </c>
      <c r="Y16" s="1762"/>
      <c r="Z16" s="1762"/>
      <c r="AA16" s="1762"/>
    </row>
    <row r="17" spans="1:27" ht="21" customHeight="1">
      <c r="A17" s="230"/>
      <c r="B17" s="230"/>
      <c r="C17" s="310"/>
      <c r="D17" s="310"/>
      <c r="G17" s="285"/>
      <c r="H17" s="1762"/>
      <c r="I17" s="1762"/>
      <c r="J17" s="1762"/>
      <c r="K17" s="1762"/>
      <c r="L17" s="1762"/>
      <c r="M17" s="1762"/>
      <c r="N17" s="1762"/>
      <c r="O17" s="1762"/>
      <c r="P17" s="1762"/>
      <c r="Q17" s="1762"/>
      <c r="R17" s="1762"/>
      <c r="S17" s="1762"/>
      <c r="T17" s="1762"/>
      <c r="U17" s="1762"/>
      <c r="V17" s="1762"/>
      <c r="W17" s="1762"/>
      <c r="X17" s="1762"/>
      <c r="Y17" s="1762"/>
      <c r="Z17" s="1762"/>
      <c r="AA17" s="1762"/>
    </row>
    <row r="18" spans="1:27" ht="21" customHeight="1">
      <c r="A18" s="230" t="s">
        <v>5315</v>
      </c>
      <c r="B18" s="230"/>
      <c r="C18" s="310"/>
      <c r="D18" s="310"/>
      <c r="G18" s="285"/>
      <c r="H18" s="1762">
        <v>46074</v>
      </c>
      <c r="I18" s="1762"/>
      <c r="J18" s="1762"/>
      <c r="K18" s="1762"/>
      <c r="L18" s="1762">
        <v>45999</v>
      </c>
      <c r="M18" s="1762"/>
      <c r="N18" s="1762"/>
      <c r="O18" s="1762"/>
      <c r="P18" s="1762">
        <v>46073</v>
      </c>
      <c r="Q18" s="1762"/>
      <c r="R18" s="1762"/>
      <c r="S18" s="1762"/>
      <c r="T18" s="1762">
        <v>46135</v>
      </c>
      <c r="U18" s="1762"/>
      <c r="V18" s="1762"/>
      <c r="W18" s="1762"/>
      <c r="X18" s="1762">
        <v>46414</v>
      </c>
      <c r="Y18" s="1762"/>
      <c r="Z18" s="1762"/>
      <c r="AA18" s="1762"/>
    </row>
    <row r="19" spans="1:27" ht="21" customHeight="1">
      <c r="A19" s="230" t="s">
        <v>5316</v>
      </c>
      <c r="B19" s="230"/>
      <c r="C19" s="310"/>
      <c r="D19" s="310"/>
      <c r="G19" s="285"/>
      <c r="H19" s="1762">
        <v>6</v>
      </c>
      <c r="I19" s="1762"/>
      <c r="J19" s="1762"/>
      <c r="K19" s="1762"/>
      <c r="L19" s="1762">
        <v>4</v>
      </c>
      <c r="M19" s="1762"/>
      <c r="N19" s="1762"/>
      <c r="O19" s="1762"/>
      <c r="P19" s="1762">
        <v>4</v>
      </c>
      <c r="Q19" s="1762"/>
      <c r="R19" s="1762"/>
      <c r="S19" s="1762"/>
      <c r="T19" s="1762">
        <v>4</v>
      </c>
      <c r="U19" s="1762"/>
      <c r="V19" s="1762"/>
      <c r="W19" s="1762"/>
      <c r="X19" s="1762">
        <v>4</v>
      </c>
      <c r="Y19" s="1762"/>
      <c r="Z19" s="1762"/>
      <c r="AA19" s="1762"/>
    </row>
    <row r="20" spans="1:27" ht="21" customHeight="1">
      <c r="A20" s="230" t="s">
        <v>5317</v>
      </c>
      <c r="B20" s="230"/>
      <c r="C20" s="310"/>
      <c r="D20" s="310"/>
      <c r="G20" s="285"/>
      <c r="H20" s="1762">
        <v>5</v>
      </c>
      <c r="I20" s="1762"/>
      <c r="J20" s="1762"/>
      <c r="K20" s="1762"/>
      <c r="L20" s="1762">
        <v>5</v>
      </c>
      <c r="M20" s="1762"/>
      <c r="N20" s="1762"/>
      <c r="O20" s="1762"/>
      <c r="P20" s="1762">
        <v>5</v>
      </c>
      <c r="Q20" s="1762"/>
      <c r="R20" s="1762"/>
      <c r="S20" s="1762"/>
      <c r="T20" s="1762">
        <v>5</v>
      </c>
      <c r="U20" s="1762"/>
      <c r="V20" s="1762"/>
      <c r="W20" s="1762"/>
      <c r="X20" s="1762">
        <v>5</v>
      </c>
      <c r="Y20" s="1762"/>
      <c r="Z20" s="1762"/>
      <c r="AA20" s="1762"/>
    </row>
    <row r="21" spans="1:27" ht="21" customHeight="1">
      <c r="A21" s="239" t="s">
        <v>5318</v>
      </c>
      <c r="B21" s="239"/>
      <c r="C21" s="710"/>
      <c r="D21" s="710"/>
      <c r="E21" s="154"/>
      <c r="F21" s="154"/>
      <c r="G21" s="288"/>
      <c r="H21" s="1759">
        <v>86365</v>
      </c>
      <c r="I21" s="1759"/>
      <c r="J21" s="1759"/>
      <c r="K21" s="1759"/>
      <c r="L21" s="1759">
        <v>86713</v>
      </c>
      <c r="M21" s="1759"/>
      <c r="N21" s="1759"/>
      <c r="O21" s="1759"/>
      <c r="P21" s="1759">
        <v>86961</v>
      </c>
      <c r="Q21" s="1759"/>
      <c r="R21" s="1759"/>
      <c r="S21" s="1759"/>
      <c r="T21" s="1759">
        <v>87056</v>
      </c>
      <c r="U21" s="1759"/>
      <c r="V21" s="1759"/>
      <c r="W21" s="1759"/>
      <c r="X21" s="1759">
        <v>87087</v>
      </c>
      <c r="Y21" s="1759"/>
      <c r="Z21" s="1759"/>
      <c r="AA21" s="1759"/>
    </row>
    <row r="22" spans="1:27" ht="15" customHeight="1">
      <c r="A22" s="72" t="s">
        <v>5319</v>
      </c>
    </row>
    <row r="23" spans="1:27" ht="15" customHeight="1">
      <c r="A23" s="72" t="s">
        <v>5320</v>
      </c>
    </row>
    <row r="24" spans="1:27" ht="15" customHeight="1">
      <c r="A24" s="72" t="s">
        <v>5321</v>
      </c>
    </row>
  </sheetData>
  <mergeCells count="82">
    <mergeCell ref="A3:AA3"/>
    <mergeCell ref="A6:G6"/>
    <mergeCell ref="H6:K6"/>
    <mergeCell ref="L6:O6"/>
    <mergeCell ref="P6:S6"/>
    <mergeCell ref="T6:W6"/>
    <mergeCell ref="H7:K7"/>
    <mergeCell ref="L7:O7"/>
    <mergeCell ref="P7:S7"/>
    <mergeCell ref="T7:W7"/>
    <mergeCell ref="X6:AA6"/>
    <mergeCell ref="X7:AA7"/>
    <mergeCell ref="X8:AA8"/>
    <mergeCell ref="X9:AA9"/>
    <mergeCell ref="H10:K10"/>
    <mergeCell ref="L10:O10"/>
    <mergeCell ref="P10:S10"/>
    <mergeCell ref="T10:W10"/>
    <mergeCell ref="H8:K8"/>
    <mergeCell ref="L8:O8"/>
    <mergeCell ref="P8:S8"/>
    <mergeCell ref="T8:W8"/>
    <mergeCell ref="H9:K9"/>
    <mergeCell ref="L9:O9"/>
    <mergeCell ref="P9:S9"/>
    <mergeCell ref="T9:W9"/>
    <mergeCell ref="H11:K11"/>
    <mergeCell ref="L11:O11"/>
    <mergeCell ref="P11:S11"/>
    <mergeCell ref="T11:W11"/>
    <mergeCell ref="X10:AA10"/>
    <mergeCell ref="X11:AA11"/>
    <mergeCell ref="X12:AA12"/>
    <mergeCell ref="X13:AA13"/>
    <mergeCell ref="H14:K14"/>
    <mergeCell ref="L14:O14"/>
    <mergeCell ref="P14:S14"/>
    <mergeCell ref="T14:W14"/>
    <mergeCell ref="H12:K12"/>
    <mergeCell ref="L12:O12"/>
    <mergeCell ref="P12:S12"/>
    <mergeCell ref="T12:W12"/>
    <mergeCell ref="H13:K13"/>
    <mergeCell ref="L13:O13"/>
    <mergeCell ref="P13:S13"/>
    <mergeCell ref="T13:W13"/>
    <mergeCell ref="H15:K15"/>
    <mergeCell ref="L15:O15"/>
    <mergeCell ref="P15:S15"/>
    <mergeCell ref="T15:W15"/>
    <mergeCell ref="X14:AA14"/>
    <mergeCell ref="X15:AA15"/>
    <mergeCell ref="X16:AA16"/>
    <mergeCell ref="X17:AA17"/>
    <mergeCell ref="H18:K18"/>
    <mergeCell ref="L18:O18"/>
    <mergeCell ref="P18:S18"/>
    <mergeCell ref="T18:W18"/>
    <mergeCell ref="H16:K16"/>
    <mergeCell ref="L16:O16"/>
    <mergeCell ref="P16:S16"/>
    <mergeCell ref="T16:W16"/>
    <mergeCell ref="H17:K17"/>
    <mergeCell ref="L17:O17"/>
    <mergeCell ref="P17:S17"/>
    <mergeCell ref="T17:W17"/>
    <mergeCell ref="H21:K21"/>
    <mergeCell ref="L21:O21"/>
    <mergeCell ref="P21:S21"/>
    <mergeCell ref="T21:W21"/>
    <mergeCell ref="X18:AA18"/>
    <mergeCell ref="X19:AA19"/>
    <mergeCell ref="X20:AA20"/>
    <mergeCell ref="X21:AA21"/>
    <mergeCell ref="H19:K19"/>
    <mergeCell ref="L19:O19"/>
    <mergeCell ref="P19:S19"/>
    <mergeCell ref="T19:W19"/>
    <mergeCell ref="H20:K20"/>
    <mergeCell ref="L20:O20"/>
    <mergeCell ref="P20:S20"/>
    <mergeCell ref="T20:W2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32"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EDA24-0A08-4A0C-8671-6E1FBFA24743}">
  <sheetPr>
    <pageSetUpPr fitToPage="1"/>
  </sheetPr>
  <dimension ref="A1:AU32"/>
  <sheetViews>
    <sheetView view="pageBreakPreview" zoomScaleNormal="100" zoomScaleSheetLayoutView="100" workbookViewId="0"/>
  </sheetViews>
  <sheetFormatPr defaultColWidth="2.125" defaultRowHeight="12" customHeight="1"/>
  <cols>
    <col min="1" max="5" width="2.25" style="186" customWidth="1"/>
    <col min="6" max="6" width="2" style="186" customWidth="1"/>
    <col min="7" max="12" width="2.25" style="186" customWidth="1"/>
    <col min="13" max="15" width="2" style="186" customWidth="1"/>
    <col min="16" max="28" width="2.25" style="186" customWidth="1"/>
    <col min="29" max="31" width="2.125" style="186" customWidth="1"/>
    <col min="32" max="36" width="2.25" style="186" customWidth="1"/>
    <col min="37" max="38" width="2" style="186" customWidth="1"/>
    <col min="39" max="44" width="2.25" style="186" customWidth="1"/>
    <col min="45" max="255" width="2.125" style="186" customWidth="1"/>
    <col min="256" max="16384" width="2.125" style="186"/>
  </cols>
  <sheetData>
    <row r="1" spans="1:47" ht="12" customHeight="1">
      <c r="A1" s="229"/>
      <c r="AS1" s="176"/>
    </row>
    <row r="2" spans="1:47" ht="12" customHeight="1">
      <c r="AC2" s="165"/>
      <c r="AD2" s="165"/>
      <c r="AE2" s="165"/>
      <c r="AF2" s="165"/>
      <c r="AG2" s="165"/>
      <c r="AH2" s="165"/>
      <c r="AI2" s="165"/>
      <c r="AJ2" s="165"/>
      <c r="AK2" s="165"/>
      <c r="AL2" s="165"/>
    </row>
    <row r="3" spans="1:47" ht="20.25" customHeight="1">
      <c r="A3" s="1653" t="s">
        <v>6010</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c r="AU3" s="1653"/>
    </row>
    <row r="4" spans="1:47"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row>
    <row r="5" spans="1:47" ht="12" customHeight="1">
      <c r="A5" s="72" t="s">
        <v>5324</v>
      </c>
    </row>
    <row r="6" spans="1:47" ht="22.5" customHeight="1">
      <c r="A6" s="1654" t="s">
        <v>5325</v>
      </c>
      <c r="B6" s="1654"/>
      <c r="C6" s="1654"/>
      <c r="D6" s="1654"/>
      <c r="E6" s="1654"/>
      <c r="F6" s="1654"/>
      <c r="G6" s="1654"/>
      <c r="H6" s="1654"/>
      <c r="I6" s="1654"/>
      <c r="J6" s="1654"/>
      <c r="K6" s="1654"/>
      <c r="L6" s="1654"/>
      <c r="M6" s="1654"/>
      <c r="N6" s="1654"/>
      <c r="O6" s="1654"/>
      <c r="P6" s="1673" t="s">
        <v>3160</v>
      </c>
      <c r="Q6" s="1674"/>
      <c r="R6" s="1674"/>
      <c r="S6" s="1674"/>
      <c r="T6" s="1674"/>
      <c r="U6" s="1674"/>
      <c r="V6" s="1674"/>
      <c r="W6" s="1674"/>
      <c r="X6" s="1674"/>
      <c r="Y6" s="1674"/>
      <c r="Z6" s="1674"/>
      <c r="AA6" s="1674"/>
      <c r="AB6" s="1674"/>
      <c r="AC6" s="1674"/>
      <c r="AD6" s="1675"/>
      <c r="AE6" s="1673" t="s">
        <v>3162</v>
      </c>
      <c r="AF6" s="1674"/>
      <c r="AG6" s="1674"/>
      <c r="AH6" s="1674"/>
      <c r="AI6" s="1674"/>
      <c r="AJ6" s="1674"/>
      <c r="AK6" s="1674"/>
      <c r="AL6" s="1674"/>
      <c r="AM6" s="1674"/>
      <c r="AN6" s="1674"/>
      <c r="AO6" s="1674"/>
      <c r="AP6" s="1674"/>
      <c r="AQ6" s="1674"/>
      <c r="AR6" s="1674"/>
      <c r="AS6" s="1674"/>
    </row>
    <row r="7" spans="1:47" ht="39" customHeight="1">
      <c r="A7" s="1656"/>
      <c r="B7" s="1656"/>
      <c r="C7" s="1656"/>
      <c r="D7" s="1656"/>
      <c r="E7" s="1656"/>
      <c r="F7" s="1656"/>
      <c r="G7" s="1656"/>
      <c r="H7" s="1656"/>
      <c r="I7" s="1656"/>
      <c r="J7" s="1656"/>
      <c r="K7" s="1656"/>
      <c r="L7" s="1656"/>
      <c r="M7" s="1656"/>
      <c r="N7" s="1656"/>
      <c r="O7" s="1656"/>
      <c r="P7" s="1673" t="s">
        <v>5322</v>
      </c>
      <c r="Q7" s="1674"/>
      <c r="R7" s="1674"/>
      <c r="S7" s="1674"/>
      <c r="T7" s="1674"/>
      <c r="U7" s="1673" t="s">
        <v>5323</v>
      </c>
      <c r="V7" s="1674"/>
      <c r="W7" s="1674"/>
      <c r="X7" s="1674"/>
      <c r="Y7" s="1674"/>
      <c r="Z7" s="1680" t="s">
        <v>5326</v>
      </c>
      <c r="AA7" s="1680"/>
      <c r="AB7" s="1680"/>
      <c r="AC7" s="1680"/>
      <c r="AD7" s="1681"/>
      <c r="AE7" s="1673" t="s">
        <v>5322</v>
      </c>
      <c r="AF7" s="1674"/>
      <c r="AG7" s="1674"/>
      <c r="AH7" s="1674"/>
      <c r="AI7" s="1674"/>
      <c r="AJ7" s="1673" t="s">
        <v>5323</v>
      </c>
      <c r="AK7" s="1674"/>
      <c r="AL7" s="1674"/>
      <c r="AM7" s="1674"/>
      <c r="AN7" s="1674"/>
      <c r="AO7" s="1680" t="s">
        <v>5326</v>
      </c>
      <c r="AP7" s="1680"/>
      <c r="AQ7" s="1680"/>
      <c r="AR7" s="1680"/>
      <c r="AS7" s="1680"/>
    </row>
    <row r="8" spans="1:47" ht="22.5" customHeight="1">
      <c r="A8" s="1735" t="s">
        <v>5327</v>
      </c>
      <c r="B8" s="1735"/>
      <c r="C8" s="1735"/>
      <c r="D8" s="1735"/>
      <c r="E8" s="1735"/>
      <c r="F8" s="1735"/>
      <c r="G8" s="1735"/>
      <c r="H8" s="1735"/>
      <c r="I8" s="1735"/>
      <c r="J8" s="1735"/>
      <c r="K8" s="1735"/>
      <c r="L8" s="1735"/>
      <c r="M8" s="1735"/>
      <c r="N8" s="1735"/>
      <c r="O8" s="1735"/>
      <c r="P8" s="2720">
        <v>37429305</v>
      </c>
      <c r="Q8" s="2717"/>
      <c r="R8" s="2717"/>
      <c r="S8" s="2717"/>
      <c r="T8" s="2717"/>
      <c r="U8" s="2717">
        <v>36186790</v>
      </c>
      <c r="V8" s="2717"/>
      <c r="W8" s="2717"/>
      <c r="X8" s="2717"/>
      <c r="Y8" s="2717"/>
      <c r="Z8" s="2718">
        <v>96.7</v>
      </c>
      <c r="AA8" s="2718"/>
      <c r="AB8" s="2718"/>
      <c r="AC8" s="2718"/>
      <c r="AD8" s="2719"/>
      <c r="AE8" s="2720">
        <v>36511724</v>
      </c>
      <c r="AF8" s="2717"/>
      <c r="AG8" s="2717"/>
      <c r="AH8" s="2717"/>
      <c r="AI8" s="2717"/>
      <c r="AJ8" s="2717">
        <v>35621599</v>
      </c>
      <c r="AK8" s="2717"/>
      <c r="AL8" s="2717"/>
      <c r="AM8" s="2717"/>
      <c r="AN8" s="2717"/>
      <c r="AO8" s="2718">
        <v>97.6</v>
      </c>
      <c r="AP8" s="2718"/>
      <c r="AQ8" s="2718"/>
      <c r="AR8" s="2718"/>
      <c r="AS8" s="2718"/>
    </row>
    <row r="9" spans="1:47" ht="22.5" customHeight="1">
      <c r="A9" s="1655"/>
      <c r="B9" s="1655"/>
      <c r="C9" s="1655"/>
      <c r="D9" s="1655"/>
      <c r="E9" s="1655"/>
      <c r="F9" s="1655"/>
      <c r="G9" s="1655"/>
      <c r="H9" s="1655"/>
      <c r="I9" s="1655"/>
      <c r="J9" s="1655"/>
      <c r="K9" s="1655"/>
      <c r="L9" s="1655"/>
      <c r="M9" s="1655"/>
      <c r="N9" s="1655"/>
      <c r="O9" s="1655"/>
      <c r="P9" s="2560"/>
      <c r="Q9" s="2559"/>
      <c r="R9" s="2559"/>
      <c r="S9" s="2559"/>
      <c r="T9" s="2559"/>
      <c r="U9" s="2559"/>
      <c r="V9" s="2559"/>
      <c r="W9" s="2559"/>
      <c r="X9" s="2559"/>
      <c r="Y9" s="2559"/>
      <c r="Z9" s="2716"/>
      <c r="AA9" s="2716"/>
      <c r="AB9" s="2716"/>
      <c r="AC9" s="2716"/>
      <c r="AD9" s="2715"/>
      <c r="AE9" s="2560"/>
      <c r="AF9" s="2561"/>
      <c r="AG9" s="2561"/>
      <c r="AH9" s="2561"/>
      <c r="AI9" s="2561"/>
      <c r="AJ9" s="2561"/>
      <c r="AK9" s="2561"/>
      <c r="AL9" s="2561"/>
      <c r="AM9" s="2561"/>
      <c r="AN9" s="2561"/>
      <c r="AO9" s="2714"/>
      <c r="AP9" s="2714"/>
      <c r="AQ9" s="2714"/>
      <c r="AR9" s="2714"/>
      <c r="AS9" s="2714"/>
    </row>
    <row r="10" spans="1:47" ht="22.5" customHeight="1">
      <c r="A10" s="1742" t="s">
        <v>5328</v>
      </c>
      <c r="B10" s="1742"/>
      <c r="C10" s="1742"/>
      <c r="D10" s="1742"/>
      <c r="E10" s="1742"/>
      <c r="F10" s="1742"/>
      <c r="G10" s="1742"/>
      <c r="H10" s="1742"/>
      <c r="I10" s="1742"/>
      <c r="J10" s="1742"/>
      <c r="K10" s="1742"/>
      <c r="L10" s="1742"/>
      <c r="M10" s="1742"/>
      <c r="N10" s="1742"/>
      <c r="O10" s="1742"/>
      <c r="P10" s="2560">
        <v>18742606</v>
      </c>
      <c r="Q10" s="2559"/>
      <c r="R10" s="2559"/>
      <c r="S10" s="2559"/>
      <c r="T10" s="2559"/>
      <c r="U10" s="2559">
        <v>18200781</v>
      </c>
      <c r="V10" s="2559"/>
      <c r="W10" s="2559"/>
      <c r="X10" s="2559"/>
      <c r="Y10" s="2559"/>
      <c r="Z10" s="2716">
        <v>97.1</v>
      </c>
      <c r="AA10" s="2716"/>
      <c r="AB10" s="2716"/>
      <c r="AC10" s="2716"/>
      <c r="AD10" s="2715"/>
      <c r="AE10" s="2560">
        <v>18213433</v>
      </c>
      <c r="AF10" s="2561"/>
      <c r="AG10" s="2561"/>
      <c r="AH10" s="2561"/>
      <c r="AI10" s="2561"/>
      <c r="AJ10" s="2561">
        <v>17811668</v>
      </c>
      <c r="AK10" s="2561"/>
      <c r="AL10" s="2561"/>
      <c r="AM10" s="2561"/>
      <c r="AN10" s="2561"/>
      <c r="AO10" s="2714">
        <v>97.8</v>
      </c>
      <c r="AP10" s="2714"/>
      <c r="AQ10" s="2714"/>
      <c r="AR10" s="2714"/>
      <c r="AS10" s="2714"/>
    </row>
    <row r="11" spans="1:47" ht="22.5" customHeight="1">
      <c r="A11" s="1742" t="s">
        <v>5329</v>
      </c>
      <c r="B11" s="1742"/>
      <c r="C11" s="1742"/>
      <c r="D11" s="1742"/>
      <c r="E11" s="1742"/>
      <c r="F11" s="1742"/>
      <c r="G11" s="1742"/>
      <c r="H11" s="1742"/>
      <c r="I11" s="1742"/>
      <c r="J11" s="1742"/>
      <c r="K11" s="1742"/>
      <c r="L11" s="1742"/>
      <c r="M11" s="1742"/>
      <c r="N11" s="1742"/>
      <c r="O11" s="1742"/>
      <c r="P11" s="2560">
        <v>17555549</v>
      </c>
      <c r="Q11" s="2559"/>
      <c r="R11" s="2559"/>
      <c r="S11" s="2559"/>
      <c r="T11" s="2559"/>
      <c r="U11" s="2559">
        <v>17042108</v>
      </c>
      <c r="V11" s="2559"/>
      <c r="W11" s="2559"/>
      <c r="X11" s="2559"/>
      <c r="Y11" s="2559"/>
      <c r="Z11" s="2716">
        <v>97.1</v>
      </c>
      <c r="AA11" s="2716"/>
      <c r="AB11" s="2716"/>
      <c r="AC11" s="2716"/>
      <c r="AD11" s="2715"/>
      <c r="AE11" s="2560">
        <v>17155865</v>
      </c>
      <c r="AF11" s="2561"/>
      <c r="AG11" s="2561"/>
      <c r="AH11" s="2561"/>
      <c r="AI11" s="2561"/>
      <c r="AJ11" s="2561">
        <v>16768166</v>
      </c>
      <c r="AK11" s="2561"/>
      <c r="AL11" s="2561"/>
      <c r="AM11" s="2561"/>
      <c r="AN11" s="2561"/>
      <c r="AO11" s="2714">
        <v>97.7</v>
      </c>
      <c r="AP11" s="2714"/>
      <c r="AQ11" s="2714"/>
      <c r="AR11" s="2714"/>
      <c r="AS11" s="2714"/>
    </row>
    <row r="12" spans="1:47" ht="22.5" customHeight="1">
      <c r="A12" s="1742" t="s">
        <v>5330</v>
      </c>
      <c r="B12" s="1742"/>
      <c r="C12" s="1742"/>
      <c r="D12" s="1742"/>
      <c r="E12" s="1742"/>
      <c r="F12" s="1742"/>
      <c r="G12" s="1742"/>
      <c r="H12" s="1742"/>
      <c r="I12" s="1742"/>
      <c r="J12" s="1742"/>
      <c r="K12" s="1742"/>
      <c r="L12" s="1742"/>
      <c r="M12" s="1742"/>
      <c r="N12" s="1742"/>
      <c r="O12" s="1742"/>
      <c r="P12" s="2560">
        <v>1187057</v>
      </c>
      <c r="Q12" s="2559"/>
      <c r="R12" s="2559"/>
      <c r="S12" s="2559"/>
      <c r="T12" s="2559"/>
      <c r="U12" s="2559">
        <v>1158673</v>
      </c>
      <c r="V12" s="2559"/>
      <c r="W12" s="2559"/>
      <c r="X12" s="2559"/>
      <c r="Y12" s="2559"/>
      <c r="Z12" s="2716">
        <v>97.6</v>
      </c>
      <c r="AA12" s="2716"/>
      <c r="AB12" s="2716"/>
      <c r="AC12" s="2716"/>
      <c r="AD12" s="2715"/>
      <c r="AE12" s="2560">
        <v>1057568</v>
      </c>
      <c r="AF12" s="2561"/>
      <c r="AG12" s="2561"/>
      <c r="AH12" s="2561"/>
      <c r="AI12" s="2561"/>
      <c r="AJ12" s="2561">
        <v>1043502</v>
      </c>
      <c r="AK12" s="2561"/>
      <c r="AL12" s="2561"/>
      <c r="AM12" s="2561"/>
      <c r="AN12" s="2561"/>
      <c r="AO12" s="2714">
        <v>98.7</v>
      </c>
      <c r="AP12" s="2714"/>
      <c r="AQ12" s="2714"/>
      <c r="AR12" s="2714"/>
      <c r="AS12" s="2714"/>
    </row>
    <row r="13" spans="1:47" ht="22.5" customHeight="1">
      <c r="A13" s="1742" t="s">
        <v>5331</v>
      </c>
      <c r="B13" s="1742"/>
      <c r="C13" s="1742"/>
      <c r="D13" s="1742"/>
      <c r="E13" s="1742"/>
      <c r="F13" s="1742"/>
      <c r="G13" s="1742"/>
      <c r="H13" s="1742"/>
      <c r="I13" s="1742"/>
      <c r="J13" s="1742"/>
      <c r="K13" s="1742"/>
      <c r="L13" s="1742"/>
      <c r="M13" s="1742"/>
      <c r="N13" s="1742"/>
      <c r="O13" s="1742"/>
      <c r="P13" s="2560">
        <v>14213019</v>
      </c>
      <c r="Q13" s="2559"/>
      <c r="R13" s="2559"/>
      <c r="S13" s="2559"/>
      <c r="T13" s="2559"/>
      <c r="U13" s="2559">
        <v>13661403</v>
      </c>
      <c r="V13" s="2559"/>
      <c r="W13" s="2559"/>
      <c r="X13" s="2559"/>
      <c r="Y13" s="2559"/>
      <c r="Z13" s="2716">
        <v>96.1</v>
      </c>
      <c r="AA13" s="2716"/>
      <c r="AB13" s="2716"/>
      <c r="AC13" s="2716"/>
      <c r="AD13" s="2715"/>
      <c r="AE13" s="2560">
        <v>13854183</v>
      </c>
      <c r="AF13" s="2561"/>
      <c r="AG13" s="2561"/>
      <c r="AH13" s="2561"/>
      <c r="AI13" s="2561"/>
      <c r="AJ13" s="2561">
        <v>13476440</v>
      </c>
      <c r="AK13" s="2561"/>
      <c r="AL13" s="2561"/>
      <c r="AM13" s="2561"/>
      <c r="AN13" s="2561"/>
      <c r="AO13" s="2714">
        <v>97.3</v>
      </c>
      <c r="AP13" s="2714"/>
      <c r="AQ13" s="2714"/>
      <c r="AR13" s="2714"/>
      <c r="AS13" s="2714"/>
    </row>
    <row r="14" spans="1:47" ht="22.5" customHeight="1">
      <c r="A14" s="1742" t="s">
        <v>5332</v>
      </c>
      <c r="B14" s="1742"/>
      <c r="C14" s="1742"/>
      <c r="D14" s="1742"/>
      <c r="E14" s="1742"/>
      <c r="F14" s="1742"/>
      <c r="G14" s="1742"/>
      <c r="H14" s="1742"/>
      <c r="I14" s="1742"/>
      <c r="J14" s="1742"/>
      <c r="K14" s="1742"/>
      <c r="L14" s="1742"/>
      <c r="M14" s="1742"/>
      <c r="N14" s="1742"/>
      <c r="O14" s="1742"/>
      <c r="P14" s="2560">
        <v>259712</v>
      </c>
      <c r="Q14" s="2559"/>
      <c r="R14" s="2559"/>
      <c r="S14" s="2559"/>
      <c r="T14" s="2559"/>
      <c r="U14" s="2559">
        <v>243844</v>
      </c>
      <c r="V14" s="2559"/>
      <c r="W14" s="2559"/>
      <c r="X14" s="2559"/>
      <c r="Y14" s="2559"/>
      <c r="Z14" s="2716">
        <v>93.9</v>
      </c>
      <c r="AA14" s="2716"/>
      <c r="AB14" s="2716"/>
      <c r="AC14" s="2716"/>
      <c r="AD14" s="2715"/>
      <c r="AE14" s="2560">
        <v>264666</v>
      </c>
      <c r="AF14" s="2561"/>
      <c r="AG14" s="2561"/>
      <c r="AH14" s="2561"/>
      <c r="AI14" s="2561"/>
      <c r="AJ14" s="2561">
        <v>251269</v>
      </c>
      <c r="AK14" s="2561"/>
      <c r="AL14" s="2561"/>
      <c r="AM14" s="2561"/>
      <c r="AN14" s="2561"/>
      <c r="AO14" s="2714">
        <v>94.9</v>
      </c>
      <c r="AP14" s="2714"/>
      <c r="AQ14" s="2714"/>
      <c r="AR14" s="2714"/>
      <c r="AS14" s="2714"/>
    </row>
    <row r="15" spans="1:47" ht="22.5" customHeight="1">
      <c r="A15" s="1742" t="s">
        <v>5333</v>
      </c>
      <c r="B15" s="1742"/>
      <c r="C15" s="1742"/>
      <c r="D15" s="1742"/>
      <c r="E15" s="1742"/>
      <c r="F15" s="1742"/>
      <c r="G15" s="1742"/>
      <c r="H15" s="1742"/>
      <c r="I15" s="1742"/>
      <c r="J15" s="1742"/>
      <c r="K15" s="1742"/>
      <c r="L15" s="1742"/>
      <c r="M15" s="1742"/>
      <c r="N15" s="1742"/>
      <c r="O15" s="1742"/>
      <c r="P15" s="2560">
        <v>852646</v>
      </c>
      <c r="Q15" s="2559"/>
      <c r="R15" s="2559"/>
      <c r="S15" s="2559"/>
      <c r="T15" s="2559"/>
      <c r="U15" s="2559">
        <v>852646</v>
      </c>
      <c r="V15" s="2559"/>
      <c r="W15" s="2559"/>
      <c r="X15" s="2559"/>
      <c r="Y15" s="2559"/>
      <c r="Z15" s="2716">
        <v>100</v>
      </c>
      <c r="AA15" s="2716"/>
      <c r="AB15" s="2716"/>
      <c r="AC15" s="2716"/>
      <c r="AD15" s="2715"/>
      <c r="AE15" s="2560">
        <v>906120</v>
      </c>
      <c r="AF15" s="2561"/>
      <c r="AG15" s="2561"/>
      <c r="AH15" s="2561"/>
      <c r="AI15" s="2561"/>
      <c r="AJ15" s="2561">
        <v>906120</v>
      </c>
      <c r="AK15" s="2561"/>
      <c r="AL15" s="2561"/>
      <c r="AM15" s="2561"/>
      <c r="AN15" s="2561"/>
      <c r="AO15" s="2714">
        <v>100</v>
      </c>
      <c r="AP15" s="2714"/>
      <c r="AQ15" s="2714"/>
      <c r="AR15" s="2714"/>
      <c r="AS15" s="2714"/>
    </row>
    <row r="16" spans="1:47" ht="22.5" customHeight="1">
      <c r="A16" s="1742" t="s">
        <v>5334</v>
      </c>
      <c r="B16" s="1742"/>
      <c r="C16" s="1742"/>
      <c r="D16" s="1742"/>
      <c r="E16" s="1742"/>
      <c r="F16" s="1742"/>
      <c r="G16" s="1742"/>
      <c r="H16" s="1742"/>
      <c r="I16" s="1742"/>
      <c r="J16" s="1742"/>
      <c r="K16" s="1742"/>
      <c r="L16" s="1742"/>
      <c r="M16" s="1742"/>
      <c r="N16" s="1742"/>
      <c r="O16" s="1742"/>
      <c r="P16" s="2560">
        <v>0</v>
      </c>
      <c r="Q16" s="2559"/>
      <c r="R16" s="2559"/>
      <c r="S16" s="2559"/>
      <c r="T16" s="2559"/>
      <c r="U16" s="2559">
        <v>0</v>
      </c>
      <c r="V16" s="2559"/>
      <c r="W16" s="2559"/>
      <c r="X16" s="2559"/>
      <c r="Y16" s="2559"/>
      <c r="Z16" s="2716">
        <v>0</v>
      </c>
      <c r="AA16" s="2716"/>
      <c r="AB16" s="2716"/>
      <c r="AC16" s="2716"/>
      <c r="AD16" s="2715"/>
      <c r="AE16" s="2560">
        <v>0</v>
      </c>
      <c r="AF16" s="2561"/>
      <c r="AG16" s="2561"/>
      <c r="AH16" s="2561"/>
      <c r="AI16" s="2561"/>
      <c r="AJ16" s="2722">
        <v>0</v>
      </c>
      <c r="AK16" s="2722"/>
      <c r="AL16" s="2722"/>
      <c r="AM16" s="2722"/>
      <c r="AN16" s="2722"/>
      <c r="AO16" s="2721">
        <v>0</v>
      </c>
      <c r="AP16" s="2721"/>
      <c r="AQ16" s="2721"/>
      <c r="AR16" s="2721"/>
      <c r="AS16" s="2721"/>
    </row>
    <row r="17" spans="1:45" ht="22.5" customHeight="1">
      <c r="A17" s="1742" t="s">
        <v>5335</v>
      </c>
      <c r="B17" s="1742"/>
      <c r="C17" s="1742"/>
      <c r="D17" s="1742"/>
      <c r="E17" s="1742"/>
      <c r="F17" s="1742"/>
      <c r="G17" s="1742"/>
      <c r="H17" s="1742"/>
      <c r="I17" s="1742"/>
      <c r="J17" s="1742"/>
      <c r="K17" s="1742"/>
      <c r="L17" s="1742"/>
      <c r="M17" s="1742"/>
      <c r="N17" s="1742"/>
      <c r="O17" s="1742"/>
      <c r="P17" s="2560">
        <v>11712</v>
      </c>
      <c r="Q17" s="2559"/>
      <c r="R17" s="2559"/>
      <c r="S17" s="2559"/>
      <c r="T17" s="2559"/>
      <c r="U17" s="2559">
        <v>11712</v>
      </c>
      <c r="V17" s="2559"/>
      <c r="W17" s="2559"/>
      <c r="X17" s="2559"/>
      <c r="Y17" s="2559"/>
      <c r="Z17" s="2716">
        <v>100</v>
      </c>
      <c r="AA17" s="2716"/>
      <c r="AB17" s="2716"/>
      <c r="AC17" s="2716"/>
      <c r="AD17" s="2715"/>
      <c r="AE17" s="2560">
        <v>11810</v>
      </c>
      <c r="AF17" s="2561"/>
      <c r="AG17" s="2561"/>
      <c r="AH17" s="2561"/>
      <c r="AI17" s="2561"/>
      <c r="AJ17" s="2561">
        <v>11810</v>
      </c>
      <c r="AK17" s="2561"/>
      <c r="AL17" s="2561"/>
      <c r="AM17" s="2561"/>
      <c r="AN17" s="2561"/>
      <c r="AO17" s="2714">
        <v>100</v>
      </c>
      <c r="AP17" s="2714"/>
      <c r="AQ17" s="2714"/>
      <c r="AR17" s="2714"/>
      <c r="AS17" s="2714"/>
    </row>
    <row r="18" spans="1:45" ht="22.5" customHeight="1">
      <c r="A18" s="1737" t="s">
        <v>5336</v>
      </c>
      <c r="B18" s="1737"/>
      <c r="C18" s="1737"/>
      <c r="D18" s="1737"/>
      <c r="E18" s="1737"/>
      <c r="F18" s="1737"/>
      <c r="G18" s="1737"/>
      <c r="H18" s="1737"/>
      <c r="I18" s="1737"/>
      <c r="J18" s="1737"/>
      <c r="K18" s="1737"/>
      <c r="L18" s="1737"/>
      <c r="M18" s="1737"/>
      <c r="N18" s="1737"/>
      <c r="O18" s="1737"/>
      <c r="P18" s="2562">
        <v>3349610</v>
      </c>
      <c r="Q18" s="2563"/>
      <c r="R18" s="2563"/>
      <c r="S18" s="2563"/>
      <c r="T18" s="2563"/>
      <c r="U18" s="2563">
        <v>3216403</v>
      </c>
      <c r="V18" s="2563"/>
      <c r="W18" s="2563"/>
      <c r="X18" s="2563"/>
      <c r="Y18" s="2563"/>
      <c r="Z18" s="2712">
        <v>96</v>
      </c>
      <c r="AA18" s="2712"/>
      <c r="AB18" s="2712"/>
      <c r="AC18" s="2712"/>
      <c r="AD18" s="2713"/>
      <c r="AE18" s="2562">
        <v>3261511</v>
      </c>
      <c r="AF18" s="2563"/>
      <c r="AG18" s="2563"/>
      <c r="AH18" s="2563"/>
      <c r="AI18" s="2563"/>
      <c r="AJ18" s="2563">
        <v>3164292</v>
      </c>
      <c r="AK18" s="2563"/>
      <c r="AL18" s="2563"/>
      <c r="AM18" s="2563"/>
      <c r="AN18" s="2563"/>
      <c r="AO18" s="2712">
        <v>97</v>
      </c>
      <c r="AP18" s="2712"/>
      <c r="AQ18" s="2712"/>
      <c r="AR18" s="2712"/>
      <c r="AS18" s="2712"/>
    </row>
    <row r="19" spans="1:45" ht="22.5" customHeight="1">
      <c r="A19" s="1674" t="s">
        <v>3164</v>
      </c>
      <c r="B19" s="1674"/>
      <c r="C19" s="1674"/>
      <c r="D19" s="1674"/>
      <c r="E19" s="1674"/>
      <c r="F19" s="1674"/>
      <c r="G19" s="1674"/>
      <c r="H19" s="1674"/>
      <c r="I19" s="1674"/>
      <c r="J19" s="1674"/>
      <c r="K19" s="1674"/>
      <c r="L19" s="1674"/>
      <c r="M19" s="1674"/>
      <c r="N19" s="1674"/>
      <c r="O19" s="1675"/>
      <c r="P19" s="1673" t="s">
        <v>3166</v>
      </c>
      <c r="Q19" s="1674"/>
      <c r="R19" s="1674"/>
      <c r="S19" s="1674"/>
      <c r="T19" s="1674"/>
      <c r="U19" s="1674"/>
      <c r="V19" s="1674"/>
      <c r="W19" s="1674"/>
      <c r="X19" s="1674"/>
      <c r="Y19" s="1674"/>
      <c r="Z19" s="1674"/>
      <c r="AA19" s="1674"/>
      <c r="AB19" s="1674"/>
      <c r="AC19" s="1674"/>
      <c r="AD19" s="1675"/>
      <c r="AE19" s="1673" t="s">
        <v>5977</v>
      </c>
      <c r="AF19" s="1674"/>
      <c r="AG19" s="1674"/>
      <c r="AH19" s="1674"/>
      <c r="AI19" s="1674"/>
      <c r="AJ19" s="1674"/>
      <c r="AK19" s="1674"/>
      <c r="AL19" s="1674"/>
      <c r="AM19" s="1674"/>
      <c r="AN19" s="1674"/>
      <c r="AO19" s="1674"/>
      <c r="AP19" s="1674"/>
      <c r="AQ19" s="1674"/>
      <c r="AR19" s="1674"/>
      <c r="AS19" s="1674"/>
    </row>
    <row r="20" spans="1:45" ht="33.75" customHeight="1">
      <c r="A20" s="1674" t="s">
        <v>5322</v>
      </c>
      <c r="B20" s="1674"/>
      <c r="C20" s="1674"/>
      <c r="D20" s="1674"/>
      <c r="E20" s="1675"/>
      <c r="F20" s="1673" t="s">
        <v>5323</v>
      </c>
      <c r="G20" s="1674"/>
      <c r="H20" s="1674"/>
      <c r="I20" s="1674"/>
      <c r="J20" s="1674"/>
      <c r="K20" s="1679" t="s">
        <v>5326</v>
      </c>
      <c r="L20" s="1680"/>
      <c r="M20" s="1680"/>
      <c r="N20" s="1680"/>
      <c r="O20" s="1681"/>
      <c r="P20" s="1673" t="s">
        <v>5322</v>
      </c>
      <c r="Q20" s="1674"/>
      <c r="R20" s="1674"/>
      <c r="S20" s="1674"/>
      <c r="T20" s="1675"/>
      <c r="U20" s="1673" t="s">
        <v>5323</v>
      </c>
      <c r="V20" s="1674"/>
      <c r="W20" s="1674"/>
      <c r="X20" s="1674"/>
      <c r="Y20" s="1675"/>
      <c r="Z20" s="1679" t="s">
        <v>5326</v>
      </c>
      <c r="AA20" s="1680"/>
      <c r="AB20" s="1680"/>
      <c r="AC20" s="1680"/>
      <c r="AD20" s="1681"/>
      <c r="AE20" s="1673" t="s">
        <v>5322</v>
      </c>
      <c r="AF20" s="1674"/>
      <c r="AG20" s="1674"/>
      <c r="AH20" s="1674"/>
      <c r="AI20" s="1675"/>
      <c r="AJ20" s="1673" t="s">
        <v>5323</v>
      </c>
      <c r="AK20" s="1674"/>
      <c r="AL20" s="1674"/>
      <c r="AM20" s="1674"/>
      <c r="AN20" s="1675"/>
      <c r="AO20" s="1679" t="s">
        <v>5326</v>
      </c>
      <c r="AP20" s="1680"/>
      <c r="AQ20" s="1680"/>
      <c r="AR20" s="1680"/>
      <c r="AS20" s="1680"/>
    </row>
    <row r="21" spans="1:45" ht="22.5" customHeight="1">
      <c r="A21" s="2717">
        <v>37253682</v>
      </c>
      <c r="B21" s="2717"/>
      <c r="C21" s="2717"/>
      <c r="D21" s="2717"/>
      <c r="E21" s="2717"/>
      <c r="F21" s="2717">
        <v>36471672</v>
      </c>
      <c r="G21" s="2717"/>
      <c r="H21" s="2717"/>
      <c r="I21" s="2717"/>
      <c r="J21" s="2717"/>
      <c r="K21" s="2718">
        <v>97.9</v>
      </c>
      <c r="L21" s="2718"/>
      <c r="M21" s="2718"/>
      <c r="N21" s="2718"/>
      <c r="O21" s="2719"/>
      <c r="P21" s="2720">
        <v>37081761</v>
      </c>
      <c r="Q21" s="2717"/>
      <c r="R21" s="2717"/>
      <c r="S21" s="2717"/>
      <c r="T21" s="2717"/>
      <c r="U21" s="2717">
        <v>36356413</v>
      </c>
      <c r="V21" s="2717"/>
      <c r="W21" s="2717"/>
      <c r="X21" s="2717"/>
      <c r="Y21" s="2717"/>
      <c r="Z21" s="2718">
        <v>98</v>
      </c>
      <c r="AA21" s="2718"/>
      <c r="AB21" s="2718"/>
      <c r="AC21" s="2718"/>
      <c r="AD21" s="2719"/>
      <c r="AE21" s="2720">
        <v>36345806</v>
      </c>
      <c r="AF21" s="2717"/>
      <c r="AG21" s="2717"/>
      <c r="AH21" s="2717"/>
      <c r="AI21" s="2717"/>
      <c r="AJ21" s="2717">
        <v>35698224</v>
      </c>
      <c r="AK21" s="2717"/>
      <c r="AL21" s="2717"/>
      <c r="AM21" s="2717"/>
      <c r="AN21" s="2717"/>
      <c r="AO21" s="2718">
        <v>98.2</v>
      </c>
      <c r="AP21" s="2718"/>
      <c r="AQ21" s="2718"/>
      <c r="AR21" s="2718"/>
      <c r="AS21" s="2718"/>
    </row>
    <row r="22" spans="1:45" ht="22.5" customHeight="1">
      <c r="A22" s="2561"/>
      <c r="B22" s="2561"/>
      <c r="C22" s="2561"/>
      <c r="D22" s="2561"/>
      <c r="E22" s="2561"/>
      <c r="F22" s="2561"/>
      <c r="G22" s="2561"/>
      <c r="H22" s="2561"/>
      <c r="I22" s="2561"/>
      <c r="J22" s="2561"/>
      <c r="K22" s="2714"/>
      <c r="L22" s="2714"/>
      <c r="M22" s="2714"/>
      <c r="N22" s="2714"/>
      <c r="O22" s="2715"/>
      <c r="P22" s="2560"/>
      <c r="Q22" s="2559"/>
      <c r="R22" s="2559"/>
      <c r="S22" s="2559"/>
      <c r="T22" s="2559"/>
      <c r="U22" s="2559"/>
      <c r="V22" s="2559"/>
      <c r="W22" s="2559"/>
      <c r="X22" s="2559"/>
      <c r="Y22" s="2559"/>
      <c r="Z22" s="2716"/>
      <c r="AA22" s="2716"/>
      <c r="AB22" s="2716"/>
      <c r="AC22" s="2716"/>
      <c r="AD22" s="2715"/>
      <c r="AE22" s="2560"/>
      <c r="AF22" s="2561"/>
      <c r="AG22" s="2561"/>
      <c r="AH22" s="2561"/>
      <c r="AI22" s="2561"/>
      <c r="AJ22" s="2561"/>
      <c r="AK22" s="2561"/>
      <c r="AL22" s="2561"/>
      <c r="AM22" s="2561"/>
      <c r="AN22" s="2561"/>
      <c r="AO22" s="2714"/>
      <c r="AP22" s="2714"/>
      <c r="AQ22" s="2714"/>
      <c r="AR22" s="2714"/>
      <c r="AS22" s="2714"/>
    </row>
    <row r="23" spans="1:45" ht="22.5" customHeight="1">
      <c r="A23" s="2561">
        <v>18710303</v>
      </c>
      <c r="B23" s="2561"/>
      <c r="C23" s="2561"/>
      <c r="D23" s="2561"/>
      <c r="E23" s="2561"/>
      <c r="F23" s="2561">
        <v>18341144</v>
      </c>
      <c r="G23" s="2561"/>
      <c r="H23" s="2561"/>
      <c r="I23" s="2561"/>
      <c r="J23" s="2561"/>
      <c r="K23" s="2714">
        <v>98</v>
      </c>
      <c r="L23" s="2714"/>
      <c r="M23" s="2714"/>
      <c r="N23" s="2714"/>
      <c r="O23" s="2715"/>
      <c r="P23" s="2560">
        <v>18495607</v>
      </c>
      <c r="Q23" s="2559"/>
      <c r="R23" s="2559"/>
      <c r="S23" s="2559"/>
      <c r="T23" s="2559"/>
      <c r="U23" s="2559">
        <v>18142754</v>
      </c>
      <c r="V23" s="2559"/>
      <c r="W23" s="2559"/>
      <c r="X23" s="2559"/>
      <c r="Y23" s="2559"/>
      <c r="Z23" s="2716">
        <v>98.1</v>
      </c>
      <c r="AA23" s="2716"/>
      <c r="AB23" s="2716"/>
      <c r="AC23" s="2716"/>
      <c r="AD23" s="2715"/>
      <c r="AE23" s="2560">
        <v>17707359</v>
      </c>
      <c r="AF23" s="2561"/>
      <c r="AG23" s="2561"/>
      <c r="AH23" s="2561"/>
      <c r="AI23" s="2561"/>
      <c r="AJ23" s="2561">
        <v>17401590</v>
      </c>
      <c r="AK23" s="2561"/>
      <c r="AL23" s="2561"/>
      <c r="AM23" s="2561"/>
      <c r="AN23" s="2561"/>
      <c r="AO23" s="2714">
        <v>98.3</v>
      </c>
      <c r="AP23" s="2714"/>
      <c r="AQ23" s="2714"/>
      <c r="AR23" s="2714"/>
      <c r="AS23" s="2714"/>
    </row>
    <row r="24" spans="1:45" ht="22.5" customHeight="1">
      <c r="A24" s="2561">
        <v>17633424</v>
      </c>
      <c r="B24" s="2561"/>
      <c r="C24" s="2561"/>
      <c r="D24" s="2561"/>
      <c r="E24" s="2561"/>
      <c r="F24" s="2561">
        <v>17278189</v>
      </c>
      <c r="G24" s="2561"/>
      <c r="H24" s="2561"/>
      <c r="I24" s="2561"/>
      <c r="J24" s="2561"/>
      <c r="K24" s="2714">
        <v>98</v>
      </c>
      <c r="L24" s="2714"/>
      <c r="M24" s="2714"/>
      <c r="N24" s="2714"/>
      <c r="O24" s="2715"/>
      <c r="P24" s="2560">
        <v>17469969</v>
      </c>
      <c r="Q24" s="2559"/>
      <c r="R24" s="2559"/>
      <c r="S24" s="2559"/>
      <c r="T24" s="2559"/>
      <c r="U24" s="2559">
        <v>17131762</v>
      </c>
      <c r="V24" s="2559"/>
      <c r="W24" s="2559"/>
      <c r="X24" s="2559"/>
      <c r="Y24" s="2559"/>
      <c r="Z24" s="2716">
        <v>98.1</v>
      </c>
      <c r="AA24" s="2716"/>
      <c r="AB24" s="2716"/>
      <c r="AC24" s="2716"/>
      <c r="AD24" s="2715"/>
      <c r="AE24" s="2560">
        <v>16535527</v>
      </c>
      <c r="AF24" s="2561"/>
      <c r="AG24" s="2561"/>
      <c r="AH24" s="2561"/>
      <c r="AI24" s="2561"/>
      <c r="AJ24" s="2561">
        <v>16243239</v>
      </c>
      <c r="AK24" s="2561"/>
      <c r="AL24" s="2561"/>
      <c r="AM24" s="2561"/>
      <c r="AN24" s="2561"/>
      <c r="AO24" s="2714">
        <v>98.2</v>
      </c>
      <c r="AP24" s="2714"/>
      <c r="AQ24" s="2714"/>
      <c r="AR24" s="2714"/>
      <c r="AS24" s="2714"/>
    </row>
    <row r="25" spans="1:45" ht="22.5" customHeight="1">
      <c r="A25" s="2561">
        <v>1076879</v>
      </c>
      <c r="B25" s="2561"/>
      <c r="C25" s="2561"/>
      <c r="D25" s="2561"/>
      <c r="E25" s="2561"/>
      <c r="F25" s="2561">
        <v>1062955</v>
      </c>
      <c r="G25" s="2561"/>
      <c r="H25" s="2561"/>
      <c r="I25" s="2561"/>
      <c r="J25" s="2561"/>
      <c r="K25" s="2714">
        <v>98.7</v>
      </c>
      <c r="L25" s="2714"/>
      <c r="M25" s="2714"/>
      <c r="N25" s="2714"/>
      <c r="O25" s="2715"/>
      <c r="P25" s="2560">
        <v>1025638</v>
      </c>
      <c r="Q25" s="2559"/>
      <c r="R25" s="2559"/>
      <c r="S25" s="2559"/>
      <c r="T25" s="2559"/>
      <c r="U25" s="2559">
        <v>1010992</v>
      </c>
      <c r="V25" s="2559"/>
      <c r="W25" s="2559"/>
      <c r="X25" s="2559"/>
      <c r="Y25" s="2559"/>
      <c r="Z25" s="2716">
        <v>98.6</v>
      </c>
      <c r="AA25" s="2716"/>
      <c r="AB25" s="2716"/>
      <c r="AC25" s="2716"/>
      <c r="AD25" s="2715"/>
      <c r="AE25" s="2560">
        <v>1171832</v>
      </c>
      <c r="AF25" s="2561"/>
      <c r="AG25" s="2561"/>
      <c r="AH25" s="2561"/>
      <c r="AI25" s="2561"/>
      <c r="AJ25" s="2561">
        <v>1158351</v>
      </c>
      <c r="AK25" s="2561"/>
      <c r="AL25" s="2561"/>
      <c r="AM25" s="2561"/>
      <c r="AN25" s="2561"/>
      <c r="AO25" s="2714">
        <v>98.9</v>
      </c>
      <c r="AP25" s="2714"/>
      <c r="AQ25" s="2714"/>
      <c r="AR25" s="2714"/>
      <c r="AS25" s="2714"/>
    </row>
    <row r="26" spans="1:45" ht="22.5" customHeight="1">
      <c r="A26" s="2561">
        <v>14002860</v>
      </c>
      <c r="B26" s="2561"/>
      <c r="C26" s="2561"/>
      <c r="D26" s="2561"/>
      <c r="E26" s="2561"/>
      <c r="F26" s="2561">
        <v>13683519</v>
      </c>
      <c r="G26" s="2561"/>
      <c r="H26" s="2561"/>
      <c r="I26" s="2561"/>
      <c r="J26" s="2561"/>
      <c r="K26" s="2714">
        <v>97.7</v>
      </c>
      <c r="L26" s="2714"/>
      <c r="M26" s="2714"/>
      <c r="N26" s="2714"/>
      <c r="O26" s="2715"/>
      <c r="P26" s="2560">
        <v>14039843</v>
      </c>
      <c r="Q26" s="2559"/>
      <c r="R26" s="2559"/>
      <c r="S26" s="2559"/>
      <c r="T26" s="2559"/>
      <c r="U26" s="2559">
        <v>13751573</v>
      </c>
      <c r="V26" s="2559"/>
      <c r="W26" s="2559"/>
      <c r="X26" s="2559"/>
      <c r="Y26" s="2559"/>
      <c r="Z26" s="2716">
        <v>97.9</v>
      </c>
      <c r="AA26" s="2716"/>
      <c r="AB26" s="2716"/>
      <c r="AC26" s="2716"/>
      <c r="AD26" s="2715"/>
      <c r="AE26" s="2560">
        <v>14080852</v>
      </c>
      <c r="AF26" s="2561"/>
      <c r="AG26" s="2561"/>
      <c r="AH26" s="2561"/>
      <c r="AI26" s="2561"/>
      <c r="AJ26" s="2561">
        <v>13816743</v>
      </c>
      <c r="AK26" s="2561"/>
      <c r="AL26" s="2561"/>
      <c r="AM26" s="2561"/>
      <c r="AN26" s="2561"/>
      <c r="AO26" s="2714">
        <v>98.1</v>
      </c>
      <c r="AP26" s="2714"/>
      <c r="AQ26" s="2714"/>
      <c r="AR26" s="2714"/>
      <c r="AS26" s="2714"/>
    </row>
    <row r="27" spans="1:45" ht="22.5" customHeight="1">
      <c r="A27" s="2561">
        <v>278156</v>
      </c>
      <c r="B27" s="2561"/>
      <c r="C27" s="2561"/>
      <c r="D27" s="2561"/>
      <c r="E27" s="2561"/>
      <c r="F27" s="2561">
        <v>266649</v>
      </c>
      <c r="G27" s="2561"/>
      <c r="H27" s="2561"/>
      <c r="I27" s="2561"/>
      <c r="J27" s="2561"/>
      <c r="K27" s="2714">
        <v>95.9</v>
      </c>
      <c r="L27" s="2714"/>
      <c r="M27" s="2714"/>
      <c r="N27" s="2714"/>
      <c r="O27" s="2715"/>
      <c r="P27" s="2560">
        <v>283125</v>
      </c>
      <c r="Q27" s="2559"/>
      <c r="R27" s="2559"/>
      <c r="S27" s="2559"/>
      <c r="T27" s="2559"/>
      <c r="U27" s="2559">
        <v>272886</v>
      </c>
      <c r="V27" s="2559"/>
      <c r="W27" s="2559"/>
      <c r="X27" s="2559"/>
      <c r="Y27" s="2559"/>
      <c r="Z27" s="2716">
        <v>96.4</v>
      </c>
      <c r="AA27" s="2716"/>
      <c r="AB27" s="2716"/>
      <c r="AC27" s="2716"/>
      <c r="AD27" s="2715"/>
      <c r="AE27" s="2560">
        <v>295368</v>
      </c>
      <c r="AF27" s="2561"/>
      <c r="AG27" s="2561"/>
      <c r="AH27" s="2561"/>
      <c r="AI27" s="2561"/>
      <c r="AJ27" s="2561">
        <v>286700</v>
      </c>
      <c r="AK27" s="2561"/>
      <c r="AL27" s="2561"/>
      <c r="AM27" s="2561"/>
      <c r="AN27" s="2561"/>
      <c r="AO27" s="2714">
        <v>97.1</v>
      </c>
      <c r="AP27" s="2714"/>
      <c r="AQ27" s="2714"/>
      <c r="AR27" s="2714"/>
      <c r="AS27" s="2714"/>
    </row>
    <row r="28" spans="1:45" ht="22.5" customHeight="1">
      <c r="A28" s="2561">
        <v>957560</v>
      </c>
      <c r="B28" s="2561"/>
      <c r="C28" s="2561"/>
      <c r="D28" s="2561"/>
      <c r="E28" s="2561"/>
      <c r="F28" s="2561">
        <v>957560</v>
      </c>
      <c r="G28" s="2561"/>
      <c r="H28" s="2561"/>
      <c r="I28" s="2561"/>
      <c r="J28" s="2561"/>
      <c r="K28" s="2714">
        <v>100</v>
      </c>
      <c r="L28" s="2714"/>
      <c r="M28" s="2714"/>
      <c r="N28" s="2714"/>
      <c r="O28" s="2715"/>
      <c r="P28" s="2560">
        <v>947437</v>
      </c>
      <c r="Q28" s="2559"/>
      <c r="R28" s="2559"/>
      <c r="S28" s="2559"/>
      <c r="T28" s="2559"/>
      <c r="U28" s="2559">
        <v>947437</v>
      </c>
      <c r="V28" s="2559"/>
      <c r="W28" s="2559"/>
      <c r="X28" s="2559"/>
      <c r="Y28" s="2559"/>
      <c r="Z28" s="2716">
        <v>100</v>
      </c>
      <c r="AA28" s="2716"/>
      <c r="AB28" s="2716"/>
      <c r="AC28" s="2716"/>
      <c r="AD28" s="2715"/>
      <c r="AE28" s="2560">
        <v>933088</v>
      </c>
      <c r="AF28" s="2561"/>
      <c r="AG28" s="2561"/>
      <c r="AH28" s="2561"/>
      <c r="AI28" s="2561"/>
      <c r="AJ28" s="2561">
        <v>933088</v>
      </c>
      <c r="AK28" s="2561"/>
      <c r="AL28" s="2561"/>
      <c r="AM28" s="2561"/>
      <c r="AN28" s="2561"/>
      <c r="AO28" s="2714">
        <v>100</v>
      </c>
      <c r="AP28" s="2714"/>
      <c r="AQ28" s="2714"/>
      <c r="AR28" s="2714"/>
      <c r="AS28" s="2714"/>
    </row>
    <row r="29" spans="1:45" ht="22.5" customHeight="1">
      <c r="A29" s="2561">
        <v>0</v>
      </c>
      <c r="B29" s="2561"/>
      <c r="C29" s="2561"/>
      <c r="D29" s="2561"/>
      <c r="E29" s="2561"/>
      <c r="F29" s="2561">
        <v>0</v>
      </c>
      <c r="G29" s="2561"/>
      <c r="H29" s="2561"/>
      <c r="I29" s="2561"/>
      <c r="J29" s="2561"/>
      <c r="K29" s="2714">
        <v>0</v>
      </c>
      <c r="L29" s="2714"/>
      <c r="M29" s="2714"/>
      <c r="N29" s="2714"/>
      <c r="O29" s="2715"/>
      <c r="P29" s="2560">
        <v>0</v>
      </c>
      <c r="Q29" s="2559"/>
      <c r="R29" s="2559"/>
      <c r="S29" s="2559"/>
      <c r="T29" s="2559"/>
      <c r="U29" s="2559">
        <v>0</v>
      </c>
      <c r="V29" s="2559"/>
      <c r="W29" s="2559"/>
      <c r="X29" s="2559"/>
      <c r="Y29" s="2559"/>
      <c r="Z29" s="2716">
        <v>0</v>
      </c>
      <c r="AA29" s="2716"/>
      <c r="AB29" s="2716"/>
      <c r="AC29" s="2716"/>
      <c r="AD29" s="2715"/>
      <c r="AE29" s="2560">
        <v>0</v>
      </c>
      <c r="AF29" s="2561"/>
      <c r="AG29" s="2561"/>
      <c r="AH29" s="2561"/>
      <c r="AI29" s="2561"/>
      <c r="AJ29" s="2561">
        <v>0</v>
      </c>
      <c r="AK29" s="2561"/>
      <c r="AL29" s="2561"/>
      <c r="AM29" s="2561"/>
      <c r="AN29" s="2561"/>
      <c r="AO29" s="2714">
        <v>0</v>
      </c>
      <c r="AP29" s="2714"/>
      <c r="AQ29" s="2714"/>
      <c r="AR29" s="2714"/>
      <c r="AS29" s="2714"/>
    </row>
    <row r="30" spans="1:45" ht="22.5" customHeight="1">
      <c r="A30" s="2561">
        <v>16333</v>
      </c>
      <c r="B30" s="2561"/>
      <c r="C30" s="2561"/>
      <c r="D30" s="2561"/>
      <c r="E30" s="2561"/>
      <c r="F30" s="2561">
        <v>16333</v>
      </c>
      <c r="G30" s="2561"/>
      <c r="H30" s="2561"/>
      <c r="I30" s="2561"/>
      <c r="J30" s="2561"/>
      <c r="K30" s="2714">
        <v>100</v>
      </c>
      <c r="L30" s="2714"/>
      <c r="M30" s="2714"/>
      <c r="N30" s="2714"/>
      <c r="O30" s="2715"/>
      <c r="P30" s="2560">
        <v>18785</v>
      </c>
      <c r="Q30" s="2559"/>
      <c r="R30" s="2559"/>
      <c r="S30" s="2559"/>
      <c r="T30" s="2559"/>
      <c r="U30" s="2559">
        <v>18785</v>
      </c>
      <c r="V30" s="2559"/>
      <c r="W30" s="2559"/>
      <c r="X30" s="2559"/>
      <c r="Y30" s="2559"/>
      <c r="Z30" s="2716">
        <v>100</v>
      </c>
      <c r="AA30" s="2716"/>
      <c r="AB30" s="2716"/>
      <c r="AC30" s="2716"/>
      <c r="AD30" s="2715"/>
      <c r="AE30" s="2560">
        <v>19244</v>
      </c>
      <c r="AF30" s="2561"/>
      <c r="AG30" s="2561"/>
      <c r="AH30" s="2561"/>
      <c r="AI30" s="2561"/>
      <c r="AJ30" s="2561">
        <v>17700</v>
      </c>
      <c r="AK30" s="2561"/>
      <c r="AL30" s="2561"/>
      <c r="AM30" s="2561"/>
      <c r="AN30" s="2561"/>
      <c r="AO30" s="2714">
        <v>92</v>
      </c>
      <c r="AP30" s="2714"/>
      <c r="AQ30" s="2714"/>
      <c r="AR30" s="2714"/>
      <c r="AS30" s="2714"/>
    </row>
    <row r="31" spans="1:45" ht="22.5" customHeight="1">
      <c r="A31" s="2563">
        <v>3288471</v>
      </c>
      <c r="B31" s="2563"/>
      <c r="C31" s="2563"/>
      <c r="D31" s="2563"/>
      <c r="E31" s="2563"/>
      <c r="F31" s="2563">
        <v>3206467</v>
      </c>
      <c r="G31" s="2563"/>
      <c r="H31" s="2563"/>
      <c r="I31" s="2563"/>
      <c r="J31" s="2563"/>
      <c r="K31" s="2712">
        <v>97.5</v>
      </c>
      <c r="L31" s="2712"/>
      <c r="M31" s="2712"/>
      <c r="N31" s="2712"/>
      <c r="O31" s="2713"/>
      <c r="P31" s="2562">
        <v>3296964</v>
      </c>
      <c r="Q31" s="2563"/>
      <c r="R31" s="2563"/>
      <c r="S31" s="2563"/>
      <c r="T31" s="2563"/>
      <c r="U31" s="2563">
        <v>3222978</v>
      </c>
      <c r="V31" s="2563"/>
      <c r="W31" s="2563"/>
      <c r="X31" s="2563"/>
      <c r="Y31" s="2563"/>
      <c r="Z31" s="2712">
        <v>97.8</v>
      </c>
      <c r="AA31" s="2712"/>
      <c r="AB31" s="2712"/>
      <c r="AC31" s="2712"/>
      <c r="AD31" s="2713"/>
      <c r="AE31" s="2562">
        <v>3309895</v>
      </c>
      <c r="AF31" s="2563"/>
      <c r="AG31" s="2563"/>
      <c r="AH31" s="2563"/>
      <c r="AI31" s="2563"/>
      <c r="AJ31" s="2563">
        <v>3242403</v>
      </c>
      <c r="AK31" s="2563"/>
      <c r="AL31" s="2563"/>
      <c r="AM31" s="2563"/>
      <c r="AN31" s="2563"/>
      <c r="AO31" s="2712">
        <v>98</v>
      </c>
      <c r="AP31" s="2712"/>
      <c r="AQ31" s="2712"/>
      <c r="AR31" s="2712"/>
      <c r="AS31" s="2712"/>
    </row>
    <row r="32" spans="1:45" ht="15.75" customHeight="1">
      <c r="A32" s="72" t="s">
        <v>5337</v>
      </c>
    </row>
  </sheetData>
  <mergeCells count="198">
    <mergeCell ref="A3:AU3"/>
    <mergeCell ref="A6:O7"/>
    <mergeCell ref="P6:AD6"/>
    <mergeCell ref="AE6:AS6"/>
    <mergeCell ref="P7:T7"/>
    <mergeCell ref="U7:Y7"/>
    <mergeCell ref="Z7:AD7"/>
    <mergeCell ref="AE7:AI7"/>
    <mergeCell ref="AJ7:AN7"/>
    <mergeCell ref="AO7:AS7"/>
    <mergeCell ref="AO8:AS8"/>
    <mergeCell ref="A9:O9"/>
    <mergeCell ref="P9:T9"/>
    <mergeCell ref="U9:Y9"/>
    <mergeCell ref="Z9:AD9"/>
    <mergeCell ref="AE9:AI9"/>
    <mergeCell ref="AJ9:AN9"/>
    <mergeCell ref="AO9:AS9"/>
    <mergeCell ref="A8:O8"/>
    <mergeCell ref="P8:T8"/>
    <mergeCell ref="U8:Y8"/>
    <mergeCell ref="Z8:AD8"/>
    <mergeCell ref="AE8:AI8"/>
    <mergeCell ref="AJ8:AN8"/>
    <mergeCell ref="AO10:AS10"/>
    <mergeCell ref="A11:O11"/>
    <mergeCell ref="P11:T11"/>
    <mergeCell ref="U11:Y11"/>
    <mergeCell ref="Z11:AD11"/>
    <mergeCell ref="AE11:AI11"/>
    <mergeCell ref="AJ11:AN11"/>
    <mergeCell ref="AO11:AS11"/>
    <mergeCell ref="A10:O10"/>
    <mergeCell ref="P10:T10"/>
    <mergeCell ref="U10:Y10"/>
    <mergeCell ref="Z10:AD10"/>
    <mergeCell ref="AE10:AI10"/>
    <mergeCell ref="AJ10:AN10"/>
    <mergeCell ref="AO12:AS12"/>
    <mergeCell ref="A13:O13"/>
    <mergeCell ref="P13:T13"/>
    <mergeCell ref="U13:Y13"/>
    <mergeCell ref="Z13:AD13"/>
    <mergeCell ref="AE13:AI13"/>
    <mergeCell ref="AJ13:AN13"/>
    <mergeCell ref="AO13:AS13"/>
    <mergeCell ref="A12:O12"/>
    <mergeCell ref="P12:T12"/>
    <mergeCell ref="U12:Y12"/>
    <mergeCell ref="Z12:AD12"/>
    <mergeCell ref="AE12:AI12"/>
    <mergeCell ref="AJ12:AN12"/>
    <mergeCell ref="AO14:AS14"/>
    <mergeCell ref="A15:O15"/>
    <mergeCell ref="P15:T15"/>
    <mergeCell ref="U15:Y15"/>
    <mergeCell ref="Z15:AD15"/>
    <mergeCell ref="AE15:AI15"/>
    <mergeCell ref="AJ15:AN15"/>
    <mergeCell ref="AO15:AS15"/>
    <mergeCell ref="A14:O14"/>
    <mergeCell ref="P14:T14"/>
    <mergeCell ref="U14:Y14"/>
    <mergeCell ref="Z14:AD14"/>
    <mergeCell ref="AE14:AI14"/>
    <mergeCell ref="AJ14:AN14"/>
    <mergeCell ref="AO16:AS16"/>
    <mergeCell ref="A17:O17"/>
    <mergeCell ref="P17:T17"/>
    <mergeCell ref="U17:Y17"/>
    <mergeCell ref="Z17:AD17"/>
    <mergeCell ref="AE17:AI17"/>
    <mergeCell ref="AJ17:AN17"/>
    <mergeCell ref="AO17:AS17"/>
    <mergeCell ref="A16:O16"/>
    <mergeCell ref="P16:T16"/>
    <mergeCell ref="U16:Y16"/>
    <mergeCell ref="Z16:AD16"/>
    <mergeCell ref="AE16:AI16"/>
    <mergeCell ref="AJ16:AN16"/>
    <mergeCell ref="AO18:AS18"/>
    <mergeCell ref="A19:O19"/>
    <mergeCell ref="P19:AD19"/>
    <mergeCell ref="AE19:AS19"/>
    <mergeCell ref="A20:E20"/>
    <mergeCell ref="F20:J20"/>
    <mergeCell ref="K20:O20"/>
    <mergeCell ref="P20:T20"/>
    <mergeCell ref="U20:Y20"/>
    <mergeCell ref="Z20:AD20"/>
    <mergeCell ref="A18:O18"/>
    <mergeCell ref="P18:T18"/>
    <mergeCell ref="U18:Y18"/>
    <mergeCell ref="Z18:AD18"/>
    <mergeCell ref="AE18:AI18"/>
    <mergeCell ref="AJ18:AN18"/>
    <mergeCell ref="AE20:AI20"/>
    <mergeCell ref="AJ20:AN20"/>
    <mergeCell ref="AO20:AS20"/>
    <mergeCell ref="A21:E21"/>
    <mergeCell ref="F21:J21"/>
    <mergeCell ref="K21:O21"/>
    <mergeCell ref="P21:T21"/>
    <mergeCell ref="U21:Y21"/>
    <mergeCell ref="Z21:AD21"/>
    <mergeCell ref="AE21:AI21"/>
    <mergeCell ref="AJ21:AN21"/>
    <mergeCell ref="AO21:AS21"/>
    <mergeCell ref="A22:E22"/>
    <mergeCell ref="F22:J22"/>
    <mergeCell ref="K22:O22"/>
    <mergeCell ref="P22:T22"/>
    <mergeCell ref="U22:Y22"/>
    <mergeCell ref="Z22:AD22"/>
    <mergeCell ref="AE22:AI22"/>
    <mergeCell ref="AJ22:AN22"/>
    <mergeCell ref="AO22:AS22"/>
    <mergeCell ref="A23:E23"/>
    <mergeCell ref="F23:J23"/>
    <mergeCell ref="K23:O23"/>
    <mergeCell ref="P23:T23"/>
    <mergeCell ref="U23:Y23"/>
    <mergeCell ref="Z23:AD23"/>
    <mergeCell ref="AE23:AI23"/>
    <mergeCell ref="AJ23:AN23"/>
    <mergeCell ref="AO23:AS23"/>
    <mergeCell ref="AE24:AI24"/>
    <mergeCell ref="AJ24:AN24"/>
    <mergeCell ref="AO24:AS24"/>
    <mergeCell ref="A25:E25"/>
    <mergeCell ref="F25:J25"/>
    <mergeCell ref="K25:O25"/>
    <mergeCell ref="P25:T25"/>
    <mergeCell ref="U25:Y25"/>
    <mergeCell ref="Z25:AD25"/>
    <mergeCell ref="AE25:AI25"/>
    <mergeCell ref="A24:E24"/>
    <mergeCell ref="F24:J24"/>
    <mergeCell ref="K24:O24"/>
    <mergeCell ref="P24:T24"/>
    <mergeCell ref="U24:Y24"/>
    <mergeCell ref="Z24:AD24"/>
    <mergeCell ref="AJ25:AN25"/>
    <mergeCell ref="AO25:AS25"/>
    <mergeCell ref="A26:E26"/>
    <mergeCell ref="F26:J26"/>
    <mergeCell ref="K26:O26"/>
    <mergeCell ref="P26:T26"/>
    <mergeCell ref="U26:Y26"/>
    <mergeCell ref="Z26:AD26"/>
    <mergeCell ref="AE26:AI26"/>
    <mergeCell ref="AJ26:AN26"/>
    <mergeCell ref="AO26:AS26"/>
    <mergeCell ref="A27:E27"/>
    <mergeCell ref="F27:J27"/>
    <mergeCell ref="K27:O27"/>
    <mergeCell ref="P27:T27"/>
    <mergeCell ref="U27:Y27"/>
    <mergeCell ref="Z27:AD27"/>
    <mergeCell ref="AE27:AI27"/>
    <mergeCell ref="AJ27:AN27"/>
    <mergeCell ref="AO27:AS27"/>
    <mergeCell ref="AE28:AI28"/>
    <mergeCell ref="AJ28:AN28"/>
    <mergeCell ref="AO28:AS28"/>
    <mergeCell ref="A29:E29"/>
    <mergeCell ref="F29:J29"/>
    <mergeCell ref="K29:O29"/>
    <mergeCell ref="P29:T29"/>
    <mergeCell ref="U29:Y29"/>
    <mergeCell ref="Z29:AD29"/>
    <mergeCell ref="AE29:AI29"/>
    <mergeCell ref="A28:E28"/>
    <mergeCell ref="F28:J28"/>
    <mergeCell ref="K28:O28"/>
    <mergeCell ref="P28:T28"/>
    <mergeCell ref="U28:Y28"/>
    <mergeCell ref="Z28:AD28"/>
    <mergeCell ref="AJ29:AN29"/>
    <mergeCell ref="AO29:AS29"/>
    <mergeCell ref="A30:E30"/>
    <mergeCell ref="F30:J30"/>
    <mergeCell ref="K30:O30"/>
    <mergeCell ref="P30:T30"/>
    <mergeCell ref="U30:Y30"/>
    <mergeCell ref="Z30:AD30"/>
    <mergeCell ref="AE30:AI30"/>
    <mergeCell ref="AJ30:AN30"/>
    <mergeCell ref="AO30:AS30"/>
    <mergeCell ref="A31:E31"/>
    <mergeCell ref="F31:J31"/>
    <mergeCell ref="K31:O31"/>
    <mergeCell ref="P31:T31"/>
    <mergeCell ref="U31:Y31"/>
    <mergeCell ref="Z31:AD31"/>
    <mergeCell ref="AE31:AI31"/>
    <mergeCell ref="AJ31:AN31"/>
    <mergeCell ref="AO31:AS31"/>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17C72-F60E-4CF3-A61E-2E38A0D57BA6}">
  <sheetPr>
    <pageSetUpPr fitToPage="1"/>
  </sheetPr>
  <dimension ref="A1:BB30"/>
  <sheetViews>
    <sheetView view="pageBreakPreview" zoomScaleNormal="90" zoomScaleSheetLayoutView="100" workbookViewId="0"/>
  </sheetViews>
  <sheetFormatPr defaultColWidth="2.125" defaultRowHeight="12" customHeight="1"/>
  <cols>
    <col min="1" max="6" width="1.5" style="186" customWidth="1"/>
    <col min="7" max="12" width="2" style="186" customWidth="1"/>
    <col min="13" max="18" width="2.125" style="186" customWidth="1"/>
    <col min="19" max="24" width="1.5" style="186" customWidth="1"/>
    <col min="25" max="30" width="2" style="186" customWidth="1"/>
    <col min="31" max="36" width="2.125" style="186" customWidth="1"/>
    <col min="37" max="42" width="1.625" style="186" customWidth="1"/>
    <col min="43" max="48" width="2" style="186" customWidth="1"/>
    <col min="49" max="16384" width="2.125" style="186"/>
  </cols>
  <sheetData>
    <row r="1" spans="1:54" ht="12" customHeight="1">
      <c r="A1" s="229"/>
      <c r="BB1" s="176"/>
    </row>
    <row r="3" spans="1:54" ht="20.25" customHeight="1">
      <c r="A3" s="1653" t="s">
        <v>6011</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c r="AU3" s="1653"/>
      <c r="AV3" s="1653"/>
      <c r="AW3" s="1653"/>
      <c r="AX3" s="1653"/>
      <c r="AY3" s="1653"/>
      <c r="AZ3" s="1653"/>
      <c r="BA3" s="1653"/>
      <c r="BB3" s="1653"/>
    </row>
    <row r="4" spans="1:54"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row>
    <row r="5" spans="1:54" ht="12" customHeight="1">
      <c r="A5" s="72" t="s">
        <v>5338</v>
      </c>
    </row>
    <row r="6" spans="1:54" ht="22.5" customHeight="1">
      <c r="A6" s="1654" t="s">
        <v>5339</v>
      </c>
      <c r="B6" s="1654"/>
      <c r="C6" s="1654"/>
      <c r="D6" s="1654"/>
      <c r="E6" s="1654"/>
      <c r="F6" s="1654"/>
      <c r="G6" s="1654"/>
      <c r="H6" s="1654"/>
      <c r="I6" s="1654"/>
      <c r="J6" s="1654"/>
      <c r="K6" s="1654"/>
      <c r="L6" s="1654"/>
      <c r="M6" s="1654"/>
      <c r="N6" s="1654"/>
      <c r="O6" s="1654"/>
      <c r="P6" s="1654"/>
      <c r="Q6" s="1654"/>
      <c r="R6" s="1661"/>
      <c r="S6" s="1744" t="s">
        <v>3160</v>
      </c>
      <c r="T6" s="1744"/>
      <c r="U6" s="1744"/>
      <c r="V6" s="1744"/>
      <c r="W6" s="1744"/>
      <c r="X6" s="1744"/>
      <c r="Y6" s="1744"/>
      <c r="Z6" s="1744"/>
      <c r="AA6" s="1744"/>
      <c r="AB6" s="1744"/>
      <c r="AC6" s="1744"/>
      <c r="AD6" s="1744"/>
      <c r="AE6" s="1744"/>
      <c r="AF6" s="1744"/>
      <c r="AG6" s="1744"/>
      <c r="AH6" s="1744"/>
      <c r="AI6" s="1744"/>
      <c r="AJ6" s="1744"/>
      <c r="AK6" s="1744" t="s">
        <v>3162</v>
      </c>
      <c r="AL6" s="1744"/>
      <c r="AM6" s="1744"/>
      <c r="AN6" s="1744"/>
      <c r="AO6" s="1744"/>
      <c r="AP6" s="1744"/>
      <c r="AQ6" s="1744"/>
      <c r="AR6" s="1744"/>
      <c r="AS6" s="1744"/>
      <c r="AT6" s="1744"/>
      <c r="AU6" s="1744"/>
      <c r="AV6" s="1744"/>
      <c r="AW6" s="1744"/>
      <c r="AX6" s="1744"/>
      <c r="AY6" s="1744"/>
      <c r="AZ6" s="1744"/>
      <c r="BA6" s="1744"/>
      <c r="BB6" s="1673"/>
    </row>
    <row r="7" spans="1:54" ht="33" customHeight="1">
      <c r="A7" s="1656"/>
      <c r="B7" s="1656"/>
      <c r="C7" s="1656"/>
      <c r="D7" s="1656"/>
      <c r="E7" s="1656"/>
      <c r="F7" s="1656"/>
      <c r="G7" s="1656"/>
      <c r="H7" s="1656"/>
      <c r="I7" s="1656"/>
      <c r="J7" s="1656"/>
      <c r="K7" s="1656"/>
      <c r="L7" s="1656"/>
      <c r="M7" s="1656"/>
      <c r="N7" s="1656"/>
      <c r="O7" s="1656"/>
      <c r="P7" s="1656"/>
      <c r="Q7" s="1656"/>
      <c r="R7" s="1663"/>
      <c r="S7" s="1676" t="s">
        <v>5340</v>
      </c>
      <c r="T7" s="1744"/>
      <c r="U7" s="1744"/>
      <c r="V7" s="1744"/>
      <c r="W7" s="1744"/>
      <c r="X7" s="1744"/>
      <c r="Y7" s="1826" t="s">
        <v>5341</v>
      </c>
      <c r="Z7" s="1799"/>
      <c r="AA7" s="1799"/>
      <c r="AB7" s="1799"/>
      <c r="AC7" s="1799"/>
      <c r="AD7" s="1799"/>
      <c r="AE7" s="1676" t="s">
        <v>5342</v>
      </c>
      <c r="AF7" s="1744"/>
      <c r="AG7" s="1744"/>
      <c r="AH7" s="1744"/>
      <c r="AI7" s="1744"/>
      <c r="AJ7" s="1744"/>
      <c r="AK7" s="1676" t="s">
        <v>5340</v>
      </c>
      <c r="AL7" s="1744"/>
      <c r="AM7" s="1744"/>
      <c r="AN7" s="1744"/>
      <c r="AO7" s="1744"/>
      <c r="AP7" s="1744"/>
      <c r="AQ7" s="1826" t="s">
        <v>5341</v>
      </c>
      <c r="AR7" s="1799"/>
      <c r="AS7" s="1799"/>
      <c r="AT7" s="1799"/>
      <c r="AU7" s="1799"/>
      <c r="AV7" s="1799"/>
      <c r="AW7" s="1676" t="s">
        <v>5342</v>
      </c>
      <c r="AX7" s="1744"/>
      <c r="AY7" s="1744"/>
      <c r="AZ7" s="1744"/>
      <c r="BA7" s="1744"/>
      <c r="BB7" s="1673"/>
    </row>
    <row r="8" spans="1:54" ht="27" customHeight="1">
      <c r="A8" s="1654" t="s">
        <v>5343</v>
      </c>
      <c r="B8" s="1654"/>
      <c r="C8" s="1654"/>
      <c r="D8" s="1654"/>
      <c r="E8" s="1654"/>
      <c r="F8" s="1654"/>
      <c r="G8" s="1654"/>
      <c r="H8" s="1654"/>
      <c r="I8" s="1654"/>
      <c r="J8" s="1654"/>
      <c r="K8" s="1654"/>
      <c r="L8" s="1654"/>
      <c r="M8" s="1654"/>
      <c r="N8" s="1654"/>
      <c r="O8" s="1654"/>
      <c r="P8" s="1654"/>
      <c r="Q8" s="1654"/>
      <c r="R8" s="1661"/>
      <c r="S8" s="1855">
        <v>104663</v>
      </c>
      <c r="T8" s="1856"/>
      <c r="U8" s="1856"/>
      <c r="V8" s="1856"/>
      <c r="W8" s="1856"/>
      <c r="X8" s="1856"/>
      <c r="Y8" s="1762">
        <v>413283</v>
      </c>
      <c r="Z8" s="1762"/>
      <c r="AA8" s="1762"/>
      <c r="AB8" s="1762"/>
      <c r="AC8" s="1762"/>
      <c r="AD8" s="1762"/>
      <c r="AE8" s="1856">
        <v>16243608</v>
      </c>
      <c r="AF8" s="1856"/>
      <c r="AG8" s="1856"/>
      <c r="AH8" s="1856"/>
      <c r="AI8" s="1856"/>
      <c r="AJ8" s="2731"/>
      <c r="AK8" s="1761">
        <v>104824</v>
      </c>
      <c r="AL8" s="2150"/>
      <c r="AM8" s="2150"/>
      <c r="AN8" s="2150"/>
      <c r="AO8" s="2150"/>
      <c r="AP8" s="2150"/>
      <c r="AQ8" s="2150">
        <v>420592</v>
      </c>
      <c r="AR8" s="2150"/>
      <c r="AS8" s="2150"/>
      <c r="AT8" s="2150"/>
      <c r="AU8" s="2150"/>
      <c r="AV8" s="2150"/>
      <c r="AW8" s="2150">
        <v>15942892</v>
      </c>
      <c r="AX8" s="2150"/>
      <c r="AY8" s="2150"/>
      <c r="AZ8" s="2150"/>
      <c r="BA8" s="2150"/>
      <c r="BB8" s="2150"/>
    </row>
    <row r="9" spans="1:54" ht="27" customHeight="1">
      <c r="A9" s="2729" t="s">
        <v>5344</v>
      </c>
      <c r="B9" s="2729"/>
      <c r="C9" s="2729"/>
      <c r="D9" s="2729"/>
      <c r="E9" s="2729"/>
      <c r="F9" s="2729"/>
      <c r="G9" s="2729"/>
      <c r="H9" s="2729"/>
      <c r="I9" s="2729"/>
      <c r="J9" s="2729"/>
      <c r="K9" s="2729"/>
      <c r="L9" s="2729"/>
      <c r="M9" s="2729"/>
      <c r="N9" s="2729"/>
      <c r="O9" s="2729"/>
      <c r="P9" s="2729"/>
      <c r="Q9" s="2729"/>
      <c r="R9" s="2730"/>
      <c r="S9" s="1761">
        <v>4111</v>
      </c>
      <c r="T9" s="1762"/>
      <c r="U9" s="1762"/>
      <c r="V9" s="1762"/>
      <c r="W9" s="1762"/>
      <c r="X9" s="1762"/>
      <c r="Y9" s="1762">
        <v>2607</v>
      </c>
      <c r="Z9" s="1762"/>
      <c r="AA9" s="1762"/>
      <c r="AB9" s="1762"/>
      <c r="AC9" s="1762"/>
      <c r="AD9" s="1762"/>
      <c r="AE9" s="1762">
        <v>191283</v>
      </c>
      <c r="AF9" s="1762"/>
      <c r="AG9" s="1762"/>
      <c r="AH9" s="1762"/>
      <c r="AI9" s="1762"/>
      <c r="AJ9" s="2383"/>
      <c r="AK9" s="1761">
        <v>3911</v>
      </c>
      <c r="AL9" s="2150"/>
      <c r="AM9" s="2150"/>
      <c r="AN9" s="2150"/>
      <c r="AO9" s="2150"/>
      <c r="AP9" s="2150"/>
      <c r="AQ9" s="2150">
        <v>2888</v>
      </c>
      <c r="AR9" s="2150"/>
      <c r="AS9" s="2150"/>
      <c r="AT9" s="2150"/>
      <c r="AU9" s="2150"/>
      <c r="AV9" s="2150"/>
      <c r="AW9" s="2150">
        <v>207063</v>
      </c>
      <c r="AX9" s="2150"/>
      <c r="AY9" s="2150"/>
      <c r="AZ9" s="2150"/>
      <c r="BA9" s="2150"/>
      <c r="BB9" s="2150"/>
    </row>
    <row r="10" spans="1:54" ht="27" customHeight="1">
      <c r="A10" s="2727" t="s">
        <v>5345</v>
      </c>
      <c r="B10" s="2727"/>
      <c r="C10" s="2727"/>
      <c r="D10" s="2727"/>
      <c r="E10" s="2727"/>
      <c r="F10" s="2727"/>
      <c r="G10" s="2727"/>
      <c r="H10" s="2727"/>
      <c r="I10" s="2727"/>
      <c r="J10" s="2727"/>
      <c r="K10" s="2727"/>
      <c r="L10" s="2727"/>
      <c r="M10" s="2727"/>
      <c r="N10" s="2727"/>
      <c r="O10" s="2727"/>
      <c r="P10" s="2727"/>
      <c r="Q10" s="2727"/>
      <c r="R10" s="2728"/>
      <c r="S10" s="1761">
        <v>30861</v>
      </c>
      <c r="T10" s="1762"/>
      <c r="U10" s="1762"/>
      <c r="V10" s="1762"/>
      <c r="W10" s="1762"/>
      <c r="X10" s="1762"/>
      <c r="Y10" s="1762">
        <v>42947</v>
      </c>
      <c r="Z10" s="1762"/>
      <c r="AA10" s="1762"/>
      <c r="AB10" s="1762"/>
      <c r="AC10" s="1762"/>
      <c r="AD10" s="1762"/>
      <c r="AE10" s="1762">
        <v>983796</v>
      </c>
      <c r="AF10" s="1762"/>
      <c r="AG10" s="1762"/>
      <c r="AH10" s="1762"/>
      <c r="AI10" s="1762"/>
      <c r="AJ10" s="2383"/>
      <c r="AK10" s="1761">
        <v>31148</v>
      </c>
      <c r="AL10" s="2150"/>
      <c r="AM10" s="2150"/>
      <c r="AN10" s="2150"/>
      <c r="AO10" s="2150"/>
      <c r="AP10" s="2150"/>
      <c r="AQ10" s="2150">
        <v>46786</v>
      </c>
      <c r="AR10" s="2150"/>
      <c r="AS10" s="2150"/>
      <c r="AT10" s="2150"/>
      <c r="AU10" s="2150"/>
      <c r="AV10" s="2150"/>
      <c r="AW10" s="2150">
        <v>1092002</v>
      </c>
      <c r="AX10" s="2150"/>
      <c r="AY10" s="2150"/>
      <c r="AZ10" s="2150"/>
      <c r="BA10" s="2150"/>
      <c r="BB10" s="2150"/>
    </row>
    <row r="11" spans="1:54" ht="27" customHeight="1">
      <c r="A11" s="2727" t="s">
        <v>5346</v>
      </c>
      <c r="B11" s="2727"/>
      <c r="C11" s="2727"/>
      <c r="D11" s="2727"/>
      <c r="E11" s="2727"/>
      <c r="F11" s="2727"/>
      <c r="G11" s="2727"/>
      <c r="H11" s="2727"/>
      <c r="I11" s="2727"/>
      <c r="J11" s="2727"/>
      <c r="K11" s="2727"/>
      <c r="L11" s="2727"/>
      <c r="M11" s="2727"/>
      <c r="N11" s="2727"/>
      <c r="O11" s="2727"/>
      <c r="P11" s="2727"/>
      <c r="Q11" s="2727"/>
      <c r="R11" s="2728"/>
      <c r="S11" s="1761">
        <v>25766</v>
      </c>
      <c r="T11" s="1762"/>
      <c r="U11" s="1762"/>
      <c r="V11" s="1762"/>
      <c r="W11" s="1762"/>
      <c r="X11" s="1762"/>
      <c r="Y11" s="1762">
        <v>65023</v>
      </c>
      <c r="Z11" s="1762"/>
      <c r="AA11" s="1762"/>
      <c r="AB11" s="1762"/>
      <c r="AC11" s="1762"/>
      <c r="AD11" s="1762"/>
      <c r="AE11" s="1762">
        <v>2137481</v>
      </c>
      <c r="AF11" s="1762"/>
      <c r="AG11" s="1762"/>
      <c r="AH11" s="1762"/>
      <c r="AI11" s="1762"/>
      <c r="AJ11" s="2383"/>
      <c r="AK11" s="1761">
        <v>26486</v>
      </c>
      <c r="AL11" s="2150"/>
      <c r="AM11" s="2150"/>
      <c r="AN11" s="2150"/>
      <c r="AO11" s="2150"/>
      <c r="AP11" s="2150"/>
      <c r="AQ11" s="2150">
        <v>69599</v>
      </c>
      <c r="AR11" s="2150"/>
      <c r="AS11" s="2150"/>
      <c r="AT11" s="2150"/>
      <c r="AU11" s="2150"/>
      <c r="AV11" s="2150"/>
      <c r="AW11" s="2150">
        <v>2175774</v>
      </c>
      <c r="AX11" s="2150"/>
      <c r="AY11" s="2150"/>
      <c r="AZ11" s="2150"/>
      <c r="BA11" s="2150"/>
      <c r="BB11" s="2150"/>
    </row>
    <row r="12" spans="1:54" ht="27" customHeight="1">
      <c r="A12" s="2727" t="s">
        <v>5347</v>
      </c>
      <c r="B12" s="2727"/>
      <c r="C12" s="2727"/>
      <c r="D12" s="2727"/>
      <c r="E12" s="2727"/>
      <c r="F12" s="2727"/>
      <c r="G12" s="2727"/>
      <c r="H12" s="2727"/>
      <c r="I12" s="2727"/>
      <c r="J12" s="2727"/>
      <c r="K12" s="2727"/>
      <c r="L12" s="2727"/>
      <c r="M12" s="2727"/>
      <c r="N12" s="2727"/>
      <c r="O12" s="2727"/>
      <c r="P12" s="2727"/>
      <c r="Q12" s="2727"/>
      <c r="R12" s="2728"/>
      <c r="S12" s="1761">
        <v>16068</v>
      </c>
      <c r="T12" s="1762"/>
      <c r="U12" s="1762"/>
      <c r="V12" s="1762"/>
      <c r="W12" s="1762"/>
      <c r="X12" s="1762"/>
      <c r="Y12" s="1762">
        <v>61451</v>
      </c>
      <c r="Z12" s="1762"/>
      <c r="AA12" s="1762"/>
      <c r="AB12" s="1762"/>
      <c r="AC12" s="1762"/>
      <c r="AD12" s="1762"/>
      <c r="AE12" s="1762">
        <v>2216655</v>
      </c>
      <c r="AF12" s="1762"/>
      <c r="AG12" s="1762"/>
      <c r="AH12" s="1762"/>
      <c r="AI12" s="1762"/>
      <c r="AJ12" s="2383"/>
      <c r="AK12" s="1761">
        <v>16157</v>
      </c>
      <c r="AL12" s="2150"/>
      <c r="AM12" s="2150"/>
      <c r="AN12" s="2150"/>
      <c r="AO12" s="2150"/>
      <c r="AP12" s="2150"/>
      <c r="AQ12" s="2150">
        <v>63502</v>
      </c>
      <c r="AR12" s="2150"/>
      <c r="AS12" s="2150"/>
      <c r="AT12" s="2150"/>
      <c r="AU12" s="2150"/>
      <c r="AV12" s="2150"/>
      <c r="AW12" s="2150">
        <v>2183733</v>
      </c>
      <c r="AX12" s="2150"/>
      <c r="AY12" s="2150"/>
      <c r="AZ12" s="2150"/>
      <c r="BA12" s="2150"/>
      <c r="BB12" s="2150"/>
    </row>
    <row r="13" spans="1:54" ht="27" customHeight="1">
      <c r="A13" s="2727" t="s">
        <v>5348</v>
      </c>
      <c r="B13" s="2727"/>
      <c r="C13" s="2727"/>
      <c r="D13" s="2727"/>
      <c r="E13" s="2727"/>
      <c r="F13" s="2727"/>
      <c r="G13" s="2727"/>
      <c r="H13" s="2727"/>
      <c r="I13" s="2727"/>
      <c r="J13" s="2727"/>
      <c r="K13" s="2727"/>
      <c r="L13" s="2727"/>
      <c r="M13" s="2727"/>
      <c r="N13" s="2727"/>
      <c r="O13" s="2727"/>
      <c r="P13" s="2727"/>
      <c r="Q13" s="2727"/>
      <c r="R13" s="2728"/>
      <c r="S13" s="1761">
        <v>9554</v>
      </c>
      <c r="T13" s="1762"/>
      <c r="U13" s="1762"/>
      <c r="V13" s="1762"/>
      <c r="W13" s="1762"/>
      <c r="X13" s="1762"/>
      <c r="Y13" s="1762">
        <v>49204</v>
      </c>
      <c r="Z13" s="1762"/>
      <c r="AA13" s="1762"/>
      <c r="AB13" s="1762"/>
      <c r="AC13" s="1762"/>
      <c r="AD13" s="1762"/>
      <c r="AE13" s="1762">
        <v>1885385</v>
      </c>
      <c r="AF13" s="1762"/>
      <c r="AG13" s="1762"/>
      <c r="AH13" s="1762"/>
      <c r="AI13" s="1762"/>
      <c r="AJ13" s="2383"/>
      <c r="AK13" s="1761">
        <v>9412</v>
      </c>
      <c r="AL13" s="2150"/>
      <c r="AM13" s="2150"/>
      <c r="AN13" s="2150"/>
      <c r="AO13" s="2150"/>
      <c r="AP13" s="2150"/>
      <c r="AQ13" s="2150">
        <v>49444</v>
      </c>
      <c r="AR13" s="2150"/>
      <c r="AS13" s="2150"/>
      <c r="AT13" s="2150"/>
      <c r="AU13" s="2150"/>
      <c r="AV13" s="2150"/>
      <c r="AW13" s="2150">
        <v>1829346</v>
      </c>
      <c r="AX13" s="2150"/>
      <c r="AY13" s="2150"/>
      <c r="AZ13" s="2150"/>
      <c r="BA13" s="2150"/>
      <c r="BB13" s="2150"/>
    </row>
    <row r="14" spans="1:54" ht="27" customHeight="1">
      <c r="A14" s="2727" t="s">
        <v>5349</v>
      </c>
      <c r="B14" s="2727"/>
      <c r="C14" s="2727"/>
      <c r="D14" s="2727"/>
      <c r="E14" s="2727"/>
      <c r="F14" s="2727"/>
      <c r="G14" s="2727"/>
      <c r="H14" s="2727"/>
      <c r="I14" s="2727"/>
      <c r="J14" s="2727"/>
      <c r="K14" s="2727"/>
      <c r="L14" s="2727"/>
      <c r="M14" s="2727"/>
      <c r="N14" s="2727"/>
      <c r="O14" s="2727"/>
      <c r="P14" s="2727"/>
      <c r="Q14" s="2727"/>
      <c r="R14" s="2728"/>
      <c r="S14" s="1761">
        <v>8187</v>
      </c>
      <c r="T14" s="1762"/>
      <c r="U14" s="1762"/>
      <c r="V14" s="1762"/>
      <c r="W14" s="1762"/>
      <c r="X14" s="1762"/>
      <c r="Y14" s="1762">
        <v>53896</v>
      </c>
      <c r="Z14" s="1762"/>
      <c r="AA14" s="1762"/>
      <c r="AB14" s="1762"/>
      <c r="AC14" s="1762"/>
      <c r="AD14" s="1762"/>
      <c r="AE14" s="1762">
        <v>2188228</v>
      </c>
      <c r="AF14" s="1762"/>
      <c r="AG14" s="1762"/>
      <c r="AH14" s="1762"/>
      <c r="AI14" s="1762"/>
      <c r="AJ14" s="2383"/>
      <c r="AK14" s="1761">
        <v>7810</v>
      </c>
      <c r="AL14" s="2150"/>
      <c r="AM14" s="2150"/>
      <c r="AN14" s="2150"/>
      <c r="AO14" s="2150"/>
      <c r="AP14" s="2150"/>
      <c r="AQ14" s="2150">
        <v>52228</v>
      </c>
      <c r="AR14" s="2150"/>
      <c r="AS14" s="2150"/>
      <c r="AT14" s="2150"/>
      <c r="AU14" s="2150"/>
      <c r="AV14" s="2150"/>
      <c r="AW14" s="2150">
        <v>2049125</v>
      </c>
      <c r="AX14" s="2150"/>
      <c r="AY14" s="2150"/>
      <c r="AZ14" s="2150"/>
      <c r="BA14" s="2150"/>
      <c r="BB14" s="2150"/>
    </row>
    <row r="15" spans="1:54" ht="27" customHeight="1">
      <c r="A15" s="2727" t="s">
        <v>5350</v>
      </c>
      <c r="B15" s="2727"/>
      <c r="C15" s="2727"/>
      <c r="D15" s="2727"/>
      <c r="E15" s="2727"/>
      <c r="F15" s="2727"/>
      <c r="G15" s="2727"/>
      <c r="H15" s="2727"/>
      <c r="I15" s="2727"/>
      <c r="J15" s="2727"/>
      <c r="K15" s="2727"/>
      <c r="L15" s="2727"/>
      <c r="M15" s="2727"/>
      <c r="N15" s="2727"/>
      <c r="O15" s="2727"/>
      <c r="P15" s="2727"/>
      <c r="Q15" s="2727"/>
      <c r="R15" s="2728"/>
      <c r="S15" s="1761">
        <v>3477</v>
      </c>
      <c r="T15" s="1762"/>
      <c r="U15" s="1762"/>
      <c r="V15" s="1762"/>
      <c r="W15" s="1762"/>
      <c r="X15" s="1762"/>
      <c r="Y15" s="1762">
        <v>28723</v>
      </c>
      <c r="Z15" s="1762"/>
      <c r="AA15" s="1762"/>
      <c r="AB15" s="1762"/>
      <c r="AC15" s="1762"/>
      <c r="AD15" s="1762"/>
      <c r="AE15" s="1762">
        <v>1228461</v>
      </c>
      <c r="AF15" s="1762"/>
      <c r="AG15" s="1762"/>
      <c r="AH15" s="1762"/>
      <c r="AI15" s="1762"/>
      <c r="AJ15" s="2383"/>
      <c r="AK15" s="1761">
        <v>3389</v>
      </c>
      <c r="AL15" s="2150"/>
      <c r="AM15" s="2150"/>
      <c r="AN15" s="2150"/>
      <c r="AO15" s="2150"/>
      <c r="AP15" s="2150"/>
      <c r="AQ15" s="2150">
        <v>28431</v>
      </c>
      <c r="AR15" s="2150"/>
      <c r="AS15" s="2150"/>
      <c r="AT15" s="2150"/>
      <c r="AU15" s="2150"/>
      <c r="AV15" s="2150"/>
      <c r="AW15" s="2150">
        <v>1179286</v>
      </c>
      <c r="AX15" s="2150"/>
      <c r="AY15" s="2150"/>
      <c r="AZ15" s="2150"/>
      <c r="BA15" s="2150"/>
      <c r="BB15" s="2150"/>
    </row>
    <row r="16" spans="1:54" ht="27" customHeight="1">
      <c r="A16" s="2727" t="s">
        <v>5351</v>
      </c>
      <c r="B16" s="2727"/>
      <c r="C16" s="2727"/>
      <c r="D16" s="2727"/>
      <c r="E16" s="2727"/>
      <c r="F16" s="2727"/>
      <c r="G16" s="2727"/>
      <c r="H16" s="2727"/>
      <c r="I16" s="2727"/>
      <c r="J16" s="2727"/>
      <c r="K16" s="2727"/>
      <c r="L16" s="2727"/>
      <c r="M16" s="2727"/>
      <c r="N16" s="2727"/>
      <c r="O16" s="2727"/>
      <c r="P16" s="2727"/>
      <c r="Q16" s="2727"/>
      <c r="R16" s="2728"/>
      <c r="S16" s="1761">
        <v>3261</v>
      </c>
      <c r="T16" s="1762"/>
      <c r="U16" s="1762"/>
      <c r="V16" s="1762"/>
      <c r="W16" s="1762"/>
      <c r="X16" s="1762"/>
      <c r="Y16" s="1762">
        <v>34080</v>
      </c>
      <c r="Z16" s="1762"/>
      <c r="AA16" s="1762"/>
      <c r="AB16" s="1762"/>
      <c r="AC16" s="1762"/>
      <c r="AD16" s="1762"/>
      <c r="AE16" s="1762">
        <v>1576716</v>
      </c>
      <c r="AF16" s="1762"/>
      <c r="AG16" s="1762"/>
      <c r="AH16" s="1762"/>
      <c r="AI16" s="1762"/>
      <c r="AJ16" s="2383"/>
      <c r="AK16" s="1761">
        <v>3172</v>
      </c>
      <c r="AL16" s="2150"/>
      <c r="AM16" s="2150"/>
      <c r="AN16" s="2150"/>
      <c r="AO16" s="2150"/>
      <c r="AP16" s="2150"/>
      <c r="AQ16" s="2150">
        <v>33379</v>
      </c>
      <c r="AR16" s="2150"/>
      <c r="AS16" s="2150"/>
      <c r="AT16" s="2150"/>
      <c r="AU16" s="2150"/>
      <c r="AV16" s="2150"/>
      <c r="AW16" s="2150">
        <v>1480838</v>
      </c>
      <c r="AX16" s="2150"/>
      <c r="AY16" s="2150"/>
      <c r="AZ16" s="2150"/>
      <c r="BA16" s="2150"/>
      <c r="BB16" s="2150"/>
    </row>
    <row r="17" spans="1:54" ht="27" customHeight="1">
      <c r="A17" s="2725" t="s">
        <v>5352</v>
      </c>
      <c r="B17" s="2725"/>
      <c r="C17" s="2725"/>
      <c r="D17" s="2725"/>
      <c r="E17" s="2725"/>
      <c r="F17" s="2725"/>
      <c r="G17" s="2725"/>
      <c r="H17" s="2725"/>
      <c r="I17" s="2725"/>
      <c r="J17" s="2725"/>
      <c r="K17" s="2725"/>
      <c r="L17" s="2725"/>
      <c r="M17" s="2725"/>
      <c r="N17" s="2725"/>
      <c r="O17" s="2725"/>
      <c r="P17" s="2725"/>
      <c r="Q17" s="2725"/>
      <c r="R17" s="2726"/>
      <c r="S17" s="1758">
        <v>3378</v>
      </c>
      <c r="T17" s="1759"/>
      <c r="U17" s="1759"/>
      <c r="V17" s="1759"/>
      <c r="W17" s="1759"/>
      <c r="X17" s="1759"/>
      <c r="Y17" s="1759">
        <v>75352</v>
      </c>
      <c r="Z17" s="1759"/>
      <c r="AA17" s="1759"/>
      <c r="AB17" s="1759"/>
      <c r="AC17" s="1759"/>
      <c r="AD17" s="1759"/>
      <c r="AE17" s="1759">
        <v>3835603</v>
      </c>
      <c r="AF17" s="1759"/>
      <c r="AG17" s="1759"/>
      <c r="AH17" s="1759"/>
      <c r="AI17" s="1759"/>
      <c r="AJ17" s="2388"/>
      <c r="AK17" s="1758">
        <v>3339</v>
      </c>
      <c r="AL17" s="1759"/>
      <c r="AM17" s="1759"/>
      <c r="AN17" s="1759"/>
      <c r="AO17" s="1759"/>
      <c r="AP17" s="1759"/>
      <c r="AQ17" s="1759">
        <v>74335</v>
      </c>
      <c r="AR17" s="1759"/>
      <c r="AS17" s="1759"/>
      <c r="AT17" s="1759"/>
      <c r="AU17" s="1759"/>
      <c r="AV17" s="1759"/>
      <c r="AW17" s="1759">
        <v>3745725</v>
      </c>
      <c r="AX17" s="1759"/>
      <c r="AY17" s="1759"/>
      <c r="AZ17" s="1759"/>
      <c r="BA17" s="1759"/>
      <c r="BB17" s="1759"/>
    </row>
    <row r="18" spans="1:54" ht="25.5" customHeight="1">
      <c r="A18" s="1675" t="s">
        <v>3164</v>
      </c>
      <c r="B18" s="1744"/>
      <c r="C18" s="1744"/>
      <c r="D18" s="1744"/>
      <c r="E18" s="1744"/>
      <c r="F18" s="1744"/>
      <c r="G18" s="1744"/>
      <c r="H18" s="1744"/>
      <c r="I18" s="1744"/>
      <c r="J18" s="1744"/>
      <c r="K18" s="1744"/>
      <c r="L18" s="1744"/>
      <c r="M18" s="1744"/>
      <c r="N18" s="1744"/>
      <c r="O18" s="1744"/>
      <c r="P18" s="1744"/>
      <c r="Q18" s="1744"/>
      <c r="R18" s="1744"/>
      <c r="S18" s="1744" t="s">
        <v>3166</v>
      </c>
      <c r="T18" s="1744"/>
      <c r="U18" s="1744"/>
      <c r="V18" s="1744"/>
      <c r="W18" s="1744"/>
      <c r="X18" s="1744"/>
      <c r="Y18" s="1744"/>
      <c r="Z18" s="1744"/>
      <c r="AA18" s="1744"/>
      <c r="AB18" s="1744"/>
      <c r="AC18" s="1744"/>
      <c r="AD18" s="1744"/>
      <c r="AE18" s="1744"/>
      <c r="AF18" s="1744"/>
      <c r="AG18" s="1744"/>
      <c r="AH18" s="1744"/>
      <c r="AI18" s="1744"/>
      <c r="AJ18" s="1744"/>
      <c r="AK18" s="1744" t="s">
        <v>5977</v>
      </c>
      <c r="AL18" s="1744"/>
      <c r="AM18" s="1744"/>
      <c r="AN18" s="1744"/>
      <c r="AO18" s="1744"/>
      <c r="AP18" s="1744"/>
      <c r="AQ18" s="1744"/>
      <c r="AR18" s="1744"/>
      <c r="AS18" s="1744"/>
      <c r="AT18" s="1744"/>
      <c r="AU18" s="1744"/>
      <c r="AV18" s="1744"/>
      <c r="AW18" s="1744"/>
      <c r="AX18" s="1744"/>
      <c r="AY18" s="1744"/>
      <c r="AZ18" s="1744"/>
      <c r="BA18" s="1744"/>
      <c r="BB18" s="1673"/>
    </row>
    <row r="19" spans="1:54" ht="31.5" customHeight="1">
      <c r="A19" s="1681" t="s">
        <v>5340</v>
      </c>
      <c r="B19" s="1744"/>
      <c r="C19" s="1744"/>
      <c r="D19" s="1744"/>
      <c r="E19" s="1744"/>
      <c r="F19" s="1744"/>
      <c r="G19" s="1826" t="s">
        <v>5341</v>
      </c>
      <c r="H19" s="1799"/>
      <c r="I19" s="1799"/>
      <c r="J19" s="1799"/>
      <c r="K19" s="1799"/>
      <c r="L19" s="1799"/>
      <c r="M19" s="1676" t="s">
        <v>5342</v>
      </c>
      <c r="N19" s="1744"/>
      <c r="O19" s="1744"/>
      <c r="P19" s="1744"/>
      <c r="Q19" s="1744"/>
      <c r="R19" s="1744"/>
      <c r="S19" s="1676" t="s">
        <v>5340</v>
      </c>
      <c r="T19" s="1744"/>
      <c r="U19" s="1744"/>
      <c r="V19" s="1744"/>
      <c r="W19" s="1744"/>
      <c r="X19" s="1744"/>
      <c r="Y19" s="1826" t="s">
        <v>5341</v>
      </c>
      <c r="Z19" s="1799"/>
      <c r="AA19" s="1799"/>
      <c r="AB19" s="1799"/>
      <c r="AC19" s="1799"/>
      <c r="AD19" s="1799"/>
      <c r="AE19" s="1676" t="s">
        <v>5342</v>
      </c>
      <c r="AF19" s="1744"/>
      <c r="AG19" s="1744"/>
      <c r="AH19" s="1744"/>
      <c r="AI19" s="1744"/>
      <c r="AJ19" s="1744"/>
      <c r="AK19" s="1676" t="s">
        <v>5340</v>
      </c>
      <c r="AL19" s="1744"/>
      <c r="AM19" s="1744"/>
      <c r="AN19" s="1744"/>
      <c r="AO19" s="1744"/>
      <c r="AP19" s="1744"/>
      <c r="AQ19" s="1826" t="s">
        <v>5341</v>
      </c>
      <c r="AR19" s="1799"/>
      <c r="AS19" s="1799"/>
      <c r="AT19" s="1799"/>
      <c r="AU19" s="1799"/>
      <c r="AV19" s="1799"/>
      <c r="AW19" s="1676" t="s">
        <v>5342</v>
      </c>
      <c r="AX19" s="1744"/>
      <c r="AY19" s="1744"/>
      <c r="AZ19" s="1744"/>
      <c r="BA19" s="1744"/>
      <c r="BB19" s="1673"/>
    </row>
    <row r="20" spans="1:54" ht="25.5" customHeight="1">
      <c r="A20" s="1854">
        <v>105075</v>
      </c>
      <c r="B20" s="1854"/>
      <c r="C20" s="1854"/>
      <c r="D20" s="1854"/>
      <c r="E20" s="1854"/>
      <c r="F20" s="1854"/>
      <c r="G20" s="1854">
        <v>428473</v>
      </c>
      <c r="H20" s="1854"/>
      <c r="I20" s="1854"/>
      <c r="J20" s="1854"/>
      <c r="K20" s="1854"/>
      <c r="L20" s="1854"/>
      <c r="M20" s="1854">
        <v>16452796</v>
      </c>
      <c r="N20" s="1854"/>
      <c r="O20" s="1854"/>
      <c r="P20" s="1854"/>
      <c r="Q20" s="1854"/>
      <c r="R20" s="2724"/>
      <c r="S20" s="1853">
        <v>105582</v>
      </c>
      <c r="T20" s="1854"/>
      <c r="U20" s="1854"/>
      <c r="V20" s="1854"/>
      <c r="W20" s="1854"/>
      <c r="X20" s="1854"/>
      <c r="Y20" s="1854">
        <v>431439</v>
      </c>
      <c r="Z20" s="1854"/>
      <c r="AA20" s="1854"/>
      <c r="AB20" s="1854"/>
      <c r="AC20" s="1854"/>
      <c r="AD20" s="1854"/>
      <c r="AE20" s="1854">
        <v>16345577</v>
      </c>
      <c r="AF20" s="1854"/>
      <c r="AG20" s="1854"/>
      <c r="AH20" s="1854"/>
      <c r="AI20" s="1854"/>
      <c r="AJ20" s="2724"/>
      <c r="AK20" s="1853">
        <v>99526</v>
      </c>
      <c r="AL20" s="1854"/>
      <c r="AM20" s="1854"/>
      <c r="AN20" s="1854"/>
      <c r="AO20" s="1854"/>
      <c r="AP20" s="1854"/>
      <c r="AQ20" s="1854">
        <v>435592</v>
      </c>
      <c r="AR20" s="1854"/>
      <c r="AS20" s="1854"/>
      <c r="AT20" s="1854"/>
      <c r="AU20" s="1854"/>
      <c r="AV20" s="1854"/>
      <c r="AW20" s="1854">
        <v>15702482</v>
      </c>
      <c r="AX20" s="1854"/>
      <c r="AY20" s="1854"/>
      <c r="AZ20" s="1854"/>
      <c r="BA20" s="1854"/>
      <c r="BB20" s="1854"/>
    </row>
    <row r="21" spans="1:54" ht="25.5" customHeight="1">
      <c r="A21" s="2128">
        <v>3844</v>
      </c>
      <c r="B21" s="2128"/>
      <c r="C21" s="2128"/>
      <c r="D21" s="2128"/>
      <c r="E21" s="2128"/>
      <c r="F21" s="2128"/>
      <c r="G21" s="2128">
        <v>2859</v>
      </c>
      <c r="H21" s="2128"/>
      <c r="I21" s="2128"/>
      <c r="J21" s="2128"/>
      <c r="K21" s="2128"/>
      <c r="L21" s="2128"/>
      <c r="M21" s="2128">
        <v>153642</v>
      </c>
      <c r="N21" s="2128"/>
      <c r="O21" s="2128"/>
      <c r="P21" s="2128"/>
      <c r="Q21" s="2128"/>
      <c r="R21" s="2723"/>
      <c r="S21" s="1818">
        <v>4075</v>
      </c>
      <c r="T21" s="1802"/>
      <c r="U21" s="1802"/>
      <c r="V21" s="1802"/>
      <c r="W21" s="1802"/>
      <c r="X21" s="1802"/>
      <c r="Y21" s="1802">
        <v>3003</v>
      </c>
      <c r="Z21" s="1802"/>
      <c r="AA21" s="1802"/>
      <c r="AB21" s="1802"/>
      <c r="AC21" s="1802"/>
      <c r="AD21" s="1802"/>
      <c r="AE21" s="1802">
        <v>131948</v>
      </c>
      <c r="AF21" s="1802"/>
      <c r="AG21" s="1802"/>
      <c r="AH21" s="1802"/>
      <c r="AI21" s="1802"/>
      <c r="AJ21" s="2723"/>
      <c r="AK21" s="1818">
        <v>322</v>
      </c>
      <c r="AL21" s="2128"/>
      <c r="AM21" s="2128"/>
      <c r="AN21" s="2128"/>
      <c r="AO21" s="2128"/>
      <c r="AP21" s="2128"/>
      <c r="AQ21" s="2128">
        <v>99</v>
      </c>
      <c r="AR21" s="2128"/>
      <c r="AS21" s="2128"/>
      <c r="AT21" s="2128"/>
      <c r="AU21" s="2128"/>
      <c r="AV21" s="2128"/>
      <c r="AW21" s="2128">
        <v>237242</v>
      </c>
      <c r="AX21" s="2128"/>
      <c r="AY21" s="2128"/>
      <c r="AZ21" s="2128"/>
      <c r="BA21" s="2128"/>
      <c r="BB21" s="2128"/>
    </row>
    <row r="22" spans="1:54" ht="25.5" customHeight="1">
      <c r="A22" s="2128">
        <v>30792</v>
      </c>
      <c r="B22" s="2128"/>
      <c r="C22" s="2128"/>
      <c r="D22" s="2128"/>
      <c r="E22" s="2128"/>
      <c r="F22" s="2128"/>
      <c r="G22" s="2128">
        <v>46001</v>
      </c>
      <c r="H22" s="2128"/>
      <c r="I22" s="2128"/>
      <c r="J22" s="2128"/>
      <c r="K22" s="2128"/>
      <c r="L22" s="2128"/>
      <c r="M22" s="2128">
        <v>970191</v>
      </c>
      <c r="N22" s="2128"/>
      <c r="O22" s="2128"/>
      <c r="P22" s="2128"/>
      <c r="Q22" s="2128"/>
      <c r="R22" s="2723"/>
      <c r="S22" s="1818">
        <v>30680</v>
      </c>
      <c r="T22" s="1802"/>
      <c r="U22" s="1802"/>
      <c r="V22" s="1802"/>
      <c r="W22" s="1802"/>
      <c r="X22" s="1802"/>
      <c r="Y22" s="1802">
        <v>45614</v>
      </c>
      <c r="Z22" s="1802"/>
      <c r="AA22" s="1802"/>
      <c r="AB22" s="1802"/>
      <c r="AC22" s="1802"/>
      <c r="AD22" s="1802"/>
      <c r="AE22" s="1802">
        <v>960613</v>
      </c>
      <c r="AF22" s="1802"/>
      <c r="AG22" s="1802"/>
      <c r="AH22" s="1802"/>
      <c r="AI22" s="1802"/>
      <c r="AJ22" s="2723"/>
      <c r="AK22" s="1818">
        <v>27378</v>
      </c>
      <c r="AL22" s="2128"/>
      <c r="AM22" s="2128"/>
      <c r="AN22" s="2128"/>
      <c r="AO22" s="2128"/>
      <c r="AP22" s="2128"/>
      <c r="AQ22" s="2128">
        <v>40843</v>
      </c>
      <c r="AR22" s="2128"/>
      <c r="AS22" s="2128"/>
      <c r="AT22" s="2128"/>
      <c r="AU22" s="2128"/>
      <c r="AV22" s="2128"/>
      <c r="AW22" s="2128">
        <v>731196</v>
      </c>
      <c r="AX22" s="2128"/>
      <c r="AY22" s="2128"/>
      <c r="AZ22" s="2128"/>
      <c r="BA22" s="2128"/>
      <c r="BB22" s="2128"/>
    </row>
    <row r="23" spans="1:54" ht="25.5" customHeight="1">
      <c r="A23" s="2128">
        <v>26210</v>
      </c>
      <c r="B23" s="2128"/>
      <c r="C23" s="2128"/>
      <c r="D23" s="2128"/>
      <c r="E23" s="2128"/>
      <c r="F23" s="2128"/>
      <c r="G23" s="2128">
        <v>68686</v>
      </c>
      <c r="H23" s="2128"/>
      <c r="I23" s="2128"/>
      <c r="J23" s="2128"/>
      <c r="K23" s="2128"/>
      <c r="L23" s="2128"/>
      <c r="M23" s="2128">
        <v>2140052</v>
      </c>
      <c r="N23" s="2128"/>
      <c r="O23" s="2128"/>
      <c r="P23" s="2128"/>
      <c r="Q23" s="2128"/>
      <c r="R23" s="2723"/>
      <c r="S23" s="1818">
        <v>25968</v>
      </c>
      <c r="T23" s="1802"/>
      <c r="U23" s="1802"/>
      <c r="V23" s="1802"/>
      <c r="W23" s="1802"/>
      <c r="X23" s="1802"/>
      <c r="Y23" s="1802">
        <v>68143</v>
      </c>
      <c r="Z23" s="1802"/>
      <c r="AA23" s="1802"/>
      <c r="AB23" s="1802"/>
      <c r="AC23" s="1802"/>
      <c r="AD23" s="1802"/>
      <c r="AE23" s="1802">
        <v>2179125</v>
      </c>
      <c r="AF23" s="1802"/>
      <c r="AG23" s="1802"/>
      <c r="AH23" s="1802"/>
      <c r="AI23" s="1802"/>
      <c r="AJ23" s="2723"/>
      <c r="AK23" s="1818">
        <v>25730</v>
      </c>
      <c r="AL23" s="2128"/>
      <c r="AM23" s="2128"/>
      <c r="AN23" s="2128"/>
      <c r="AO23" s="2128"/>
      <c r="AP23" s="2128"/>
      <c r="AQ23" s="2128">
        <v>67636</v>
      </c>
      <c r="AR23" s="2128"/>
      <c r="AS23" s="2128"/>
      <c r="AT23" s="2128"/>
      <c r="AU23" s="2128"/>
      <c r="AV23" s="2128"/>
      <c r="AW23" s="2128">
        <v>1911712</v>
      </c>
      <c r="AX23" s="2128"/>
      <c r="AY23" s="2128"/>
      <c r="AZ23" s="2128"/>
      <c r="BA23" s="2128"/>
      <c r="BB23" s="2128"/>
    </row>
    <row r="24" spans="1:54" ht="25.5" customHeight="1">
      <c r="A24" s="2128">
        <v>16246</v>
      </c>
      <c r="B24" s="2128"/>
      <c r="C24" s="2128"/>
      <c r="D24" s="2128"/>
      <c r="E24" s="2128"/>
      <c r="F24" s="2128"/>
      <c r="G24" s="2128">
        <v>63663</v>
      </c>
      <c r="H24" s="2128"/>
      <c r="I24" s="2128"/>
      <c r="J24" s="2128"/>
      <c r="K24" s="2128"/>
      <c r="L24" s="2128"/>
      <c r="M24" s="2128">
        <v>2237563</v>
      </c>
      <c r="N24" s="2128"/>
      <c r="O24" s="2128"/>
      <c r="P24" s="2128"/>
      <c r="Q24" s="2128"/>
      <c r="R24" s="2723"/>
      <c r="S24" s="1818">
        <v>16368</v>
      </c>
      <c r="T24" s="1802"/>
      <c r="U24" s="1802"/>
      <c r="V24" s="1802"/>
      <c r="W24" s="1802"/>
      <c r="X24" s="1802"/>
      <c r="Y24" s="1802">
        <v>64147</v>
      </c>
      <c r="Z24" s="1802"/>
      <c r="AA24" s="1802"/>
      <c r="AB24" s="1802"/>
      <c r="AC24" s="1802"/>
      <c r="AD24" s="1802"/>
      <c r="AE24" s="1802">
        <v>2198802</v>
      </c>
      <c r="AF24" s="1802"/>
      <c r="AG24" s="1802"/>
      <c r="AH24" s="1802"/>
      <c r="AI24" s="1802"/>
      <c r="AJ24" s="2723"/>
      <c r="AK24" s="1818">
        <v>16747</v>
      </c>
      <c r="AL24" s="2128"/>
      <c r="AM24" s="2128"/>
      <c r="AN24" s="2128"/>
      <c r="AO24" s="2128"/>
      <c r="AP24" s="2128"/>
      <c r="AQ24" s="2128">
        <v>65749</v>
      </c>
      <c r="AR24" s="2128"/>
      <c r="AS24" s="2128"/>
      <c r="AT24" s="2128"/>
      <c r="AU24" s="2128"/>
      <c r="AV24" s="2128"/>
      <c r="AW24" s="2128">
        <v>2085403</v>
      </c>
      <c r="AX24" s="2128"/>
      <c r="AY24" s="2128"/>
      <c r="AZ24" s="2128"/>
      <c r="BA24" s="2128"/>
      <c r="BB24" s="2128"/>
    </row>
    <row r="25" spans="1:54" ht="25.5" customHeight="1">
      <c r="A25" s="2128">
        <v>9724</v>
      </c>
      <c r="B25" s="2128"/>
      <c r="C25" s="2128"/>
      <c r="D25" s="2128"/>
      <c r="E25" s="2128"/>
      <c r="F25" s="2128"/>
      <c r="G25" s="2128">
        <v>51166</v>
      </c>
      <c r="H25" s="2128"/>
      <c r="I25" s="2128"/>
      <c r="J25" s="2128"/>
      <c r="K25" s="2128"/>
      <c r="L25" s="2128"/>
      <c r="M25" s="2128">
        <v>1879625</v>
      </c>
      <c r="N25" s="2128"/>
      <c r="O25" s="2128"/>
      <c r="P25" s="2128"/>
      <c r="Q25" s="2128"/>
      <c r="R25" s="2723"/>
      <c r="S25" s="1818">
        <v>9910</v>
      </c>
      <c r="T25" s="1802"/>
      <c r="U25" s="1802"/>
      <c r="V25" s="1802"/>
      <c r="W25" s="1802"/>
      <c r="X25" s="1802"/>
      <c r="Y25" s="1802">
        <v>51974</v>
      </c>
      <c r="Z25" s="1802"/>
      <c r="AA25" s="1802"/>
      <c r="AB25" s="1802"/>
      <c r="AC25" s="1802"/>
      <c r="AD25" s="1802"/>
      <c r="AE25" s="1802">
        <v>1939146</v>
      </c>
      <c r="AF25" s="1802"/>
      <c r="AG25" s="1802"/>
      <c r="AH25" s="1802"/>
      <c r="AI25" s="1802"/>
      <c r="AJ25" s="2723"/>
      <c r="AK25" s="1818">
        <v>10065</v>
      </c>
      <c r="AL25" s="2128"/>
      <c r="AM25" s="2128"/>
      <c r="AN25" s="2128"/>
      <c r="AO25" s="2128"/>
      <c r="AP25" s="2128"/>
      <c r="AQ25" s="2128">
        <v>52829</v>
      </c>
      <c r="AR25" s="2128"/>
      <c r="AS25" s="2128"/>
      <c r="AT25" s="2128"/>
      <c r="AU25" s="2128"/>
      <c r="AV25" s="2128"/>
      <c r="AW25" s="2128">
        <v>1793150</v>
      </c>
      <c r="AX25" s="2128"/>
      <c r="AY25" s="2128"/>
      <c r="AZ25" s="2128"/>
      <c r="BA25" s="2128"/>
      <c r="BB25" s="2128"/>
    </row>
    <row r="26" spans="1:54" ht="25.5" customHeight="1">
      <c r="A26" s="2128">
        <v>8006</v>
      </c>
      <c r="B26" s="2128"/>
      <c r="C26" s="2128"/>
      <c r="D26" s="2128"/>
      <c r="E26" s="2128"/>
      <c r="F26" s="2128"/>
      <c r="G26" s="2128">
        <v>53471</v>
      </c>
      <c r="H26" s="2128"/>
      <c r="I26" s="2128"/>
      <c r="J26" s="2128"/>
      <c r="K26" s="2128"/>
      <c r="L26" s="2128"/>
      <c r="M26" s="2128">
        <v>2088450</v>
      </c>
      <c r="N26" s="2128"/>
      <c r="O26" s="2128"/>
      <c r="P26" s="2128"/>
      <c r="Q26" s="2128"/>
      <c r="R26" s="2723"/>
      <c r="S26" s="1818">
        <v>8123</v>
      </c>
      <c r="T26" s="1802"/>
      <c r="U26" s="1802"/>
      <c r="V26" s="1802"/>
      <c r="W26" s="1802"/>
      <c r="X26" s="1802"/>
      <c r="Y26" s="1802">
        <v>54400</v>
      </c>
      <c r="Z26" s="1802"/>
      <c r="AA26" s="1802"/>
      <c r="AB26" s="1802"/>
      <c r="AC26" s="1802"/>
      <c r="AD26" s="1802"/>
      <c r="AE26" s="1802">
        <v>2097447</v>
      </c>
      <c r="AF26" s="1802"/>
      <c r="AG26" s="1802"/>
      <c r="AH26" s="1802"/>
      <c r="AI26" s="1802"/>
      <c r="AJ26" s="2723"/>
      <c r="AK26" s="1818">
        <v>8433</v>
      </c>
      <c r="AL26" s="2128"/>
      <c r="AM26" s="2128"/>
      <c r="AN26" s="2128"/>
      <c r="AO26" s="2128"/>
      <c r="AP26" s="2128"/>
      <c r="AQ26" s="2128">
        <v>56645</v>
      </c>
      <c r="AR26" s="2128"/>
      <c r="AS26" s="2128"/>
      <c r="AT26" s="2128"/>
      <c r="AU26" s="2128"/>
      <c r="AV26" s="2128"/>
      <c r="AW26" s="2128">
        <v>2051710</v>
      </c>
      <c r="AX26" s="2128"/>
      <c r="AY26" s="2128"/>
      <c r="AZ26" s="2128"/>
      <c r="BA26" s="2128"/>
      <c r="BB26" s="2128"/>
    </row>
    <row r="27" spans="1:54" ht="25.5" customHeight="1">
      <c r="A27" s="2128">
        <v>3563</v>
      </c>
      <c r="B27" s="2128"/>
      <c r="C27" s="2128"/>
      <c r="D27" s="2128"/>
      <c r="E27" s="2128"/>
      <c r="F27" s="2128"/>
      <c r="G27" s="2128">
        <v>29830</v>
      </c>
      <c r="H27" s="2128"/>
      <c r="I27" s="2128"/>
      <c r="J27" s="2128"/>
      <c r="K27" s="2128"/>
      <c r="L27" s="2128"/>
      <c r="M27" s="2128">
        <v>1249989</v>
      </c>
      <c r="N27" s="2128"/>
      <c r="O27" s="2128"/>
      <c r="P27" s="2128"/>
      <c r="Q27" s="2128"/>
      <c r="R27" s="2723"/>
      <c r="S27" s="1818">
        <v>3533</v>
      </c>
      <c r="T27" s="1802"/>
      <c r="U27" s="1802"/>
      <c r="V27" s="1802"/>
      <c r="W27" s="1802"/>
      <c r="X27" s="1802"/>
      <c r="Y27" s="1802">
        <v>29574</v>
      </c>
      <c r="Z27" s="1802"/>
      <c r="AA27" s="1802"/>
      <c r="AB27" s="1802"/>
      <c r="AC27" s="1802"/>
      <c r="AD27" s="1802"/>
      <c r="AE27" s="1802">
        <v>1211519</v>
      </c>
      <c r="AF27" s="1802"/>
      <c r="AG27" s="1802"/>
      <c r="AH27" s="1802"/>
      <c r="AI27" s="1802"/>
      <c r="AJ27" s="2723"/>
      <c r="AK27" s="1818">
        <v>3781</v>
      </c>
      <c r="AL27" s="2128"/>
      <c r="AM27" s="2128"/>
      <c r="AN27" s="2128"/>
      <c r="AO27" s="2128"/>
      <c r="AP27" s="2128"/>
      <c r="AQ27" s="2128">
        <v>31787</v>
      </c>
      <c r="AR27" s="2128"/>
      <c r="AS27" s="2128"/>
      <c r="AT27" s="2128"/>
      <c r="AU27" s="2128"/>
      <c r="AV27" s="2128"/>
      <c r="AW27" s="2128">
        <v>1227175</v>
      </c>
      <c r="AX27" s="2128"/>
      <c r="AY27" s="2128"/>
      <c r="AZ27" s="2128"/>
      <c r="BA27" s="2128"/>
      <c r="BB27" s="2128"/>
    </row>
    <row r="28" spans="1:54" ht="25.5" customHeight="1">
      <c r="A28" s="2128">
        <v>3256</v>
      </c>
      <c r="B28" s="2128"/>
      <c r="C28" s="2128"/>
      <c r="D28" s="2128"/>
      <c r="E28" s="2128"/>
      <c r="F28" s="2128"/>
      <c r="G28" s="2128">
        <v>34249</v>
      </c>
      <c r="H28" s="2128"/>
      <c r="I28" s="2128"/>
      <c r="J28" s="2128"/>
      <c r="K28" s="2128"/>
      <c r="L28" s="2128"/>
      <c r="M28" s="2128">
        <v>1526930</v>
      </c>
      <c r="N28" s="2128"/>
      <c r="O28" s="2128"/>
      <c r="P28" s="2128"/>
      <c r="Q28" s="2128"/>
      <c r="R28" s="2723"/>
      <c r="S28" s="1818">
        <v>3340</v>
      </c>
      <c r="T28" s="1802"/>
      <c r="U28" s="1802"/>
      <c r="V28" s="1802"/>
      <c r="W28" s="1802"/>
      <c r="X28" s="1802"/>
      <c r="Y28" s="1802">
        <v>35220</v>
      </c>
      <c r="Z28" s="1802"/>
      <c r="AA28" s="1802"/>
      <c r="AB28" s="1802"/>
      <c r="AC28" s="1802"/>
      <c r="AD28" s="1802"/>
      <c r="AE28" s="1802">
        <v>1527652</v>
      </c>
      <c r="AF28" s="1802"/>
      <c r="AG28" s="1802"/>
      <c r="AH28" s="1802"/>
      <c r="AI28" s="1802"/>
      <c r="AJ28" s="2723"/>
      <c r="AK28" s="1818">
        <v>3423</v>
      </c>
      <c r="AL28" s="2128"/>
      <c r="AM28" s="2128"/>
      <c r="AN28" s="2128"/>
      <c r="AO28" s="2128"/>
      <c r="AP28" s="2128"/>
      <c r="AQ28" s="2128">
        <v>36299</v>
      </c>
      <c r="AR28" s="2128"/>
      <c r="AS28" s="2128"/>
      <c r="AT28" s="2128"/>
      <c r="AU28" s="2128"/>
      <c r="AV28" s="2128"/>
      <c r="AW28" s="2128">
        <v>1519813</v>
      </c>
      <c r="AX28" s="2128"/>
      <c r="AY28" s="2128"/>
      <c r="AZ28" s="2128"/>
      <c r="BA28" s="2128"/>
      <c r="BB28" s="2128"/>
    </row>
    <row r="29" spans="1:54" ht="25.5" customHeight="1">
      <c r="A29" s="1817">
        <v>3434</v>
      </c>
      <c r="B29" s="1817"/>
      <c r="C29" s="1817"/>
      <c r="D29" s="1817"/>
      <c r="E29" s="1817"/>
      <c r="F29" s="1817"/>
      <c r="G29" s="1817">
        <v>78548</v>
      </c>
      <c r="H29" s="1817"/>
      <c r="I29" s="1817"/>
      <c r="J29" s="1817"/>
      <c r="K29" s="1817"/>
      <c r="L29" s="1817"/>
      <c r="M29" s="1817">
        <v>4206354</v>
      </c>
      <c r="N29" s="1817"/>
      <c r="O29" s="1817"/>
      <c r="P29" s="1817"/>
      <c r="Q29" s="1817"/>
      <c r="R29" s="2304"/>
      <c r="S29" s="1816">
        <v>3585</v>
      </c>
      <c r="T29" s="1817"/>
      <c r="U29" s="1817"/>
      <c r="V29" s="1817"/>
      <c r="W29" s="1817"/>
      <c r="X29" s="1817"/>
      <c r="Y29" s="1817">
        <v>79364</v>
      </c>
      <c r="Z29" s="1817"/>
      <c r="AA29" s="1817"/>
      <c r="AB29" s="1817"/>
      <c r="AC29" s="1817"/>
      <c r="AD29" s="1817"/>
      <c r="AE29" s="1817">
        <v>4099325</v>
      </c>
      <c r="AF29" s="1817"/>
      <c r="AG29" s="1817"/>
      <c r="AH29" s="1817"/>
      <c r="AI29" s="1817"/>
      <c r="AJ29" s="2304"/>
      <c r="AK29" s="1816">
        <v>3647</v>
      </c>
      <c r="AL29" s="1817"/>
      <c r="AM29" s="1817"/>
      <c r="AN29" s="1817"/>
      <c r="AO29" s="1817"/>
      <c r="AP29" s="1817"/>
      <c r="AQ29" s="1817">
        <v>83703</v>
      </c>
      <c r="AR29" s="1817"/>
      <c r="AS29" s="1817"/>
      <c r="AT29" s="1817"/>
      <c r="AU29" s="1817"/>
      <c r="AV29" s="1817"/>
      <c r="AW29" s="1817">
        <v>4145081</v>
      </c>
      <c r="AX29" s="1817"/>
      <c r="AY29" s="1817"/>
      <c r="AZ29" s="1817"/>
      <c r="BA29" s="1817"/>
      <c r="BB29" s="1817"/>
    </row>
    <row r="30" spans="1:54" ht="14.25" customHeight="1">
      <c r="A30" s="72" t="s">
        <v>5353</v>
      </c>
    </row>
  </sheetData>
  <mergeCells count="182">
    <mergeCell ref="A3:BB3"/>
    <mergeCell ref="A6:R7"/>
    <mergeCell ref="S6:AJ6"/>
    <mergeCell ref="AK6:BB6"/>
    <mergeCell ref="S7:X7"/>
    <mergeCell ref="Y7:AD7"/>
    <mergeCell ref="AE7:AJ7"/>
    <mergeCell ref="AK7:AP7"/>
    <mergeCell ref="AQ7:AV7"/>
    <mergeCell ref="AW7:BB7"/>
    <mergeCell ref="AW8:BB8"/>
    <mergeCell ref="A9:R9"/>
    <mergeCell ref="S9:X9"/>
    <mergeCell ref="Y9:AD9"/>
    <mergeCell ref="AE9:AJ9"/>
    <mergeCell ref="AK9:AP9"/>
    <mergeCell ref="AQ9:AV9"/>
    <mergeCell ref="AW9:BB9"/>
    <mergeCell ref="A8:R8"/>
    <mergeCell ref="S8:X8"/>
    <mergeCell ref="Y8:AD8"/>
    <mergeCell ref="AE8:AJ8"/>
    <mergeCell ref="AK8:AP8"/>
    <mergeCell ref="AQ8:AV8"/>
    <mergeCell ref="AW10:BB10"/>
    <mergeCell ref="A11:R11"/>
    <mergeCell ref="S11:X11"/>
    <mergeCell ref="Y11:AD11"/>
    <mergeCell ref="AE11:AJ11"/>
    <mergeCell ref="AK11:AP11"/>
    <mergeCell ref="AQ11:AV11"/>
    <mergeCell ref="AW11:BB11"/>
    <mergeCell ref="A10:R10"/>
    <mergeCell ref="S10:X10"/>
    <mergeCell ref="Y10:AD10"/>
    <mergeCell ref="AE10:AJ10"/>
    <mergeCell ref="AK10:AP10"/>
    <mergeCell ref="AQ10:AV10"/>
    <mergeCell ref="AW12:BB12"/>
    <mergeCell ref="A13:R13"/>
    <mergeCell ref="S13:X13"/>
    <mergeCell ref="Y13:AD13"/>
    <mergeCell ref="AE13:AJ13"/>
    <mergeCell ref="AK13:AP13"/>
    <mergeCell ref="AQ13:AV13"/>
    <mergeCell ref="AW13:BB13"/>
    <mergeCell ref="A12:R12"/>
    <mergeCell ref="S12:X12"/>
    <mergeCell ref="Y12:AD12"/>
    <mergeCell ref="AE12:AJ12"/>
    <mergeCell ref="AK12:AP12"/>
    <mergeCell ref="AQ12:AV12"/>
    <mergeCell ref="AW14:BB14"/>
    <mergeCell ref="A15:R15"/>
    <mergeCell ref="S15:X15"/>
    <mergeCell ref="Y15:AD15"/>
    <mergeCell ref="AE15:AJ15"/>
    <mergeCell ref="AK15:AP15"/>
    <mergeCell ref="AQ15:AV15"/>
    <mergeCell ref="AW15:BB15"/>
    <mergeCell ref="A14:R14"/>
    <mergeCell ref="S14:X14"/>
    <mergeCell ref="Y14:AD14"/>
    <mergeCell ref="AE14:AJ14"/>
    <mergeCell ref="AK14:AP14"/>
    <mergeCell ref="AQ14:AV14"/>
    <mergeCell ref="AW16:BB16"/>
    <mergeCell ref="A17:R17"/>
    <mergeCell ref="S17:X17"/>
    <mergeCell ref="Y17:AD17"/>
    <mergeCell ref="AE17:AJ17"/>
    <mergeCell ref="AK17:AP17"/>
    <mergeCell ref="AQ17:AV17"/>
    <mergeCell ref="AW17:BB17"/>
    <mergeCell ref="A16:R16"/>
    <mergeCell ref="S16:X16"/>
    <mergeCell ref="Y16:AD16"/>
    <mergeCell ref="AE16:AJ16"/>
    <mergeCell ref="AK16:AP16"/>
    <mergeCell ref="AQ16:AV16"/>
    <mergeCell ref="A18:R18"/>
    <mergeCell ref="S18:AJ18"/>
    <mergeCell ref="AK18:BB18"/>
    <mergeCell ref="A19:F19"/>
    <mergeCell ref="G19:L19"/>
    <mergeCell ref="M19:R19"/>
    <mergeCell ref="S19:X19"/>
    <mergeCell ref="Y19:AD19"/>
    <mergeCell ref="AE19:AJ19"/>
    <mergeCell ref="AK19:AP19"/>
    <mergeCell ref="AQ19:AV19"/>
    <mergeCell ref="AW19:BB19"/>
    <mergeCell ref="A20:F20"/>
    <mergeCell ref="G20:L20"/>
    <mergeCell ref="M20:R20"/>
    <mergeCell ref="S20:X20"/>
    <mergeCell ref="Y20:AD20"/>
    <mergeCell ref="AE20:AJ20"/>
    <mergeCell ref="AK20:AP20"/>
    <mergeCell ref="AQ20:AV20"/>
    <mergeCell ref="AW20:BB20"/>
    <mergeCell ref="A21:F21"/>
    <mergeCell ref="G21:L21"/>
    <mergeCell ref="M21:R21"/>
    <mergeCell ref="S21:X21"/>
    <mergeCell ref="Y21:AD21"/>
    <mergeCell ref="AE21:AJ21"/>
    <mergeCell ref="AK21:AP21"/>
    <mergeCell ref="AQ21:AV21"/>
    <mergeCell ref="AW21:BB21"/>
    <mergeCell ref="AK22:AP22"/>
    <mergeCell ref="AQ22:AV22"/>
    <mergeCell ref="AW22:BB22"/>
    <mergeCell ref="A23:F23"/>
    <mergeCell ref="G23:L23"/>
    <mergeCell ref="M23:R23"/>
    <mergeCell ref="S23:X23"/>
    <mergeCell ref="Y23:AD23"/>
    <mergeCell ref="AE23:AJ23"/>
    <mergeCell ref="AK23:AP23"/>
    <mergeCell ref="A22:F22"/>
    <mergeCell ref="G22:L22"/>
    <mergeCell ref="M22:R22"/>
    <mergeCell ref="S22:X22"/>
    <mergeCell ref="Y22:AD22"/>
    <mergeCell ref="AE22:AJ22"/>
    <mergeCell ref="AQ23:AV23"/>
    <mergeCell ref="AW23:BB23"/>
    <mergeCell ref="A24:F24"/>
    <mergeCell ref="G24:L24"/>
    <mergeCell ref="M24:R24"/>
    <mergeCell ref="S24:X24"/>
    <mergeCell ref="Y24:AD24"/>
    <mergeCell ref="AE24:AJ24"/>
    <mergeCell ref="AK24:AP24"/>
    <mergeCell ref="AQ24:AV24"/>
    <mergeCell ref="AW24:BB24"/>
    <mergeCell ref="A25:F25"/>
    <mergeCell ref="G25:L25"/>
    <mergeCell ref="M25:R25"/>
    <mergeCell ref="S25:X25"/>
    <mergeCell ref="Y25:AD25"/>
    <mergeCell ref="AE25:AJ25"/>
    <mergeCell ref="AK25:AP25"/>
    <mergeCell ref="AQ25:AV25"/>
    <mergeCell ref="AW25:BB25"/>
    <mergeCell ref="AK26:AP26"/>
    <mergeCell ref="AQ26:AV26"/>
    <mergeCell ref="AW26:BB26"/>
    <mergeCell ref="A27:F27"/>
    <mergeCell ref="G27:L27"/>
    <mergeCell ref="M27:R27"/>
    <mergeCell ref="S27:X27"/>
    <mergeCell ref="Y27:AD27"/>
    <mergeCell ref="AE27:AJ27"/>
    <mergeCell ref="AK27:AP27"/>
    <mergeCell ref="A26:F26"/>
    <mergeCell ref="G26:L26"/>
    <mergeCell ref="M26:R26"/>
    <mergeCell ref="S26:X26"/>
    <mergeCell ref="Y26:AD26"/>
    <mergeCell ref="AE26:AJ26"/>
    <mergeCell ref="AQ27:AV27"/>
    <mergeCell ref="AW27:BB27"/>
    <mergeCell ref="A28:F28"/>
    <mergeCell ref="G28:L28"/>
    <mergeCell ref="M28:R28"/>
    <mergeCell ref="S28:X28"/>
    <mergeCell ref="Y28:AD28"/>
    <mergeCell ref="AE28:AJ28"/>
    <mergeCell ref="AK28:AP28"/>
    <mergeCell ref="AQ28:AV28"/>
    <mergeCell ref="AW28:BB28"/>
    <mergeCell ref="A29:F29"/>
    <mergeCell ref="G29:L29"/>
    <mergeCell ref="M29:R29"/>
    <mergeCell ref="S29:X29"/>
    <mergeCell ref="Y29:AD29"/>
    <mergeCell ref="AE29:AJ29"/>
    <mergeCell ref="AK29:AP29"/>
    <mergeCell ref="AQ29:AV29"/>
    <mergeCell ref="AW29:BB29"/>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6ED0E-9966-497F-B962-25F1C91F2099}">
  <sheetPr>
    <pageSetUpPr fitToPage="1"/>
  </sheetPr>
  <dimension ref="A1:J52"/>
  <sheetViews>
    <sheetView view="pageBreakPreview" zoomScaleNormal="85" zoomScaleSheetLayoutView="100" workbookViewId="0"/>
  </sheetViews>
  <sheetFormatPr defaultRowHeight="12"/>
  <cols>
    <col min="1" max="1" width="15" style="186" customWidth="1"/>
    <col min="2" max="2" width="13.125" style="186" customWidth="1"/>
    <col min="3" max="3" width="13.5" style="186" customWidth="1"/>
    <col min="4" max="12" width="15" style="186" customWidth="1"/>
    <col min="13" max="15" width="14.75" style="186" customWidth="1"/>
    <col min="16" max="16384" width="9" style="186"/>
  </cols>
  <sheetData>
    <row r="1" spans="1:10" ht="13.5" customHeight="1">
      <c r="A1" s="229"/>
      <c r="F1" s="176"/>
    </row>
    <row r="2" spans="1:10" ht="13.5" customHeight="1">
      <c r="A2" s="230"/>
    </row>
    <row r="3" spans="1:10" ht="20.25" customHeight="1">
      <c r="A3" s="1653" t="s">
        <v>6012</v>
      </c>
      <c r="B3" s="1653"/>
      <c r="C3" s="1653"/>
      <c r="D3" s="1653"/>
      <c r="E3" s="1653"/>
      <c r="F3" s="1653"/>
      <c r="G3" s="283"/>
      <c r="H3" s="283"/>
      <c r="I3" s="283"/>
      <c r="J3" s="283"/>
    </row>
    <row r="4" spans="1:10" ht="15.75" customHeight="1">
      <c r="A4" s="72" t="s">
        <v>5354</v>
      </c>
      <c r="B4" s="72"/>
    </row>
    <row r="5" spans="1:10" ht="19.5" customHeight="1">
      <c r="A5" s="1654" t="s">
        <v>5355</v>
      </c>
      <c r="B5" s="1654"/>
      <c r="C5" s="1673" t="s">
        <v>5356</v>
      </c>
      <c r="D5" s="1675"/>
      <c r="E5" s="1673" t="s">
        <v>5373</v>
      </c>
      <c r="F5" s="1674"/>
    </row>
    <row r="6" spans="1:10" ht="19.5" customHeight="1">
      <c r="A6" s="1656"/>
      <c r="B6" s="1656"/>
      <c r="C6" s="1143" t="s">
        <v>5357</v>
      </c>
      <c r="D6" s="1143" t="s">
        <v>5358</v>
      </c>
      <c r="E6" s="1327" t="s">
        <v>5357</v>
      </c>
      <c r="F6" s="1327" t="s">
        <v>5358</v>
      </c>
    </row>
    <row r="7" spans="1:10" ht="15" customHeight="1">
      <c r="A7" s="1741" t="s">
        <v>3699</v>
      </c>
      <c r="B7" s="1741"/>
      <c r="C7" s="1159">
        <v>56205985</v>
      </c>
      <c r="D7" s="711">
        <v>99.9</v>
      </c>
      <c r="E7" s="1350">
        <v>56226276</v>
      </c>
      <c r="F7" s="1425">
        <v>100</v>
      </c>
    </row>
    <row r="8" spans="1:10" ht="15" customHeight="1">
      <c r="C8" s="1159"/>
      <c r="D8" s="712"/>
      <c r="E8" s="1350"/>
      <c r="F8" s="1346"/>
    </row>
    <row r="9" spans="1:10" ht="15" customHeight="1">
      <c r="A9" s="1741" t="s">
        <v>5359</v>
      </c>
      <c r="B9" s="1741"/>
      <c r="C9" s="1160">
        <v>32695924</v>
      </c>
      <c r="D9" s="711">
        <v>100.7</v>
      </c>
      <c r="E9" s="1349">
        <v>31600228</v>
      </c>
      <c r="F9" s="1426">
        <v>96.6</v>
      </c>
    </row>
    <row r="10" spans="1:10" ht="15" customHeight="1">
      <c r="A10" s="182"/>
      <c r="B10" s="182" t="s">
        <v>5360</v>
      </c>
      <c r="C10" s="1160">
        <v>31501161</v>
      </c>
      <c r="D10" s="711">
        <v>101.6</v>
      </c>
      <c r="E10" s="1349">
        <v>30559370</v>
      </c>
      <c r="F10" s="1426">
        <v>97</v>
      </c>
    </row>
    <row r="11" spans="1:10" ht="15" customHeight="1">
      <c r="A11" s="182"/>
      <c r="B11" s="182" t="s">
        <v>5361</v>
      </c>
      <c r="C11" s="1160">
        <v>1098067</v>
      </c>
      <c r="D11" s="711">
        <v>74.3</v>
      </c>
      <c r="E11" s="1349">
        <v>952240</v>
      </c>
      <c r="F11" s="1426">
        <v>86.7</v>
      </c>
    </row>
    <row r="12" spans="1:10" ht="15" customHeight="1">
      <c r="A12" s="182"/>
      <c r="B12" s="182" t="s">
        <v>5362</v>
      </c>
      <c r="C12" s="1160">
        <v>96696</v>
      </c>
      <c r="D12" s="711">
        <v>96.7</v>
      </c>
      <c r="E12" s="1349">
        <v>88618</v>
      </c>
      <c r="F12" s="1426">
        <v>91.6</v>
      </c>
    </row>
    <row r="13" spans="1:10" ht="15" customHeight="1">
      <c r="A13" s="182"/>
      <c r="B13" s="182"/>
      <c r="C13" s="1159"/>
      <c r="D13" s="712"/>
      <c r="E13" s="1350"/>
      <c r="F13" s="1346"/>
    </row>
    <row r="14" spans="1:10" ht="15" customHeight="1">
      <c r="A14" s="1741" t="s">
        <v>5363</v>
      </c>
      <c r="B14" s="1741"/>
      <c r="C14" s="1160">
        <v>10202398</v>
      </c>
      <c r="D14" s="711">
        <v>101.4</v>
      </c>
      <c r="E14" s="1349">
        <v>10528015</v>
      </c>
      <c r="F14" s="1426">
        <v>103.2</v>
      </c>
    </row>
    <row r="15" spans="1:10" ht="15" customHeight="1">
      <c r="A15" s="182"/>
      <c r="B15" s="182" t="s">
        <v>5360</v>
      </c>
      <c r="C15" s="1160">
        <v>980779</v>
      </c>
      <c r="D15" s="711">
        <v>101.4</v>
      </c>
      <c r="E15" s="1349">
        <v>971440</v>
      </c>
      <c r="F15" s="1426">
        <v>99</v>
      </c>
    </row>
    <row r="16" spans="1:10" ht="15" customHeight="1">
      <c r="A16" s="182"/>
      <c r="B16" s="182" t="s">
        <v>5361</v>
      </c>
      <c r="C16" s="1160">
        <v>9221619</v>
      </c>
      <c r="D16" s="711">
        <v>101.4</v>
      </c>
      <c r="E16" s="1349">
        <v>9556575</v>
      </c>
      <c r="F16" s="1426">
        <v>103.6</v>
      </c>
    </row>
    <row r="17" spans="1:10" ht="15" customHeight="1">
      <c r="A17" s="182"/>
      <c r="B17" s="182"/>
      <c r="C17" s="1159"/>
      <c r="D17" s="712"/>
      <c r="E17" s="1350"/>
      <c r="F17" s="1346"/>
    </row>
    <row r="18" spans="1:10" ht="15" customHeight="1">
      <c r="A18" s="1741" t="s">
        <v>5364</v>
      </c>
      <c r="B18" s="1741"/>
      <c r="C18" s="1160">
        <v>1886034</v>
      </c>
      <c r="D18" s="711">
        <v>98.1</v>
      </c>
      <c r="E18" s="1349">
        <v>1666031</v>
      </c>
      <c r="F18" s="1426">
        <v>88.3</v>
      </c>
    </row>
    <row r="19" spans="1:10" ht="15" customHeight="1">
      <c r="A19" s="1741" t="s">
        <v>5365</v>
      </c>
      <c r="B19" s="1741"/>
      <c r="C19" s="1160">
        <v>579863</v>
      </c>
      <c r="D19" s="711">
        <v>92.5</v>
      </c>
      <c r="E19" s="1349">
        <v>632968</v>
      </c>
      <c r="F19" s="1426">
        <v>109.2</v>
      </c>
    </row>
    <row r="20" spans="1:10" ht="15" customHeight="1">
      <c r="A20" s="1741" t="s">
        <v>6173</v>
      </c>
      <c r="B20" s="1741"/>
      <c r="C20" s="1160">
        <v>7128549</v>
      </c>
      <c r="D20" s="711">
        <v>99.6</v>
      </c>
      <c r="E20" s="1349">
        <v>7069033</v>
      </c>
      <c r="F20" s="1426">
        <v>99.2</v>
      </c>
    </row>
    <row r="21" spans="1:10" ht="15" customHeight="1">
      <c r="A21" s="1741" t="s">
        <v>5366</v>
      </c>
      <c r="B21" s="1741"/>
      <c r="C21" s="1160">
        <v>3706428</v>
      </c>
      <c r="D21" s="711">
        <v>94.7</v>
      </c>
      <c r="E21" s="1349">
        <v>3723369</v>
      </c>
      <c r="F21" s="1426">
        <v>100.5</v>
      </c>
    </row>
    <row r="22" spans="1:10" ht="15" customHeight="1">
      <c r="A22" s="1741" t="s">
        <v>5367</v>
      </c>
      <c r="B22" s="1741"/>
      <c r="C22" s="1159">
        <v>0</v>
      </c>
      <c r="D22" s="713">
        <v>0</v>
      </c>
      <c r="E22" s="1350">
        <v>0</v>
      </c>
      <c r="F22" s="1348">
        <v>0</v>
      </c>
    </row>
    <row r="23" spans="1:10" ht="15" customHeight="1">
      <c r="A23" s="1741" t="s">
        <v>5368</v>
      </c>
      <c r="B23" s="1741"/>
      <c r="C23" s="1159">
        <v>2007</v>
      </c>
      <c r="D23" s="714">
        <v>2951.5</v>
      </c>
      <c r="E23" s="1350">
        <v>2007</v>
      </c>
      <c r="F23" s="1426">
        <v>100</v>
      </c>
    </row>
    <row r="24" spans="1:10" ht="15" customHeight="1">
      <c r="A24" s="1741" t="s">
        <v>5369</v>
      </c>
      <c r="B24" s="1741"/>
      <c r="C24" s="1159">
        <v>0</v>
      </c>
      <c r="D24" s="713">
        <v>0</v>
      </c>
      <c r="E24" s="1350">
        <v>0</v>
      </c>
      <c r="F24" s="1348">
        <v>0</v>
      </c>
    </row>
    <row r="25" spans="1:10" ht="15" customHeight="1">
      <c r="A25" s="1741" t="s">
        <v>5370</v>
      </c>
      <c r="B25" s="1741"/>
      <c r="C25" s="1159">
        <v>0</v>
      </c>
      <c r="D25" s="713">
        <v>0</v>
      </c>
      <c r="E25" s="1350">
        <v>0</v>
      </c>
      <c r="F25" s="1348">
        <v>0</v>
      </c>
    </row>
    <row r="26" spans="1:10" ht="15" customHeight="1">
      <c r="A26" s="1741" t="s">
        <v>5371</v>
      </c>
      <c r="B26" s="1741"/>
      <c r="C26" s="1159">
        <v>0</v>
      </c>
      <c r="D26" s="713">
        <v>0</v>
      </c>
      <c r="E26" s="1350">
        <v>0</v>
      </c>
      <c r="F26" s="1348">
        <v>0</v>
      </c>
    </row>
    <row r="27" spans="1:10" ht="15" customHeight="1">
      <c r="A27" s="1745" t="s">
        <v>5372</v>
      </c>
      <c r="B27" s="1745"/>
      <c r="C27" s="1161">
        <v>4782</v>
      </c>
      <c r="D27" s="715">
        <v>91.7</v>
      </c>
      <c r="E27" s="1353">
        <v>4625</v>
      </c>
      <c r="F27" s="1427">
        <v>96.7</v>
      </c>
    </row>
    <row r="28" spans="1:10" ht="15" customHeight="1">
      <c r="A28" s="1674" t="s">
        <v>5374</v>
      </c>
      <c r="B28" s="1675"/>
      <c r="C28" s="1673" t="s">
        <v>5375</v>
      </c>
      <c r="D28" s="1675"/>
      <c r="E28" s="1673" t="s">
        <v>6015</v>
      </c>
      <c r="F28" s="1674"/>
      <c r="G28" s="170"/>
      <c r="H28" s="716"/>
      <c r="I28" s="170"/>
      <c r="J28" s="716"/>
    </row>
    <row r="29" spans="1:10" ht="15" customHeight="1">
      <c r="A29" s="1328" t="s">
        <v>5357</v>
      </c>
      <c r="B29" s="1335" t="s">
        <v>5358</v>
      </c>
      <c r="C29" s="1143" t="s">
        <v>5357</v>
      </c>
      <c r="D29" s="1143" t="s">
        <v>5358</v>
      </c>
      <c r="E29" s="1335" t="s">
        <v>5357</v>
      </c>
      <c r="F29" s="1327" t="s">
        <v>5358</v>
      </c>
      <c r="G29" s="170"/>
      <c r="H29" s="716"/>
      <c r="I29" s="170"/>
      <c r="J29" s="716"/>
    </row>
    <row r="30" spans="1:10" ht="15" customHeight="1">
      <c r="A30" s="1348">
        <v>56454951</v>
      </c>
      <c r="B30" s="711">
        <v>100.4</v>
      </c>
      <c r="C30" s="1159">
        <v>56704774</v>
      </c>
      <c r="D30" s="711">
        <v>100.4</v>
      </c>
      <c r="E30" s="1350">
        <v>56315562</v>
      </c>
      <c r="F30" s="1389">
        <v>99.3</v>
      </c>
      <c r="G30" s="170"/>
      <c r="H30" s="716"/>
      <c r="I30" s="170"/>
      <c r="J30" s="716"/>
    </row>
    <row r="31" spans="1:10" ht="15" customHeight="1">
      <c r="A31" s="1348"/>
      <c r="B31" s="712"/>
      <c r="C31" s="1159"/>
      <c r="D31" s="712"/>
      <c r="E31" s="1350"/>
      <c r="F31" s="1426"/>
      <c r="G31" s="170"/>
      <c r="H31" s="716"/>
      <c r="I31" s="170"/>
      <c r="J31" s="716"/>
    </row>
    <row r="32" spans="1:10" ht="15" customHeight="1">
      <c r="A32" s="1357">
        <v>32059412</v>
      </c>
      <c r="B32" s="711">
        <v>101.5</v>
      </c>
      <c r="C32" s="1160">
        <v>32317162</v>
      </c>
      <c r="D32" s="711">
        <v>100.8</v>
      </c>
      <c r="E32" s="1349">
        <v>30571368</v>
      </c>
      <c r="F32" s="1389">
        <v>94.6</v>
      </c>
      <c r="G32" s="170"/>
      <c r="H32" s="716"/>
      <c r="I32" s="170"/>
      <c r="J32" s="716"/>
    </row>
    <row r="33" spans="1:10" ht="15" customHeight="1">
      <c r="A33" s="1357">
        <v>31056114</v>
      </c>
      <c r="B33" s="711">
        <v>101.6</v>
      </c>
      <c r="C33" s="1160">
        <v>31230949</v>
      </c>
      <c r="D33" s="711">
        <v>100.6</v>
      </c>
      <c r="E33" s="1349">
        <v>29400748</v>
      </c>
      <c r="F33" s="1389">
        <v>94.1</v>
      </c>
      <c r="G33" s="170"/>
      <c r="H33" s="716"/>
      <c r="I33" s="170"/>
      <c r="J33" s="716"/>
    </row>
    <row r="34" spans="1:10" ht="15" customHeight="1">
      <c r="A34" s="1357">
        <v>946277</v>
      </c>
      <c r="B34" s="711">
        <v>99.4</v>
      </c>
      <c r="C34" s="1160">
        <v>1037728</v>
      </c>
      <c r="D34" s="711">
        <v>109.7</v>
      </c>
      <c r="E34" s="1349">
        <v>1077687</v>
      </c>
      <c r="F34" s="1389">
        <v>103.9</v>
      </c>
      <c r="G34" s="170"/>
      <c r="H34" s="716"/>
      <c r="I34" s="170"/>
      <c r="J34" s="716"/>
    </row>
    <row r="35" spans="1:10" ht="15" customHeight="1">
      <c r="A35" s="1357">
        <v>57021</v>
      </c>
      <c r="B35" s="711">
        <v>64.3</v>
      </c>
      <c r="C35" s="1160">
        <v>48485</v>
      </c>
      <c r="D35" s="711">
        <v>85</v>
      </c>
      <c r="E35" s="1349">
        <v>92933</v>
      </c>
      <c r="F35" s="1389">
        <v>191.7</v>
      </c>
      <c r="G35" s="170"/>
      <c r="H35" s="716"/>
      <c r="I35" s="170"/>
      <c r="J35" s="716"/>
    </row>
    <row r="36" spans="1:10" ht="15" customHeight="1">
      <c r="A36" s="1348"/>
      <c r="B36" s="712"/>
      <c r="C36" s="1159"/>
      <c r="D36" s="712"/>
      <c r="E36" s="1350"/>
      <c r="F36" s="1426"/>
      <c r="G36" s="170"/>
      <c r="H36" s="716"/>
      <c r="I36" s="170"/>
      <c r="J36" s="716"/>
    </row>
    <row r="37" spans="1:10" ht="15" customHeight="1">
      <c r="A37" s="1357">
        <v>11203463</v>
      </c>
      <c r="B37" s="711">
        <v>106.4</v>
      </c>
      <c r="C37" s="1160">
        <v>11607526</v>
      </c>
      <c r="D37" s="711">
        <v>103.6</v>
      </c>
      <c r="E37" s="1349">
        <v>12785819</v>
      </c>
      <c r="F37" s="1389">
        <v>110.2</v>
      </c>
      <c r="G37" s="170"/>
      <c r="H37" s="716"/>
      <c r="I37" s="170"/>
      <c r="J37" s="716"/>
    </row>
    <row r="38" spans="1:10" ht="15" customHeight="1">
      <c r="A38" s="1357">
        <v>1152696</v>
      </c>
      <c r="B38" s="711">
        <v>118.7</v>
      </c>
      <c r="C38" s="1160">
        <v>1024487</v>
      </c>
      <c r="D38" s="711">
        <v>88.9</v>
      </c>
      <c r="E38" s="1349">
        <v>1053837</v>
      </c>
      <c r="F38" s="1389">
        <v>102.9</v>
      </c>
      <c r="G38" s="170"/>
      <c r="H38" s="716"/>
      <c r="I38" s="170"/>
      <c r="J38" s="716"/>
    </row>
    <row r="39" spans="1:10" ht="15" customHeight="1">
      <c r="A39" s="1357">
        <v>10050767</v>
      </c>
      <c r="B39" s="711">
        <v>105.2</v>
      </c>
      <c r="C39" s="1160">
        <v>10583039</v>
      </c>
      <c r="D39" s="711">
        <v>105.3</v>
      </c>
      <c r="E39" s="1349">
        <v>11731982</v>
      </c>
      <c r="F39" s="1389">
        <v>110.9</v>
      </c>
      <c r="G39" s="170"/>
      <c r="H39" s="716"/>
      <c r="I39" s="170"/>
      <c r="J39" s="716"/>
    </row>
    <row r="40" spans="1:10" ht="15" customHeight="1">
      <c r="A40" s="1348"/>
      <c r="B40" s="712"/>
      <c r="C40" s="1159"/>
      <c r="D40" s="712"/>
      <c r="E40" s="1350"/>
      <c r="F40" s="1426"/>
      <c r="G40" s="170"/>
      <c r="H40" s="716"/>
      <c r="I40" s="170"/>
      <c r="J40" s="716"/>
    </row>
    <row r="41" spans="1:10" ht="15" customHeight="1">
      <c r="A41" s="1357">
        <v>1636049</v>
      </c>
      <c r="B41" s="711">
        <v>98.2</v>
      </c>
      <c r="C41" s="1160">
        <v>1393522</v>
      </c>
      <c r="D41" s="711">
        <v>85.2</v>
      </c>
      <c r="E41" s="1349">
        <v>1868105</v>
      </c>
      <c r="F41" s="1389">
        <v>134.1</v>
      </c>
      <c r="G41" s="170"/>
      <c r="H41" s="716"/>
      <c r="I41" s="170"/>
      <c r="J41" s="716"/>
    </row>
    <row r="42" spans="1:10" ht="15" customHeight="1">
      <c r="A42" s="1357">
        <v>636443</v>
      </c>
      <c r="B42" s="711">
        <v>100.5</v>
      </c>
      <c r="C42" s="1160">
        <v>658350</v>
      </c>
      <c r="D42" s="711">
        <v>103.4</v>
      </c>
      <c r="E42" s="1349">
        <v>643932</v>
      </c>
      <c r="F42" s="1389">
        <v>97.8</v>
      </c>
      <c r="G42" s="170"/>
      <c r="H42" s="716"/>
      <c r="I42" s="170"/>
      <c r="J42" s="716"/>
    </row>
    <row r="43" spans="1:10" ht="15" customHeight="1">
      <c r="A43" s="1357">
        <v>7135703</v>
      </c>
      <c r="B43" s="711">
        <v>100.9</v>
      </c>
      <c r="C43" s="1160">
        <v>7014148</v>
      </c>
      <c r="D43" s="711">
        <v>98.3</v>
      </c>
      <c r="E43" s="1349">
        <v>6900470</v>
      </c>
      <c r="F43" s="1389">
        <v>98.4</v>
      </c>
      <c r="G43" s="170"/>
      <c r="H43" s="716"/>
      <c r="I43" s="170"/>
      <c r="J43" s="716"/>
    </row>
    <row r="44" spans="1:10" ht="15" customHeight="1">
      <c r="A44" s="1357">
        <v>3779279</v>
      </c>
      <c r="B44" s="711">
        <v>101.5</v>
      </c>
      <c r="C44" s="1160">
        <v>3709452</v>
      </c>
      <c r="D44" s="711">
        <v>98.2</v>
      </c>
      <c r="E44" s="1349">
        <v>3541131</v>
      </c>
      <c r="F44" s="1389">
        <v>95.5</v>
      </c>
      <c r="G44" s="170"/>
      <c r="H44" s="716"/>
      <c r="I44" s="170"/>
      <c r="J44" s="716"/>
    </row>
    <row r="45" spans="1:10" ht="15" customHeight="1">
      <c r="A45" s="1348">
        <v>0</v>
      </c>
      <c r="B45" s="713">
        <v>0</v>
      </c>
      <c r="C45" s="1159">
        <v>0</v>
      </c>
      <c r="D45" s="713">
        <v>0</v>
      </c>
      <c r="E45" s="1350"/>
      <c r="F45" s="1348">
        <v>0</v>
      </c>
      <c r="G45" s="170"/>
      <c r="H45" s="716"/>
      <c r="I45" s="170"/>
      <c r="J45" s="716"/>
    </row>
    <row r="46" spans="1:10" ht="15" customHeight="1">
      <c r="A46" s="1348">
        <v>43</v>
      </c>
      <c r="B46" s="712">
        <v>2.1</v>
      </c>
      <c r="C46" s="1159">
        <v>0</v>
      </c>
      <c r="D46" s="713">
        <v>0</v>
      </c>
      <c r="E46" s="1350"/>
      <c r="F46" s="1348">
        <v>0</v>
      </c>
      <c r="G46" s="170"/>
      <c r="H46" s="716"/>
      <c r="I46" s="170"/>
      <c r="J46" s="716"/>
    </row>
    <row r="47" spans="1:10" ht="15" customHeight="1">
      <c r="A47" s="1348">
        <v>0</v>
      </c>
      <c r="B47" s="713">
        <v>0</v>
      </c>
      <c r="C47" s="1159">
        <v>0</v>
      </c>
      <c r="D47" s="713">
        <v>0</v>
      </c>
      <c r="E47" s="1350"/>
      <c r="F47" s="1348">
        <v>0</v>
      </c>
      <c r="G47" s="170"/>
      <c r="H47" s="716"/>
      <c r="I47" s="170"/>
      <c r="J47" s="716"/>
    </row>
    <row r="48" spans="1:10" ht="15" customHeight="1">
      <c r="A48" s="1348">
        <v>0</v>
      </c>
      <c r="B48" s="713">
        <v>0</v>
      </c>
      <c r="C48" s="1159">
        <v>0</v>
      </c>
      <c r="D48" s="713">
        <v>0</v>
      </c>
      <c r="E48" s="1350"/>
      <c r="F48" s="1348">
        <v>0</v>
      </c>
      <c r="G48" s="170"/>
      <c r="H48" s="716"/>
      <c r="I48" s="170"/>
      <c r="J48" s="716"/>
    </row>
    <row r="49" spans="1:10" ht="15" customHeight="1">
      <c r="A49" s="1348">
        <v>0</v>
      </c>
      <c r="B49" s="713">
        <v>0</v>
      </c>
      <c r="C49" s="1159">
        <v>0</v>
      </c>
      <c r="D49" s="713">
        <v>0</v>
      </c>
      <c r="E49" s="1350"/>
      <c r="F49" s="1348">
        <v>0</v>
      </c>
      <c r="G49" s="170"/>
      <c r="H49" s="716"/>
      <c r="I49" s="170"/>
      <c r="J49" s="716"/>
    </row>
    <row r="50" spans="1:10" ht="15" customHeight="1">
      <c r="A50" s="1345">
        <v>4559</v>
      </c>
      <c r="B50" s="715">
        <v>98.6</v>
      </c>
      <c r="C50" s="1161">
        <v>4614</v>
      </c>
      <c r="D50" s="715">
        <v>101.2</v>
      </c>
      <c r="E50" s="1353">
        <v>4737</v>
      </c>
      <c r="F50" s="1428">
        <v>102.7</v>
      </c>
      <c r="G50" s="170"/>
      <c r="H50" s="716"/>
      <c r="I50" s="170"/>
      <c r="J50" s="716"/>
    </row>
    <row r="51" spans="1:10" ht="18" customHeight="1">
      <c r="A51" s="72" t="s">
        <v>5376</v>
      </c>
      <c r="B51" s="72"/>
    </row>
    <row r="52" spans="1:10" ht="22.5" customHeight="1"/>
  </sheetData>
  <mergeCells count="20">
    <mergeCell ref="A22:B22"/>
    <mergeCell ref="A3:F3"/>
    <mergeCell ref="A5:B6"/>
    <mergeCell ref="C5:D5"/>
    <mergeCell ref="E5:F5"/>
    <mergeCell ref="A7:B7"/>
    <mergeCell ref="A9:B9"/>
    <mergeCell ref="A14:B14"/>
    <mergeCell ref="A18:B18"/>
    <mergeCell ref="A19:B19"/>
    <mergeCell ref="A20:B20"/>
    <mergeCell ref="A21:B21"/>
    <mergeCell ref="C28:D28"/>
    <mergeCell ref="E28:F28"/>
    <mergeCell ref="A23:B23"/>
    <mergeCell ref="A24:B24"/>
    <mergeCell ref="A25:B25"/>
    <mergeCell ref="A26:B26"/>
    <mergeCell ref="A27:B27"/>
    <mergeCell ref="A28:B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9012D-F6B9-412C-9809-8F7B4F9EC92F}">
  <sheetPr>
    <pageSetUpPr fitToPage="1"/>
  </sheetPr>
  <dimension ref="A1:K50"/>
  <sheetViews>
    <sheetView view="pageBreakPreview" zoomScaleNormal="100" zoomScaleSheetLayoutView="100" workbookViewId="0"/>
  </sheetViews>
  <sheetFormatPr defaultRowHeight="12"/>
  <cols>
    <col min="1" max="2" width="1.875" style="983" customWidth="1"/>
    <col min="3" max="3" width="13.625" style="983" customWidth="1"/>
    <col min="4" max="4" width="0.75" style="983" customWidth="1"/>
    <col min="5" max="5" width="2.25" style="983" customWidth="1"/>
    <col min="6" max="9" width="14.625" style="983" customWidth="1"/>
    <col min="10" max="10" width="14.375" style="983" customWidth="1"/>
    <col min="11" max="11" width="1.125" style="983" customWidth="1"/>
    <col min="12" max="12" width="1.375" style="983" customWidth="1"/>
    <col min="13" max="16384" width="9" style="983"/>
  </cols>
  <sheetData>
    <row r="1" spans="1:11" ht="13.5" customHeight="1">
      <c r="J1" s="1743"/>
      <c r="K1" s="1743"/>
    </row>
    <row r="2" spans="1:11" ht="13.5" customHeight="1">
      <c r="K2" s="981"/>
    </row>
    <row r="3" spans="1:11" ht="24" customHeight="1">
      <c r="A3" s="1740" t="s">
        <v>6074</v>
      </c>
      <c r="B3" s="1740"/>
      <c r="C3" s="1740"/>
      <c r="D3" s="1740"/>
      <c r="E3" s="1740"/>
      <c r="F3" s="1740"/>
      <c r="G3" s="1740"/>
      <c r="H3" s="1740"/>
      <c r="I3" s="1740"/>
      <c r="J3" s="1740"/>
      <c r="K3" s="1017"/>
    </row>
    <row r="4" spans="1:11" ht="13.5" customHeight="1"/>
    <row r="5" spans="1:11" ht="18.600000000000001" customHeight="1">
      <c r="A5" s="969"/>
      <c r="B5" s="1735" t="s">
        <v>422</v>
      </c>
      <c r="C5" s="1735"/>
      <c r="D5" s="978"/>
      <c r="E5" s="977"/>
      <c r="F5" s="974" t="s">
        <v>423</v>
      </c>
      <c r="G5" s="1657" t="s">
        <v>424</v>
      </c>
      <c r="H5" s="1744" t="s">
        <v>425</v>
      </c>
      <c r="I5" s="1744"/>
      <c r="J5" s="1673"/>
      <c r="K5" s="977"/>
    </row>
    <row r="6" spans="1:11" ht="18.600000000000001" customHeight="1">
      <c r="A6" s="971"/>
      <c r="B6" s="1737"/>
      <c r="C6" s="1737"/>
      <c r="D6" s="980"/>
      <c r="E6" s="979"/>
      <c r="F6" s="995" t="s">
        <v>426</v>
      </c>
      <c r="G6" s="1659"/>
      <c r="H6" s="985" t="s">
        <v>427</v>
      </c>
      <c r="I6" s="985" t="s">
        <v>282</v>
      </c>
      <c r="J6" s="973" t="s">
        <v>283</v>
      </c>
      <c r="K6" s="1012"/>
    </row>
    <row r="7" spans="1:11" ht="13.5" customHeight="1">
      <c r="A7" s="969"/>
      <c r="B7" s="970"/>
      <c r="C7" s="970"/>
      <c r="D7" s="987"/>
      <c r="E7" s="970"/>
      <c r="F7" s="181"/>
      <c r="G7" s="970"/>
      <c r="H7" s="970"/>
      <c r="I7" s="970"/>
      <c r="J7" s="970"/>
    </row>
    <row r="8" spans="1:11" ht="16.5" customHeight="1">
      <c r="A8" s="1741" t="s">
        <v>428</v>
      </c>
      <c r="B8" s="1741"/>
      <c r="C8" s="1741"/>
      <c r="D8" s="998"/>
      <c r="E8" s="1001"/>
      <c r="F8" s="185">
        <v>8400.82</v>
      </c>
      <c r="G8" s="975">
        <v>2475794</v>
      </c>
      <c r="H8" s="975">
        <v>5306818</v>
      </c>
      <c r="I8" s="975">
        <v>2518511</v>
      </c>
      <c r="J8" s="975">
        <v>2788307</v>
      </c>
    </row>
    <row r="9" spans="1:11" ht="16.5" customHeight="1">
      <c r="A9" s="982"/>
      <c r="B9" s="982"/>
      <c r="C9" s="982"/>
      <c r="D9" s="998"/>
      <c r="E9" s="1001"/>
      <c r="G9" s="975"/>
      <c r="H9" s="975"/>
      <c r="I9" s="975"/>
      <c r="J9" s="975"/>
    </row>
    <row r="10" spans="1:11" ht="16.5" customHeight="1">
      <c r="A10" s="982"/>
      <c r="B10" s="1741" t="s">
        <v>429</v>
      </c>
      <c r="C10" s="1742"/>
      <c r="D10" s="1016"/>
      <c r="E10" s="1001"/>
      <c r="F10" s="187">
        <v>6660.44</v>
      </c>
      <c r="G10" s="975">
        <v>2380511</v>
      </c>
      <c r="H10" s="975">
        <v>5075404</v>
      </c>
      <c r="I10" s="975">
        <v>2407025</v>
      </c>
      <c r="J10" s="975">
        <v>2668379</v>
      </c>
    </row>
    <row r="11" spans="1:11" ht="16.5" customHeight="1">
      <c r="A11" s="982"/>
      <c r="B11" s="982"/>
      <c r="C11" s="982"/>
      <c r="D11" s="998"/>
      <c r="E11" s="1001"/>
      <c r="G11" s="975"/>
      <c r="H11" s="975"/>
      <c r="I11" s="975"/>
      <c r="J11" s="975"/>
    </row>
    <row r="12" spans="1:11" ht="16.5" customHeight="1">
      <c r="A12" s="982"/>
      <c r="B12" s="982"/>
      <c r="C12" s="982" t="s">
        <v>430</v>
      </c>
      <c r="D12" s="998"/>
      <c r="E12" s="1001" t="s">
        <v>156</v>
      </c>
      <c r="F12" s="161">
        <v>556.92999999999995</v>
      </c>
      <c r="G12" s="975">
        <v>756115</v>
      </c>
      <c r="H12" s="975">
        <v>1486038</v>
      </c>
      <c r="I12" s="975">
        <v>696593</v>
      </c>
      <c r="J12" s="975">
        <v>789445</v>
      </c>
    </row>
    <row r="13" spans="1:11" ht="16.5" customHeight="1">
      <c r="A13" s="982"/>
      <c r="B13" s="982"/>
      <c r="C13" s="982" t="s">
        <v>431</v>
      </c>
      <c r="D13" s="998"/>
      <c r="E13" s="1001"/>
      <c r="F13" s="185">
        <v>534.55999999999995</v>
      </c>
      <c r="G13" s="975">
        <v>233116</v>
      </c>
      <c r="H13" s="975">
        <v>516529</v>
      </c>
      <c r="I13" s="975">
        <v>249772</v>
      </c>
      <c r="J13" s="975">
        <v>266757</v>
      </c>
    </row>
    <row r="14" spans="1:11" ht="16.5" customHeight="1">
      <c r="A14" s="982"/>
      <c r="B14" s="982"/>
      <c r="C14" s="982" t="s">
        <v>432</v>
      </c>
      <c r="D14" s="998"/>
      <c r="E14" s="1001"/>
      <c r="F14" s="185">
        <v>50.7</v>
      </c>
      <c r="G14" s="975">
        <v>230846</v>
      </c>
      <c r="H14" s="975">
        <v>454737</v>
      </c>
      <c r="I14" s="975">
        <v>219560</v>
      </c>
      <c r="J14" s="975">
        <v>235177</v>
      </c>
    </row>
    <row r="15" spans="1:11" ht="16.5" customHeight="1">
      <c r="A15" s="982"/>
      <c r="B15" s="982"/>
      <c r="C15" s="982" t="s">
        <v>433</v>
      </c>
      <c r="D15" s="998"/>
      <c r="E15" s="1001"/>
      <c r="F15" s="185">
        <v>49.41</v>
      </c>
      <c r="G15" s="975">
        <v>139630</v>
      </c>
      <c r="H15" s="975">
        <v>306536</v>
      </c>
      <c r="I15" s="975">
        <v>147602</v>
      </c>
      <c r="J15" s="975">
        <v>158934</v>
      </c>
    </row>
    <row r="16" spans="1:11" ht="16.5" customHeight="1">
      <c r="A16" s="982"/>
      <c r="B16" s="982"/>
      <c r="C16" s="982" t="s">
        <v>434</v>
      </c>
      <c r="D16" s="998"/>
      <c r="E16" s="1001" t="s">
        <v>156</v>
      </c>
      <c r="F16" s="185">
        <v>99.95</v>
      </c>
      <c r="G16" s="975">
        <v>223419</v>
      </c>
      <c r="H16" s="975">
        <v>481234</v>
      </c>
      <c r="I16" s="975">
        <v>222713</v>
      </c>
      <c r="J16" s="975">
        <v>258521</v>
      </c>
    </row>
    <row r="17" spans="1:10" ht="16.5" customHeight="1">
      <c r="A17" s="982"/>
      <c r="B17" s="982"/>
      <c r="C17" s="982"/>
      <c r="D17" s="998"/>
      <c r="E17" s="1001"/>
      <c r="F17" s="185"/>
      <c r="G17" s="975"/>
      <c r="H17" s="975"/>
      <c r="I17" s="975"/>
      <c r="J17" s="975"/>
    </row>
    <row r="18" spans="1:10" ht="16.5" customHeight="1">
      <c r="B18" s="970"/>
      <c r="C18" s="982" t="s">
        <v>435</v>
      </c>
      <c r="D18" s="998"/>
      <c r="E18" s="1001"/>
      <c r="F18" s="185">
        <v>182.38</v>
      </c>
      <c r="G18" s="975">
        <v>18192</v>
      </c>
      <c r="H18" s="975">
        <v>38758</v>
      </c>
      <c r="I18" s="975">
        <v>18494</v>
      </c>
      <c r="J18" s="975">
        <v>20264</v>
      </c>
    </row>
    <row r="19" spans="1:10" ht="16.5" customHeight="1">
      <c r="B19" s="970"/>
      <c r="C19" s="982" t="s">
        <v>436</v>
      </c>
      <c r="D19" s="998"/>
      <c r="E19" s="1001" t="s">
        <v>156</v>
      </c>
      <c r="F19" s="185">
        <v>18.47</v>
      </c>
      <c r="G19" s="975">
        <v>43068</v>
      </c>
      <c r="H19" s="975">
        <v>91929</v>
      </c>
      <c r="I19" s="975">
        <v>40827</v>
      </c>
      <c r="J19" s="975">
        <v>51102</v>
      </c>
    </row>
    <row r="20" spans="1:10" ht="16.5" customHeight="1">
      <c r="B20" s="970"/>
      <c r="C20" s="982" t="s">
        <v>437</v>
      </c>
      <c r="D20" s="998"/>
      <c r="E20" s="1001"/>
      <c r="F20" s="185">
        <v>25</v>
      </c>
      <c r="G20" s="975">
        <v>85412</v>
      </c>
      <c r="H20" s="975">
        <v>194966</v>
      </c>
      <c r="I20" s="975">
        <v>93208</v>
      </c>
      <c r="J20" s="975">
        <v>101758</v>
      </c>
    </row>
    <row r="21" spans="1:10" ht="16.5" customHeight="1">
      <c r="B21" s="970"/>
      <c r="C21" s="982" t="s">
        <v>438</v>
      </c>
      <c r="D21" s="998"/>
      <c r="E21" s="1001"/>
      <c r="F21" s="185">
        <v>90.4</v>
      </c>
      <c r="G21" s="975">
        <v>11517</v>
      </c>
      <c r="H21" s="975">
        <v>26169</v>
      </c>
      <c r="I21" s="975">
        <v>12584</v>
      </c>
      <c r="J21" s="975">
        <v>13585</v>
      </c>
    </row>
    <row r="22" spans="1:10" ht="16.5" customHeight="1">
      <c r="B22" s="970"/>
      <c r="C22" s="982" t="s">
        <v>439</v>
      </c>
      <c r="D22" s="998"/>
      <c r="E22" s="1001"/>
      <c r="F22" s="185">
        <v>697.55</v>
      </c>
      <c r="G22" s="975">
        <v>30559</v>
      </c>
      <c r="H22" s="975">
        <v>71495</v>
      </c>
      <c r="I22" s="975">
        <v>34303</v>
      </c>
      <c r="J22" s="975">
        <v>37192</v>
      </c>
    </row>
    <row r="23" spans="1:10" ht="16.5" customHeight="1">
      <c r="B23" s="970"/>
      <c r="C23" s="982"/>
      <c r="D23" s="998"/>
      <c r="E23" s="1001"/>
      <c r="F23" s="185"/>
      <c r="G23" s="975"/>
      <c r="H23" s="975"/>
      <c r="I23" s="975"/>
      <c r="J23" s="975"/>
    </row>
    <row r="24" spans="1:10" ht="16.5" customHeight="1">
      <c r="B24" s="970"/>
      <c r="C24" s="982" t="s">
        <v>440</v>
      </c>
      <c r="D24" s="998"/>
      <c r="E24" s="1001"/>
      <c r="F24" s="185">
        <v>138.47999999999999</v>
      </c>
      <c r="G24" s="975">
        <v>111148</v>
      </c>
      <c r="H24" s="975">
        <v>253487</v>
      </c>
      <c r="I24" s="975">
        <v>123387</v>
      </c>
      <c r="J24" s="975">
        <v>130100</v>
      </c>
    </row>
    <row r="25" spans="1:10" ht="16.5" customHeight="1">
      <c r="B25" s="970"/>
      <c r="C25" s="982" t="s">
        <v>441</v>
      </c>
      <c r="D25" s="998"/>
      <c r="E25" s="1001"/>
      <c r="F25" s="185">
        <v>126.85</v>
      </c>
      <c r="G25" s="975">
        <v>19017</v>
      </c>
      <c r="H25" s="975">
        <v>42599</v>
      </c>
      <c r="I25" s="975">
        <v>20473</v>
      </c>
      <c r="J25" s="975">
        <v>22126</v>
      </c>
    </row>
    <row r="26" spans="1:10" ht="16.5" customHeight="1">
      <c r="B26" s="970"/>
      <c r="C26" s="982" t="s">
        <v>442</v>
      </c>
      <c r="D26" s="998"/>
      <c r="E26" s="1001"/>
      <c r="F26" s="185">
        <v>132.44</v>
      </c>
      <c r="G26" s="975">
        <v>15132</v>
      </c>
      <c r="H26" s="975">
        <v>35839</v>
      </c>
      <c r="I26" s="975">
        <v>17157</v>
      </c>
      <c r="J26" s="975">
        <v>18682</v>
      </c>
    </row>
    <row r="27" spans="1:10" ht="16.5" customHeight="1">
      <c r="B27" s="970"/>
      <c r="C27" s="982" t="s">
        <v>443</v>
      </c>
      <c r="D27" s="998"/>
      <c r="E27" s="1001" t="s">
        <v>156</v>
      </c>
      <c r="F27" s="185">
        <v>101.8</v>
      </c>
      <c r="G27" s="975">
        <v>97523</v>
      </c>
      <c r="H27" s="975">
        <v>219715</v>
      </c>
      <c r="I27" s="975">
        <v>100213</v>
      </c>
      <c r="J27" s="975">
        <v>119502</v>
      </c>
    </row>
    <row r="28" spans="1:10" ht="16.5" customHeight="1">
      <c r="B28" s="970"/>
      <c r="C28" s="982" t="s">
        <v>444</v>
      </c>
      <c r="D28" s="998"/>
      <c r="E28" s="1001"/>
      <c r="F28" s="185">
        <v>176.51</v>
      </c>
      <c r="G28" s="975">
        <v>31290</v>
      </c>
      <c r="H28" s="975">
        <v>71056</v>
      </c>
      <c r="I28" s="975">
        <v>34101</v>
      </c>
      <c r="J28" s="975">
        <v>36955</v>
      </c>
    </row>
    <row r="29" spans="1:10" ht="16.5" customHeight="1">
      <c r="B29" s="970"/>
      <c r="C29" s="982"/>
      <c r="D29" s="998"/>
      <c r="E29" s="1001"/>
      <c r="F29" s="185"/>
      <c r="G29" s="975"/>
      <c r="H29" s="975"/>
      <c r="I29" s="975"/>
      <c r="J29" s="975"/>
    </row>
    <row r="30" spans="1:10" ht="16.5" customHeight="1">
      <c r="B30" s="970"/>
      <c r="C30" s="982" t="s">
        <v>445</v>
      </c>
      <c r="D30" s="998"/>
      <c r="E30" s="1001"/>
      <c r="F30" s="185">
        <v>34.380000000000003</v>
      </c>
      <c r="G30" s="975">
        <v>37725</v>
      </c>
      <c r="H30" s="975">
        <v>83711</v>
      </c>
      <c r="I30" s="975">
        <v>40475</v>
      </c>
      <c r="J30" s="975">
        <v>43236</v>
      </c>
    </row>
    <row r="31" spans="1:10" ht="16.5" customHeight="1">
      <c r="B31" s="970"/>
      <c r="C31" s="982" t="s">
        <v>446</v>
      </c>
      <c r="D31" s="998"/>
      <c r="E31" s="1001"/>
      <c r="F31" s="185">
        <v>53.44</v>
      </c>
      <c r="G31" s="975">
        <v>65209</v>
      </c>
      <c r="H31" s="975">
        <v>148191</v>
      </c>
      <c r="I31" s="975">
        <v>68950</v>
      </c>
      <c r="J31" s="975">
        <v>79241</v>
      </c>
    </row>
    <row r="32" spans="1:10" ht="16.5" customHeight="1">
      <c r="B32" s="970"/>
      <c r="C32" s="982" t="s">
        <v>447</v>
      </c>
      <c r="D32" s="998"/>
      <c r="E32" s="1001" t="s">
        <v>156</v>
      </c>
      <c r="F32" s="185">
        <v>92.94</v>
      </c>
      <c r="G32" s="975">
        <v>18752</v>
      </c>
      <c r="H32" s="975">
        <v>45956</v>
      </c>
      <c r="I32" s="975">
        <v>22417</v>
      </c>
      <c r="J32" s="975">
        <v>23539</v>
      </c>
    </row>
    <row r="33" spans="1:11" ht="16.5" customHeight="1">
      <c r="B33" s="970"/>
      <c r="C33" s="982" t="s">
        <v>448</v>
      </c>
      <c r="D33" s="998"/>
      <c r="E33" s="1001"/>
      <c r="F33" s="185">
        <v>210.32</v>
      </c>
      <c r="G33" s="975">
        <v>43405</v>
      </c>
      <c r="H33" s="975">
        <v>103914</v>
      </c>
      <c r="I33" s="975">
        <v>49641</v>
      </c>
      <c r="J33" s="975">
        <v>54273</v>
      </c>
    </row>
    <row r="34" spans="1:11" ht="16.5" customHeight="1">
      <c r="B34" s="970"/>
      <c r="C34" s="982" t="s">
        <v>449</v>
      </c>
      <c r="D34" s="982"/>
      <c r="E34" s="1001" t="s">
        <v>156</v>
      </c>
      <c r="F34" s="185">
        <v>150.97999999999999</v>
      </c>
      <c r="G34" s="975">
        <v>16606</v>
      </c>
      <c r="H34" s="975">
        <v>40148</v>
      </c>
      <c r="I34" s="975">
        <v>19899</v>
      </c>
      <c r="J34" s="975">
        <v>20249</v>
      </c>
    </row>
    <row r="35" spans="1:11" ht="16.5" customHeight="1">
      <c r="B35" s="970"/>
      <c r="C35" s="982"/>
      <c r="D35" s="982"/>
      <c r="E35" s="1001"/>
      <c r="F35" s="185"/>
      <c r="G35" s="975"/>
      <c r="H35" s="975"/>
      <c r="I35" s="975"/>
      <c r="J35" s="975"/>
    </row>
    <row r="36" spans="1:11" ht="16.5" customHeight="1">
      <c r="B36" s="970"/>
      <c r="C36" s="982" t="s">
        <v>450</v>
      </c>
      <c r="D36" s="982"/>
      <c r="E36" s="1001"/>
      <c r="F36" s="185">
        <v>377.59</v>
      </c>
      <c r="G36" s="975">
        <v>15947</v>
      </c>
      <c r="H36" s="975">
        <v>37312</v>
      </c>
      <c r="I36" s="975">
        <v>17822</v>
      </c>
      <c r="J36" s="975">
        <v>19490</v>
      </c>
    </row>
    <row r="37" spans="1:11" ht="16.5" customHeight="1">
      <c r="B37" s="970"/>
      <c r="C37" s="982" t="s">
        <v>451</v>
      </c>
      <c r="D37" s="982"/>
      <c r="E37" s="1001"/>
      <c r="F37" s="185">
        <v>422.91</v>
      </c>
      <c r="G37" s="975">
        <v>8049</v>
      </c>
      <c r="H37" s="975">
        <v>19836</v>
      </c>
      <c r="I37" s="975">
        <v>9509</v>
      </c>
      <c r="J37" s="975">
        <v>10327</v>
      </c>
    </row>
    <row r="38" spans="1:11" ht="16.5" customHeight="1">
      <c r="B38" s="970"/>
      <c r="C38" s="982" t="s">
        <v>452</v>
      </c>
      <c r="D38" s="982"/>
      <c r="E38" s="1001"/>
      <c r="F38" s="185">
        <v>493.21</v>
      </c>
      <c r="G38" s="975">
        <v>23615</v>
      </c>
      <c r="H38" s="975">
        <v>57477</v>
      </c>
      <c r="I38" s="975">
        <v>27698</v>
      </c>
      <c r="J38" s="975">
        <v>29779</v>
      </c>
    </row>
    <row r="39" spans="1:11" ht="16.5" customHeight="1">
      <c r="B39" s="970"/>
      <c r="C39" s="982" t="s">
        <v>453</v>
      </c>
      <c r="D39" s="982"/>
      <c r="E39" s="1001"/>
      <c r="F39" s="185">
        <v>229.01</v>
      </c>
      <c r="G39" s="975">
        <v>17377</v>
      </c>
      <c r="H39" s="975">
        <v>40811</v>
      </c>
      <c r="I39" s="975">
        <v>19465</v>
      </c>
      <c r="J39" s="975">
        <v>21346</v>
      </c>
    </row>
    <row r="40" spans="1:11" ht="16.5" customHeight="1">
      <c r="B40" s="970"/>
      <c r="C40" s="982" t="s">
        <v>454</v>
      </c>
      <c r="D40" s="982"/>
      <c r="E40" s="1001"/>
      <c r="F40" s="185">
        <v>403.06</v>
      </c>
      <c r="G40" s="975">
        <v>11279</v>
      </c>
      <c r="H40" s="975">
        <v>26513</v>
      </c>
      <c r="I40" s="975">
        <v>12748</v>
      </c>
      <c r="J40" s="975">
        <v>13765</v>
      </c>
    </row>
    <row r="41" spans="1:11" ht="16.5" customHeight="1">
      <c r="B41" s="970"/>
      <c r="C41" s="982"/>
      <c r="D41" s="982"/>
      <c r="E41" s="1001"/>
      <c r="F41" s="185"/>
      <c r="G41" s="975"/>
      <c r="H41" s="975"/>
      <c r="I41" s="975"/>
      <c r="J41" s="975"/>
    </row>
    <row r="42" spans="1:11" ht="16.5" customHeight="1">
      <c r="B42" s="970"/>
      <c r="C42" s="982" t="s">
        <v>455</v>
      </c>
      <c r="D42" s="982"/>
      <c r="E42" s="1001"/>
      <c r="F42" s="185">
        <v>184.24</v>
      </c>
      <c r="G42" s="975">
        <v>17827</v>
      </c>
      <c r="H42" s="975">
        <v>39663</v>
      </c>
      <c r="I42" s="975">
        <v>18776</v>
      </c>
      <c r="J42" s="975">
        <v>20887</v>
      </c>
    </row>
    <row r="43" spans="1:11" ht="16.5" customHeight="1">
      <c r="B43" s="970"/>
      <c r="C43" s="982" t="s">
        <v>456</v>
      </c>
      <c r="D43" s="982"/>
      <c r="E43" s="1001"/>
      <c r="F43" s="185">
        <v>658.54</v>
      </c>
      <c r="G43" s="975">
        <v>12686</v>
      </c>
      <c r="H43" s="975">
        <v>31161</v>
      </c>
      <c r="I43" s="975">
        <v>14942</v>
      </c>
      <c r="J43" s="975">
        <v>16219</v>
      </c>
    </row>
    <row r="44" spans="1:11" ht="16.5" customHeight="1">
      <c r="B44" s="970"/>
      <c r="C44" s="982" t="s">
        <v>457</v>
      </c>
      <c r="D44" s="982"/>
      <c r="E44" s="1001"/>
      <c r="F44" s="185">
        <v>157.55000000000001</v>
      </c>
      <c r="G44" s="975">
        <v>17687</v>
      </c>
      <c r="H44" s="975">
        <v>39538</v>
      </c>
      <c r="I44" s="975">
        <v>19665</v>
      </c>
      <c r="J44" s="975">
        <v>19873</v>
      </c>
    </row>
    <row r="45" spans="1:11" ht="16.5" customHeight="1">
      <c r="A45" s="979"/>
      <c r="B45" s="971"/>
      <c r="C45" s="986" t="s">
        <v>458</v>
      </c>
      <c r="D45" s="986"/>
      <c r="E45" s="1002" t="s">
        <v>156</v>
      </c>
      <c r="F45" s="189">
        <v>210.87</v>
      </c>
      <c r="G45" s="976">
        <v>28363</v>
      </c>
      <c r="H45" s="976">
        <v>70086</v>
      </c>
      <c r="I45" s="976">
        <v>34031</v>
      </c>
      <c r="J45" s="976">
        <v>36055</v>
      </c>
      <c r="K45" s="979"/>
    </row>
    <row r="46" spans="1:11" ht="16.5" customHeight="1">
      <c r="A46" s="190" t="s">
        <v>459</v>
      </c>
      <c r="B46" s="191" t="s">
        <v>460</v>
      </c>
      <c r="C46" s="192"/>
      <c r="D46" s="192"/>
      <c r="E46" s="192"/>
      <c r="F46" s="192"/>
      <c r="G46" s="193"/>
      <c r="H46" s="193"/>
      <c r="I46" s="193"/>
      <c r="J46" s="975"/>
    </row>
    <row r="47" spans="1:11" ht="16.5" customHeight="1">
      <c r="A47" s="194"/>
      <c r="B47" s="191" t="s">
        <v>461</v>
      </c>
      <c r="C47" s="195"/>
      <c r="D47" s="195"/>
      <c r="E47" s="195"/>
      <c r="F47" s="196"/>
      <c r="G47" s="197"/>
      <c r="H47" s="197"/>
      <c r="I47" s="197"/>
      <c r="J47" s="975"/>
    </row>
    <row r="48" spans="1:11" ht="16.5" customHeight="1">
      <c r="A48" s="195"/>
      <c r="B48" s="191" t="s">
        <v>6075</v>
      </c>
      <c r="C48" s="195"/>
      <c r="D48" s="195"/>
      <c r="E48" s="195"/>
      <c r="F48" s="196"/>
      <c r="G48" s="195"/>
      <c r="H48" s="195"/>
      <c r="I48" s="195"/>
    </row>
    <row r="49" spans="1:9" ht="18.600000000000001" customHeight="1">
      <c r="A49" s="195"/>
      <c r="B49" s="191" t="s">
        <v>5935</v>
      </c>
      <c r="C49" s="192"/>
      <c r="D49" s="192"/>
      <c r="E49" s="192"/>
      <c r="F49" s="198"/>
      <c r="G49" s="196"/>
      <c r="H49" s="196"/>
      <c r="I49" s="196"/>
    </row>
    <row r="50" spans="1:9">
      <c r="A50" s="195"/>
      <c r="B50" s="191" t="s">
        <v>6076</v>
      </c>
      <c r="C50" s="192"/>
      <c r="D50" s="192"/>
      <c r="E50" s="192"/>
      <c r="F50" s="198"/>
      <c r="G50" s="196"/>
      <c r="H50" s="196"/>
      <c r="I50" s="196"/>
    </row>
  </sheetData>
  <mergeCells count="7">
    <mergeCell ref="B10:C10"/>
    <mergeCell ref="J1:K1"/>
    <mergeCell ref="A3:J3"/>
    <mergeCell ref="B5:C6"/>
    <mergeCell ref="G5:G6"/>
    <mergeCell ref="H5:J5"/>
    <mergeCell ref="A8:C8"/>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6F4C-FB9F-4E84-A676-82AECE017F47}">
  <sheetPr>
    <pageSetUpPr fitToPage="1"/>
  </sheetPr>
  <dimension ref="A1:I47"/>
  <sheetViews>
    <sheetView view="pageBreakPreview" zoomScaleNormal="100" zoomScaleSheetLayoutView="100" workbookViewId="0"/>
  </sheetViews>
  <sheetFormatPr defaultRowHeight="12"/>
  <cols>
    <col min="1" max="1" width="2" style="186" customWidth="1"/>
    <col min="2" max="2" width="19.75" style="186" customWidth="1"/>
    <col min="3" max="3" width="1.625" style="186" customWidth="1"/>
    <col min="4" max="9" width="9.75" style="186" customWidth="1"/>
    <col min="10" max="16384" width="9" style="186"/>
  </cols>
  <sheetData>
    <row r="1" spans="1:9" ht="13.5" customHeight="1">
      <c r="A1" s="229"/>
    </row>
    <row r="2" spans="1:9" ht="13.5" customHeight="1">
      <c r="A2" s="230"/>
    </row>
    <row r="3" spans="1:9" ht="20.25" customHeight="1">
      <c r="A3" s="1653" t="s">
        <v>6013</v>
      </c>
      <c r="B3" s="1653"/>
      <c r="C3" s="1653"/>
      <c r="D3" s="1653"/>
      <c r="E3" s="1653"/>
      <c r="F3" s="1653"/>
      <c r="G3" s="1653"/>
      <c r="H3" s="1653"/>
      <c r="I3" s="1653"/>
    </row>
    <row r="4" spans="1:9" ht="15" customHeight="1">
      <c r="A4" s="72" t="s">
        <v>5377</v>
      </c>
      <c r="B4" s="72"/>
    </row>
    <row r="5" spans="1:9" ht="13.5" customHeight="1">
      <c r="A5" s="1654" t="s">
        <v>5224</v>
      </c>
      <c r="B5" s="1654"/>
      <c r="C5" s="1654"/>
      <c r="D5" s="1657" t="s">
        <v>4016</v>
      </c>
      <c r="E5" s="1664" t="s">
        <v>5378</v>
      </c>
      <c r="F5" s="1664" t="s">
        <v>5379</v>
      </c>
      <c r="G5" s="1664" t="s">
        <v>5380</v>
      </c>
      <c r="H5" s="1664" t="s">
        <v>5381</v>
      </c>
      <c r="I5" s="1324" t="s">
        <v>5382</v>
      </c>
    </row>
    <row r="6" spans="1:9" ht="13.5" customHeight="1">
      <c r="A6" s="1655"/>
      <c r="B6" s="1655"/>
      <c r="C6" s="1655"/>
      <c r="D6" s="1658"/>
      <c r="E6" s="1665"/>
      <c r="F6" s="1665"/>
      <c r="G6" s="1665"/>
      <c r="H6" s="1665"/>
      <c r="I6" s="1326" t="s">
        <v>5383</v>
      </c>
    </row>
    <row r="7" spans="1:9" ht="13.5" customHeight="1">
      <c r="A7" s="1656"/>
      <c r="B7" s="1656"/>
      <c r="C7" s="1656"/>
      <c r="D7" s="1659"/>
      <c r="E7" s="1666"/>
      <c r="F7" s="1666"/>
      <c r="G7" s="1666"/>
      <c r="H7" s="1666"/>
      <c r="I7" s="1325" t="s">
        <v>5384</v>
      </c>
    </row>
    <row r="8" spans="1:9" ht="16.5" customHeight="1">
      <c r="D8" s="2732" t="s">
        <v>5389</v>
      </c>
      <c r="E8" s="2733"/>
      <c r="F8" s="2733"/>
      <c r="G8" s="2733"/>
      <c r="H8" s="2733"/>
      <c r="I8" s="2733"/>
    </row>
    <row r="9" spans="1:9" ht="23.1" customHeight="1">
      <c r="B9" s="182" t="s">
        <v>5385</v>
      </c>
      <c r="C9" s="708"/>
      <c r="D9" s="1329">
        <v>104663</v>
      </c>
      <c r="E9" s="1330">
        <v>81027</v>
      </c>
      <c r="F9" s="1330">
        <v>3381</v>
      </c>
      <c r="G9" s="1330">
        <v>9</v>
      </c>
      <c r="H9" s="1330">
        <v>18565</v>
      </c>
      <c r="I9" s="1330">
        <v>1681</v>
      </c>
    </row>
    <row r="10" spans="1:9" ht="23.1" customHeight="1">
      <c r="B10" s="230" t="s">
        <v>5386</v>
      </c>
      <c r="D10" s="717">
        <v>100</v>
      </c>
      <c r="E10" s="1389">
        <v>77.400000000000006</v>
      </c>
      <c r="F10" s="1389">
        <v>3.2</v>
      </c>
      <c r="G10" s="1389">
        <v>0</v>
      </c>
      <c r="H10" s="1389">
        <v>17.8</v>
      </c>
      <c r="I10" s="1389">
        <v>1.6</v>
      </c>
    </row>
    <row r="11" spans="1:9" ht="23.1" customHeight="1">
      <c r="B11" s="230" t="s">
        <v>5387</v>
      </c>
      <c r="D11" s="1329">
        <v>413283</v>
      </c>
      <c r="E11" s="1330">
        <v>342336</v>
      </c>
      <c r="F11" s="1330">
        <v>16290</v>
      </c>
      <c r="G11" s="1330">
        <v>24</v>
      </c>
      <c r="H11" s="1330">
        <v>42888</v>
      </c>
      <c r="I11" s="1330">
        <v>11745</v>
      </c>
    </row>
    <row r="12" spans="1:9" ht="23.1" customHeight="1">
      <c r="B12" s="230" t="s">
        <v>5386</v>
      </c>
      <c r="D12" s="717">
        <v>100</v>
      </c>
      <c r="E12" s="1389">
        <v>82.8</v>
      </c>
      <c r="F12" s="1389">
        <v>3.9</v>
      </c>
      <c r="G12" s="1389">
        <v>0</v>
      </c>
      <c r="H12" s="1389">
        <v>10.4</v>
      </c>
      <c r="I12" s="1389">
        <v>2.9</v>
      </c>
    </row>
    <row r="13" spans="1:9" ht="24" customHeight="1">
      <c r="B13" s="271" t="s">
        <v>5388</v>
      </c>
      <c r="D13" s="1329">
        <v>3949</v>
      </c>
      <c r="E13" s="1330">
        <v>4225</v>
      </c>
      <c r="F13" s="1330">
        <v>4818</v>
      </c>
      <c r="G13" s="1330">
        <v>2667</v>
      </c>
      <c r="H13" s="1330">
        <v>2310</v>
      </c>
      <c r="I13" s="1330">
        <v>6987</v>
      </c>
    </row>
    <row r="14" spans="1:9" ht="21" customHeight="1">
      <c r="D14" s="2732" t="s">
        <v>5390</v>
      </c>
      <c r="E14" s="2733"/>
      <c r="F14" s="2733"/>
      <c r="G14" s="2733"/>
      <c r="H14" s="2733"/>
      <c r="I14" s="2733"/>
    </row>
    <row r="15" spans="1:9" ht="23.1" customHeight="1">
      <c r="B15" s="182" t="s">
        <v>5385</v>
      </c>
      <c r="C15" s="708"/>
      <c r="D15" s="1329">
        <v>104824</v>
      </c>
      <c r="E15" s="1330">
        <v>80680</v>
      </c>
      <c r="F15" s="1330">
        <v>3550</v>
      </c>
      <c r="G15" s="1330">
        <v>13</v>
      </c>
      <c r="H15" s="1330">
        <v>18713</v>
      </c>
      <c r="I15" s="1330">
        <v>1868</v>
      </c>
    </row>
    <row r="16" spans="1:9" ht="23.1" customHeight="1">
      <c r="B16" s="230" t="s">
        <v>5386</v>
      </c>
      <c r="D16" s="717">
        <v>100</v>
      </c>
      <c r="E16" s="1389">
        <v>77</v>
      </c>
      <c r="F16" s="1389">
        <v>3.4</v>
      </c>
      <c r="G16" s="1389">
        <v>0</v>
      </c>
      <c r="H16" s="1389">
        <v>17.899999999999999</v>
      </c>
      <c r="I16" s="1389">
        <v>1.8</v>
      </c>
    </row>
    <row r="17" spans="2:9" ht="23.1" customHeight="1">
      <c r="B17" s="230" t="s">
        <v>5387</v>
      </c>
      <c r="D17" s="1329">
        <v>420592</v>
      </c>
      <c r="E17" s="1330">
        <v>345303</v>
      </c>
      <c r="F17" s="1330">
        <v>16560</v>
      </c>
      <c r="G17" s="1330">
        <v>39</v>
      </c>
      <c r="H17" s="1330">
        <v>45714</v>
      </c>
      <c r="I17" s="1330">
        <v>12977</v>
      </c>
    </row>
    <row r="18" spans="2:9" ht="23.1" customHeight="1">
      <c r="B18" s="230" t="s">
        <v>5386</v>
      </c>
      <c r="D18" s="717">
        <v>100</v>
      </c>
      <c r="E18" s="1389">
        <v>82.1</v>
      </c>
      <c r="F18" s="1389">
        <v>3.9</v>
      </c>
      <c r="G18" s="1389">
        <v>0</v>
      </c>
      <c r="H18" s="1389">
        <v>10.9</v>
      </c>
      <c r="I18" s="1389">
        <v>3.1</v>
      </c>
    </row>
    <row r="19" spans="2:9" ht="24" customHeight="1">
      <c r="B19" s="271" t="s">
        <v>5388</v>
      </c>
      <c r="D19" s="1329">
        <v>4012</v>
      </c>
      <c r="E19" s="1330">
        <v>4280</v>
      </c>
      <c r="F19" s="1330">
        <v>4665</v>
      </c>
      <c r="G19" s="1330">
        <v>3000</v>
      </c>
      <c r="H19" s="1330">
        <v>2443</v>
      </c>
      <c r="I19" s="1330">
        <v>6947</v>
      </c>
    </row>
    <row r="20" spans="2:9" ht="21" customHeight="1">
      <c r="D20" s="2732" t="s">
        <v>5391</v>
      </c>
      <c r="E20" s="2733"/>
      <c r="F20" s="2733"/>
      <c r="G20" s="2733"/>
      <c r="H20" s="2733"/>
      <c r="I20" s="2733"/>
    </row>
    <row r="21" spans="2:9" ht="23.1" customHeight="1">
      <c r="B21" s="182" t="s">
        <v>5385</v>
      </c>
      <c r="C21" s="708"/>
      <c r="D21" s="1329">
        <v>105075</v>
      </c>
      <c r="E21" s="1330">
        <v>81005</v>
      </c>
      <c r="F21" s="1330">
        <v>3570</v>
      </c>
      <c r="G21" s="1330">
        <v>13</v>
      </c>
      <c r="H21" s="1330">
        <v>18569</v>
      </c>
      <c r="I21" s="1330">
        <v>1918</v>
      </c>
    </row>
    <row r="22" spans="2:9" ht="23.1" customHeight="1">
      <c r="B22" s="230" t="s">
        <v>5386</v>
      </c>
      <c r="D22" s="717">
        <v>100</v>
      </c>
      <c r="E22" s="1389">
        <v>77.099999999999994</v>
      </c>
      <c r="F22" s="1389">
        <v>3.4</v>
      </c>
      <c r="G22" s="1389">
        <v>0</v>
      </c>
      <c r="H22" s="1389">
        <v>17.7</v>
      </c>
      <c r="I22" s="1389">
        <v>1.8</v>
      </c>
    </row>
    <row r="23" spans="2:9" ht="23.1" customHeight="1">
      <c r="B23" s="230" t="s">
        <v>5387</v>
      </c>
      <c r="D23" s="1329">
        <v>428473</v>
      </c>
      <c r="E23" s="1330">
        <v>348251</v>
      </c>
      <c r="F23" s="1330">
        <v>19000</v>
      </c>
      <c r="G23" s="1330">
        <v>38</v>
      </c>
      <c r="H23" s="1330">
        <v>47022</v>
      </c>
      <c r="I23" s="1330">
        <v>14161</v>
      </c>
    </row>
    <row r="24" spans="2:9" ht="23.1" customHeight="1">
      <c r="B24" s="230" t="s">
        <v>5386</v>
      </c>
      <c r="D24" s="717">
        <v>100</v>
      </c>
      <c r="E24" s="1389">
        <v>81.3</v>
      </c>
      <c r="F24" s="1389">
        <v>4.4000000000000004</v>
      </c>
      <c r="G24" s="1389">
        <v>0</v>
      </c>
      <c r="H24" s="1389">
        <v>11</v>
      </c>
      <c r="I24" s="1389">
        <v>3.3</v>
      </c>
    </row>
    <row r="25" spans="2:9" ht="24" customHeight="1">
      <c r="B25" s="271" t="s">
        <v>5388</v>
      </c>
      <c r="D25" s="1329">
        <v>4078</v>
      </c>
      <c r="E25" s="1330">
        <v>4299</v>
      </c>
      <c r="F25" s="1330">
        <v>5322</v>
      </c>
      <c r="G25" s="1330">
        <v>2923</v>
      </c>
      <c r="H25" s="1330">
        <v>2532</v>
      </c>
      <c r="I25" s="1330">
        <v>7384</v>
      </c>
    </row>
    <row r="26" spans="2:9" ht="21" customHeight="1">
      <c r="D26" s="2732" t="s">
        <v>5392</v>
      </c>
      <c r="E26" s="2733"/>
      <c r="F26" s="2733"/>
      <c r="G26" s="2733"/>
      <c r="H26" s="2733"/>
      <c r="I26" s="2733"/>
    </row>
    <row r="27" spans="2:9" ht="23.1" customHeight="1">
      <c r="B27" s="182" t="s">
        <v>5385</v>
      </c>
      <c r="C27" s="708"/>
      <c r="D27" s="1329">
        <v>105582</v>
      </c>
      <c r="E27" s="1330">
        <v>81842</v>
      </c>
      <c r="F27" s="1330">
        <v>3335</v>
      </c>
      <c r="G27" s="1330">
        <v>11</v>
      </c>
      <c r="H27" s="1330">
        <v>18496</v>
      </c>
      <c r="I27" s="1330">
        <v>1898</v>
      </c>
    </row>
    <row r="28" spans="2:9" ht="23.1" customHeight="1">
      <c r="B28" s="230" t="s">
        <v>5386</v>
      </c>
      <c r="D28" s="717">
        <v>100</v>
      </c>
      <c r="E28" s="1389">
        <v>77.5</v>
      </c>
      <c r="F28" s="1389">
        <v>3.2</v>
      </c>
      <c r="G28" s="1389">
        <v>0</v>
      </c>
      <c r="H28" s="1389">
        <v>17.5</v>
      </c>
      <c r="I28" s="1389">
        <v>1.8</v>
      </c>
    </row>
    <row r="29" spans="2:9" ht="23.1" customHeight="1">
      <c r="B29" s="230" t="s">
        <v>5387</v>
      </c>
      <c r="D29" s="1329">
        <v>431438</v>
      </c>
      <c r="E29" s="1330">
        <v>354004</v>
      </c>
      <c r="F29" s="1330">
        <v>17217</v>
      </c>
      <c r="G29" s="1330">
        <v>30</v>
      </c>
      <c r="H29" s="1330">
        <v>44931</v>
      </c>
      <c r="I29" s="1330">
        <v>15256</v>
      </c>
    </row>
    <row r="30" spans="2:9" ht="23.1" customHeight="1">
      <c r="B30" s="230" t="s">
        <v>5386</v>
      </c>
      <c r="D30" s="717">
        <v>100</v>
      </c>
      <c r="E30" s="1389">
        <v>82.1</v>
      </c>
      <c r="F30" s="1389">
        <v>4</v>
      </c>
      <c r="G30" s="1389">
        <v>0</v>
      </c>
      <c r="H30" s="1389">
        <v>10.4</v>
      </c>
      <c r="I30" s="1389">
        <v>3.5</v>
      </c>
    </row>
    <row r="31" spans="2:9" ht="24" customHeight="1">
      <c r="B31" s="271" t="s">
        <v>5388</v>
      </c>
      <c r="D31" s="1331">
        <v>4086</v>
      </c>
      <c r="E31" s="1332">
        <v>4325</v>
      </c>
      <c r="F31" s="1332">
        <v>5163</v>
      </c>
      <c r="G31" s="1332">
        <v>2727</v>
      </c>
      <c r="H31" s="1332">
        <v>2429</v>
      </c>
      <c r="I31" s="1332">
        <v>8038</v>
      </c>
    </row>
    <row r="32" spans="2:9" ht="21" customHeight="1">
      <c r="D32" s="2732" t="s">
        <v>6016</v>
      </c>
      <c r="E32" s="2733"/>
      <c r="F32" s="2733"/>
      <c r="G32" s="2733"/>
      <c r="H32" s="2733"/>
      <c r="I32" s="2733"/>
    </row>
    <row r="33" spans="1:9" ht="23.1" customHeight="1">
      <c r="B33" s="182" t="s">
        <v>5385</v>
      </c>
      <c r="C33" s="708"/>
      <c r="D33" s="1329">
        <v>99526</v>
      </c>
      <c r="E33" s="1330">
        <v>78387</v>
      </c>
      <c r="F33" s="1330">
        <v>2999</v>
      </c>
      <c r="G33" s="1330">
        <v>11</v>
      </c>
      <c r="H33" s="1330">
        <v>15796</v>
      </c>
      <c r="I33" s="1330">
        <v>2333</v>
      </c>
    </row>
    <row r="34" spans="1:9" ht="23.1" customHeight="1">
      <c r="B34" s="230" t="s">
        <v>5386</v>
      </c>
      <c r="D34" s="717">
        <v>100</v>
      </c>
      <c r="E34" s="1389">
        <v>78.8</v>
      </c>
      <c r="F34" s="1389">
        <v>3</v>
      </c>
      <c r="G34" s="1389">
        <v>0</v>
      </c>
      <c r="H34" s="1389">
        <v>15.9</v>
      </c>
      <c r="I34" s="1389">
        <v>2.2999999999999998</v>
      </c>
    </row>
    <row r="35" spans="1:9" ht="23.1" customHeight="1">
      <c r="B35" s="230" t="s">
        <v>5387</v>
      </c>
      <c r="D35" s="1329">
        <v>435592</v>
      </c>
      <c r="E35" s="1330">
        <v>358592</v>
      </c>
      <c r="F35" s="1330">
        <v>16834</v>
      </c>
      <c r="G35" s="1330">
        <v>31</v>
      </c>
      <c r="H35" s="1330">
        <v>42655</v>
      </c>
      <c r="I35" s="1330">
        <v>17480</v>
      </c>
    </row>
    <row r="36" spans="1:9" ht="23.1" customHeight="1">
      <c r="B36" s="230" t="s">
        <v>5386</v>
      </c>
      <c r="D36" s="717">
        <v>100</v>
      </c>
      <c r="E36" s="1389">
        <v>82.3</v>
      </c>
      <c r="F36" s="1389">
        <v>3.9</v>
      </c>
      <c r="G36" s="1389">
        <v>0</v>
      </c>
      <c r="H36" s="1389">
        <v>9.8000000000000007</v>
      </c>
      <c r="I36" s="1389">
        <v>4</v>
      </c>
    </row>
    <row r="37" spans="1:9" ht="24" customHeight="1">
      <c r="A37" s="157"/>
      <c r="B37" s="718" t="s">
        <v>5388</v>
      </c>
      <c r="C37" s="157"/>
      <c r="D37" s="1331">
        <v>4377</v>
      </c>
      <c r="E37" s="1332">
        <v>4575</v>
      </c>
      <c r="F37" s="1332">
        <v>5613</v>
      </c>
      <c r="G37" s="1332">
        <v>2818</v>
      </c>
      <c r="H37" s="1332">
        <v>2700</v>
      </c>
      <c r="I37" s="1332">
        <v>7492</v>
      </c>
    </row>
    <row r="38" spans="1:9" ht="15.75" customHeight="1">
      <c r="A38" s="72" t="s">
        <v>4811</v>
      </c>
      <c r="B38" s="72"/>
    </row>
    <row r="39" spans="1:9" ht="12" customHeight="1"/>
    <row r="40" spans="1:9" ht="12" customHeight="1"/>
    <row r="41" spans="1:9" ht="12" customHeight="1"/>
    <row r="42" spans="1:9" ht="12" customHeight="1"/>
    <row r="43" spans="1:9" ht="12" customHeight="1"/>
    <row r="44" spans="1:9" ht="12" customHeight="1"/>
    <row r="45" spans="1:9" ht="12" customHeight="1"/>
    <row r="46" spans="1:9" ht="12" customHeight="1"/>
    <row r="47" spans="1:9" ht="12" customHeight="1"/>
  </sheetData>
  <mergeCells count="12">
    <mergeCell ref="A3:I3"/>
    <mergeCell ref="A5:C7"/>
    <mergeCell ref="D5:D7"/>
    <mergeCell ref="E5:E7"/>
    <mergeCell ref="F5:F7"/>
    <mergeCell ref="G5:G7"/>
    <mergeCell ref="H5:H7"/>
    <mergeCell ref="D8:I8"/>
    <mergeCell ref="D14:I14"/>
    <mergeCell ref="D20:I20"/>
    <mergeCell ref="D26:I26"/>
    <mergeCell ref="D32:I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2682B-F476-4434-94F5-3556517AD2E3}">
  <sheetPr>
    <pageSetUpPr fitToPage="1"/>
  </sheetPr>
  <dimension ref="A1:I47"/>
  <sheetViews>
    <sheetView view="pageBreakPreview" zoomScaleNormal="85" zoomScaleSheetLayoutView="100" workbookViewId="0"/>
  </sheetViews>
  <sheetFormatPr defaultRowHeight="12"/>
  <cols>
    <col min="1" max="1" width="2" style="186" customWidth="1"/>
    <col min="2" max="2" width="20" style="186" customWidth="1"/>
    <col min="3" max="3" width="2" style="186" customWidth="1"/>
    <col min="4" max="6" width="9.75" style="186" customWidth="1"/>
    <col min="7" max="7" width="8.875" style="186" customWidth="1"/>
    <col min="8" max="9" width="9.75" style="186" customWidth="1"/>
    <col min="10" max="16384" width="9" style="186"/>
  </cols>
  <sheetData>
    <row r="1" spans="1:9" ht="13.5" customHeight="1">
      <c r="H1" s="72"/>
      <c r="I1" s="176"/>
    </row>
    <row r="2" spans="1:9" ht="13.5" customHeight="1">
      <c r="I2" s="165"/>
    </row>
    <row r="3" spans="1:9" ht="20.25" customHeight="1">
      <c r="A3" s="1653" t="s">
        <v>6014</v>
      </c>
      <c r="B3" s="1653"/>
      <c r="C3" s="1653"/>
      <c r="D3" s="1653"/>
      <c r="E3" s="1653"/>
      <c r="F3" s="1653"/>
      <c r="G3" s="1653"/>
      <c r="H3" s="1653"/>
      <c r="I3" s="1653"/>
    </row>
    <row r="4" spans="1:9" ht="15" customHeight="1">
      <c r="B4" s="72" t="s">
        <v>5377</v>
      </c>
    </row>
    <row r="5" spans="1:9" ht="13.5" customHeight="1">
      <c r="A5" s="1654" t="s">
        <v>5224</v>
      </c>
      <c r="B5" s="1654"/>
      <c r="C5" s="1654"/>
      <c r="D5" s="1657" t="s">
        <v>4016</v>
      </c>
      <c r="E5" s="1664" t="s">
        <v>5378</v>
      </c>
      <c r="F5" s="1664" t="s">
        <v>5379</v>
      </c>
      <c r="G5" s="1664" t="s">
        <v>5380</v>
      </c>
      <c r="H5" s="1664" t="s">
        <v>5381</v>
      </c>
      <c r="I5" s="1324" t="s">
        <v>5382</v>
      </c>
    </row>
    <row r="6" spans="1:9" ht="13.5" customHeight="1">
      <c r="A6" s="1655"/>
      <c r="B6" s="1655"/>
      <c r="C6" s="2111"/>
      <c r="D6" s="1658"/>
      <c r="E6" s="1665"/>
      <c r="F6" s="1665"/>
      <c r="G6" s="1665"/>
      <c r="H6" s="1665"/>
      <c r="I6" s="1326" t="s">
        <v>5383</v>
      </c>
    </row>
    <row r="7" spans="1:9" ht="13.5" customHeight="1">
      <c r="A7" s="1656"/>
      <c r="B7" s="1656"/>
      <c r="C7" s="1656"/>
      <c r="D7" s="1658"/>
      <c r="E7" s="1665"/>
      <c r="F7" s="1665"/>
      <c r="G7" s="1665"/>
      <c r="H7" s="1665"/>
      <c r="I7" s="1326" t="s">
        <v>5384</v>
      </c>
    </row>
    <row r="8" spans="1:9" ht="16.5" customHeight="1">
      <c r="C8" s="1310"/>
      <c r="D8" s="2732" t="s">
        <v>5389</v>
      </c>
      <c r="E8" s="2733"/>
      <c r="F8" s="2733"/>
      <c r="G8" s="2733"/>
      <c r="H8" s="2733"/>
      <c r="I8" s="2733"/>
    </row>
    <row r="9" spans="1:9" ht="23.1" customHeight="1">
      <c r="B9" s="182" t="s">
        <v>5385</v>
      </c>
      <c r="C9" s="1390"/>
      <c r="D9" s="1329">
        <v>104663</v>
      </c>
      <c r="E9" s="1330">
        <v>81027</v>
      </c>
      <c r="F9" s="1330">
        <v>3381</v>
      </c>
      <c r="G9" s="1330">
        <v>9</v>
      </c>
      <c r="H9" s="1330">
        <v>18565</v>
      </c>
      <c r="I9" s="1330">
        <v>1681</v>
      </c>
    </row>
    <row r="10" spans="1:9" ht="23.1" customHeight="1">
      <c r="B10" s="230" t="s">
        <v>5386</v>
      </c>
      <c r="C10" s="1310"/>
      <c r="D10" s="1391">
        <v>100</v>
      </c>
      <c r="E10" s="1392">
        <v>77.400000000000006</v>
      </c>
      <c r="F10" s="1392">
        <v>3.2</v>
      </c>
      <c r="G10" s="1357">
        <v>0</v>
      </c>
      <c r="H10" s="1392">
        <v>17.8</v>
      </c>
      <c r="I10" s="1392">
        <v>1.6</v>
      </c>
    </row>
    <row r="11" spans="1:9" ht="23.1" customHeight="1">
      <c r="B11" s="230" t="s">
        <v>5393</v>
      </c>
      <c r="C11" s="1310"/>
      <c r="D11" s="1329">
        <v>16244</v>
      </c>
      <c r="E11" s="1330">
        <v>13181</v>
      </c>
      <c r="F11" s="1330">
        <v>660</v>
      </c>
      <c r="G11" s="1330">
        <v>1</v>
      </c>
      <c r="H11" s="1330">
        <v>1321</v>
      </c>
      <c r="I11" s="1330">
        <v>1081</v>
      </c>
    </row>
    <row r="12" spans="1:9" ht="23.1" customHeight="1">
      <c r="B12" s="230" t="s">
        <v>5386</v>
      </c>
      <c r="C12" s="1310"/>
      <c r="D12" s="1391">
        <v>100</v>
      </c>
      <c r="E12" s="1392">
        <v>81.099999999999994</v>
      </c>
      <c r="F12" s="1392">
        <v>4.0999999999999996</v>
      </c>
      <c r="G12" s="1357">
        <v>0</v>
      </c>
      <c r="H12" s="1392">
        <v>8.1</v>
      </c>
      <c r="I12" s="1392">
        <v>6.7</v>
      </c>
    </row>
    <row r="13" spans="1:9" ht="24" customHeight="1">
      <c r="B13" s="271" t="s">
        <v>5394</v>
      </c>
      <c r="C13" s="1310"/>
      <c r="D13" s="1329">
        <v>155199</v>
      </c>
      <c r="E13" s="1330">
        <v>162671</v>
      </c>
      <c r="F13" s="1330">
        <v>195306</v>
      </c>
      <c r="G13" s="1330">
        <v>96667</v>
      </c>
      <c r="H13" s="1330">
        <v>71148</v>
      </c>
      <c r="I13" s="1330">
        <v>642959</v>
      </c>
    </row>
    <row r="14" spans="1:9" ht="21" customHeight="1">
      <c r="C14" s="1310"/>
      <c r="D14" s="2732" t="s">
        <v>5390</v>
      </c>
      <c r="E14" s="2733"/>
      <c r="F14" s="2733"/>
      <c r="G14" s="2733"/>
      <c r="H14" s="2733"/>
      <c r="I14" s="2733"/>
    </row>
    <row r="15" spans="1:9" ht="23.1" customHeight="1">
      <c r="B15" s="182" t="s">
        <v>5385</v>
      </c>
      <c r="C15" s="1390"/>
      <c r="D15" s="1329">
        <v>104824</v>
      </c>
      <c r="E15" s="1330">
        <v>80680</v>
      </c>
      <c r="F15" s="1330">
        <v>3550</v>
      </c>
      <c r="G15" s="1330">
        <v>13</v>
      </c>
      <c r="H15" s="1330">
        <v>18713</v>
      </c>
      <c r="I15" s="1330">
        <v>1868</v>
      </c>
    </row>
    <row r="16" spans="1:9" ht="23.1" customHeight="1">
      <c r="B16" s="230" t="s">
        <v>5386</v>
      </c>
      <c r="C16" s="1310"/>
      <c r="D16" s="1391">
        <v>100</v>
      </c>
      <c r="E16" s="1392">
        <v>77</v>
      </c>
      <c r="F16" s="1392">
        <v>3.4</v>
      </c>
      <c r="G16" s="1357">
        <v>0</v>
      </c>
      <c r="H16" s="1392">
        <v>17.899999999999999</v>
      </c>
      <c r="I16" s="1392">
        <v>1.8</v>
      </c>
    </row>
    <row r="17" spans="2:9" ht="23.1" customHeight="1">
      <c r="B17" s="230" t="s">
        <v>5393</v>
      </c>
      <c r="C17" s="1310"/>
      <c r="D17" s="1329">
        <v>15943</v>
      </c>
      <c r="E17" s="1330">
        <v>12746</v>
      </c>
      <c r="F17" s="1330">
        <v>645</v>
      </c>
      <c r="G17" s="1330">
        <v>1</v>
      </c>
      <c r="H17" s="1330">
        <v>1377</v>
      </c>
      <c r="I17" s="1330">
        <v>1174</v>
      </c>
    </row>
    <row r="18" spans="2:9" ht="23.1" customHeight="1">
      <c r="B18" s="230" t="s">
        <v>5386</v>
      </c>
      <c r="C18" s="1310"/>
      <c r="D18" s="1391">
        <v>100</v>
      </c>
      <c r="E18" s="1392">
        <v>79.900000000000006</v>
      </c>
      <c r="F18" s="1392">
        <v>4</v>
      </c>
      <c r="G18" s="1357">
        <v>0</v>
      </c>
      <c r="H18" s="1392">
        <v>8.6</v>
      </c>
      <c r="I18" s="1392">
        <v>7.4</v>
      </c>
    </row>
    <row r="19" spans="2:9" ht="24" customHeight="1">
      <c r="B19" s="271" t="s">
        <v>5394</v>
      </c>
      <c r="C19" s="1310"/>
      <c r="D19" s="1329">
        <v>152093</v>
      </c>
      <c r="E19" s="1330">
        <v>157982</v>
      </c>
      <c r="F19" s="1330">
        <v>181690</v>
      </c>
      <c r="G19" s="1330">
        <v>76923</v>
      </c>
      <c r="H19" s="1330">
        <v>73585</v>
      </c>
      <c r="I19" s="1330">
        <v>628480</v>
      </c>
    </row>
    <row r="20" spans="2:9" ht="21" customHeight="1">
      <c r="C20" s="1310"/>
      <c r="D20" s="2732" t="s">
        <v>5391</v>
      </c>
      <c r="E20" s="2733"/>
      <c r="F20" s="2733"/>
      <c r="G20" s="2733"/>
      <c r="H20" s="2733"/>
      <c r="I20" s="2733"/>
    </row>
    <row r="21" spans="2:9" ht="23.1" customHeight="1">
      <c r="B21" s="182" t="s">
        <v>5385</v>
      </c>
      <c r="C21" s="1390"/>
      <c r="D21" s="1329">
        <v>105075</v>
      </c>
      <c r="E21" s="1330">
        <v>81005</v>
      </c>
      <c r="F21" s="1330">
        <v>3570</v>
      </c>
      <c r="G21" s="1330">
        <v>13</v>
      </c>
      <c r="H21" s="1330">
        <v>18569</v>
      </c>
      <c r="I21" s="1330">
        <v>1918</v>
      </c>
    </row>
    <row r="22" spans="2:9" ht="23.1" customHeight="1">
      <c r="B22" s="230" t="s">
        <v>5386</v>
      </c>
      <c r="C22" s="1310"/>
      <c r="D22" s="1391">
        <v>100</v>
      </c>
      <c r="E22" s="1392">
        <v>77.099999999999994</v>
      </c>
      <c r="F22" s="1392">
        <v>3.4</v>
      </c>
      <c r="G22" s="1357">
        <v>0</v>
      </c>
      <c r="H22" s="1392">
        <v>17.7</v>
      </c>
      <c r="I22" s="1392">
        <v>1.83</v>
      </c>
    </row>
    <row r="23" spans="2:9" ht="23.1" customHeight="1">
      <c r="B23" s="230" t="s">
        <v>5393</v>
      </c>
      <c r="C23" s="1310"/>
      <c r="D23" s="1329">
        <v>16452</v>
      </c>
      <c r="E23" s="1330">
        <v>12755</v>
      </c>
      <c r="F23" s="1330">
        <v>775</v>
      </c>
      <c r="G23" s="1330">
        <v>1</v>
      </c>
      <c r="H23" s="1330">
        <v>1457</v>
      </c>
      <c r="I23" s="1330">
        <v>1464</v>
      </c>
    </row>
    <row r="24" spans="2:9" ht="23.1" customHeight="1">
      <c r="B24" s="230" t="s">
        <v>5386</v>
      </c>
      <c r="C24" s="1310"/>
      <c r="D24" s="1391">
        <v>100</v>
      </c>
      <c r="E24" s="1392">
        <v>77.5</v>
      </c>
      <c r="F24" s="1392">
        <v>4.7</v>
      </c>
      <c r="G24" s="1357">
        <v>0</v>
      </c>
      <c r="H24" s="1392">
        <v>8.9</v>
      </c>
      <c r="I24" s="1392">
        <v>8.9</v>
      </c>
    </row>
    <row r="25" spans="2:9" ht="24" customHeight="1">
      <c r="B25" s="271" t="s">
        <v>5394</v>
      </c>
      <c r="D25" s="1393">
        <v>156.57400000000001</v>
      </c>
      <c r="E25" s="1330">
        <v>157459</v>
      </c>
      <c r="F25" s="1330">
        <v>217087</v>
      </c>
      <c r="G25" s="1330">
        <v>76923</v>
      </c>
      <c r="H25" s="1330">
        <v>78464</v>
      </c>
      <c r="I25" s="1330">
        <v>763295</v>
      </c>
    </row>
    <row r="26" spans="2:9" ht="21" customHeight="1">
      <c r="C26" s="1310"/>
      <c r="D26" s="2732" t="s">
        <v>5392</v>
      </c>
      <c r="E26" s="2733"/>
      <c r="F26" s="2733"/>
      <c r="G26" s="2733"/>
      <c r="H26" s="2733"/>
      <c r="I26" s="2733"/>
    </row>
    <row r="27" spans="2:9" ht="23.1" customHeight="1">
      <c r="B27" s="182" t="s">
        <v>5385</v>
      </c>
      <c r="C27" s="1390"/>
      <c r="D27" s="1329">
        <v>105582</v>
      </c>
      <c r="E27" s="1330">
        <v>81842</v>
      </c>
      <c r="F27" s="1330">
        <v>3335</v>
      </c>
      <c r="G27" s="1330">
        <v>11</v>
      </c>
      <c r="H27" s="1330">
        <v>18496</v>
      </c>
      <c r="I27" s="1330">
        <v>1898</v>
      </c>
    </row>
    <row r="28" spans="2:9" ht="23.1" customHeight="1">
      <c r="B28" s="230" t="s">
        <v>5386</v>
      </c>
      <c r="C28" s="1310"/>
      <c r="D28" s="1391">
        <v>100</v>
      </c>
      <c r="E28" s="1392">
        <v>77.5</v>
      </c>
      <c r="F28" s="1392">
        <v>3.2</v>
      </c>
      <c r="G28" s="1357">
        <v>0</v>
      </c>
      <c r="H28" s="1392">
        <v>17.5</v>
      </c>
      <c r="I28" s="1392">
        <v>1.8</v>
      </c>
    </row>
    <row r="29" spans="2:9" ht="23.1" customHeight="1">
      <c r="B29" s="230" t="s">
        <v>5393</v>
      </c>
      <c r="C29" s="1310"/>
      <c r="D29" s="1329">
        <v>16346</v>
      </c>
      <c r="E29" s="1330">
        <v>12906</v>
      </c>
      <c r="F29" s="1330">
        <v>683</v>
      </c>
      <c r="G29" s="1330">
        <v>1</v>
      </c>
      <c r="H29" s="1330">
        <v>1352</v>
      </c>
      <c r="I29" s="1330">
        <v>1404</v>
      </c>
    </row>
    <row r="30" spans="2:9" ht="23.1" customHeight="1">
      <c r="B30" s="230" t="s">
        <v>5386</v>
      </c>
      <c r="C30" s="1310"/>
      <c r="D30" s="1391">
        <v>100</v>
      </c>
      <c r="E30" s="1392">
        <v>78.900000000000006</v>
      </c>
      <c r="F30" s="1392">
        <v>4.2</v>
      </c>
      <c r="G30" s="1357">
        <v>0</v>
      </c>
      <c r="H30" s="1392">
        <v>8.3000000000000007</v>
      </c>
      <c r="I30" s="1392">
        <v>8.6</v>
      </c>
    </row>
    <row r="31" spans="2:9" ht="24" customHeight="1">
      <c r="B31" s="271" t="s">
        <v>5394</v>
      </c>
      <c r="C31" s="1310"/>
      <c r="D31" s="1331">
        <v>154818</v>
      </c>
      <c r="E31" s="1332">
        <v>157694</v>
      </c>
      <c r="F31" s="1332">
        <v>204798</v>
      </c>
      <c r="G31" s="1332">
        <v>90909</v>
      </c>
      <c r="H31" s="1332">
        <v>73097</v>
      </c>
      <c r="I31" s="1332">
        <v>739726</v>
      </c>
    </row>
    <row r="32" spans="2:9" ht="21" customHeight="1">
      <c r="C32" s="1310"/>
      <c r="D32" s="2732" t="s">
        <v>6016</v>
      </c>
      <c r="E32" s="2733"/>
      <c r="F32" s="2733"/>
      <c r="G32" s="2733"/>
      <c r="H32" s="2733"/>
      <c r="I32" s="2733"/>
    </row>
    <row r="33" spans="1:9" ht="23.1" customHeight="1">
      <c r="B33" s="182" t="s">
        <v>5385</v>
      </c>
      <c r="C33" s="1390"/>
      <c r="D33" s="1329">
        <v>99526</v>
      </c>
      <c r="E33" s="1330">
        <v>78387</v>
      </c>
      <c r="F33" s="1330">
        <v>2999</v>
      </c>
      <c r="G33" s="1330">
        <v>11</v>
      </c>
      <c r="H33" s="1330">
        <v>15796</v>
      </c>
      <c r="I33" s="1330">
        <v>2333</v>
      </c>
    </row>
    <row r="34" spans="1:9" ht="23.1" customHeight="1">
      <c r="B34" s="230" t="s">
        <v>5386</v>
      </c>
      <c r="C34" s="1310"/>
      <c r="D34" s="1391">
        <v>100</v>
      </c>
      <c r="E34" s="1392">
        <v>78.8</v>
      </c>
      <c r="F34" s="1392">
        <v>3</v>
      </c>
      <c r="G34" s="1357">
        <v>0</v>
      </c>
      <c r="H34" s="1392">
        <v>15.9</v>
      </c>
      <c r="I34" s="1392">
        <v>2.2999999999999998</v>
      </c>
    </row>
    <row r="35" spans="1:9" ht="23.1" customHeight="1">
      <c r="B35" s="230" t="s">
        <v>5393</v>
      </c>
      <c r="C35" s="1310"/>
      <c r="D35" s="1329">
        <v>15702</v>
      </c>
      <c r="E35" s="1330">
        <v>12401</v>
      </c>
      <c r="F35" s="1330">
        <v>657</v>
      </c>
      <c r="G35" s="1330">
        <v>1</v>
      </c>
      <c r="H35" s="1330">
        <v>1246</v>
      </c>
      <c r="I35" s="1330">
        <v>1397</v>
      </c>
    </row>
    <row r="36" spans="1:9" ht="23.1" customHeight="1">
      <c r="B36" s="230" t="s">
        <v>5386</v>
      </c>
      <c r="C36" s="1310"/>
      <c r="D36" s="1391">
        <v>100</v>
      </c>
      <c r="E36" s="1392">
        <v>79</v>
      </c>
      <c r="F36" s="1392">
        <v>4.2</v>
      </c>
      <c r="G36" s="1357">
        <v>0</v>
      </c>
      <c r="H36" s="1392">
        <v>7.9</v>
      </c>
      <c r="I36" s="1392">
        <v>8.9</v>
      </c>
    </row>
    <row r="37" spans="1:9" ht="24" customHeight="1">
      <c r="A37" s="157"/>
      <c r="B37" s="718" t="s">
        <v>5394</v>
      </c>
      <c r="C37" s="1300"/>
      <c r="D37" s="1331">
        <v>157768</v>
      </c>
      <c r="E37" s="1332">
        <v>158202</v>
      </c>
      <c r="F37" s="1332">
        <v>219073</v>
      </c>
      <c r="G37" s="1332">
        <v>90909</v>
      </c>
      <c r="H37" s="1332">
        <v>78881</v>
      </c>
      <c r="I37" s="1332">
        <v>598800</v>
      </c>
    </row>
    <row r="38" spans="1:9" ht="15.75" customHeight="1">
      <c r="B38" s="72" t="s">
        <v>4811</v>
      </c>
    </row>
    <row r="39" spans="1:9" ht="12" customHeight="1"/>
    <row r="40" spans="1:9" ht="12" customHeight="1"/>
    <row r="41" spans="1:9" ht="12" customHeight="1"/>
    <row r="42" spans="1:9" ht="12" customHeight="1"/>
    <row r="43" spans="1:9" ht="12" customHeight="1"/>
    <row r="44" spans="1:9" ht="12" customHeight="1"/>
    <row r="45" spans="1:9" ht="12" customHeight="1"/>
    <row r="46" spans="1:9" ht="12" customHeight="1"/>
    <row r="47" spans="1:9" ht="12" customHeight="1"/>
  </sheetData>
  <mergeCells count="12">
    <mergeCell ref="A3:I3"/>
    <mergeCell ref="A5:C7"/>
    <mergeCell ref="D5:D7"/>
    <mergeCell ref="E5:E7"/>
    <mergeCell ref="F5:F7"/>
    <mergeCell ref="G5:G7"/>
    <mergeCell ref="H5:H7"/>
    <mergeCell ref="D8:I8"/>
    <mergeCell ref="D14:I14"/>
    <mergeCell ref="D20:I20"/>
    <mergeCell ref="D26:I26"/>
    <mergeCell ref="D32:I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266F-A62B-4788-A622-CD33C010FFDC}">
  <sheetPr>
    <pageSetUpPr fitToPage="1"/>
  </sheetPr>
  <dimension ref="A1"/>
  <sheetViews>
    <sheetView view="pageBreakPreview" zoomScaleNormal="100" zoomScaleSheetLayoutView="100" workbookViewId="0"/>
  </sheetViews>
  <sheetFormatPr defaultRowHeight="13.5"/>
  <cols>
    <col min="1" max="16384" width="9" style="274"/>
  </cols>
  <sheetData>
    <row r="1" spans="1:1">
      <c r="A1" s="229"/>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19ED-035A-4944-A9EE-62A6E7786E0B}">
  <sheetPr>
    <tabColor theme="6" tint="0.39997558519241921"/>
    <pageSetUpPr fitToPage="1"/>
  </sheetPr>
  <dimension ref="A1:D18"/>
  <sheetViews>
    <sheetView view="pageBreakPreview" zoomScaleNormal="100" zoomScaleSheetLayoutView="100" workbookViewId="0"/>
  </sheetViews>
  <sheetFormatPr defaultRowHeight="18" customHeight="1"/>
  <cols>
    <col min="1" max="1" width="4.125" style="68" bestFit="1" customWidth="1"/>
    <col min="2" max="2" width="3.25" style="68" bestFit="1" customWidth="1"/>
    <col min="3" max="3" width="4.125" style="186" bestFit="1" customWidth="1"/>
    <col min="4" max="4" width="23.875" style="699" bestFit="1" customWidth="1"/>
    <col min="5" max="16384" width="9" style="699"/>
  </cols>
  <sheetData>
    <row r="1" spans="1:4" ht="18" customHeight="1">
      <c r="B1" s="1757" t="s">
        <v>5737</v>
      </c>
      <c r="C1" s="1757"/>
      <c r="D1" s="1757"/>
    </row>
    <row r="2" spans="1:4" ht="18" customHeight="1">
      <c r="A2" s="1756" t="s">
        <v>5395</v>
      </c>
      <c r="B2" s="1756"/>
      <c r="C2" s="1756"/>
      <c r="D2" s="1756"/>
    </row>
    <row r="3" spans="1:4" ht="18" customHeight="1">
      <c r="A3" s="267"/>
      <c r="B3" s="267"/>
      <c r="C3" s="267"/>
      <c r="D3" s="267"/>
    </row>
    <row r="4" spans="1:4" ht="18" customHeight="1">
      <c r="A4" s="67">
        <v>17</v>
      </c>
      <c r="B4" s="68" t="s">
        <v>726</v>
      </c>
      <c r="C4" s="67">
        <v>1</v>
      </c>
      <c r="D4" s="186" t="s">
        <v>980</v>
      </c>
    </row>
    <row r="5" spans="1:4" ht="18" customHeight="1">
      <c r="A5" s="67">
        <v>17</v>
      </c>
      <c r="B5" s="68" t="s">
        <v>726</v>
      </c>
      <c r="C5" s="67">
        <v>2</v>
      </c>
      <c r="D5" s="186" t="s">
        <v>981</v>
      </c>
    </row>
    <row r="6" spans="1:4" ht="18" customHeight="1">
      <c r="A6" s="67">
        <v>17</v>
      </c>
      <c r="B6" s="68" t="s">
        <v>726</v>
      </c>
      <c r="C6" s="67">
        <v>3</v>
      </c>
      <c r="D6" s="186" t="s">
        <v>982</v>
      </c>
    </row>
    <row r="7" spans="1:4" ht="18" customHeight="1">
      <c r="A7" s="67">
        <v>17</v>
      </c>
      <c r="B7" s="68" t="s">
        <v>726</v>
      </c>
      <c r="C7" s="67">
        <v>4</v>
      </c>
      <c r="D7" s="186" t="s">
        <v>983</v>
      </c>
    </row>
    <row r="8" spans="1:4" ht="18" customHeight="1">
      <c r="A8" s="67">
        <v>17</v>
      </c>
      <c r="B8" s="68" t="s">
        <v>726</v>
      </c>
      <c r="C8" s="67">
        <v>5</v>
      </c>
      <c r="D8" s="186" t="s">
        <v>984</v>
      </c>
    </row>
    <row r="9" spans="1:4" ht="18" customHeight="1">
      <c r="A9" s="67">
        <v>17</v>
      </c>
      <c r="B9" s="68" t="s">
        <v>726</v>
      </c>
      <c r="C9" s="67">
        <v>6</v>
      </c>
      <c r="D9" s="186" t="s">
        <v>985</v>
      </c>
    </row>
    <row r="10" spans="1:4" ht="18" customHeight="1">
      <c r="A10" s="67">
        <v>17</v>
      </c>
      <c r="B10" s="68" t="s">
        <v>726</v>
      </c>
      <c r="C10" s="67">
        <v>7</v>
      </c>
      <c r="D10" s="186" t="s">
        <v>986</v>
      </c>
    </row>
    <row r="11" spans="1:4" ht="18" customHeight="1">
      <c r="A11" s="67">
        <v>17</v>
      </c>
      <c r="B11" s="68" t="s">
        <v>726</v>
      </c>
      <c r="C11" s="67">
        <v>8</v>
      </c>
      <c r="D11" s="186" t="s">
        <v>987</v>
      </c>
    </row>
    <row r="12" spans="1:4" ht="18" customHeight="1">
      <c r="A12" s="67">
        <v>17</v>
      </c>
      <c r="B12" s="68" t="s">
        <v>726</v>
      </c>
      <c r="C12" s="67">
        <v>9</v>
      </c>
      <c r="D12" s="186" t="s">
        <v>988</v>
      </c>
    </row>
    <row r="13" spans="1:4" ht="18" customHeight="1">
      <c r="A13" s="67">
        <v>17</v>
      </c>
      <c r="B13" s="68" t="s">
        <v>726</v>
      </c>
      <c r="C13" s="67">
        <v>10</v>
      </c>
      <c r="D13" s="186" t="s">
        <v>989</v>
      </c>
    </row>
    <row r="14" spans="1:4" ht="18" customHeight="1">
      <c r="A14" s="67">
        <v>17</v>
      </c>
      <c r="B14" s="68" t="s">
        <v>726</v>
      </c>
      <c r="C14" s="67">
        <v>11</v>
      </c>
      <c r="D14" s="186" t="s">
        <v>990</v>
      </c>
    </row>
    <row r="15" spans="1:4" ht="18" customHeight="1">
      <c r="A15" s="67">
        <v>17</v>
      </c>
      <c r="B15" s="68" t="s">
        <v>726</v>
      </c>
      <c r="C15" s="67">
        <v>12</v>
      </c>
      <c r="D15" s="186" t="s">
        <v>991</v>
      </c>
    </row>
    <row r="16" spans="1:4" ht="18" customHeight="1">
      <c r="A16" s="67">
        <v>17</v>
      </c>
      <c r="B16" s="68" t="s">
        <v>726</v>
      </c>
      <c r="C16" s="67">
        <v>13</v>
      </c>
      <c r="D16" s="186" t="s">
        <v>992</v>
      </c>
    </row>
    <row r="17" spans="1:4" ht="18" customHeight="1">
      <c r="A17" s="67">
        <v>17</v>
      </c>
      <c r="B17" s="68" t="s">
        <v>726</v>
      </c>
      <c r="C17" s="67">
        <v>14</v>
      </c>
      <c r="D17" s="186" t="s">
        <v>993</v>
      </c>
    </row>
    <row r="18" spans="1:4" ht="18" customHeight="1">
      <c r="A18" s="67">
        <v>17</v>
      </c>
      <c r="B18" s="68" t="s">
        <v>726</v>
      </c>
      <c r="C18" s="67">
        <v>15</v>
      </c>
      <c r="D18" s="186" t="s">
        <v>994</v>
      </c>
    </row>
  </sheetData>
  <mergeCells count="2">
    <mergeCell ref="A2:D2"/>
    <mergeCell ref="B1:D1"/>
  </mergeCells>
  <phoneticPr fontId="16"/>
  <hyperlinks>
    <hyperlink ref="B1:D1" location="目次!A1" display="目次へ戻る" xr:uid="{E50F4902-E010-45A8-90E5-0E7CA53350C8}"/>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5683F-A060-4734-9722-BF21D6D77F2A}">
  <sheetPr>
    <pageSetUpPr fitToPage="1"/>
  </sheetPr>
  <dimension ref="A1:I47"/>
  <sheetViews>
    <sheetView view="pageBreakPreview" zoomScale="120" zoomScaleNormal="100" zoomScaleSheetLayoutView="120" workbookViewId="0"/>
  </sheetViews>
  <sheetFormatPr defaultRowHeight="12"/>
  <cols>
    <col min="1" max="1" width="3.875" style="186" customWidth="1"/>
    <col min="2" max="2" width="11.875" style="186" customWidth="1"/>
    <col min="3" max="3" width="6.5" style="82" customWidth="1"/>
    <col min="4" max="4" width="10.125" style="186" customWidth="1"/>
    <col min="5" max="7" width="18.375" style="131" customWidth="1"/>
    <col min="8" max="16384" width="9" style="186"/>
  </cols>
  <sheetData>
    <row r="1" spans="1:9" ht="13.5" customHeight="1">
      <c r="A1" s="141"/>
      <c r="B1" s="72"/>
      <c r="G1" s="282"/>
    </row>
    <row r="2" spans="1:9" ht="13.5" customHeight="1"/>
    <row r="3" spans="1:9" ht="14.25">
      <c r="A3" s="1653" t="s">
        <v>5859</v>
      </c>
      <c r="B3" s="1653"/>
      <c r="C3" s="1653"/>
      <c r="D3" s="1653"/>
      <c r="E3" s="1653"/>
      <c r="F3" s="1653"/>
      <c r="G3" s="1653"/>
      <c r="H3" s="955"/>
      <c r="I3" s="955"/>
    </row>
    <row r="4" spans="1:9">
      <c r="B4" s="72"/>
    </row>
    <row r="5" spans="1:9" ht="17.25" customHeight="1">
      <c r="A5" s="1674" t="s">
        <v>5396</v>
      </c>
      <c r="B5" s="1674"/>
      <c r="C5" s="1674"/>
      <c r="D5" s="1674"/>
      <c r="E5" s="136" t="s">
        <v>5397</v>
      </c>
      <c r="F5" s="99" t="s">
        <v>282</v>
      </c>
      <c r="G5" s="99" t="s">
        <v>283</v>
      </c>
    </row>
    <row r="6" spans="1:9" ht="16.7" customHeight="1">
      <c r="B6" s="2734" t="s">
        <v>5401</v>
      </c>
      <c r="C6" s="2734" t="s">
        <v>5399</v>
      </c>
      <c r="D6" s="2734" t="s">
        <v>5399</v>
      </c>
      <c r="E6" s="466">
        <v>193637</v>
      </c>
      <c r="F6" s="518">
        <v>88137</v>
      </c>
      <c r="G6" s="518">
        <v>105500</v>
      </c>
    </row>
    <row r="7" spans="1:9" ht="16.7" customHeight="1">
      <c r="B7" s="2734" t="s">
        <v>5402</v>
      </c>
      <c r="C7" s="2271" t="s">
        <v>5399</v>
      </c>
      <c r="D7" s="2271" t="s">
        <v>5399</v>
      </c>
      <c r="E7" s="466">
        <v>193168</v>
      </c>
      <c r="F7" s="466">
        <v>87922</v>
      </c>
      <c r="G7" s="466">
        <v>105246</v>
      </c>
    </row>
    <row r="8" spans="1:9" ht="16.7" customHeight="1">
      <c r="B8" s="2734" t="s">
        <v>5404</v>
      </c>
      <c r="C8" s="2734" t="s">
        <v>5399</v>
      </c>
      <c r="D8" s="2734" t="s">
        <v>5399</v>
      </c>
      <c r="E8" s="466">
        <v>191951</v>
      </c>
      <c r="F8" s="466">
        <v>87323</v>
      </c>
      <c r="G8" s="466">
        <v>104628</v>
      </c>
    </row>
    <row r="9" spans="1:9" ht="16.7" customHeight="1">
      <c r="B9" s="2734" t="s">
        <v>5406</v>
      </c>
      <c r="C9" s="2734" t="s">
        <v>5399</v>
      </c>
      <c r="D9" s="2734" t="s">
        <v>5399</v>
      </c>
      <c r="E9" s="518">
        <v>191155</v>
      </c>
      <c r="F9" s="518">
        <v>86907</v>
      </c>
      <c r="G9" s="518">
        <v>104248</v>
      </c>
    </row>
    <row r="10" spans="1:9" s="1141" customFormat="1" ht="16.7" customHeight="1">
      <c r="B10" s="2734" t="s">
        <v>6017</v>
      </c>
      <c r="C10" s="2734" t="s">
        <v>5399</v>
      </c>
      <c r="D10" s="2734" t="s">
        <v>5399</v>
      </c>
      <c r="E10" s="954">
        <v>190653</v>
      </c>
      <c r="F10" s="954">
        <v>86617</v>
      </c>
      <c r="G10" s="954">
        <v>104036</v>
      </c>
    </row>
    <row r="11" spans="1:9" ht="16.7" customHeight="1">
      <c r="B11" s="72"/>
      <c r="C11" s="213"/>
      <c r="D11" s="72"/>
      <c r="E11" s="518"/>
      <c r="F11" s="518"/>
      <c r="G11" s="518"/>
    </row>
    <row r="12" spans="1:9" ht="16.7" customHeight="1">
      <c r="B12" s="72" t="s">
        <v>5408</v>
      </c>
      <c r="C12" s="72"/>
      <c r="D12" s="72"/>
      <c r="E12" s="518">
        <v>1093</v>
      </c>
      <c r="F12" s="518">
        <v>507</v>
      </c>
      <c r="G12" s="518">
        <v>586</v>
      </c>
    </row>
    <row r="13" spans="1:9" ht="16.7" customHeight="1">
      <c r="B13" s="72" t="s">
        <v>5410</v>
      </c>
      <c r="C13" s="72"/>
      <c r="D13" s="72"/>
      <c r="E13" s="518">
        <v>2816</v>
      </c>
      <c r="F13" s="518">
        <v>1378</v>
      </c>
      <c r="G13" s="518">
        <v>1438</v>
      </c>
    </row>
    <row r="14" spans="1:9" ht="16.7" customHeight="1">
      <c r="B14" s="72" t="s">
        <v>5412</v>
      </c>
      <c r="C14" s="72"/>
      <c r="D14" s="72"/>
      <c r="E14" s="518">
        <v>2666</v>
      </c>
      <c r="F14" s="518">
        <v>1273</v>
      </c>
      <c r="G14" s="518">
        <v>1393</v>
      </c>
    </row>
    <row r="15" spans="1:9" ht="16.7" customHeight="1">
      <c r="B15" s="72" t="s">
        <v>5414</v>
      </c>
      <c r="C15" s="72"/>
      <c r="D15" s="72"/>
      <c r="E15" s="518">
        <v>1922</v>
      </c>
      <c r="F15" s="518">
        <v>905</v>
      </c>
      <c r="G15" s="518">
        <v>1017</v>
      </c>
    </row>
    <row r="16" spans="1:9" ht="16.7" customHeight="1">
      <c r="B16" s="72" t="s">
        <v>5416</v>
      </c>
      <c r="C16" s="72"/>
      <c r="D16" s="72"/>
      <c r="E16" s="518">
        <v>1599</v>
      </c>
      <c r="F16" s="518">
        <v>716</v>
      </c>
      <c r="G16" s="518">
        <v>883</v>
      </c>
    </row>
    <row r="17" spans="2:7" ht="16.7" customHeight="1">
      <c r="B17" s="72"/>
      <c r="C17" s="72"/>
      <c r="D17" s="72"/>
      <c r="E17" s="104"/>
      <c r="F17" s="104"/>
      <c r="G17" s="104"/>
    </row>
    <row r="18" spans="2:7" ht="16.7" customHeight="1">
      <c r="B18" s="72" t="s">
        <v>5418</v>
      </c>
      <c r="C18" s="325"/>
      <c r="D18" s="325"/>
      <c r="E18" s="518">
        <v>6212</v>
      </c>
      <c r="F18" s="518">
        <v>2691</v>
      </c>
      <c r="G18" s="518">
        <v>3521</v>
      </c>
    </row>
    <row r="19" spans="2:7" ht="16.7" customHeight="1">
      <c r="B19" s="72" t="s">
        <v>5420</v>
      </c>
      <c r="C19" s="72"/>
      <c r="D19" s="72"/>
      <c r="E19" s="518">
        <v>5543</v>
      </c>
      <c r="F19" s="518">
        <v>2393</v>
      </c>
      <c r="G19" s="518">
        <v>3150</v>
      </c>
    </row>
    <row r="20" spans="2:7" ht="16.7" customHeight="1">
      <c r="B20" s="72" t="s">
        <v>5422</v>
      </c>
      <c r="C20" s="72"/>
      <c r="D20" s="72"/>
      <c r="E20" s="518">
        <v>1712</v>
      </c>
      <c r="F20" s="518">
        <v>755</v>
      </c>
      <c r="G20" s="518">
        <v>957</v>
      </c>
    </row>
    <row r="21" spans="2:7" ht="16.7" customHeight="1">
      <c r="B21" s="72" t="s">
        <v>5423</v>
      </c>
      <c r="C21" s="72"/>
      <c r="D21" s="72"/>
      <c r="E21" s="518">
        <v>5401</v>
      </c>
      <c r="F21" s="518">
        <v>2462</v>
      </c>
      <c r="G21" s="518">
        <v>2939</v>
      </c>
    </row>
    <row r="22" spans="2:7" ht="16.7" customHeight="1">
      <c r="B22" s="72" t="s">
        <v>5425</v>
      </c>
      <c r="C22" s="72"/>
      <c r="D22" s="72"/>
      <c r="E22" s="518">
        <v>4098</v>
      </c>
      <c r="F22" s="518">
        <v>1876</v>
      </c>
      <c r="G22" s="518">
        <v>2222</v>
      </c>
    </row>
    <row r="23" spans="2:7" ht="16.7" customHeight="1">
      <c r="B23" s="72"/>
      <c r="C23" s="72"/>
      <c r="D23" s="72"/>
      <c r="E23" s="104"/>
      <c r="F23" s="104"/>
      <c r="G23" s="104"/>
    </row>
    <row r="24" spans="2:7" ht="16.7" customHeight="1">
      <c r="B24" s="72" t="s">
        <v>5427</v>
      </c>
      <c r="C24" s="72"/>
      <c r="D24" s="72"/>
      <c r="E24" s="518">
        <v>3957</v>
      </c>
      <c r="F24" s="518">
        <v>1925</v>
      </c>
      <c r="G24" s="518">
        <v>2032</v>
      </c>
    </row>
    <row r="25" spans="2:7" ht="16.7" customHeight="1">
      <c r="B25" s="72" t="s">
        <v>5429</v>
      </c>
      <c r="C25" s="72"/>
      <c r="D25" s="72"/>
      <c r="E25" s="518">
        <v>1997</v>
      </c>
      <c r="F25" s="518">
        <v>893</v>
      </c>
      <c r="G25" s="518">
        <v>1104</v>
      </c>
    </row>
    <row r="26" spans="2:7" ht="16.7" customHeight="1">
      <c r="B26" s="72" t="s">
        <v>5431</v>
      </c>
      <c r="C26" s="72"/>
      <c r="D26" s="72"/>
      <c r="E26" s="518">
        <v>3998</v>
      </c>
      <c r="F26" s="518">
        <v>1822</v>
      </c>
      <c r="G26" s="518">
        <v>2176</v>
      </c>
    </row>
    <row r="27" spans="2:7" ht="16.7" customHeight="1">
      <c r="B27" s="72" t="s">
        <v>5433</v>
      </c>
      <c r="C27" s="72"/>
      <c r="D27" s="72"/>
      <c r="E27" s="518">
        <v>2222</v>
      </c>
      <c r="F27" s="518">
        <v>1034</v>
      </c>
      <c r="G27" s="518">
        <v>1188</v>
      </c>
    </row>
    <row r="28" spans="2:7" ht="16.7" customHeight="1">
      <c r="B28" s="72" t="s">
        <v>5435</v>
      </c>
      <c r="C28" s="72"/>
      <c r="D28" s="72"/>
      <c r="E28" s="518">
        <v>1716</v>
      </c>
      <c r="F28" s="518">
        <v>812</v>
      </c>
      <c r="G28" s="518">
        <v>904</v>
      </c>
    </row>
    <row r="29" spans="2:7" ht="16.7" customHeight="1">
      <c r="B29" s="72"/>
      <c r="C29" s="72"/>
      <c r="D29" s="72"/>
      <c r="E29" s="518"/>
      <c r="F29" s="518"/>
      <c r="G29" s="518"/>
    </row>
    <row r="30" spans="2:7" ht="16.7" customHeight="1">
      <c r="B30" s="72" t="s">
        <v>5437</v>
      </c>
      <c r="C30" s="72"/>
      <c r="D30" s="72"/>
      <c r="E30" s="518">
        <v>530</v>
      </c>
      <c r="F30" s="518">
        <v>250</v>
      </c>
      <c r="G30" s="518">
        <v>280</v>
      </c>
    </row>
    <row r="31" spans="2:7" ht="16.7" customHeight="1">
      <c r="B31" s="72" t="s">
        <v>5438</v>
      </c>
      <c r="C31" s="72"/>
      <c r="D31" s="72"/>
      <c r="E31" s="518">
        <v>4812</v>
      </c>
      <c r="F31" s="518">
        <v>1807</v>
      </c>
      <c r="G31" s="518">
        <v>3005</v>
      </c>
    </row>
    <row r="32" spans="2:7" ht="16.7" customHeight="1">
      <c r="B32" s="72" t="s">
        <v>5440</v>
      </c>
      <c r="C32" s="72"/>
      <c r="D32" s="72"/>
      <c r="E32" s="518">
        <v>5281</v>
      </c>
      <c r="F32" s="518">
        <v>2444</v>
      </c>
      <c r="G32" s="518">
        <v>2837</v>
      </c>
    </row>
    <row r="33" spans="1:7" ht="16.7" customHeight="1">
      <c r="B33" s="72" t="s">
        <v>5441</v>
      </c>
      <c r="C33" s="72"/>
      <c r="D33" s="72"/>
      <c r="E33" s="518">
        <v>5871</v>
      </c>
      <c r="F33" s="518">
        <v>2738</v>
      </c>
      <c r="G33" s="518">
        <v>3133</v>
      </c>
    </row>
    <row r="34" spans="1:7" ht="16.7" customHeight="1">
      <c r="B34" s="72" t="s">
        <v>5443</v>
      </c>
      <c r="C34" s="72"/>
      <c r="D34" s="72"/>
      <c r="E34" s="518">
        <v>5900</v>
      </c>
      <c r="F34" s="518">
        <v>2772</v>
      </c>
      <c r="G34" s="518">
        <v>3128</v>
      </c>
    </row>
    <row r="35" spans="1:7" ht="16.7" customHeight="1">
      <c r="B35" s="72"/>
      <c r="C35" s="72"/>
      <c r="D35" s="72"/>
      <c r="E35" s="104"/>
      <c r="F35" s="104"/>
      <c r="G35" s="104"/>
    </row>
    <row r="36" spans="1:7" ht="16.7" customHeight="1">
      <c r="B36" s="72" t="s">
        <v>5445</v>
      </c>
      <c r="C36" s="72"/>
      <c r="D36" s="72"/>
      <c r="E36" s="518">
        <v>260</v>
      </c>
      <c r="F36" s="518">
        <v>121</v>
      </c>
      <c r="G36" s="518">
        <v>139</v>
      </c>
    </row>
    <row r="37" spans="1:7" ht="16.7" customHeight="1">
      <c r="B37" s="72" t="s">
        <v>5447</v>
      </c>
      <c r="C37" s="72"/>
      <c r="D37" s="72"/>
      <c r="E37" s="518">
        <v>971</v>
      </c>
      <c r="F37" s="518">
        <v>456</v>
      </c>
      <c r="G37" s="518">
        <v>515</v>
      </c>
    </row>
    <row r="38" spans="1:7" ht="16.7" customHeight="1">
      <c r="B38" s="72" t="s">
        <v>5449</v>
      </c>
      <c r="C38" s="72"/>
      <c r="D38" s="72"/>
      <c r="E38" s="518">
        <v>503</v>
      </c>
      <c r="F38" s="518">
        <v>226</v>
      </c>
      <c r="G38" s="518">
        <v>277</v>
      </c>
    </row>
    <row r="39" spans="1:7" ht="16.7" customHeight="1">
      <c r="B39" s="72" t="s">
        <v>5451</v>
      </c>
      <c r="C39" s="72"/>
      <c r="D39" s="72"/>
      <c r="E39" s="518">
        <v>170</v>
      </c>
      <c r="F39" s="518">
        <v>73</v>
      </c>
      <c r="G39" s="518">
        <v>97</v>
      </c>
    </row>
    <row r="40" spans="1:7" ht="16.7" customHeight="1">
      <c r="B40" s="72" t="s">
        <v>5453</v>
      </c>
      <c r="C40" s="72"/>
      <c r="D40" s="72"/>
      <c r="E40" s="518">
        <v>4721</v>
      </c>
      <c r="F40" s="518">
        <v>2135</v>
      </c>
      <c r="G40" s="518">
        <v>2586</v>
      </c>
    </row>
    <row r="41" spans="1:7" ht="16.7" customHeight="1">
      <c r="B41" s="72"/>
      <c r="C41" s="72"/>
      <c r="D41" s="72"/>
      <c r="E41" s="104"/>
      <c r="F41" s="104"/>
      <c r="G41" s="104"/>
    </row>
    <row r="42" spans="1:7" ht="16.7" customHeight="1">
      <c r="B42" s="72" t="s">
        <v>5455</v>
      </c>
      <c r="C42" s="72"/>
      <c r="D42" s="72"/>
      <c r="E42" s="518">
        <v>5097</v>
      </c>
      <c r="F42" s="518">
        <v>2357</v>
      </c>
      <c r="G42" s="518">
        <v>2740</v>
      </c>
    </row>
    <row r="43" spans="1:7" ht="16.7" customHeight="1">
      <c r="B43" s="72" t="s">
        <v>5457</v>
      </c>
      <c r="C43" s="72"/>
      <c r="D43" s="72"/>
      <c r="E43" s="518">
        <v>3332</v>
      </c>
      <c r="F43" s="518">
        <v>1468</v>
      </c>
      <c r="G43" s="518">
        <v>1864</v>
      </c>
    </row>
    <row r="44" spans="1:7" ht="16.7" customHeight="1">
      <c r="B44" s="72" t="s">
        <v>5458</v>
      </c>
      <c r="C44" s="72"/>
      <c r="D44" s="72"/>
      <c r="E44" s="518">
        <v>4957</v>
      </c>
      <c r="F44" s="518">
        <v>2397</v>
      </c>
      <c r="G44" s="518">
        <v>2560</v>
      </c>
    </row>
    <row r="45" spans="1:7" ht="16.7" customHeight="1">
      <c r="B45" s="72" t="s">
        <v>5459</v>
      </c>
      <c r="C45" s="72"/>
      <c r="D45" s="72"/>
      <c r="E45" s="518">
        <v>3579</v>
      </c>
      <c r="F45" s="518">
        <v>1646</v>
      </c>
      <c r="G45" s="518">
        <v>1933</v>
      </c>
    </row>
    <row r="46" spans="1:7" ht="16.7" customHeight="1">
      <c r="A46" s="1300"/>
      <c r="B46" s="237" t="s">
        <v>5460</v>
      </c>
      <c r="C46" s="237"/>
      <c r="D46" s="237"/>
      <c r="E46" s="524">
        <v>3559</v>
      </c>
      <c r="F46" s="524">
        <v>1557</v>
      </c>
      <c r="G46" s="524">
        <v>2002</v>
      </c>
    </row>
    <row r="47" spans="1:7">
      <c r="B47" s="72" t="s">
        <v>5461</v>
      </c>
    </row>
  </sheetData>
  <mergeCells count="7">
    <mergeCell ref="B10:D10"/>
    <mergeCell ref="A3:G3"/>
    <mergeCell ref="B9:D9"/>
    <mergeCell ref="A5:D5"/>
    <mergeCell ref="B6:D6"/>
    <mergeCell ref="B7:D7"/>
    <mergeCell ref="B8:D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4744-16A8-4235-AE49-97A2BB6275F7}">
  <sheetPr>
    <pageSetUpPr fitToPage="1"/>
  </sheetPr>
  <dimension ref="A1:G46"/>
  <sheetViews>
    <sheetView view="pageBreakPreview" zoomScale="120" zoomScaleNormal="100" zoomScaleSheetLayoutView="120" workbookViewId="0"/>
  </sheetViews>
  <sheetFormatPr defaultRowHeight="12"/>
  <cols>
    <col min="1" max="1" width="3.875" style="908" customWidth="1"/>
    <col min="2" max="2" width="35.75" style="908" customWidth="1"/>
    <col min="3" max="5" width="18.375" style="908" customWidth="1"/>
    <col min="6" max="16384" width="9" style="908"/>
  </cols>
  <sheetData>
    <row r="1" spans="1:7" ht="13.5" customHeight="1">
      <c r="A1" s="141"/>
      <c r="B1" s="934"/>
      <c r="C1" s="919"/>
      <c r="D1" s="919"/>
      <c r="E1" s="282"/>
    </row>
    <row r="2" spans="1:7" ht="13.5" customHeight="1">
      <c r="C2" s="919"/>
      <c r="D2" s="919"/>
      <c r="E2" s="919"/>
    </row>
    <row r="3" spans="1:7" ht="14.25">
      <c r="A3" s="1653" t="s">
        <v>5860</v>
      </c>
      <c r="B3" s="1653"/>
      <c r="C3" s="1653"/>
      <c r="D3" s="1653"/>
      <c r="E3" s="1653"/>
      <c r="F3" s="955"/>
      <c r="G3" s="955"/>
    </row>
    <row r="4" spans="1:7">
      <c r="C4" s="919"/>
      <c r="D4" s="919"/>
      <c r="E4" s="919"/>
    </row>
    <row r="5" spans="1:7" ht="17.25" customHeight="1">
      <c r="A5" s="900"/>
      <c r="B5" s="901" t="s">
        <v>5398</v>
      </c>
      <c r="C5" s="900" t="s">
        <v>5397</v>
      </c>
      <c r="D5" s="899" t="s">
        <v>282</v>
      </c>
      <c r="E5" s="899" t="s">
        <v>283</v>
      </c>
    </row>
    <row r="6" spans="1:7" ht="16.7" customHeight="1">
      <c r="B6" s="312" t="s">
        <v>5400</v>
      </c>
      <c r="C6" s="954">
        <v>2879</v>
      </c>
      <c r="D6" s="954">
        <v>1306</v>
      </c>
      <c r="E6" s="954">
        <v>1573</v>
      </c>
    </row>
    <row r="7" spans="1:7" ht="16.7" customHeight="1">
      <c r="B7" s="312" t="s">
        <v>6174</v>
      </c>
      <c r="C7" s="954">
        <v>4353</v>
      </c>
      <c r="D7" s="954">
        <v>1960</v>
      </c>
      <c r="E7" s="954">
        <v>2393</v>
      </c>
    </row>
    <row r="8" spans="1:7" ht="16.7" customHeight="1">
      <c r="B8" s="312" t="s">
        <v>5403</v>
      </c>
      <c r="C8" s="954">
        <v>2311</v>
      </c>
      <c r="D8" s="954">
        <v>1023</v>
      </c>
      <c r="E8" s="954">
        <v>1288</v>
      </c>
    </row>
    <row r="9" spans="1:7" ht="16.7" customHeight="1">
      <c r="B9" s="312" t="s">
        <v>5405</v>
      </c>
      <c r="C9" s="954">
        <v>3831</v>
      </c>
      <c r="D9" s="954">
        <v>1764</v>
      </c>
      <c r="E9" s="954">
        <v>2067</v>
      </c>
    </row>
    <row r="10" spans="1:7" ht="16.7" customHeight="1">
      <c r="B10" s="312" t="s">
        <v>5407</v>
      </c>
      <c r="C10" s="954">
        <v>2780</v>
      </c>
      <c r="D10" s="954">
        <v>1244</v>
      </c>
      <c r="E10" s="954">
        <v>1536</v>
      </c>
    </row>
    <row r="11" spans="1:7" ht="16.7" customHeight="1">
      <c r="B11" s="312"/>
      <c r="C11" s="954"/>
      <c r="D11" s="954"/>
      <c r="E11" s="954"/>
    </row>
    <row r="12" spans="1:7" ht="16.7" customHeight="1">
      <c r="B12" s="312" t="s">
        <v>5409</v>
      </c>
      <c r="C12" s="954">
        <v>3390</v>
      </c>
      <c r="D12" s="954">
        <v>1519</v>
      </c>
      <c r="E12" s="954">
        <v>1871</v>
      </c>
    </row>
    <row r="13" spans="1:7" ht="16.7" customHeight="1">
      <c r="B13" s="312" t="s">
        <v>5411</v>
      </c>
      <c r="C13" s="954">
        <v>5734</v>
      </c>
      <c r="D13" s="954">
        <v>2453</v>
      </c>
      <c r="E13" s="954">
        <v>3281</v>
      </c>
    </row>
    <row r="14" spans="1:7" ht="16.7" customHeight="1">
      <c r="B14" s="312" t="s">
        <v>5413</v>
      </c>
      <c r="C14" s="954">
        <v>2560</v>
      </c>
      <c r="D14" s="954">
        <v>1204</v>
      </c>
      <c r="E14" s="954">
        <v>1356</v>
      </c>
    </row>
    <row r="15" spans="1:7" ht="16.7" customHeight="1">
      <c r="B15" s="312" t="s">
        <v>5415</v>
      </c>
      <c r="C15" s="954">
        <v>1711</v>
      </c>
      <c r="D15" s="954">
        <v>756</v>
      </c>
      <c r="E15" s="954">
        <v>955</v>
      </c>
    </row>
    <row r="16" spans="1:7" ht="16.7" customHeight="1">
      <c r="B16" s="312" t="s">
        <v>5417</v>
      </c>
      <c r="C16" s="954">
        <v>3958</v>
      </c>
      <c r="D16" s="954">
        <v>1790</v>
      </c>
      <c r="E16" s="954">
        <v>2168</v>
      </c>
    </row>
    <row r="17" spans="2:5" ht="16.7" customHeight="1">
      <c r="B17" s="719"/>
      <c r="C17" s="954"/>
      <c r="D17" s="954"/>
      <c r="E17" s="954"/>
    </row>
    <row r="18" spans="2:5" ht="16.7" customHeight="1">
      <c r="B18" s="312" t="s">
        <v>5419</v>
      </c>
      <c r="C18" s="954">
        <v>2326</v>
      </c>
      <c r="D18" s="954">
        <v>1071</v>
      </c>
      <c r="E18" s="954">
        <v>1255</v>
      </c>
    </row>
    <row r="19" spans="2:5" ht="16.7" customHeight="1">
      <c r="B19" s="312" t="s">
        <v>5421</v>
      </c>
      <c r="C19" s="954">
        <v>2983</v>
      </c>
      <c r="D19" s="954">
        <v>1193</v>
      </c>
      <c r="E19" s="954">
        <v>1790</v>
      </c>
    </row>
    <row r="20" spans="2:5" ht="16.7" customHeight="1">
      <c r="B20" s="312" t="s">
        <v>6175</v>
      </c>
      <c r="C20" s="954">
        <v>3099</v>
      </c>
      <c r="D20" s="954">
        <v>1460</v>
      </c>
      <c r="E20" s="954">
        <v>1639</v>
      </c>
    </row>
    <row r="21" spans="2:5" ht="16.7" customHeight="1">
      <c r="B21" s="312" t="s">
        <v>5424</v>
      </c>
      <c r="C21" s="954">
        <v>3018</v>
      </c>
      <c r="D21" s="954">
        <v>1360</v>
      </c>
      <c r="E21" s="954">
        <v>1658</v>
      </c>
    </row>
    <row r="22" spans="2:5" ht="16.7" customHeight="1">
      <c r="B22" s="312" t="s">
        <v>5426</v>
      </c>
      <c r="C22" s="954">
        <v>2512</v>
      </c>
      <c r="D22" s="954">
        <v>1138</v>
      </c>
      <c r="E22" s="954">
        <v>1374</v>
      </c>
    </row>
    <row r="23" spans="2:5" ht="16.7" customHeight="1">
      <c r="B23" s="312"/>
      <c r="C23" s="954"/>
      <c r="D23" s="954"/>
      <c r="E23" s="954"/>
    </row>
    <row r="24" spans="2:5" ht="16.7" customHeight="1">
      <c r="B24" s="312" t="s">
        <v>5428</v>
      </c>
      <c r="C24" s="954">
        <v>6520</v>
      </c>
      <c r="D24" s="954">
        <v>2900</v>
      </c>
      <c r="E24" s="954">
        <v>3620</v>
      </c>
    </row>
    <row r="25" spans="2:5" ht="16.7" customHeight="1">
      <c r="B25" s="312" t="s">
        <v>5430</v>
      </c>
      <c r="C25" s="954">
        <v>2007</v>
      </c>
      <c r="D25" s="954">
        <v>923</v>
      </c>
      <c r="E25" s="954">
        <v>1084</v>
      </c>
    </row>
    <row r="26" spans="2:5" ht="16.7" customHeight="1">
      <c r="B26" s="312" t="s">
        <v>5432</v>
      </c>
      <c r="C26" s="954">
        <v>1955</v>
      </c>
      <c r="D26" s="954">
        <v>884</v>
      </c>
      <c r="E26" s="954">
        <v>1071</v>
      </c>
    </row>
    <row r="27" spans="2:5" ht="16.7" customHeight="1">
      <c r="B27" s="312" t="s">
        <v>5434</v>
      </c>
      <c r="C27" s="954">
        <v>1693</v>
      </c>
      <c r="D27" s="954">
        <v>762</v>
      </c>
      <c r="E27" s="954">
        <v>931</v>
      </c>
    </row>
    <row r="28" spans="2:5" ht="16.7" customHeight="1">
      <c r="B28" s="312" t="s">
        <v>5436</v>
      </c>
      <c r="C28" s="954">
        <v>4111</v>
      </c>
      <c r="D28" s="954">
        <v>1866</v>
      </c>
      <c r="E28" s="954">
        <v>2245</v>
      </c>
    </row>
    <row r="29" spans="2:5" ht="16.7" customHeight="1">
      <c r="B29" s="312"/>
      <c r="C29" s="954"/>
      <c r="D29" s="954"/>
      <c r="E29" s="954"/>
    </row>
    <row r="30" spans="2:5" ht="16.7" customHeight="1">
      <c r="B30" s="312" t="s">
        <v>6176</v>
      </c>
      <c r="C30" s="954">
        <v>2842</v>
      </c>
      <c r="D30" s="954">
        <v>1291</v>
      </c>
      <c r="E30" s="954">
        <v>1551</v>
      </c>
    </row>
    <row r="31" spans="2:5" ht="16.7" customHeight="1">
      <c r="B31" s="312" t="s">
        <v>5439</v>
      </c>
      <c r="C31" s="954">
        <v>936</v>
      </c>
      <c r="D31" s="954">
        <v>403</v>
      </c>
      <c r="E31" s="954">
        <v>533</v>
      </c>
    </row>
    <row r="32" spans="2:5" ht="16.7" customHeight="1">
      <c r="B32" s="312" t="s">
        <v>6177</v>
      </c>
      <c r="C32" s="954">
        <v>2328</v>
      </c>
      <c r="D32" s="954">
        <v>1087</v>
      </c>
      <c r="E32" s="954">
        <v>1241</v>
      </c>
    </row>
    <row r="33" spans="1:5" ht="16.7" customHeight="1">
      <c r="B33" s="312" t="s">
        <v>5442</v>
      </c>
      <c r="C33" s="954">
        <v>1669</v>
      </c>
      <c r="D33" s="954">
        <v>754</v>
      </c>
      <c r="E33" s="954">
        <v>915</v>
      </c>
    </row>
    <row r="34" spans="1:5" ht="16.7" customHeight="1">
      <c r="B34" s="312" t="s">
        <v>5444</v>
      </c>
      <c r="C34" s="954">
        <v>2899</v>
      </c>
      <c r="D34" s="954">
        <v>1258</v>
      </c>
      <c r="E34" s="954">
        <v>1641</v>
      </c>
    </row>
    <row r="35" spans="1:5" ht="16.7" customHeight="1">
      <c r="B35" s="312"/>
      <c r="C35" s="954"/>
      <c r="D35" s="954"/>
      <c r="E35" s="954"/>
    </row>
    <row r="36" spans="1:5" ht="16.7" customHeight="1">
      <c r="B36" s="312" t="s">
        <v>5446</v>
      </c>
      <c r="C36" s="954">
        <v>1491</v>
      </c>
      <c r="D36" s="954">
        <v>716</v>
      </c>
      <c r="E36" s="954">
        <v>775</v>
      </c>
    </row>
    <row r="37" spans="1:5" ht="16.7" customHeight="1">
      <c r="B37" s="312" t="s">
        <v>5448</v>
      </c>
      <c r="C37" s="954">
        <v>2422</v>
      </c>
      <c r="D37" s="954">
        <v>1142</v>
      </c>
      <c r="E37" s="954">
        <v>1280</v>
      </c>
    </row>
    <row r="38" spans="1:5" ht="16.7" customHeight="1">
      <c r="B38" s="312" t="s">
        <v>5450</v>
      </c>
      <c r="C38" s="954">
        <v>6450</v>
      </c>
      <c r="D38" s="954">
        <v>3081</v>
      </c>
      <c r="E38" s="954">
        <v>3369</v>
      </c>
    </row>
    <row r="39" spans="1:5" ht="16.7" customHeight="1">
      <c r="B39" s="312" t="s">
        <v>5452</v>
      </c>
      <c r="C39" s="954">
        <v>4690</v>
      </c>
      <c r="D39" s="954">
        <v>2190</v>
      </c>
      <c r="E39" s="954">
        <v>2500</v>
      </c>
    </row>
    <row r="40" spans="1:5" ht="16.7" customHeight="1">
      <c r="B40" s="312" t="s">
        <v>5454</v>
      </c>
      <c r="C40" s="954">
        <v>2308</v>
      </c>
      <c r="D40" s="954">
        <v>1063</v>
      </c>
      <c r="E40" s="954">
        <v>1245</v>
      </c>
    </row>
    <row r="41" spans="1:5" ht="16.7" customHeight="1">
      <c r="B41" s="312"/>
      <c r="C41" s="954"/>
      <c r="D41" s="954"/>
      <c r="E41" s="954"/>
    </row>
    <row r="42" spans="1:5" ht="16.7" customHeight="1">
      <c r="B42" s="312" t="s">
        <v>5456</v>
      </c>
      <c r="C42" s="948">
        <v>2392</v>
      </c>
      <c r="D42" s="948">
        <v>1167</v>
      </c>
      <c r="E42" s="948">
        <v>1225</v>
      </c>
    </row>
    <row r="43" spans="1:5" ht="16.7" customHeight="1">
      <c r="B43" s="312"/>
      <c r="C43" s="948"/>
      <c r="D43" s="948"/>
      <c r="E43" s="948"/>
    </row>
    <row r="44" spans="1:5" ht="16.7" customHeight="1">
      <c r="B44" s="934"/>
      <c r="C44" s="960"/>
      <c r="D44" s="948"/>
      <c r="E44" s="948"/>
    </row>
    <row r="45" spans="1:5" ht="16.7" customHeight="1">
      <c r="A45" s="1300"/>
      <c r="B45" s="915"/>
      <c r="C45" s="959"/>
      <c r="D45" s="957"/>
      <c r="E45" s="957"/>
    </row>
    <row r="46" spans="1:5" ht="16.7" customHeight="1">
      <c r="B46" s="934" t="s">
        <v>5461</v>
      </c>
    </row>
  </sheetData>
  <mergeCells count="1">
    <mergeCell ref="A3:E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7E4B5-9DEA-44C2-9CB8-EA486B964D8A}">
  <sheetPr>
    <pageSetUpPr fitToPage="1"/>
  </sheetPr>
  <dimension ref="A1:T74"/>
  <sheetViews>
    <sheetView view="pageBreakPreview" zoomScaleNormal="100" zoomScaleSheetLayoutView="100" workbookViewId="0"/>
  </sheetViews>
  <sheetFormatPr defaultRowHeight="12"/>
  <cols>
    <col min="1" max="1" width="4.75" style="186" customWidth="1"/>
    <col min="2" max="2" width="8.625" style="186" customWidth="1"/>
    <col min="3" max="8" width="4" style="186" customWidth="1"/>
    <col min="9" max="9" width="5" style="186" customWidth="1"/>
    <col min="10" max="12" width="12.25" style="186" customWidth="1"/>
    <col min="13" max="13" width="12.5" style="186" customWidth="1"/>
    <col min="14" max="18" width="12.25" style="186" customWidth="1"/>
    <col min="19" max="20" width="12.875" style="186" customWidth="1"/>
    <col min="21" max="16384" width="9" style="186"/>
  </cols>
  <sheetData>
    <row r="1" spans="1:20" ht="13.5" customHeight="1">
      <c r="A1" s="72"/>
      <c r="B1" s="82"/>
      <c r="D1" s="82"/>
      <c r="G1" s="131"/>
      <c r="I1" s="131"/>
      <c r="K1" s="131"/>
      <c r="O1" s="82"/>
      <c r="Q1" s="82"/>
    </row>
    <row r="2" spans="1:20" ht="5.25" customHeight="1">
      <c r="B2" s="82"/>
      <c r="D2" s="82"/>
      <c r="G2" s="131"/>
      <c r="I2" s="131"/>
      <c r="K2" s="131"/>
      <c r="O2" s="82"/>
      <c r="Q2" s="82"/>
    </row>
    <row r="3" spans="1:20" ht="14.25">
      <c r="A3" s="1653" t="s">
        <v>5864</v>
      </c>
      <c r="B3" s="1653"/>
      <c r="C3" s="1653"/>
      <c r="D3" s="1653"/>
      <c r="E3" s="1653"/>
      <c r="F3" s="1653"/>
      <c r="G3" s="1653"/>
      <c r="H3" s="1653"/>
      <c r="I3" s="1653"/>
      <c r="J3" s="1653"/>
      <c r="K3" s="1653"/>
      <c r="L3" s="1653"/>
      <c r="M3" s="1653"/>
      <c r="N3" s="1653"/>
      <c r="O3" s="1653"/>
      <c r="P3" s="955"/>
      <c r="Q3" s="955"/>
      <c r="R3" s="955"/>
      <c r="S3" s="955"/>
      <c r="T3" s="955"/>
    </row>
    <row r="4" spans="1:20" ht="7.5" customHeight="1"/>
    <row r="5" spans="1:20" ht="15" customHeight="1">
      <c r="A5" s="1654" t="s">
        <v>5462</v>
      </c>
      <c r="B5" s="1654"/>
      <c r="C5" s="1654"/>
      <c r="D5" s="1654"/>
      <c r="E5" s="1654"/>
      <c r="F5" s="1654"/>
      <c r="G5" s="1654"/>
      <c r="H5" s="1654"/>
      <c r="I5" s="1661"/>
      <c r="J5" s="1673" t="s">
        <v>5463</v>
      </c>
      <c r="K5" s="1674"/>
      <c r="L5" s="1675"/>
      <c r="M5" s="720" t="s">
        <v>5464</v>
      </c>
      <c r="N5" s="1908" t="s">
        <v>5465</v>
      </c>
      <c r="O5" s="1908"/>
    </row>
    <row r="6" spans="1:20" ht="15" customHeight="1">
      <c r="A6" s="1656"/>
      <c r="B6" s="1656"/>
      <c r="C6" s="1656"/>
      <c r="D6" s="1656"/>
      <c r="E6" s="1656"/>
      <c r="F6" s="1656"/>
      <c r="G6" s="1656"/>
      <c r="H6" s="1656"/>
      <c r="I6" s="1663"/>
      <c r="J6" s="180" t="s">
        <v>5469</v>
      </c>
      <c r="K6" s="180" t="s">
        <v>282</v>
      </c>
      <c r="L6" s="180" t="s">
        <v>283</v>
      </c>
      <c r="M6" s="180" t="s">
        <v>5469</v>
      </c>
      <c r="N6" s="901" t="s">
        <v>282</v>
      </c>
      <c r="O6" s="899" t="s">
        <v>283</v>
      </c>
    </row>
    <row r="7" spans="1:20" ht="12.6" customHeight="1">
      <c r="B7" s="82" t="s">
        <v>5470</v>
      </c>
      <c r="C7" s="82">
        <v>44</v>
      </c>
      <c r="D7" s="82" t="s">
        <v>301</v>
      </c>
      <c r="E7" s="82">
        <v>12</v>
      </c>
      <c r="F7" s="82" t="s">
        <v>489</v>
      </c>
      <c r="G7" s="82">
        <v>27</v>
      </c>
      <c r="H7" s="82" t="s">
        <v>5471</v>
      </c>
      <c r="J7" s="244">
        <v>81438</v>
      </c>
      <c r="K7" s="131">
        <v>39867</v>
      </c>
      <c r="L7" s="131">
        <v>41571</v>
      </c>
      <c r="M7" s="131">
        <v>49158</v>
      </c>
      <c r="N7" s="131">
        <v>24007</v>
      </c>
      <c r="O7" s="131">
        <v>25151</v>
      </c>
    </row>
    <row r="8" spans="1:20" ht="12.6" customHeight="1">
      <c r="B8" s="82"/>
      <c r="C8" s="82">
        <v>47</v>
      </c>
      <c r="D8" s="82" t="s">
        <v>4668</v>
      </c>
      <c r="E8" s="82">
        <v>12</v>
      </c>
      <c r="F8" s="82" t="s">
        <v>4668</v>
      </c>
      <c r="G8" s="82">
        <v>10</v>
      </c>
      <c r="H8" s="82"/>
      <c r="J8" s="244">
        <v>95617</v>
      </c>
      <c r="K8" s="131">
        <v>46935</v>
      </c>
      <c r="L8" s="131">
        <v>48682</v>
      </c>
      <c r="M8" s="131">
        <v>55962</v>
      </c>
      <c r="N8" s="131">
        <v>27686</v>
      </c>
      <c r="O8" s="131">
        <v>28276</v>
      </c>
    </row>
    <row r="9" spans="1:20" ht="12.6" customHeight="1">
      <c r="B9" s="82"/>
      <c r="C9" s="82">
        <v>51</v>
      </c>
      <c r="D9" s="82" t="s">
        <v>4668</v>
      </c>
      <c r="E9" s="82">
        <v>12</v>
      </c>
      <c r="F9" s="82" t="s">
        <v>4668</v>
      </c>
      <c r="G9" s="82">
        <v>5</v>
      </c>
      <c r="H9" s="82"/>
      <c r="J9" s="244">
        <v>110925</v>
      </c>
      <c r="K9" s="131">
        <v>53952</v>
      </c>
      <c r="L9" s="131">
        <v>56973</v>
      </c>
      <c r="M9" s="131">
        <v>74239</v>
      </c>
      <c r="N9" s="131">
        <v>36234</v>
      </c>
      <c r="O9" s="131">
        <v>38005</v>
      </c>
    </row>
    <row r="10" spans="1:20" ht="12.6" customHeight="1">
      <c r="B10" s="82"/>
      <c r="C10" s="82">
        <v>54</v>
      </c>
      <c r="D10" s="82" t="s">
        <v>4668</v>
      </c>
      <c r="E10" s="82">
        <v>10</v>
      </c>
      <c r="F10" s="82" t="s">
        <v>4668</v>
      </c>
      <c r="G10" s="82">
        <v>7</v>
      </c>
      <c r="H10" s="82"/>
      <c r="J10" s="244">
        <v>118913</v>
      </c>
      <c r="K10" s="131">
        <v>57170</v>
      </c>
      <c r="L10" s="131">
        <v>61743</v>
      </c>
      <c r="M10" s="131">
        <v>71726</v>
      </c>
      <c r="N10" s="131">
        <v>34572</v>
      </c>
      <c r="O10" s="131">
        <v>37154</v>
      </c>
    </row>
    <row r="11" spans="1:20" ht="12.6" customHeight="1">
      <c r="B11" s="82"/>
      <c r="C11" s="82">
        <v>55</v>
      </c>
      <c r="D11" s="82" t="s">
        <v>4668</v>
      </c>
      <c r="E11" s="82">
        <v>6</v>
      </c>
      <c r="F11" s="82" t="s">
        <v>4668</v>
      </c>
      <c r="G11" s="82">
        <v>22</v>
      </c>
      <c r="H11" s="82"/>
      <c r="J11" s="244">
        <v>120954</v>
      </c>
      <c r="K11" s="131">
        <v>57985</v>
      </c>
      <c r="L11" s="131">
        <v>62969</v>
      </c>
      <c r="M11" s="131">
        <v>83584</v>
      </c>
      <c r="N11" s="131">
        <v>40383</v>
      </c>
      <c r="O11" s="131">
        <v>43201</v>
      </c>
    </row>
    <row r="12" spans="1:20" ht="7.5" customHeight="1">
      <c r="B12" s="82"/>
      <c r="C12" s="82"/>
      <c r="D12" s="82"/>
      <c r="E12" s="82"/>
      <c r="F12" s="82"/>
      <c r="G12" s="82"/>
      <c r="H12" s="82"/>
      <c r="J12" s="244"/>
      <c r="K12" s="131"/>
      <c r="L12" s="131"/>
      <c r="M12" s="131"/>
      <c r="N12" s="131"/>
      <c r="O12" s="131"/>
    </row>
    <row r="13" spans="1:20" ht="12.6" customHeight="1">
      <c r="B13" s="82"/>
      <c r="C13" s="82">
        <v>58</v>
      </c>
      <c r="D13" s="82" t="s">
        <v>4668</v>
      </c>
      <c r="E13" s="82">
        <v>12</v>
      </c>
      <c r="F13" s="82" t="s">
        <v>4668</v>
      </c>
      <c r="G13" s="82">
        <v>18</v>
      </c>
      <c r="H13" s="82"/>
      <c r="J13" s="244">
        <v>130489</v>
      </c>
      <c r="K13" s="131">
        <v>62398</v>
      </c>
      <c r="L13" s="131">
        <v>68091</v>
      </c>
      <c r="M13" s="131">
        <v>85748</v>
      </c>
      <c r="N13" s="131">
        <v>41342</v>
      </c>
      <c r="O13" s="131">
        <v>44406</v>
      </c>
    </row>
    <row r="14" spans="1:20" ht="12.6" customHeight="1">
      <c r="B14" s="82"/>
      <c r="C14" s="82">
        <v>61</v>
      </c>
      <c r="D14" s="82" t="s">
        <v>4668</v>
      </c>
      <c r="E14" s="82">
        <v>7</v>
      </c>
      <c r="F14" s="82" t="s">
        <v>4668</v>
      </c>
      <c r="G14" s="82">
        <v>6</v>
      </c>
      <c r="H14" s="82"/>
      <c r="J14" s="244">
        <v>136541</v>
      </c>
      <c r="K14" s="131">
        <v>64904</v>
      </c>
      <c r="L14" s="131">
        <v>71637</v>
      </c>
      <c r="M14" s="131">
        <v>89972</v>
      </c>
      <c r="N14" s="131">
        <v>42684</v>
      </c>
      <c r="O14" s="131">
        <v>47288</v>
      </c>
    </row>
    <row r="15" spans="1:20" ht="12.6" customHeight="1">
      <c r="B15" s="82" t="s">
        <v>5472</v>
      </c>
      <c r="C15" s="82">
        <v>2</v>
      </c>
      <c r="D15" s="82" t="s">
        <v>4668</v>
      </c>
      <c r="E15" s="82">
        <v>2</v>
      </c>
      <c r="F15" s="82" t="s">
        <v>4668</v>
      </c>
      <c r="G15" s="82">
        <v>18</v>
      </c>
      <c r="H15" s="82"/>
      <c r="J15" s="244">
        <v>145656</v>
      </c>
      <c r="K15" s="131">
        <v>68887</v>
      </c>
      <c r="L15" s="131">
        <v>76769</v>
      </c>
      <c r="M15" s="131">
        <v>103316</v>
      </c>
      <c r="N15" s="131">
        <v>48441</v>
      </c>
      <c r="O15" s="131">
        <v>54875</v>
      </c>
    </row>
    <row r="16" spans="1:20" ht="12.6" customHeight="1">
      <c r="B16" s="82"/>
      <c r="C16" s="82">
        <v>5</v>
      </c>
      <c r="D16" s="82" t="s">
        <v>4668</v>
      </c>
      <c r="E16" s="82">
        <v>7</v>
      </c>
      <c r="F16" s="82" t="s">
        <v>4668</v>
      </c>
      <c r="G16" s="82">
        <v>18</v>
      </c>
      <c r="H16" s="82"/>
      <c r="J16" s="244">
        <v>155190</v>
      </c>
      <c r="K16" s="131">
        <v>73225</v>
      </c>
      <c r="L16" s="131">
        <v>81965</v>
      </c>
      <c r="M16" s="131">
        <v>103566</v>
      </c>
      <c r="N16" s="131">
        <v>48871</v>
      </c>
      <c r="O16" s="131">
        <v>54695</v>
      </c>
    </row>
    <row r="17" spans="2:15" ht="12.6" customHeight="1">
      <c r="B17" s="82"/>
      <c r="C17" s="82"/>
      <c r="D17" s="82"/>
      <c r="E17" s="82"/>
      <c r="F17" s="82"/>
      <c r="G17" s="82"/>
      <c r="H17" s="82"/>
      <c r="J17" s="1670" t="s">
        <v>5865</v>
      </c>
      <c r="K17" s="2111"/>
      <c r="L17" s="2111"/>
      <c r="M17" s="2111"/>
      <c r="N17" s="2111"/>
      <c r="O17" s="2111"/>
    </row>
    <row r="18" spans="2:15" ht="12.6" customHeight="1">
      <c r="B18" s="82"/>
      <c r="C18" s="82">
        <v>8</v>
      </c>
      <c r="D18" s="82" t="s">
        <v>4668</v>
      </c>
      <c r="E18" s="82">
        <v>10</v>
      </c>
      <c r="F18" s="82" t="s">
        <v>4668</v>
      </c>
      <c r="G18" s="82">
        <v>20</v>
      </c>
      <c r="H18" s="82"/>
      <c r="J18" s="244">
        <v>160614</v>
      </c>
      <c r="K18" s="131">
        <v>75705</v>
      </c>
      <c r="L18" s="131">
        <v>84909</v>
      </c>
      <c r="M18" s="131">
        <v>93561</v>
      </c>
      <c r="N18" s="131">
        <v>44304</v>
      </c>
      <c r="O18" s="131">
        <v>49257</v>
      </c>
    </row>
    <row r="19" spans="2:15" ht="12.6" customHeight="1">
      <c r="B19" s="82"/>
      <c r="C19" s="82">
        <v>12</v>
      </c>
      <c r="D19" s="82" t="s">
        <v>4668</v>
      </c>
      <c r="E19" s="82">
        <v>6</v>
      </c>
      <c r="F19" s="82" t="s">
        <v>4668</v>
      </c>
      <c r="G19" s="82">
        <v>25</v>
      </c>
      <c r="H19" s="82"/>
      <c r="J19" s="244">
        <v>169933</v>
      </c>
      <c r="K19" s="131">
        <v>79652</v>
      </c>
      <c r="L19" s="131">
        <v>90281</v>
      </c>
      <c r="M19" s="131">
        <v>99555</v>
      </c>
      <c r="N19" s="131">
        <v>47156</v>
      </c>
      <c r="O19" s="131">
        <v>52399</v>
      </c>
    </row>
    <row r="20" spans="2:15" ht="12.6" customHeight="1">
      <c r="B20" s="82"/>
      <c r="C20" s="82">
        <v>15</v>
      </c>
      <c r="D20" s="82" t="s">
        <v>4668</v>
      </c>
      <c r="E20" s="82">
        <v>11</v>
      </c>
      <c r="F20" s="82" t="s">
        <v>4668</v>
      </c>
      <c r="G20" s="82">
        <v>9</v>
      </c>
      <c r="H20" s="82"/>
      <c r="J20" s="244">
        <v>176354</v>
      </c>
      <c r="K20" s="131">
        <v>82130</v>
      </c>
      <c r="L20" s="131">
        <v>94224</v>
      </c>
      <c r="M20" s="131">
        <v>104255</v>
      </c>
      <c r="N20" s="131">
        <v>49249</v>
      </c>
      <c r="O20" s="131">
        <v>55006</v>
      </c>
    </row>
    <row r="21" spans="2:15" ht="12.6" customHeight="1">
      <c r="B21" s="82"/>
      <c r="C21" s="82">
        <v>17</v>
      </c>
      <c r="D21" s="82" t="s">
        <v>4668</v>
      </c>
      <c r="E21" s="82">
        <v>9</v>
      </c>
      <c r="F21" s="82" t="s">
        <v>4668</v>
      </c>
      <c r="G21" s="82">
        <v>11</v>
      </c>
      <c r="H21" s="82"/>
      <c r="J21" s="244">
        <v>179250</v>
      </c>
      <c r="K21" s="131">
        <v>83186</v>
      </c>
      <c r="L21" s="131">
        <v>96064</v>
      </c>
      <c r="M21" s="131">
        <v>123082</v>
      </c>
      <c r="N21" s="131">
        <v>57028</v>
      </c>
      <c r="O21" s="131">
        <v>66054</v>
      </c>
    </row>
    <row r="22" spans="2:15" ht="12.6" customHeight="1">
      <c r="B22" s="82"/>
      <c r="C22" s="82">
        <v>21</v>
      </c>
      <c r="D22" s="82" t="s">
        <v>4668</v>
      </c>
      <c r="E22" s="82">
        <v>8</v>
      </c>
      <c r="F22" s="82" t="s">
        <v>4668</v>
      </c>
      <c r="G22" s="82">
        <v>30</v>
      </c>
      <c r="H22" s="82"/>
      <c r="J22" s="244">
        <v>183736</v>
      </c>
      <c r="K22" s="131">
        <v>84707</v>
      </c>
      <c r="L22" s="131">
        <v>99029</v>
      </c>
      <c r="M22" s="131">
        <v>123699</v>
      </c>
      <c r="N22" s="131">
        <v>58370</v>
      </c>
      <c r="O22" s="131">
        <v>65329</v>
      </c>
    </row>
    <row r="23" spans="2:15" ht="12.6" customHeight="1">
      <c r="B23" s="82"/>
      <c r="C23" s="82">
        <v>24</v>
      </c>
      <c r="D23" s="82" t="s">
        <v>4668</v>
      </c>
      <c r="E23" s="82">
        <v>12</v>
      </c>
      <c r="F23" s="82" t="s">
        <v>4668</v>
      </c>
      <c r="G23" s="82">
        <v>16</v>
      </c>
      <c r="H23" s="82"/>
      <c r="J23" s="244">
        <v>186726</v>
      </c>
      <c r="K23" s="131">
        <v>85754</v>
      </c>
      <c r="L23" s="131">
        <v>100972</v>
      </c>
      <c r="M23" s="131">
        <v>112359</v>
      </c>
      <c r="N23" s="131">
        <v>53531</v>
      </c>
      <c r="O23" s="131">
        <v>58828</v>
      </c>
    </row>
    <row r="24" spans="2:15" ht="12.6" customHeight="1">
      <c r="B24" s="82"/>
      <c r="C24" s="82">
        <v>26</v>
      </c>
      <c r="D24" s="82" t="s">
        <v>4668</v>
      </c>
      <c r="E24" s="82">
        <v>12</v>
      </c>
      <c r="F24" s="82" t="s">
        <v>4668</v>
      </c>
      <c r="G24" s="82">
        <v>14</v>
      </c>
      <c r="H24" s="82"/>
      <c r="J24" s="244">
        <v>187529</v>
      </c>
      <c r="K24" s="131">
        <v>85996</v>
      </c>
      <c r="L24" s="131">
        <v>101533</v>
      </c>
      <c r="M24" s="131">
        <v>98392</v>
      </c>
      <c r="N24" s="131">
        <v>47307</v>
      </c>
      <c r="O24" s="131">
        <v>51085</v>
      </c>
    </row>
    <row r="25" spans="2:15" ht="12.6" customHeight="1">
      <c r="B25" s="82"/>
      <c r="C25" s="82">
        <v>29</v>
      </c>
      <c r="D25" s="82" t="s">
        <v>4668</v>
      </c>
      <c r="E25" s="82">
        <v>10</v>
      </c>
      <c r="F25" s="82" t="s">
        <v>4668</v>
      </c>
      <c r="G25" s="82">
        <v>22</v>
      </c>
      <c r="H25" s="82"/>
      <c r="J25" s="244">
        <v>193152</v>
      </c>
      <c r="K25" s="131">
        <v>88201</v>
      </c>
      <c r="L25" s="131">
        <v>104951</v>
      </c>
      <c r="M25" s="131">
        <v>96635</v>
      </c>
      <c r="N25" s="131">
        <v>45529</v>
      </c>
      <c r="O25" s="131">
        <v>51106</v>
      </c>
    </row>
    <row r="26" spans="2:15" ht="12.6" customHeight="1">
      <c r="B26" s="82" t="s">
        <v>5473</v>
      </c>
      <c r="C26" s="82">
        <v>3</v>
      </c>
      <c r="D26" s="82" t="s">
        <v>4668</v>
      </c>
      <c r="E26" s="82">
        <v>10</v>
      </c>
      <c r="F26" s="82" t="s">
        <v>4668</v>
      </c>
      <c r="G26" s="82">
        <v>31</v>
      </c>
      <c r="H26" s="82"/>
      <c r="J26" s="244">
        <v>193158</v>
      </c>
      <c r="K26" s="131">
        <v>87876</v>
      </c>
      <c r="L26" s="131">
        <v>105282</v>
      </c>
      <c r="M26" s="131">
        <v>108475</v>
      </c>
      <c r="N26" s="131">
        <v>50467</v>
      </c>
      <c r="O26" s="131">
        <v>58008</v>
      </c>
    </row>
    <row r="27" spans="2:15" ht="12.6" customHeight="1">
      <c r="B27" s="82"/>
      <c r="C27" s="82">
        <v>6</v>
      </c>
      <c r="D27" s="82" t="s">
        <v>4668</v>
      </c>
      <c r="E27" s="82">
        <v>10</v>
      </c>
      <c r="F27" s="82" t="s">
        <v>4668</v>
      </c>
      <c r="G27" s="82">
        <v>27</v>
      </c>
      <c r="H27" s="82"/>
      <c r="J27" s="244">
        <v>190766</v>
      </c>
      <c r="K27" s="131">
        <v>86654</v>
      </c>
      <c r="L27" s="131">
        <v>104112</v>
      </c>
      <c r="M27" s="131">
        <v>106955</v>
      </c>
      <c r="N27" s="131">
        <v>49836</v>
      </c>
      <c r="O27" s="131">
        <v>57119</v>
      </c>
    </row>
    <row r="28" spans="2:15" ht="12.6" customHeight="1">
      <c r="B28" s="82"/>
      <c r="C28" s="82"/>
      <c r="D28" s="82"/>
      <c r="E28" s="82"/>
      <c r="F28" s="82"/>
      <c r="G28" s="82"/>
      <c r="H28" s="82"/>
      <c r="J28" s="1670" t="s">
        <v>5866</v>
      </c>
      <c r="K28" s="2111"/>
      <c r="L28" s="2111"/>
      <c r="M28" s="2111"/>
      <c r="N28" s="2111"/>
      <c r="O28" s="2111"/>
    </row>
    <row r="29" spans="2:15" ht="12.6" customHeight="1">
      <c r="B29" s="82"/>
      <c r="C29" s="82">
        <v>8</v>
      </c>
      <c r="D29" s="82" t="s">
        <v>4668</v>
      </c>
      <c r="E29" s="82">
        <v>10</v>
      </c>
      <c r="F29" s="82" t="s">
        <v>4668</v>
      </c>
      <c r="G29" s="82">
        <v>20</v>
      </c>
      <c r="H29" s="82"/>
      <c r="J29" s="244">
        <v>160614</v>
      </c>
      <c r="K29" s="131">
        <v>75705</v>
      </c>
      <c r="L29" s="131">
        <v>84909</v>
      </c>
      <c r="M29" s="131">
        <v>93514</v>
      </c>
      <c r="N29" s="131">
        <v>44286</v>
      </c>
      <c r="O29" s="131">
        <v>49228</v>
      </c>
    </row>
    <row r="30" spans="2:15" ht="12.6" customHeight="1">
      <c r="B30" s="82"/>
      <c r="C30" s="82">
        <v>12</v>
      </c>
      <c r="D30" s="82" t="s">
        <v>4668</v>
      </c>
      <c r="E30" s="82">
        <v>6</v>
      </c>
      <c r="F30" s="82" t="s">
        <v>4668</v>
      </c>
      <c r="G30" s="82">
        <v>25</v>
      </c>
      <c r="H30" s="82"/>
      <c r="J30" s="244">
        <v>170065</v>
      </c>
      <c r="K30" s="131">
        <v>79729</v>
      </c>
      <c r="L30" s="131">
        <v>90336</v>
      </c>
      <c r="M30" s="131">
        <v>99571</v>
      </c>
      <c r="N30" s="131">
        <v>47162</v>
      </c>
      <c r="O30" s="131">
        <v>52409</v>
      </c>
    </row>
    <row r="31" spans="2:15" ht="12.6" customHeight="1">
      <c r="B31" s="82"/>
      <c r="C31" s="82">
        <v>15</v>
      </c>
      <c r="D31" s="82" t="s">
        <v>4668</v>
      </c>
      <c r="E31" s="82">
        <v>11</v>
      </c>
      <c r="F31" s="82" t="s">
        <v>4668</v>
      </c>
      <c r="G31" s="82">
        <v>9</v>
      </c>
      <c r="H31" s="82"/>
      <c r="J31" s="244">
        <v>176477</v>
      </c>
      <c r="K31" s="131">
        <v>82192</v>
      </c>
      <c r="L31" s="131">
        <v>94285</v>
      </c>
      <c r="M31" s="131">
        <v>104226</v>
      </c>
      <c r="N31" s="131">
        <v>49235</v>
      </c>
      <c r="O31" s="131">
        <v>54991</v>
      </c>
    </row>
    <row r="32" spans="2:15" ht="12.6" customHeight="1">
      <c r="B32" s="82"/>
      <c r="C32" s="82">
        <v>17</v>
      </c>
      <c r="D32" s="82" t="s">
        <v>4668</v>
      </c>
      <c r="E32" s="82">
        <v>9</v>
      </c>
      <c r="F32" s="82" t="s">
        <v>4668</v>
      </c>
      <c r="G32" s="82">
        <v>11</v>
      </c>
      <c r="H32" s="82"/>
      <c r="J32" s="244">
        <v>179413</v>
      </c>
      <c r="K32" s="131">
        <v>83262</v>
      </c>
      <c r="L32" s="131">
        <v>96151</v>
      </c>
      <c r="M32" s="131">
        <v>123086</v>
      </c>
      <c r="N32" s="131">
        <v>57034</v>
      </c>
      <c r="O32" s="131">
        <v>66052</v>
      </c>
    </row>
    <row r="33" spans="1:15" ht="12.6" customHeight="1">
      <c r="B33" s="82"/>
      <c r="C33" s="82">
        <v>21</v>
      </c>
      <c r="D33" s="82" t="s">
        <v>4668</v>
      </c>
      <c r="E33" s="82">
        <v>8</v>
      </c>
      <c r="F33" s="82" t="s">
        <v>4668</v>
      </c>
      <c r="G33" s="82">
        <v>30</v>
      </c>
      <c r="H33" s="82"/>
      <c r="J33" s="244">
        <v>183736</v>
      </c>
      <c r="K33" s="131">
        <v>84707</v>
      </c>
      <c r="L33" s="131">
        <v>99029</v>
      </c>
      <c r="M33" s="131">
        <v>123656</v>
      </c>
      <c r="N33" s="131">
        <v>58347</v>
      </c>
      <c r="O33" s="131">
        <v>65309</v>
      </c>
    </row>
    <row r="34" spans="1:15" ht="12.6" customHeight="1">
      <c r="B34" s="82"/>
      <c r="C34" s="82">
        <v>24</v>
      </c>
      <c r="D34" s="82" t="s">
        <v>4668</v>
      </c>
      <c r="E34" s="82">
        <v>12</v>
      </c>
      <c r="F34" s="82" t="s">
        <v>4668</v>
      </c>
      <c r="G34" s="82">
        <v>16</v>
      </c>
      <c r="H34" s="82"/>
      <c r="J34" s="244">
        <v>186726</v>
      </c>
      <c r="K34" s="131">
        <v>85754</v>
      </c>
      <c r="L34" s="131">
        <v>100972</v>
      </c>
      <c r="M34" s="131">
        <v>112352</v>
      </c>
      <c r="N34" s="131">
        <v>53527</v>
      </c>
      <c r="O34" s="131">
        <v>58825</v>
      </c>
    </row>
    <row r="35" spans="1:15" ht="12.6" customHeight="1">
      <c r="B35" s="82"/>
      <c r="C35" s="82">
        <v>26</v>
      </c>
      <c r="D35" s="82" t="s">
        <v>5474</v>
      </c>
      <c r="E35" s="82">
        <v>12</v>
      </c>
      <c r="F35" s="82" t="s">
        <v>5474</v>
      </c>
      <c r="G35" s="82">
        <v>14</v>
      </c>
      <c r="H35" s="82"/>
      <c r="J35" s="244">
        <v>187529</v>
      </c>
      <c r="K35" s="131">
        <v>85996</v>
      </c>
      <c r="L35" s="131">
        <v>101533</v>
      </c>
      <c r="M35" s="131">
        <v>98375</v>
      </c>
      <c r="N35" s="131">
        <v>47292</v>
      </c>
      <c r="O35" s="131">
        <v>51083</v>
      </c>
    </row>
    <row r="36" spans="1:15" ht="12.6" customHeight="1">
      <c r="B36" s="82"/>
      <c r="C36" s="82">
        <v>29</v>
      </c>
      <c r="D36" s="82" t="s">
        <v>4668</v>
      </c>
      <c r="E36" s="82">
        <v>10</v>
      </c>
      <c r="F36" s="82" t="s">
        <v>4668</v>
      </c>
      <c r="G36" s="82">
        <v>22</v>
      </c>
      <c r="H36" s="82"/>
      <c r="I36" s="89"/>
      <c r="J36" s="131">
        <v>193152</v>
      </c>
      <c r="K36" s="131">
        <v>88201</v>
      </c>
      <c r="L36" s="131">
        <v>104951</v>
      </c>
      <c r="M36" s="131">
        <v>96616</v>
      </c>
      <c r="N36" s="131">
        <v>45518</v>
      </c>
      <c r="O36" s="131">
        <v>51098</v>
      </c>
    </row>
    <row r="37" spans="1:15" ht="12.6" customHeight="1">
      <c r="B37" s="82" t="s">
        <v>5473</v>
      </c>
      <c r="C37" s="82">
        <v>3</v>
      </c>
      <c r="D37" s="82" t="s">
        <v>5474</v>
      </c>
      <c r="E37" s="82">
        <v>10</v>
      </c>
      <c r="F37" s="82" t="s">
        <v>5474</v>
      </c>
      <c r="G37" s="82">
        <v>31</v>
      </c>
      <c r="H37" s="82"/>
      <c r="I37" s="89"/>
      <c r="J37" s="131">
        <v>193158</v>
      </c>
      <c r="K37" s="131">
        <v>87876</v>
      </c>
      <c r="L37" s="131">
        <v>105282</v>
      </c>
      <c r="M37" s="131">
        <v>108455</v>
      </c>
      <c r="N37" s="131">
        <v>50454</v>
      </c>
      <c r="O37" s="131">
        <v>58001</v>
      </c>
    </row>
    <row r="38" spans="1:15" ht="12.6" customHeight="1">
      <c r="A38" s="157"/>
      <c r="B38" s="127"/>
      <c r="C38" s="127">
        <v>6</v>
      </c>
      <c r="D38" s="127" t="s">
        <v>5474</v>
      </c>
      <c r="E38" s="127">
        <v>10</v>
      </c>
      <c r="F38" s="127" t="s">
        <v>5474</v>
      </c>
      <c r="G38" s="127">
        <v>27</v>
      </c>
      <c r="H38" s="127"/>
      <c r="I38" s="158"/>
      <c r="J38" s="202">
        <v>190766</v>
      </c>
      <c r="K38" s="202">
        <v>86654</v>
      </c>
      <c r="L38" s="202">
        <v>104112</v>
      </c>
      <c r="M38" s="202">
        <v>106952</v>
      </c>
      <c r="N38" s="202">
        <v>49830</v>
      </c>
      <c r="O38" s="202">
        <v>57122</v>
      </c>
    </row>
    <row r="39" spans="1:15" ht="15" customHeight="1">
      <c r="A39" s="72"/>
    </row>
    <row r="40" spans="1:15">
      <c r="A40" s="1654" t="s">
        <v>5462</v>
      </c>
      <c r="B40" s="1654"/>
      <c r="C40" s="1654"/>
      <c r="D40" s="1654"/>
      <c r="E40" s="1654"/>
      <c r="F40" s="1654"/>
      <c r="G40" s="1654"/>
      <c r="H40" s="1654"/>
      <c r="I40" s="1661"/>
      <c r="J40" s="1673" t="s">
        <v>5466</v>
      </c>
      <c r="K40" s="1674"/>
      <c r="L40" s="1675"/>
      <c r="M40" s="1660" t="s">
        <v>5467</v>
      </c>
      <c r="N40" s="1660" t="s">
        <v>5468</v>
      </c>
    </row>
    <row r="41" spans="1:15">
      <c r="A41" s="1656"/>
      <c r="B41" s="1656"/>
      <c r="C41" s="1656"/>
      <c r="D41" s="1656"/>
      <c r="E41" s="1656"/>
      <c r="F41" s="1656"/>
      <c r="G41" s="1656"/>
      <c r="H41" s="1656"/>
      <c r="I41" s="1663"/>
      <c r="J41" s="910" t="s">
        <v>5469</v>
      </c>
      <c r="K41" s="910" t="s">
        <v>282</v>
      </c>
      <c r="L41" s="910" t="s">
        <v>283</v>
      </c>
      <c r="M41" s="1662"/>
      <c r="N41" s="1662"/>
    </row>
    <row r="42" spans="1:15">
      <c r="A42" s="908"/>
      <c r="B42" s="893" t="s">
        <v>5470</v>
      </c>
      <c r="C42" s="893">
        <v>44</v>
      </c>
      <c r="D42" s="893" t="s">
        <v>301</v>
      </c>
      <c r="E42" s="893">
        <v>12</v>
      </c>
      <c r="F42" s="893" t="s">
        <v>489</v>
      </c>
      <c r="G42" s="893">
        <v>27</v>
      </c>
      <c r="H42" s="893" t="s">
        <v>5471</v>
      </c>
      <c r="I42" s="903"/>
      <c r="J42" s="721">
        <v>60.4</v>
      </c>
      <c r="K42" s="721">
        <v>60.2</v>
      </c>
      <c r="L42" s="721">
        <v>60.5</v>
      </c>
      <c r="M42" s="104">
        <v>48886</v>
      </c>
      <c r="N42" s="104">
        <v>270</v>
      </c>
    </row>
    <row r="43" spans="1:15">
      <c r="A43" s="908"/>
      <c r="B43" s="893"/>
      <c r="C43" s="893">
        <v>47</v>
      </c>
      <c r="D43" s="893" t="s">
        <v>4668</v>
      </c>
      <c r="E43" s="893">
        <v>12</v>
      </c>
      <c r="F43" s="893" t="s">
        <v>4668</v>
      </c>
      <c r="G43" s="893">
        <v>10</v>
      </c>
      <c r="H43" s="893"/>
      <c r="I43" s="962"/>
      <c r="J43" s="721">
        <v>58.5</v>
      </c>
      <c r="K43" s="721">
        <v>59</v>
      </c>
      <c r="L43" s="721">
        <v>58.1</v>
      </c>
      <c r="M43" s="104">
        <v>55709</v>
      </c>
      <c r="N43" s="104">
        <v>251</v>
      </c>
    </row>
    <row r="44" spans="1:15">
      <c r="A44" s="908"/>
      <c r="B44" s="893"/>
      <c r="C44" s="893">
        <v>51</v>
      </c>
      <c r="D44" s="893" t="s">
        <v>4668</v>
      </c>
      <c r="E44" s="893">
        <v>12</v>
      </c>
      <c r="F44" s="893" t="s">
        <v>4668</v>
      </c>
      <c r="G44" s="893">
        <v>5</v>
      </c>
      <c r="H44" s="893"/>
      <c r="I44" s="962"/>
      <c r="J44" s="721">
        <v>66.900000000000006</v>
      </c>
      <c r="K44" s="721">
        <v>67.2</v>
      </c>
      <c r="L44" s="721">
        <v>66.7</v>
      </c>
      <c r="M44" s="104">
        <v>73751</v>
      </c>
      <c r="N44" s="104">
        <v>481</v>
      </c>
    </row>
    <row r="45" spans="1:15">
      <c r="A45" s="908"/>
      <c r="B45" s="893"/>
      <c r="C45" s="893">
        <v>54</v>
      </c>
      <c r="D45" s="893" t="s">
        <v>4668</v>
      </c>
      <c r="E45" s="893">
        <v>10</v>
      </c>
      <c r="F45" s="893" t="s">
        <v>4668</v>
      </c>
      <c r="G45" s="893">
        <v>7</v>
      </c>
      <c r="H45" s="893"/>
      <c r="I45" s="962"/>
      <c r="J45" s="721">
        <v>60.3</v>
      </c>
      <c r="K45" s="721">
        <v>60.5</v>
      </c>
      <c r="L45" s="721">
        <v>60.3</v>
      </c>
      <c r="M45" s="104">
        <v>71275</v>
      </c>
      <c r="N45" s="104">
        <v>447</v>
      </c>
    </row>
    <row r="46" spans="1:15">
      <c r="A46" s="908"/>
      <c r="B46" s="893"/>
      <c r="C46" s="893">
        <v>55</v>
      </c>
      <c r="D46" s="893" t="s">
        <v>4668</v>
      </c>
      <c r="E46" s="893">
        <v>6</v>
      </c>
      <c r="F46" s="893" t="s">
        <v>4668</v>
      </c>
      <c r="G46" s="893">
        <v>22</v>
      </c>
      <c r="H46" s="893"/>
      <c r="I46" s="962"/>
      <c r="J46" s="721">
        <v>69.099999999999994</v>
      </c>
      <c r="K46" s="721">
        <v>69.599999999999994</v>
      </c>
      <c r="L46" s="721">
        <v>68.599999999999994</v>
      </c>
      <c r="M46" s="104">
        <v>82433</v>
      </c>
      <c r="N46" s="104">
        <v>1149</v>
      </c>
    </row>
    <row r="47" spans="1:15">
      <c r="A47" s="908"/>
      <c r="B47" s="893"/>
      <c r="C47" s="893"/>
      <c r="D47" s="893"/>
      <c r="E47" s="893"/>
      <c r="F47" s="893"/>
      <c r="G47" s="893"/>
      <c r="H47" s="893"/>
      <c r="I47" s="962"/>
      <c r="J47" s="721"/>
      <c r="K47" s="721"/>
      <c r="L47" s="721"/>
      <c r="M47" s="104"/>
      <c r="N47" s="104"/>
    </row>
    <row r="48" spans="1:15">
      <c r="A48" s="908"/>
      <c r="B48" s="893"/>
      <c r="C48" s="893">
        <v>58</v>
      </c>
      <c r="D48" s="893" t="s">
        <v>4668</v>
      </c>
      <c r="E48" s="893">
        <v>12</v>
      </c>
      <c r="F48" s="893" t="s">
        <v>4668</v>
      </c>
      <c r="G48" s="893">
        <v>18</v>
      </c>
      <c r="H48" s="893"/>
      <c r="I48" s="962"/>
      <c r="J48" s="721">
        <v>65.7</v>
      </c>
      <c r="K48" s="721">
        <v>66.3</v>
      </c>
      <c r="L48" s="721">
        <v>65.2</v>
      </c>
      <c r="M48" s="104">
        <v>85401</v>
      </c>
      <c r="N48" s="104">
        <v>346</v>
      </c>
    </row>
    <row r="49" spans="1:15">
      <c r="A49" s="908"/>
      <c r="B49" s="893"/>
      <c r="C49" s="893">
        <v>61</v>
      </c>
      <c r="D49" s="893" t="s">
        <v>4668</v>
      </c>
      <c r="E49" s="893">
        <v>7</v>
      </c>
      <c r="F49" s="893" t="s">
        <v>4668</v>
      </c>
      <c r="G49" s="893">
        <v>6</v>
      </c>
      <c r="H49" s="893"/>
      <c r="I49" s="962"/>
      <c r="J49" s="721">
        <v>65.900000000000006</v>
      </c>
      <c r="K49" s="721">
        <v>65.8</v>
      </c>
      <c r="L49" s="721">
        <v>66</v>
      </c>
      <c r="M49" s="104">
        <v>88777</v>
      </c>
      <c r="N49" s="104">
        <v>1196</v>
      </c>
    </row>
    <row r="50" spans="1:15">
      <c r="A50" s="908"/>
      <c r="B50" s="893" t="s">
        <v>5472</v>
      </c>
      <c r="C50" s="893">
        <v>2</v>
      </c>
      <c r="D50" s="893" t="s">
        <v>4668</v>
      </c>
      <c r="E50" s="893">
        <v>2</v>
      </c>
      <c r="F50" s="893" t="s">
        <v>4668</v>
      </c>
      <c r="G50" s="893">
        <v>18</v>
      </c>
      <c r="H50" s="893"/>
      <c r="I50" s="962"/>
      <c r="J50" s="721">
        <v>70.900000000000006</v>
      </c>
      <c r="K50" s="721">
        <v>70.3</v>
      </c>
      <c r="L50" s="721">
        <v>71.5</v>
      </c>
      <c r="M50" s="104">
        <v>102827</v>
      </c>
      <c r="N50" s="104">
        <v>481</v>
      </c>
    </row>
    <row r="51" spans="1:15">
      <c r="A51" s="908"/>
      <c r="B51" s="893"/>
      <c r="C51" s="893">
        <v>5</v>
      </c>
      <c r="D51" s="893" t="s">
        <v>4668</v>
      </c>
      <c r="E51" s="893">
        <v>7</v>
      </c>
      <c r="F51" s="893" t="s">
        <v>4668</v>
      </c>
      <c r="G51" s="893">
        <v>18</v>
      </c>
      <c r="H51" s="893"/>
      <c r="I51" s="962"/>
      <c r="J51" s="721">
        <v>66.7</v>
      </c>
      <c r="K51" s="721">
        <v>66.7</v>
      </c>
      <c r="L51" s="721">
        <v>66.7</v>
      </c>
      <c r="M51" s="104">
        <v>103009</v>
      </c>
      <c r="N51" s="104">
        <v>555</v>
      </c>
    </row>
    <row r="52" spans="1:15">
      <c r="A52" s="908"/>
      <c r="B52" s="893"/>
      <c r="C52" s="893"/>
      <c r="D52" s="893"/>
      <c r="E52" s="893"/>
      <c r="F52" s="893"/>
      <c r="G52" s="893"/>
      <c r="H52" s="893"/>
      <c r="I52" s="962"/>
      <c r="J52" s="1670" t="s">
        <v>5865</v>
      </c>
      <c r="K52" s="2111"/>
      <c r="L52" s="2111"/>
      <c r="M52" s="2111"/>
      <c r="N52" s="2111"/>
      <c r="O52" s="1021"/>
    </row>
    <row r="53" spans="1:15">
      <c r="A53" s="908"/>
      <c r="B53" s="893"/>
      <c r="C53" s="893">
        <v>8</v>
      </c>
      <c r="D53" s="893" t="s">
        <v>4668</v>
      </c>
      <c r="E53" s="893">
        <v>10</v>
      </c>
      <c r="F53" s="893" t="s">
        <v>4668</v>
      </c>
      <c r="G53" s="893">
        <v>20</v>
      </c>
      <c r="H53" s="893"/>
      <c r="I53" s="962"/>
      <c r="J53" s="721">
        <v>58.3</v>
      </c>
      <c r="K53" s="721">
        <v>58.5</v>
      </c>
      <c r="L53" s="721">
        <v>58</v>
      </c>
      <c r="M53" s="104">
        <v>91221</v>
      </c>
      <c r="N53" s="104">
        <v>2339</v>
      </c>
    </row>
    <row r="54" spans="1:15">
      <c r="A54" s="908"/>
      <c r="B54" s="893"/>
      <c r="C54" s="893">
        <v>12</v>
      </c>
      <c r="D54" s="893" t="s">
        <v>4668</v>
      </c>
      <c r="E54" s="893">
        <v>6</v>
      </c>
      <c r="F54" s="893" t="s">
        <v>4668</v>
      </c>
      <c r="G54" s="893">
        <v>25</v>
      </c>
      <c r="H54" s="893"/>
      <c r="I54" s="962"/>
      <c r="J54" s="721">
        <v>58.6</v>
      </c>
      <c r="K54" s="721">
        <v>59.2</v>
      </c>
      <c r="L54" s="721">
        <v>58</v>
      </c>
      <c r="M54" s="104">
        <v>96248</v>
      </c>
      <c r="N54" s="104">
        <v>3302</v>
      </c>
    </row>
    <row r="55" spans="1:15">
      <c r="A55" s="908"/>
      <c r="B55" s="893"/>
      <c r="C55" s="893">
        <v>15</v>
      </c>
      <c r="D55" s="893" t="s">
        <v>4668</v>
      </c>
      <c r="E55" s="893">
        <v>11</v>
      </c>
      <c r="F55" s="893" t="s">
        <v>4668</v>
      </c>
      <c r="G55" s="893">
        <v>9</v>
      </c>
      <c r="H55" s="893"/>
      <c r="I55" s="962"/>
      <c r="J55" s="721">
        <v>59.12</v>
      </c>
      <c r="K55" s="721">
        <v>60</v>
      </c>
      <c r="L55" s="721">
        <v>58.4</v>
      </c>
      <c r="M55" s="104">
        <v>101685</v>
      </c>
      <c r="N55" s="104">
        <v>2553</v>
      </c>
    </row>
    <row r="56" spans="1:15">
      <c r="A56" s="908"/>
      <c r="B56" s="893"/>
      <c r="C56" s="893">
        <v>17</v>
      </c>
      <c r="D56" s="893" t="s">
        <v>4668</v>
      </c>
      <c r="E56" s="893">
        <v>9</v>
      </c>
      <c r="F56" s="893" t="s">
        <v>4668</v>
      </c>
      <c r="G56" s="893">
        <v>11</v>
      </c>
      <c r="H56" s="893"/>
      <c r="I56" s="962"/>
      <c r="J56" s="721">
        <v>68.7</v>
      </c>
      <c r="K56" s="721">
        <v>68.599999999999994</v>
      </c>
      <c r="L56" s="721">
        <v>68.8</v>
      </c>
      <c r="M56" s="104">
        <v>121294</v>
      </c>
      <c r="N56" s="104">
        <v>1784</v>
      </c>
    </row>
    <row r="57" spans="1:15">
      <c r="A57" s="908"/>
      <c r="B57" s="893"/>
      <c r="C57" s="893">
        <v>21</v>
      </c>
      <c r="D57" s="893" t="s">
        <v>4668</v>
      </c>
      <c r="E57" s="893">
        <v>8</v>
      </c>
      <c r="F57" s="893" t="s">
        <v>4668</v>
      </c>
      <c r="G57" s="893">
        <v>30</v>
      </c>
      <c r="H57" s="893"/>
      <c r="I57" s="962"/>
      <c r="J57" s="721">
        <v>67.319999999999993</v>
      </c>
      <c r="K57" s="721">
        <v>68.91</v>
      </c>
      <c r="L57" s="721">
        <v>65.97</v>
      </c>
      <c r="M57" s="104">
        <v>121384</v>
      </c>
      <c r="N57" s="104">
        <v>2314</v>
      </c>
    </row>
    <row r="58" spans="1:15">
      <c r="A58" s="908"/>
      <c r="B58" s="893"/>
      <c r="C58" s="893">
        <v>24</v>
      </c>
      <c r="D58" s="893" t="s">
        <v>4668</v>
      </c>
      <c r="E58" s="893">
        <v>12</v>
      </c>
      <c r="F58" s="893" t="s">
        <v>4668</v>
      </c>
      <c r="G58" s="893">
        <v>16</v>
      </c>
      <c r="H58" s="893"/>
      <c r="I58" s="962"/>
      <c r="J58" s="721">
        <v>60.17</v>
      </c>
      <c r="K58" s="721">
        <v>62.42</v>
      </c>
      <c r="L58" s="721">
        <v>58.26</v>
      </c>
      <c r="M58" s="104">
        <v>109314</v>
      </c>
      <c r="N58" s="104">
        <v>3034</v>
      </c>
    </row>
    <row r="59" spans="1:15">
      <c r="A59" s="908"/>
      <c r="B59" s="893"/>
      <c r="C59" s="893">
        <v>26</v>
      </c>
      <c r="D59" s="893" t="s">
        <v>4668</v>
      </c>
      <c r="E59" s="893">
        <v>12</v>
      </c>
      <c r="F59" s="893" t="s">
        <v>4668</v>
      </c>
      <c r="G59" s="893">
        <v>14</v>
      </c>
      <c r="H59" s="893"/>
      <c r="I59" s="962"/>
      <c r="J59" s="721">
        <v>52.47</v>
      </c>
      <c r="K59" s="721">
        <v>55.01</v>
      </c>
      <c r="L59" s="721">
        <v>50.31</v>
      </c>
      <c r="M59" s="104">
        <v>94647</v>
      </c>
      <c r="N59" s="104">
        <v>3744</v>
      </c>
    </row>
    <row r="60" spans="1:15">
      <c r="A60" s="908"/>
      <c r="B60" s="893"/>
      <c r="C60" s="893">
        <v>29</v>
      </c>
      <c r="D60" s="893" t="s">
        <v>4668</v>
      </c>
      <c r="E60" s="893">
        <v>10</v>
      </c>
      <c r="F60" s="893" t="s">
        <v>4668</v>
      </c>
      <c r="G60" s="893">
        <v>22</v>
      </c>
      <c r="H60" s="893"/>
      <c r="I60" s="962"/>
      <c r="J60" s="721">
        <v>50.03</v>
      </c>
      <c r="K60" s="721">
        <v>51.62</v>
      </c>
      <c r="L60" s="721">
        <v>48.7</v>
      </c>
      <c r="M60" s="104">
        <v>94954</v>
      </c>
      <c r="N60" s="104">
        <v>1680</v>
      </c>
    </row>
    <row r="61" spans="1:15">
      <c r="A61" s="908"/>
      <c r="B61" s="893" t="s">
        <v>5473</v>
      </c>
      <c r="C61" s="893">
        <v>3</v>
      </c>
      <c r="D61" s="893" t="s">
        <v>4668</v>
      </c>
      <c r="E61" s="893">
        <v>10</v>
      </c>
      <c r="F61" s="893" t="s">
        <v>4668</v>
      </c>
      <c r="G61" s="893">
        <v>31</v>
      </c>
      <c r="H61" s="893"/>
      <c r="I61" s="962"/>
      <c r="J61" s="721">
        <v>56.16</v>
      </c>
      <c r="K61" s="721">
        <v>57.43</v>
      </c>
      <c r="L61" s="721">
        <v>55.1</v>
      </c>
      <c r="M61" s="104">
        <v>106815</v>
      </c>
      <c r="N61" s="104">
        <v>1660</v>
      </c>
    </row>
    <row r="62" spans="1:15">
      <c r="A62" s="908"/>
      <c r="B62" s="893"/>
      <c r="C62" s="893">
        <v>6</v>
      </c>
      <c r="D62" s="893" t="s">
        <v>4668</v>
      </c>
      <c r="E62" s="893">
        <v>10</v>
      </c>
      <c r="F62" s="893" t="s">
        <v>4668</v>
      </c>
      <c r="G62" s="893">
        <v>27</v>
      </c>
      <c r="H62" s="893"/>
      <c r="I62" s="962"/>
      <c r="J62" s="721">
        <v>56.07</v>
      </c>
      <c r="K62" s="721">
        <v>57.51</v>
      </c>
      <c r="L62" s="721">
        <v>54.86</v>
      </c>
      <c r="M62" s="104">
        <v>104714</v>
      </c>
      <c r="N62" s="104">
        <v>2240</v>
      </c>
    </row>
    <row r="63" spans="1:15">
      <c r="A63" s="908"/>
      <c r="B63" s="893"/>
      <c r="C63" s="893"/>
      <c r="D63" s="893"/>
      <c r="E63" s="893"/>
      <c r="F63" s="893"/>
      <c r="G63" s="893"/>
      <c r="H63" s="893"/>
      <c r="I63" s="962"/>
      <c r="J63" s="1670" t="s">
        <v>5866</v>
      </c>
      <c r="K63" s="2111"/>
      <c r="L63" s="2111"/>
      <c r="M63" s="2111"/>
      <c r="N63" s="2111"/>
      <c r="O63" s="1021"/>
    </row>
    <row r="64" spans="1:15">
      <c r="A64" s="908"/>
      <c r="B64" s="893"/>
      <c r="C64" s="893">
        <v>8</v>
      </c>
      <c r="D64" s="893" t="s">
        <v>4668</v>
      </c>
      <c r="E64" s="893">
        <v>10</v>
      </c>
      <c r="F64" s="893" t="s">
        <v>4668</v>
      </c>
      <c r="G64" s="893">
        <v>20</v>
      </c>
      <c r="H64" s="893"/>
      <c r="I64" s="962"/>
      <c r="J64" s="721">
        <v>58.2</v>
      </c>
      <c r="K64" s="721">
        <v>58.5</v>
      </c>
      <c r="L64" s="721">
        <v>58</v>
      </c>
      <c r="M64" s="104">
        <v>91028</v>
      </c>
      <c r="N64" s="104">
        <v>2484</v>
      </c>
    </row>
    <row r="65" spans="1:14">
      <c r="A65" s="908"/>
      <c r="B65" s="893"/>
      <c r="C65" s="893">
        <v>12</v>
      </c>
      <c r="D65" s="893" t="s">
        <v>4668</v>
      </c>
      <c r="E65" s="893">
        <v>6</v>
      </c>
      <c r="F65" s="893" t="s">
        <v>4668</v>
      </c>
      <c r="G65" s="893">
        <v>25</v>
      </c>
      <c r="H65" s="893"/>
      <c r="I65" s="962"/>
      <c r="J65" s="721">
        <v>58.6</v>
      </c>
      <c r="K65" s="721">
        <v>59.2</v>
      </c>
      <c r="L65" s="721">
        <v>58</v>
      </c>
      <c r="M65" s="104">
        <v>96729</v>
      </c>
      <c r="N65" s="104">
        <v>2839</v>
      </c>
    </row>
    <row r="66" spans="1:14">
      <c r="A66" s="908"/>
      <c r="B66" s="893"/>
      <c r="C66" s="893">
        <v>15</v>
      </c>
      <c r="D66" s="893" t="s">
        <v>4668</v>
      </c>
      <c r="E66" s="893">
        <v>11</v>
      </c>
      <c r="F66" s="893" t="s">
        <v>4668</v>
      </c>
      <c r="G66" s="893">
        <v>9</v>
      </c>
      <c r="H66" s="893"/>
      <c r="I66" s="962"/>
      <c r="J66" s="721">
        <v>59.1</v>
      </c>
      <c r="K66" s="721">
        <v>59.9</v>
      </c>
      <c r="L66" s="721">
        <v>58.3</v>
      </c>
      <c r="M66" s="104">
        <v>102245</v>
      </c>
      <c r="N66" s="104">
        <v>1979</v>
      </c>
    </row>
    <row r="67" spans="1:14">
      <c r="A67" s="908"/>
      <c r="B67" s="893"/>
      <c r="C67" s="893">
        <v>17</v>
      </c>
      <c r="D67" s="893" t="s">
        <v>4668</v>
      </c>
      <c r="E67" s="893">
        <v>9</v>
      </c>
      <c r="F67" s="893" t="s">
        <v>4668</v>
      </c>
      <c r="G67" s="893">
        <v>11</v>
      </c>
      <c r="H67" s="893"/>
      <c r="I67" s="962"/>
      <c r="J67" s="721">
        <v>68.599999999999994</v>
      </c>
      <c r="K67" s="721">
        <v>68.5</v>
      </c>
      <c r="L67" s="721">
        <v>68.7</v>
      </c>
      <c r="M67" s="104">
        <v>120998</v>
      </c>
      <c r="N67" s="104">
        <v>2085</v>
      </c>
    </row>
    <row r="68" spans="1:14">
      <c r="A68" s="908"/>
      <c r="B68" s="893"/>
      <c r="C68" s="893">
        <v>21</v>
      </c>
      <c r="D68" s="893" t="s">
        <v>4668</v>
      </c>
      <c r="E68" s="893">
        <v>8</v>
      </c>
      <c r="F68" s="893" t="s">
        <v>4668</v>
      </c>
      <c r="G68" s="893">
        <v>30</v>
      </c>
      <c r="H68" s="893"/>
      <c r="I68" s="962"/>
      <c r="J68" s="721">
        <v>67.3</v>
      </c>
      <c r="K68" s="721">
        <v>68.88</v>
      </c>
      <c r="L68" s="721">
        <v>65.95</v>
      </c>
      <c r="M68" s="104">
        <v>121858</v>
      </c>
      <c r="N68" s="104">
        <v>1797</v>
      </c>
    </row>
    <row r="69" spans="1:14">
      <c r="A69" s="908"/>
      <c r="B69" s="893"/>
      <c r="C69" s="893">
        <v>24</v>
      </c>
      <c r="D69" s="893" t="s">
        <v>4668</v>
      </c>
      <c r="E69" s="893">
        <v>12</v>
      </c>
      <c r="F69" s="893" t="s">
        <v>4668</v>
      </c>
      <c r="G69" s="893">
        <v>16</v>
      </c>
      <c r="H69" s="893"/>
      <c r="I69" s="962"/>
      <c r="J69" s="721">
        <v>60.17</v>
      </c>
      <c r="K69" s="721">
        <v>62.42</v>
      </c>
      <c r="L69" s="721">
        <v>58.26</v>
      </c>
      <c r="M69" s="104">
        <v>110808</v>
      </c>
      <c r="N69" s="104">
        <v>1522</v>
      </c>
    </row>
    <row r="70" spans="1:14">
      <c r="A70" s="908"/>
      <c r="B70" s="893"/>
      <c r="C70" s="893">
        <v>26</v>
      </c>
      <c r="D70" s="893" t="s">
        <v>5474</v>
      </c>
      <c r="E70" s="893">
        <v>12</v>
      </c>
      <c r="F70" s="893" t="s">
        <v>5474</v>
      </c>
      <c r="G70" s="893">
        <v>14</v>
      </c>
      <c r="H70" s="893"/>
      <c r="I70" s="962"/>
      <c r="J70" s="721">
        <v>52.46</v>
      </c>
      <c r="K70" s="721">
        <v>54.99</v>
      </c>
      <c r="L70" s="721">
        <v>50.31</v>
      </c>
      <c r="M70" s="104">
        <v>96735</v>
      </c>
      <c r="N70" s="104">
        <v>1639</v>
      </c>
    </row>
    <row r="71" spans="1:14">
      <c r="A71" s="908"/>
      <c r="B71" s="893"/>
      <c r="C71" s="893">
        <v>29</v>
      </c>
      <c r="D71" s="893" t="s">
        <v>4668</v>
      </c>
      <c r="E71" s="893">
        <v>10</v>
      </c>
      <c r="F71" s="893" t="s">
        <v>4668</v>
      </c>
      <c r="G71" s="893">
        <v>22</v>
      </c>
      <c r="H71" s="893"/>
      <c r="I71" s="962"/>
      <c r="J71" s="721">
        <v>50.02</v>
      </c>
      <c r="K71" s="721">
        <v>51.61</v>
      </c>
      <c r="L71" s="721">
        <v>48.69</v>
      </c>
      <c r="M71" s="104">
        <v>95461</v>
      </c>
      <c r="N71" s="104">
        <v>1155</v>
      </c>
    </row>
    <row r="72" spans="1:14">
      <c r="A72" s="908"/>
      <c r="B72" s="893" t="s">
        <v>5473</v>
      </c>
      <c r="C72" s="893">
        <v>3</v>
      </c>
      <c r="D72" s="893" t="s">
        <v>5474</v>
      </c>
      <c r="E72" s="893">
        <v>10</v>
      </c>
      <c r="F72" s="893" t="s">
        <v>5474</v>
      </c>
      <c r="G72" s="893">
        <v>31</v>
      </c>
      <c r="H72" s="893"/>
      <c r="I72" s="962"/>
      <c r="J72" s="721">
        <v>56.15</v>
      </c>
      <c r="K72" s="721">
        <v>57.41</v>
      </c>
      <c r="L72" s="721">
        <v>55.09</v>
      </c>
      <c r="M72" s="104">
        <v>106938.999</v>
      </c>
      <c r="N72" s="104">
        <v>1511</v>
      </c>
    </row>
    <row r="73" spans="1:14">
      <c r="A73" s="904"/>
      <c r="B73" s="894"/>
      <c r="C73" s="894">
        <v>6</v>
      </c>
      <c r="D73" s="894" t="s">
        <v>5474</v>
      </c>
      <c r="E73" s="894">
        <v>10</v>
      </c>
      <c r="F73" s="894" t="s">
        <v>5474</v>
      </c>
      <c r="G73" s="894">
        <v>27</v>
      </c>
      <c r="H73" s="894"/>
      <c r="I73" s="905"/>
      <c r="J73" s="722">
        <v>56.06</v>
      </c>
      <c r="K73" s="722">
        <v>57.5</v>
      </c>
      <c r="L73" s="722">
        <v>54.87</v>
      </c>
      <c r="M73" s="110">
        <v>105256</v>
      </c>
      <c r="N73" s="110">
        <v>1692</v>
      </c>
    </row>
    <row r="74" spans="1:14">
      <c r="A74" s="934" t="s">
        <v>5461</v>
      </c>
      <c r="B74" s="908"/>
      <c r="C74" s="908"/>
      <c r="D74" s="908"/>
      <c r="E74" s="908"/>
      <c r="F74" s="908"/>
      <c r="G74" s="908"/>
      <c r="H74" s="908"/>
      <c r="I74" s="908"/>
    </row>
  </sheetData>
  <mergeCells count="12">
    <mergeCell ref="J52:N52"/>
    <mergeCell ref="J63:N63"/>
    <mergeCell ref="A3:O3"/>
    <mergeCell ref="A40:I41"/>
    <mergeCell ref="J40:L40"/>
    <mergeCell ref="M40:M41"/>
    <mergeCell ref="N40:N41"/>
    <mergeCell ref="J17:O17"/>
    <mergeCell ref="J28:O28"/>
    <mergeCell ref="A5:I6"/>
    <mergeCell ref="J5:L5"/>
    <mergeCell ref="N5:O5"/>
  </mergeCells>
  <phoneticPr fontId="16"/>
  <printOptions horizontalCentered="1"/>
  <pageMargins left="0.23622047244094491" right="0.23622047244094491" top="0.74803149606299213" bottom="0.74803149606299213" header="0.31496062992125984" footer="0.31496062992125984"/>
  <pageSetup paperSize="9" scale="87" orientation="portrait" r:id="rId1"/>
  <headerFooter alignWithMargins="0">
    <oddFooter>&amp;C&amp;P</oddFooter>
  </headerFooter>
  <colBreaks count="1" manualBreakCount="1">
    <brk id="16" max="74" man="1"/>
  </colBreak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BD840-9588-461B-8527-99769592D263}">
  <sheetPr>
    <pageSetUpPr fitToPage="1"/>
  </sheetPr>
  <dimension ref="A2:T90"/>
  <sheetViews>
    <sheetView view="pageBreakPreview" zoomScale="110" zoomScaleNormal="100" zoomScaleSheetLayoutView="110" workbookViewId="0"/>
  </sheetViews>
  <sheetFormatPr defaultRowHeight="12"/>
  <cols>
    <col min="1" max="1" width="4.75" style="908" customWidth="1"/>
    <col min="2" max="2" width="8.625" style="908" customWidth="1"/>
    <col min="3" max="8" width="4" style="908" customWidth="1"/>
    <col min="9" max="9" width="5" style="908" customWidth="1"/>
    <col min="10" max="12" width="12.25" style="908" customWidth="1"/>
    <col min="13" max="13" width="12.5" style="908" customWidth="1"/>
    <col min="14" max="18" width="12.25" style="908" customWidth="1"/>
    <col min="19" max="20" width="12.875" style="908" customWidth="1"/>
    <col min="21" max="16384" width="9" style="908"/>
  </cols>
  <sheetData>
    <row r="2" spans="1:20" ht="24" customHeight="1">
      <c r="A2" s="1653" t="s">
        <v>5861</v>
      </c>
      <c r="B2" s="1653"/>
      <c r="C2" s="1653"/>
      <c r="D2" s="1653"/>
      <c r="E2" s="1653"/>
      <c r="F2" s="1653"/>
      <c r="G2" s="1653"/>
      <c r="H2" s="1653"/>
      <c r="I2" s="1653"/>
      <c r="J2" s="1653"/>
      <c r="K2" s="1653"/>
      <c r="L2" s="1653"/>
      <c r="M2" s="1653"/>
      <c r="N2" s="1653"/>
      <c r="O2" s="1653"/>
      <c r="P2" s="955"/>
      <c r="Q2" s="955"/>
      <c r="R2" s="955"/>
      <c r="S2" s="955"/>
      <c r="T2" s="955"/>
    </row>
    <row r="3" spans="1:20" ht="2.25" customHeight="1"/>
    <row r="4" spans="1:20" ht="15" customHeight="1">
      <c r="A4" s="1654" t="s">
        <v>5462</v>
      </c>
      <c r="B4" s="1654"/>
      <c r="C4" s="1654"/>
      <c r="D4" s="1654"/>
      <c r="E4" s="1654"/>
      <c r="F4" s="1654"/>
      <c r="G4" s="1654"/>
      <c r="H4" s="1654"/>
      <c r="I4" s="1661"/>
      <c r="J4" s="1673" t="s">
        <v>5463</v>
      </c>
      <c r="K4" s="1674"/>
      <c r="L4" s="1675"/>
      <c r="M4" s="927" t="s">
        <v>5464</v>
      </c>
      <c r="N4" s="1908" t="s">
        <v>5465</v>
      </c>
      <c r="O4" s="1908"/>
    </row>
    <row r="5" spans="1:20" ht="15" customHeight="1">
      <c r="A5" s="1656"/>
      <c r="B5" s="1656"/>
      <c r="C5" s="1656"/>
      <c r="D5" s="1656"/>
      <c r="E5" s="1656"/>
      <c r="F5" s="1656"/>
      <c r="G5" s="1656"/>
      <c r="H5" s="1656"/>
      <c r="I5" s="1663"/>
      <c r="J5" s="910" t="s">
        <v>5469</v>
      </c>
      <c r="K5" s="910" t="s">
        <v>282</v>
      </c>
      <c r="L5" s="910" t="s">
        <v>283</v>
      </c>
      <c r="M5" s="910" t="s">
        <v>5469</v>
      </c>
      <c r="N5" s="901" t="s">
        <v>282</v>
      </c>
      <c r="O5" s="899" t="s">
        <v>283</v>
      </c>
    </row>
    <row r="6" spans="1:20" ht="16.5" customHeight="1">
      <c r="J6" s="1660" t="s">
        <v>5862</v>
      </c>
      <c r="K6" s="1654"/>
      <c r="L6" s="1654"/>
      <c r="M6" s="1654"/>
      <c r="N6" s="1654"/>
      <c r="O6" s="1654"/>
    </row>
    <row r="7" spans="1:20" ht="12.6" customHeight="1">
      <c r="B7" s="893" t="s">
        <v>5470</v>
      </c>
      <c r="C7" s="893">
        <v>49</v>
      </c>
      <c r="D7" s="893" t="s">
        <v>301</v>
      </c>
      <c r="E7" s="893">
        <v>7</v>
      </c>
      <c r="F7" s="893" t="s">
        <v>489</v>
      </c>
      <c r="G7" s="893">
        <v>7</v>
      </c>
      <c r="H7" s="893" t="s">
        <v>5471</v>
      </c>
      <c r="J7" s="920">
        <v>102878</v>
      </c>
      <c r="K7" s="919">
        <v>50222</v>
      </c>
      <c r="L7" s="919">
        <v>52656</v>
      </c>
      <c r="M7" s="919">
        <v>70679</v>
      </c>
      <c r="N7" s="919">
        <v>34647</v>
      </c>
      <c r="O7" s="919">
        <v>36032</v>
      </c>
    </row>
    <row r="8" spans="1:20" ht="12.6" customHeight="1">
      <c r="B8" s="893"/>
      <c r="C8" s="893">
        <v>52</v>
      </c>
      <c r="D8" s="893" t="s">
        <v>4668</v>
      </c>
      <c r="E8" s="893">
        <v>7</v>
      </c>
      <c r="F8" s="893" t="s">
        <v>4668</v>
      </c>
      <c r="G8" s="893">
        <v>10</v>
      </c>
      <c r="H8" s="893"/>
      <c r="J8" s="920">
        <v>112304</v>
      </c>
      <c r="K8" s="919">
        <v>54500</v>
      </c>
      <c r="L8" s="919">
        <v>57804</v>
      </c>
      <c r="M8" s="919">
        <v>71624</v>
      </c>
      <c r="N8" s="919">
        <v>34580</v>
      </c>
      <c r="O8" s="919">
        <v>37044</v>
      </c>
    </row>
    <row r="9" spans="1:20" ht="12.6" customHeight="1">
      <c r="B9" s="893"/>
      <c r="C9" s="893">
        <v>55</v>
      </c>
      <c r="D9" s="893" t="s">
        <v>4668</v>
      </c>
      <c r="E9" s="893">
        <v>6</v>
      </c>
      <c r="F9" s="893" t="s">
        <v>4668</v>
      </c>
      <c r="G9" s="893">
        <v>22</v>
      </c>
      <c r="H9" s="893"/>
      <c r="J9" s="920">
        <v>120954</v>
      </c>
      <c r="K9" s="919">
        <v>57985</v>
      </c>
      <c r="L9" s="919">
        <v>62969</v>
      </c>
      <c r="M9" s="919">
        <v>83534</v>
      </c>
      <c r="N9" s="919">
        <v>40358</v>
      </c>
      <c r="O9" s="919">
        <v>43176</v>
      </c>
    </row>
    <row r="10" spans="1:20" ht="12.6" customHeight="1">
      <c r="B10" s="893"/>
      <c r="C10" s="893">
        <v>58</v>
      </c>
      <c r="D10" s="893" t="s">
        <v>4668</v>
      </c>
      <c r="E10" s="893">
        <v>6</v>
      </c>
      <c r="F10" s="893" t="s">
        <v>4668</v>
      </c>
      <c r="G10" s="893">
        <v>26</v>
      </c>
      <c r="H10" s="893"/>
      <c r="J10" s="920">
        <v>129584</v>
      </c>
      <c r="K10" s="919">
        <v>62027</v>
      </c>
      <c r="L10" s="919">
        <v>67557</v>
      </c>
      <c r="M10" s="919">
        <v>69643</v>
      </c>
      <c r="N10" s="919">
        <v>33740</v>
      </c>
      <c r="O10" s="919">
        <v>35903</v>
      </c>
    </row>
    <row r="11" spans="1:20" ht="12.6" customHeight="1">
      <c r="B11" s="893"/>
      <c r="C11" s="893">
        <v>61</v>
      </c>
      <c r="D11" s="893" t="s">
        <v>4668</v>
      </c>
      <c r="E11" s="893">
        <v>7</v>
      </c>
      <c r="F11" s="893" t="s">
        <v>4668</v>
      </c>
      <c r="G11" s="893">
        <v>6</v>
      </c>
      <c r="H11" s="893"/>
      <c r="J11" s="920">
        <v>136541</v>
      </c>
      <c r="K11" s="919">
        <v>64904</v>
      </c>
      <c r="L11" s="919">
        <v>71637</v>
      </c>
      <c r="M11" s="919">
        <v>89900</v>
      </c>
      <c r="N11" s="919">
        <v>42649</v>
      </c>
      <c r="O11" s="919">
        <v>47251</v>
      </c>
    </row>
    <row r="12" spans="1:20" ht="12.6" customHeight="1">
      <c r="B12" s="893" t="s">
        <v>5472</v>
      </c>
      <c r="C12" s="893" t="s">
        <v>5475</v>
      </c>
      <c r="D12" s="893" t="s">
        <v>4668</v>
      </c>
      <c r="E12" s="893">
        <v>7</v>
      </c>
      <c r="F12" s="893" t="s">
        <v>4668</v>
      </c>
      <c r="G12" s="893">
        <v>23</v>
      </c>
      <c r="H12" s="893"/>
      <c r="J12" s="920">
        <v>145360</v>
      </c>
      <c r="K12" s="919">
        <v>68780</v>
      </c>
      <c r="L12" s="919">
        <v>76580</v>
      </c>
      <c r="M12" s="919">
        <v>95057</v>
      </c>
      <c r="N12" s="919">
        <v>44828</v>
      </c>
      <c r="O12" s="919">
        <v>50229</v>
      </c>
    </row>
    <row r="13" spans="1:20" ht="12.6" customHeight="1">
      <c r="B13" s="893"/>
      <c r="C13" s="893">
        <v>4</v>
      </c>
      <c r="D13" s="893" t="s">
        <v>4668</v>
      </c>
      <c r="E13" s="893">
        <v>7</v>
      </c>
      <c r="F13" s="893" t="s">
        <v>4668</v>
      </c>
      <c r="G13" s="893">
        <v>26</v>
      </c>
      <c r="H13" s="893"/>
      <c r="J13" s="920">
        <v>151729</v>
      </c>
      <c r="K13" s="919">
        <v>71633</v>
      </c>
      <c r="L13" s="919">
        <v>80096</v>
      </c>
      <c r="M13" s="919">
        <v>70844</v>
      </c>
      <c r="N13" s="919">
        <v>34276</v>
      </c>
      <c r="O13" s="919">
        <v>36568</v>
      </c>
    </row>
    <row r="14" spans="1:20" ht="12.6" customHeight="1">
      <c r="C14" s="893">
        <v>7</v>
      </c>
      <c r="D14" s="893" t="s">
        <v>4668</v>
      </c>
      <c r="E14" s="893">
        <v>7</v>
      </c>
      <c r="F14" s="893" t="s">
        <v>4668</v>
      </c>
      <c r="G14" s="893">
        <v>23</v>
      </c>
      <c r="H14" s="893"/>
      <c r="J14" s="920">
        <v>157826</v>
      </c>
      <c r="K14" s="919">
        <v>74524</v>
      </c>
      <c r="L14" s="919">
        <v>83302</v>
      </c>
      <c r="M14" s="919">
        <v>56671</v>
      </c>
      <c r="N14" s="919">
        <v>27968</v>
      </c>
      <c r="O14" s="919">
        <v>28703</v>
      </c>
    </row>
    <row r="15" spans="1:20" ht="12.6" customHeight="1">
      <c r="B15" s="893"/>
      <c r="C15" s="893">
        <v>10</v>
      </c>
      <c r="D15" s="893" t="s">
        <v>4668</v>
      </c>
      <c r="E15" s="893">
        <v>7</v>
      </c>
      <c r="F15" s="893" t="s">
        <v>4668</v>
      </c>
      <c r="G15" s="893">
        <v>12</v>
      </c>
      <c r="H15" s="893"/>
      <c r="J15" s="920">
        <v>165062</v>
      </c>
      <c r="K15" s="919">
        <v>77701</v>
      </c>
      <c r="L15" s="919">
        <v>87361</v>
      </c>
      <c r="M15" s="919">
        <v>96769</v>
      </c>
      <c r="N15" s="919">
        <v>45956</v>
      </c>
      <c r="O15" s="919">
        <v>50813</v>
      </c>
    </row>
    <row r="16" spans="1:20" ht="12.6" customHeight="1">
      <c r="B16" s="893"/>
      <c r="C16" s="893">
        <v>13</v>
      </c>
      <c r="D16" s="893" t="s">
        <v>4668</v>
      </c>
      <c r="E16" s="893">
        <v>7</v>
      </c>
      <c r="F16" s="893" t="s">
        <v>4668</v>
      </c>
      <c r="G16" s="893">
        <v>29</v>
      </c>
      <c r="H16" s="893"/>
      <c r="J16" s="920">
        <v>173020</v>
      </c>
      <c r="K16" s="919">
        <v>80909</v>
      </c>
      <c r="L16" s="919">
        <v>92111</v>
      </c>
      <c r="M16" s="919">
        <v>97022</v>
      </c>
      <c r="N16" s="919">
        <v>45787</v>
      </c>
      <c r="O16" s="919">
        <v>51235</v>
      </c>
    </row>
    <row r="17" spans="2:15" ht="12.6" customHeight="1">
      <c r="B17" s="893"/>
      <c r="C17" s="893">
        <v>16</v>
      </c>
      <c r="D17" s="893" t="s">
        <v>4668</v>
      </c>
      <c r="E17" s="893">
        <v>7</v>
      </c>
      <c r="F17" s="893" t="s">
        <v>4668</v>
      </c>
      <c r="G17" s="893">
        <v>11</v>
      </c>
      <c r="H17" s="893"/>
      <c r="J17" s="920">
        <v>177348</v>
      </c>
      <c r="K17" s="919">
        <v>82458</v>
      </c>
      <c r="L17" s="919">
        <v>94890</v>
      </c>
      <c r="M17" s="919">
        <v>98647</v>
      </c>
      <c r="N17" s="919">
        <v>46885</v>
      </c>
      <c r="O17" s="919">
        <v>51762</v>
      </c>
    </row>
    <row r="18" spans="2:15" ht="12.6" customHeight="1">
      <c r="B18" s="893"/>
      <c r="C18" s="893">
        <v>19</v>
      </c>
      <c r="D18" s="893" t="s">
        <v>4668</v>
      </c>
      <c r="E18" s="893">
        <v>7</v>
      </c>
      <c r="F18" s="893" t="s">
        <v>4668</v>
      </c>
      <c r="G18" s="893">
        <v>29</v>
      </c>
      <c r="H18" s="893"/>
      <c r="J18" s="920">
        <v>181671</v>
      </c>
      <c r="K18" s="919">
        <v>84007</v>
      </c>
      <c r="L18" s="919">
        <v>97664</v>
      </c>
      <c r="M18" s="919">
        <v>104418</v>
      </c>
      <c r="N18" s="919">
        <v>49336</v>
      </c>
      <c r="O18" s="919">
        <v>55082</v>
      </c>
    </row>
    <row r="19" spans="2:15" ht="12.6" customHeight="1">
      <c r="B19" s="893"/>
      <c r="C19" s="893">
        <v>22</v>
      </c>
      <c r="D19" s="893" t="s">
        <v>4668</v>
      </c>
      <c r="E19" s="893">
        <v>7</v>
      </c>
      <c r="F19" s="893" t="s">
        <v>4668</v>
      </c>
      <c r="G19" s="893">
        <v>11</v>
      </c>
      <c r="H19" s="893"/>
      <c r="J19" s="920">
        <v>184586</v>
      </c>
      <c r="K19" s="919">
        <v>85011</v>
      </c>
      <c r="L19" s="919">
        <v>99575</v>
      </c>
      <c r="M19" s="919">
        <v>103318</v>
      </c>
      <c r="N19" s="919">
        <v>49374</v>
      </c>
      <c r="O19" s="919">
        <v>53944</v>
      </c>
    </row>
    <row r="20" spans="2:15" ht="12.6" customHeight="1">
      <c r="B20" s="893"/>
      <c r="C20" s="893">
        <v>25</v>
      </c>
      <c r="D20" s="893" t="s">
        <v>4668</v>
      </c>
      <c r="E20" s="893">
        <v>7</v>
      </c>
      <c r="F20" s="893" t="s">
        <v>4668</v>
      </c>
      <c r="G20" s="893">
        <v>21</v>
      </c>
      <c r="H20" s="893"/>
      <c r="J20" s="920">
        <v>187960</v>
      </c>
      <c r="K20" s="919">
        <v>86280</v>
      </c>
      <c r="L20" s="919">
        <v>101680</v>
      </c>
      <c r="M20" s="919">
        <v>100681</v>
      </c>
      <c r="N20" s="919">
        <v>48199</v>
      </c>
      <c r="O20" s="919">
        <v>52482</v>
      </c>
    </row>
    <row r="21" spans="2:15" ht="12.6" customHeight="1">
      <c r="B21" s="893"/>
      <c r="C21" s="893">
        <v>28</v>
      </c>
      <c r="D21" s="893" t="s">
        <v>4668</v>
      </c>
      <c r="E21" s="893">
        <v>7</v>
      </c>
      <c r="F21" s="893" t="s">
        <v>4668</v>
      </c>
      <c r="G21" s="893">
        <v>10</v>
      </c>
      <c r="H21" s="893"/>
      <c r="J21" s="920">
        <v>192714</v>
      </c>
      <c r="K21" s="919">
        <v>88248</v>
      </c>
      <c r="L21" s="919">
        <v>104466</v>
      </c>
      <c r="M21" s="919">
        <v>106694</v>
      </c>
      <c r="N21" s="919">
        <v>50305</v>
      </c>
      <c r="O21" s="919">
        <v>56659</v>
      </c>
    </row>
    <row r="22" spans="2:15" ht="12.6" customHeight="1">
      <c r="B22" s="893" t="s">
        <v>314</v>
      </c>
      <c r="C22" s="893" t="s">
        <v>315</v>
      </c>
      <c r="D22" s="893" t="s">
        <v>4668</v>
      </c>
      <c r="E22" s="893">
        <v>7</v>
      </c>
      <c r="F22" s="893" t="s">
        <v>4668</v>
      </c>
      <c r="G22" s="893">
        <v>21</v>
      </c>
      <c r="H22" s="893"/>
      <c r="J22" s="920">
        <v>193675</v>
      </c>
      <c r="K22" s="919">
        <v>88299</v>
      </c>
      <c r="L22" s="919">
        <v>105376</v>
      </c>
      <c r="M22" s="919">
        <v>96284</v>
      </c>
      <c r="N22" s="919">
        <v>45476</v>
      </c>
      <c r="O22" s="919">
        <v>50808</v>
      </c>
    </row>
    <row r="23" spans="2:15" ht="12.6" customHeight="1">
      <c r="B23" s="893"/>
      <c r="C23" s="893">
        <v>4</v>
      </c>
      <c r="D23" s="893" t="s">
        <v>4668</v>
      </c>
      <c r="E23" s="893">
        <v>7</v>
      </c>
      <c r="F23" s="893" t="s">
        <v>4668</v>
      </c>
      <c r="G23" s="893">
        <v>10</v>
      </c>
      <c r="H23" s="893"/>
      <c r="J23" s="920">
        <v>192944</v>
      </c>
      <c r="K23" s="919">
        <v>87846</v>
      </c>
      <c r="L23" s="919">
        <v>105098</v>
      </c>
      <c r="M23" s="919">
        <v>104428</v>
      </c>
      <c r="N23" s="919">
        <v>48507</v>
      </c>
      <c r="O23" s="919">
        <v>55921</v>
      </c>
    </row>
    <row r="24" spans="2:15" s="1268" customFormat="1" ht="12.6" customHeight="1">
      <c r="B24" s="1267"/>
      <c r="C24" s="1267">
        <v>7</v>
      </c>
      <c r="D24" s="1267" t="s">
        <v>5474</v>
      </c>
      <c r="E24" s="1267">
        <v>7</v>
      </c>
      <c r="F24" s="1267" t="s">
        <v>5474</v>
      </c>
      <c r="G24" s="1267">
        <v>20</v>
      </c>
      <c r="H24" s="1267"/>
      <c r="J24" s="1270">
        <v>190450</v>
      </c>
      <c r="K24" s="1269">
        <v>86515</v>
      </c>
      <c r="L24" s="1269">
        <v>103935</v>
      </c>
      <c r="M24" s="1269">
        <v>117193</v>
      </c>
      <c r="N24" s="1269">
        <v>54603</v>
      </c>
      <c r="O24" s="1269">
        <v>62590</v>
      </c>
    </row>
    <row r="25" spans="2:15" ht="12.6" customHeight="1">
      <c r="B25" s="893"/>
      <c r="C25" s="893"/>
      <c r="D25" s="893"/>
      <c r="E25" s="893"/>
      <c r="F25" s="893"/>
      <c r="G25" s="893"/>
      <c r="H25" s="893"/>
      <c r="J25" s="1670" t="s">
        <v>5863</v>
      </c>
      <c r="K25" s="2111"/>
      <c r="L25" s="2111"/>
      <c r="M25" s="2111"/>
      <c r="N25" s="2111"/>
      <c r="O25" s="2111"/>
    </row>
    <row r="26" spans="2:15" ht="12.6" customHeight="1">
      <c r="B26" s="893" t="s">
        <v>5470</v>
      </c>
      <c r="C26" s="893">
        <v>47</v>
      </c>
      <c r="D26" s="893" t="s">
        <v>301</v>
      </c>
      <c r="E26" s="893">
        <v>11</v>
      </c>
      <c r="F26" s="893" t="s">
        <v>489</v>
      </c>
      <c r="G26" s="893">
        <v>5</v>
      </c>
      <c r="H26" s="893" t="s">
        <v>5471</v>
      </c>
      <c r="J26" s="920">
        <v>94944</v>
      </c>
      <c r="K26" s="919">
        <v>46572</v>
      </c>
      <c r="L26" s="919">
        <v>48372</v>
      </c>
      <c r="M26" s="919">
        <v>29190</v>
      </c>
      <c r="N26" s="919">
        <v>14383</v>
      </c>
      <c r="O26" s="919">
        <v>14807</v>
      </c>
    </row>
    <row r="27" spans="2:15" ht="12.6" customHeight="1">
      <c r="B27" s="893"/>
      <c r="C27" s="893">
        <v>49</v>
      </c>
      <c r="D27" s="893" t="s">
        <v>4668</v>
      </c>
      <c r="E27" s="893">
        <v>7</v>
      </c>
      <c r="F27" s="893" t="s">
        <v>4668</v>
      </c>
      <c r="G27" s="893">
        <v>7</v>
      </c>
      <c r="H27" s="893"/>
      <c r="J27" s="920">
        <v>102878</v>
      </c>
      <c r="K27" s="919">
        <v>50222</v>
      </c>
      <c r="L27" s="919">
        <v>52656</v>
      </c>
      <c r="M27" s="919">
        <v>70689</v>
      </c>
      <c r="N27" s="919">
        <v>34653</v>
      </c>
      <c r="O27" s="919">
        <v>36036</v>
      </c>
    </row>
    <row r="28" spans="2:15" ht="12.6" customHeight="1">
      <c r="B28" s="893"/>
      <c r="C28" s="893">
        <v>52</v>
      </c>
      <c r="D28" s="893" t="s">
        <v>4668</v>
      </c>
      <c r="E28" s="893">
        <v>7</v>
      </c>
      <c r="F28" s="893" t="s">
        <v>4668</v>
      </c>
      <c r="G28" s="893">
        <v>10</v>
      </c>
      <c r="H28" s="893"/>
      <c r="J28" s="920">
        <v>112304</v>
      </c>
      <c r="K28" s="919">
        <v>54500</v>
      </c>
      <c r="L28" s="919">
        <v>57804</v>
      </c>
      <c r="M28" s="919">
        <v>71639</v>
      </c>
      <c r="N28" s="919">
        <v>34589</v>
      </c>
      <c r="O28" s="919">
        <v>37050</v>
      </c>
    </row>
    <row r="29" spans="2:15" ht="12.6" customHeight="1">
      <c r="B29" s="893"/>
      <c r="C29" s="893">
        <v>55</v>
      </c>
      <c r="D29" s="893" t="s">
        <v>4668</v>
      </c>
      <c r="E29" s="893">
        <v>6</v>
      </c>
      <c r="F29" s="893" t="s">
        <v>4668</v>
      </c>
      <c r="G29" s="893">
        <v>22</v>
      </c>
      <c r="H29" s="893"/>
      <c r="J29" s="920">
        <v>120954</v>
      </c>
      <c r="K29" s="919">
        <v>57985</v>
      </c>
      <c r="L29" s="919">
        <v>62969</v>
      </c>
      <c r="M29" s="919">
        <v>83565</v>
      </c>
      <c r="N29" s="919">
        <v>40375</v>
      </c>
      <c r="O29" s="919">
        <v>43190</v>
      </c>
    </row>
    <row r="30" spans="2:15" ht="12.6" customHeight="1">
      <c r="B30" s="893"/>
      <c r="C30" s="893">
        <v>58</v>
      </c>
      <c r="D30" s="893" t="s">
        <v>4668</v>
      </c>
      <c r="E30" s="893">
        <v>6</v>
      </c>
      <c r="F30" s="893" t="s">
        <v>4668</v>
      </c>
      <c r="G30" s="893">
        <v>26</v>
      </c>
      <c r="H30" s="893"/>
      <c r="J30" s="920">
        <v>129584</v>
      </c>
      <c r="K30" s="919">
        <v>62027</v>
      </c>
      <c r="L30" s="919">
        <v>67557</v>
      </c>
      <c r="M30" s="919">
        <v>69651</v>
      </c>
      <c r="N30" s="919">
        <v>33745</v>
      </c>
      <c r="O30" s="919">
        <v>35906</v>
      </c>
    </row>
    <row r="31" spans="2:15" ht="12.6" customHeight="1">
      <c r="B31" s="893"/>
      <c r="C31" s="893">
        <v>61</v>
      </c>
      <c r="D31" s="893" t="s">
        <v>4668</v>
      </c>
      <c r="E31" s="893">
        <v>7</v>
      </c>
      <c r="F31" s="893" t="s">
        <v>4668</v>
      </c>
      <c r="G31" s="893">
        <v>6</v>
      </c>
      <c r="H31" s="893"/>
      <c r="J31" s="920">
        <v>136541</v>
      </c>
      <c r="K31" s="919">
        <v>64904</v>
      </c>
      <c r="L31" s="919">
        <v>71637</v>
      </c>
      <c r="M31" s="919">
        <v>88035</v>
      </c>
      <c r="N31" s="919">
        <v>41962</v>
      </c>
      <c r="O31" s="919">
        <v>46073</v>
      </c>
    </row>
    <row r="32" spans="2:15" ht="12.6" customHeight="1">
      <c r="B32" s="893" t="s">
        <v>5472</v>
      </c>
      <c r="C32" s="893" t="s">
        <v>5475</v>
      </c>
      <c r="D32" s="893" t="s">
        <v>4668</v>
      </c>
      <c r="E32" s="893">
        <v>7</v>
      </c>
      <c r="F32" s="893" t="s">
        <v>4668</v>
      </c>
      <c r="G32" s="893">
        <v>23</v>
      </c>
      <c r="H32" s="893"/>
      <c r="J32" s="920">
        <v>145360</v>
      </c>
      <c r="K32" s="919">
        <v>68780</v>
      </c>
      <c r="L32" s="919">
        <v>76580</v>
      </c>
      <c r="M32" s="919">
        <v>95074</v>
      </c>
      <c r="N32" s="919">
        <v>44838</v>
      </c>
      <c r="O32" s="919">
        <v>50236</v>
      </c>
    </row>
    <row r="33" spans="1:15" ht="12.6" customHeight="1">
      <c r="B33" s="893"/>
      <c r="C33" s="893">
        <v>4</v>
      </c>
      <c r="D33" s="893" t="s">
        <v>4668</v>
      </c>
      <c r="E33" s="893">
        <v>7</v>
      </c>
      <c r="F33" s="893" t="s">
        <v>4668</v>
      </c>
      <c r="G33" s="893">
        <v>26</v>
      </c>
      <c r="H33" s="893"/>
      <c r="J33" s="920">
        <v>151729</v>
      </c>
      <c r="K33" s="919">
        <v>71633</v>
      </c>
      <c r="L33" s="919">
        <v>80096</v>
      </c>
      <c r="M33" s="919">
        <v>70863</v>
      </c>
      <c r="N33" s="919">
        <v>34285</v>
      </c>
      <c r="O33" s="919">
        <v>36578</v>
      </c>
    </row>
    <row r="34" spans="1:15" ht="12.6" customHeight="1">
      <c r="C34" s="893">
        <v>7</v>
      </c>
      <c r="D34" s="893" t="s">
        <v>4668</v>
      </c>
      <c r="E34" s="893">
        <v>7</v>
      </c>
      <c r="F34" s="893" t="s">
        <v>4668</v>
      </c>
      <c r="G34" s="893">
        <v>23</v>
      </c>
      <c r="H34" s="893"/>
      <c r="J34" s="920">
        <v>157826</v>
      </c>
      <c r="K34" s="919">
        <v>74524</v>
      </c>
      <c r="L34" s="919">
        <v>83302</v>
      </c>
      <c r="M34" s="919">
        <v>56681</v>
      </c>
      <c r="N34" s="919">
        <v>27974</v>
      </c>
      <c r="O34" s="919">
        <v>28707</v>
      </c>
    </row>
    <row r="35" spans="1:15" ht="12.6" customHeight="1">
      <c r="C35" s="893">
        <v>8</v>
      </c>
      <c r="D35" s="893" t="s">
        <v>4668</v>
      </c>
      <c r="E35" s="893">
        <v>11</v>
      </c>
      <c r="F35" s="893" t="s">
        <v>4668</v>
      </c>
      <c r="G35" s="893">
        <v>17</v>
      </c>
      <c r="H35" s="893"/>
      <c r="J35" s="920">
        <v>160636</v>
      </c>
      <c r="K35" s="919">
        <v>75699</v>
      </c>
      <c r="L35" s="919">
        <v>84937</v>
      </c>
      <c r="M35" s="919">
        <v>28117</v>
      </c>
      <c r="N35" s="919">
        <v>14303</v>
      </c>
      <c r="O35" s="919">
        <v>13814</v>
      </c>
    </row>
    <row r="36" spans="1:15" ht="12.6" customHeight="1">
      <c r="B36" s="893"/>
      <c r="C36" s="893">
        <v>10</v>
      </c>
      <c r="D36" s="893" t="s">
        <v>4668</v>
      </c>
      <c r="E36" s="893">
        <v>7</v>
      </c>
      <c r="F36" s="893" t="s">
        <v>4668</v>
      </c>
      <c r="G36" s="893">
        <v>12</v>
      </c>
      <c r="H36" s="893"/>
      <c r="J36" s="920">
        <v>165062</v>
      </c>
      <c r="K36" s="919">
        <v>77701</v>
      </c>
      <c r="L36" s="919">
        <v>87361</v>
      </c>
      <c r="M36" s="919">
        <v>96772</v>
      </c>
      <c r="N36" s="919">
        <v>45957</v>
      </c>
      <c r="O36" s="919">
        <v>50815</v>
      </c>
    </row>
    <row r="37" spans="1:15" ht="12.6" customHeight="1">
      <c r="B37" s="893"/>
      <c r="C37" s="893">
        <v>13</v>
      </c>
      <c r="D37" s="893" t="s">
        <v>4668</v>
      </c>
      <c r="E37" s="893">
        <v>7</v>
      </c>
      <c r="F37" s="893" t="s">
        <v>4668</v>
      </c>
      <c r="G37" s="893">
        <v>29</v>
      </c>
      <c r="H37" s="893"/>
      <c r="J37" s="920">
        <v>172859</v>
      </c>
      <c r="K37" s="919">
        <v>80821</v>
      </c>
      <c r="L37" s="919">
        <v>92038</v>
      </c>
      <c r="M37" s="919">
        <v>96983</v>
      </c>
      <c r="N37" s="919">
        <v>45766</v>
      </c>
      <c r="O37" s="919">
        <v>51217</v>
      </c>
    </row>
    <row r="38" spans="1:15" ht="12.6" customHeight="1">
      <c r="B38" s="893"/>
      <c r="C38" s="893">
        <v>16</v>
      </c>
      <c r="D38" s="893" t="s">
        <v>4668</v>
      </c>
      <c r="E38" s="893">
        <v>7</v>
      </c>
      <c r="F38" s="893" t="s">
        <v>4668</v>
      </c>
      <c r="G38" s="893">
        <v>11</v>
      </c>
      <c r="H38" s="893"/>
      <c r="J38" s="920">
        <v>177198</v>
      </c>
      <c r="K38" s="919">
        <v>82387</v>
      </c>
      <c r="L38" s="919">
        <v>94811</v>
      </c>
      <c r="M38" s="919">
        <v>98612</v>
      </c>
      <c r="N38" s="919">
        <v>46868</v>
      </c>
      <c r="O38" s="919">
        <v>51744</v>
      </c>
    </row>
    <row r="39" spans="1:15" ht="12.6" customHeight="1">
      <c r="B39" s="893"/>
      <c r="C39" s="893">
        <v>19</v>
      </c>
      <c r="D39" s="893" t="s">
        <v>4668</v>
      </c>
      <c r="E39" s="893">
        <v>7</v>
      </c>
      <c r="F39" s="893" t="s">
        <v>4668</v>
      </c>
      <c r="G39" s="893">
        <v>29</v>
      </c>
      <c r="H39" s="893"/>
      <c r="J39" s="920">
        <v>181671</v>
      </c>
      <c r="K39" s="919">
        <v>84007</v>
      </c>
      <c r="L39" s="919">
        <v>97664</v>
      </c>
      <c r="M39" s="919">
        <v>104436</v>
      </c>
      <c r="N39" s="919">
        <v>49346</v>
      </c>
      <c r="O39" s="919">
        <v>55090</v>
      </c>
    </row>
    <row r="40" spans="1:15" ht="12.6" customHeight="1">
      <c r="B40" s="893"/>
      <c r="C40" s="893">
        <v>22</v>
      </c>
      <c r="D40" s="893" t="s">
        <v>4668</v>
      </c>
      <c r="E40" s="893">
        <v>7</v>
      </c>
      <c r="F40" s="893" t="s">
        <v>4668</v>
      </c>
      <c r="G40" s="893">
        <v>11</v>
      </c>
      <c r="H40" s="893"/>
      <c r="J40" s="920">
        <v>184586</v>
      </c>
      <c r="K40" s="919">
        <v>85011</v>
      </c>
      <c r="L40" s="919">
        <v>99575</v>
      </c>
      <c r="M40" s="919">
        <v>103320</v>
      </c>
      <c r="N40" s="919">
        <v>49374</v>
      </c>
      <c r="O40" s="919">
        <v>53946</v>
      </c>
    </row>
    <row r="41" spans="1:15" ht="12.6" customHeight="1">
      <c r="B41" s="893"/>
      <c r="C41" s="893">
        <v>25</v>
      </c>
      <c r="D41" s="893" t="s">
        <v>4668</v>
      </c>
      <c r="E41" s="893">
        <v>7</v>
      </c>
      <c r="F41" s="893" t="s">
        <v>4668</v>
      </c>
      <c r="G41" s="893">
        <v>21</v>
      </c>
      <c r="H41" s="893"/>
      <c r="J41" s="920">
        <v>187960</v>
      </c>
      <c r="K41" s="919">
        <v>86280</v>
      </c>
      <c r="L41" s="919">
        <v>101680</v>
      </c>
      <c r="M41" s="919">
        <v>100688</v>
      </c>
      <c r="N41" s="919">
        <v>48204</v>
      </c>
      <c r="O41" s="919">
        <v>52484</v>
      </c>
    </row>
    <row r="42" spans="1:15" ht="12.6" customHeight="1">
      <c r="B42" s="893"/>
      <c r="C42" s="893">
        <v>28</v>
      </c>
      <c r="D42" s="893" t="s">
        <v>4668</v>
      </c>
      <c r="E42" s="893">
        <v>7</v>
      </c>
      <c r="F42" s="893" t="s">
        <v>4668</v>
      </c>
      <c r="G42" s="893">
        <v>10</v>
      </c>
      <c r="H42" s="893"/>
      <c r="I42" s="962"/>
      <c r="J42" s="919">
        <v>192714</v>
      </c>
      <c r="K42" s="919">
        <v>88248</v>
      </c>
      <c r="L42" s="919">
        <v>104466</v>
      </c>
      <c r="M42" s="919">
        <v>106980</v>
      </c>
      <c r="N42" s="919">
        <v>50312</v>
      </c>
      <c r="O42" s="919">
        <v>56668</v>
      </c>
    </row>
    <row r="43" spans="1:15" ht="12.6" customHeight="1">
      <c r="B43" s="893" t="s">
        <v>314</v>
      </c>
      <c r="C43" s="893" t="s">
        <v>315</v>
      </c>
      <c r="D43" s="893" t="s">
        <v>5474</v>
      </c>
      <c r="E43" s="893">
        <v>7</v>
      </c>
      <c r="F43" s="893" t="s">
        <v>5474</v>
      </c>
      <c r="G43" s="893">
        <v>21</v>
      </c>
      <c r="H43" s="893"/>
      <c r="I43" s="962"/>
      <c r="J43" s="919">
        <v>193675</v>
      </c>
      <c r="K43" s="919">
        <v>88299</v>
      </c>
      <c r="L43" s="919">
        <v>105376</v>
      </c>
      <c r="M43" s="919">
        <v>96296</v>
      </c>
      <c r="N43" s="919">
        <v>45485</v>
      </c>
      <c r="O43" s="919">
        <v>50811</v>
      </c>
    </row>
    <row r="44" spans="1:15" ht="12.6" customHeight="1">
      <c r="A44" s="1223"/>
      <c r="B44" s="1222"/>
      <c r="C44" s="1222">
        <v>4</v>
      </c>
      <c r="D44" s="1222" t="s">
        <v>4668</v>
      </c>
      <c r="E44" s="1222">
        <v>7</v>
      </c>
      <c r="F44" s="1222" t="s">
        <v>4668</v>
      </c>
      <c r="G44" s="1222">
        <v>10</v>
      </c>
      <c r="H44" s="1222"/>
      <c r="I44" s="1233"/>
      <c r="J44" s="1224">
        <v>192944</v>
      </c>
      <c r="K44" s="1224">
        <v>87846</v>
      </c>
      <c r="L44" s="1224">
        <v>105098</v>
      </c>
      <c r="M44" s="1224">
        <v>104436</v>
      </c>
      <c r="N44" s="1224">
        <v>48513</v>
      </c>
      <c r="O44" s="1224">
        <v>55923</v>
      </c>
    </row>
    <row r="45" spans="1:15" s="1211" customFormat="1" ht="12.6" customHeight="1">
      <c r="A45" s="1209"/>
      <c r="B45" s="1205"/>
      <c r="C45" s="1205">
        <v>7</v>
      </c>
      <c r="D45" s="1205" t="s">
        <v>4668</v>
      </c>
      <c r="E45" s="1205">
        <v>7</v>
      </c>
      <c r="F45" s="1205" t="s">
        <v>4668</v>
      </c>
      <c r="G45" s="1205">
        <v>20</v>
      </c>
      <c r="H45" s="1205"/>
      <c r="I45" s="1209"/>
      <c r="J45" s="1217">
        <v>190450</v>
      </c>
      <c r="K45" s="1217">
        <v>86515</v>
      </c>
      <c r="L45" s="1217">
        <v>103935</v>
      </c>
      <c r="M45" s="1217">
        <v>117206</v>
      </c>
      <c r="N45" s="1217">
        <v>54610</v>
      </c>
      <c r="O45" s="1217">
        <v>62596</v>
      </c>
    </row>
    <row r="46" spans="1:15" ht="15.75" customHeight="1">
      <c r="A46" s="934"/>
      <c r="D46" s="934"/>
      <c r="E46" s="934"/>
      <c r="F46" s="934"/>
      <c r="G46" s="934"/>
      <c r="H46" s="934"/>
      <c r="I46" s="934"/>
      <c r="J46" s="934"/>
    </row>
    <row r="47" spans="1:15">
      <c r="A47" s="1654" t="s">
        <v>5462</v>
      </c>
      <c r="B47" s="1654"/>
      <c r="C47" s="1654"/>
      <c r="D47" s="1654"/>
      <c r="E47" s="1654"/>
      <c r="F47" s="1654"/>
      <c r="G47" s="1654"/>
      <c r="H47" s="1654"/>
      <c r="I47" s="1661"/>
      <c r="J47" s="1673" t="s">
        <v>5466</v>
      </c>
      <c r="K47" s="1674"/>
      <c r="L47" s="1675"/>
      <c r="M47" s="1660" t="s">
        <v>5467</v>
      </c>
      <c r="N47" s="1660" t="s">
        <v>5468</v>
      </c>
    </row>
    <row r="48" spans="1:15">
      <c r="A48" s="1656"/>
      <c r="B48" s="1656"/>
      <c r="C48" s="1656"/>
      <c r="D48" s="1656"/>
      <c r="E48" s="1656"/>
      <c r="F48" s="1656"/>
      <c r="G48" s="1656"/>
      <c r="H48" s="1656"/>
      <c r="I48" s="1663"/>
      <c r="J48" s="910" t="s">
        <v>5469</v>
      </c>
      <c r="K48" s="910" t="s">
        <v>282</v>
      </c>
      <c r="L48" s="910" t="s">
        <v>283</v>
      </c>
      <c r="M48" s="1662"/>
      <c r="N48" s="1662"/>
    </row>
    <row r="49" spans="2:15">
      <c r="J49" s="1660" t="s">
        <v>5862</v>
      </c>
      <c r="K49" s="1654"/>
      <c r="L49" s="1654"/>
      <c r="M49" s="1654"/>
      <c r="N49" s="1654"/>
      <c r="O49" s="1021"/>
    </row>
    <row r="50" spans="2:15">
      <c r="B50" s="893" t="s">
        <v>5470</v>
      </c>
      <c r="C50" s="893">
        <v>49</v>
      </c>
      <c r="D50" s="893" t="s">
        <v>301</v>
      </c>
      <c r="E50" s="893">
        <v>7</v>
      </c>
      <c r="F50" s="893" t="s">
        <v>489</v>
      </c>
      <c r="G50" s="893">
        <v>7</v>
      </c>
      <c r="H50" s="893" t="s">
        <v>5471</v>
      </c>
      <c r="J50" s="945">
        <v>68.7</v>
      </c>
      <c r="K50" s="946">
        <v>69</v>
      </c>
      <c r="L50" s="946">
        <v>68.400000000000006</v>
      </c>
      <c r="M50" s="926">
        <v>69056</v>
      </c>
      <c r="N50" s="926">
        <v>1598</v>
      </c>
    </row>
    <row r="51" spans="2:15">
      <c r="B51" s="893"/>
      <c r="C51" s="893">
        <v>52</v>
      </c>
      <c r="D51" s="893" t="s">
        <v>4668</v>
      </c>
      <c r="E51" s="893">
        <v>7</v>
      </c>
      <c r="F51" s="893" t="s">
        <v>4668</v>
      </c>
      <c r="G51" s="893">
        <v>10</v>
      </c>
      <c r="H51" s="893"/>
      <c r="J51" s="945">
        <v>63.8</v>
      </c>
      <c r="K51" s="946">
        <v>63.4</v>
      </c>
      <c r="L51" s="946">
        <v>64.099999999999994</v>
      </c>
      <c r="M51" s="926">
        <v>69606</v>
      </c>
      <c r="N51" s="926">
        <v>2006</v>
      </c>
    </row>
    <row r="52" spans="2:15">
      <c r="B52" s="893"/>
      <c r="C52" s="893">
        <v>55</v>
      </c>
      <c r="D52" s="893" t="s">
        <v>4668</v>
      </c>
      <c r="E52" s="893">
        <v>6</v>
      </c>
      <c r="F52" s="893" t="s">
        <v>4668</v>
      </c>
      <c r="G52" s="893">
        <v>22</v>
      </c>
      <c r="H52" s="893"/>
      <c r="J52" s="945">
        <v>69.099999999999994</v>
      </c>
      <c r="K52" s="946">
        <v>69.599999999999994</v>
      </c>
      <c r="L52" s="946">
        <v>68.599999999999994</v>
      </c>
      <c r="M52" s="926">
        <v>81223</v>
      </c>
      <c r="N52" s="926">
        <v>2309</v>
      </c>
    </row>
    <row r="53" spans="2:15">
      <c r="B53" s="893"/>
      <c r="C53" s="893">
        <v>58</v>
      </c>
      <c r="D53" s="893" t="s">
        <v>4668</v>
      </c>
      <c r="E53" s="893">
        <v>6</v>
      </c>
      <c r="F53" s="893" t="s">
        <v>4668</v>
      </c>
      <c r="G53" s="893">
        <v>26</v>
      </c>
      <c r="H53" s="893"/>
      <c r="J53" s="945">
        <v>53.7</v>
      </c>
      <c r="K53" s="946">
        <v>54.5</v>
      </c>
      <c r="L53" s="946">
        <v>53.1</v>
      </c>
      <c r="M53" s="926">
        <v>68961</v>
      </c>
      <c r="N53" s="926">
        <v>672</v>
      </c>
    </row>
    <row r="54" spans="2:15">
      <c r="B54" s="893"/>
      <c r="C54" s="893">
        <v>61</v>
      </c>
      <c r="D54" s="893" t="s">
        <v>4668</v>
      </c>
      <c r="E54" s="893">
        <v>7</v>
      </c>
      <c r="F54" s="893" t="s">
        <v>4668</v>
      </c>
      <c r="G54" s="893">
        <v>6</v>
      </c>
      <c r="H54" s="893"/>
      <c r="J54" s="945">
        <v>65.8</v>
      </c>
      <c r="K54" s="946">
        <v>65.7</v>
      </c>
      <c r="L54" s="946">
        <v>66</v>
      </c>
      <c r="M54" s="926">
        <v>86707</v>
      </c>
      <c r="N54" s="926">
        <v>3182</v>
      </c>
    </row>
    <row r="55" spans="2:15">
      <c r="B55" s="893" t="s">
        <v>5472</v>
      </c>
      <c r="C55" s="893" t="s">
        <v>5475</v>
      </c>
      <c r="D55" s="893" t="s">
        <v>4668</v>
      </c>
      <c r="E55" s="893">
        <v>7</v>
      </c>
      <c r="F55" s="893" t="s">
        <v>4668</v>
      </c>
      <c r="G55" s="893">
        <v>23</v>
      </c>
      <c r="H55" s="893"/>
      <c r="J55" s="945">
        <v>65.400000000000006</v>
      </c>
      <c r="K55" s="946">
        <v>65.2</v>
      </c>
      <c r="L55" s="946">
        <v>65.599999999999994</v>
      </c>
      <c r="M55" s="926">
        <v>93310</v>
      </c>
      <c r="N55" s="926">
        <v>1736</v>
      </c>
    </row>
    <row r="56" spans="2:15">
      <c r="B56" s="893"/>
      <c r="C56" s="893">
        <v>4</v>
      </c>
      <c r="D56" s="893" t="s">
        <v>4668</v>
      </c>
      <c r="E56" s="893">
        <v>7</v>
      </c>
      <c r="F56" s="893" t="s">
        <v>4668</v>
      </c>
      <c r="G56" s="893">
        <v>26</v>
      </c>
      <c r="H56" s="893"/>
      <c r="J56" s="945">
        <v>46.7</v>
      </c>
      <c r="K56" s="946">
        <v>47.9</v>
      </c>
      <c r="L56" s="946">
        <v>45.7</v>
      </c>
      <c r="M56" s="926">
        <v>68734</v>
      </c>
      <c r="N56" s="926">
        <v>2105</v>
      </c>
    </row>
    <row r="57" spans="2:15">
      <c r="C57" s="893">
        <v>7</v>
      </c>
      <c r="D57" s="893" t="s">
        <v>4668</v>
      </c>
      <c r="E57" s="893">
        <v>7</v>
      </c>
      <c r="F57" s="893" t="s">
        <v>4668</v>
      </c>
      <c r="G57" s="893">
        <v>23</v>
      </c>
      <c r="H57" s="893"/>
      <c r="J57" s="945">
        <v>35.9</v>
      </c>
      <c r="K57" s="946">
        <v>37.5</v>
      </c>
      <c r="L57" s="946">
        <v>34.5</v>
      </c>
      <c r="M57" s="926">
        <v>54994</v>
      </c>
      <c r="N57" s="926">
        <v>1672</v>
      </c>
    </row>
    <row r="58" spans="2:15">
      <c r="B58" s="893"/>
      <c r="C58" s="893">
        <v>10</v>
      </c>
      <c r="D58" s="893" t="s">
        <v>4668</v>
      </c>
      <c r="E58" s="893">
        <v>7</v>
      </c>
      <c r="F58" s="893" t="s">
        <v>4668</v>
      </c>
      <c r="G58" s="893">
        <v>12</v>
      </c>
      <c r="H58" s="893"/>
      <c r="J58" s="945">
        <v>58.6</v>
      </c>
      <c r="K58" s="946">
        <v>59.1</v>
      </c>
      <c r="L58" s="946">
        <v>58.2</v>
      </c>
      <c r="M58" s="926">
        <v>94631</v>
      </c>
      <c r="N58" s="926">
        <v>2132</v>
      </c>
    </row>
    <row r="59" spans="2:15">
      <c r="B59" s="893"/>
      <c r="C59" s="893">
        <v>13</v>
      </c>
      <c r="D59" s="893" t="s">
        <v>4668</v>
      </c>
      <c r="E59" s="893">
        <v>7</v>
      </c>
      <c r="F59" s="893" t="s">
        <v>4668</v>
      </c>
      <c r="G59" s="893">
        <v>29</v>
      </c>
      <c r="H59" s="893"/>
      <c r="J59" s="945">
        <v>56.1</v>
      </c>
      <c r="K59" s="946">
        <v>56.6</v>
      </c>
      <c r="L59" s="946">
        <v>55.6</v>
      </c>
      <c r="M59" s="926">
        <v>94843</v>
      </c>
      <c r="N59" s="926">
        <v>2167</v>
      </c>
    </row>
    <row r="60" spans="2:15">
      <c r="B60" s="893"/>
      <c r="C60" s="893">
        <v>16</v>
      </c>
      <c r="D60" s="893" t="s">
        <v>4668</v>
      </c>
      <c r="E60" s="893">
        <v>7</v>
      </c>
      <c r="F60" s="893" t="s">
        <v>4668</v>
      </c>
      <c r="G60" s="893">
        <v>11</v>
      </c>
      <c r="H60" s="893"/>
      <c r="J60" s="945">
        <v>55.6</v>
      </c>
      <c r="K60" s="946">
        <v>56.9</v>
      </c>
      <c r="L60" s="946">
        <v>54.6</v>
      </c>
      <c r="M60" s="926">
        <v>96606</v>
      </c>
      <c r="N60" s="926">
        <v>2035</v>
      </c>
    </row>
    <row r="61" spans="2:15">
      <c r="B61" s="893"/>
      <c r="C61" s="893">
        <v>19</v>
      </c>
      <c r="D61" s="893" t="s">
        <v>4668</v>
      </c>
      <c r="E61" s="893">
        <v>7</v>
      </c>
      <c r="F61" s="893" t="s">
        <v>4668</v>
      </c>
      <c r="G61" s="893">
        <v>29</v>
      </c>
      <c r="H61" s="893"/>
      <c r="J61" s="945">
        <v>57.5</v>
      </c>
      <c r="K61" s="946">
        <v>58.7</v>
      </c>
      <c r="L61" s="946">
        <v>56.4</v>
      </c>
      <c r="M61" s="926">
        <v>102378</v>
      </c>
      <c r="N61" s="926">
        <v>2035</v>
      </c>
    </row>
    <row r="62" spans="2:15">
      <c r="B62" s="893"/>
      <c r="C62" s="893">
        <v>22</v>
      </c>
      <c r="D62" s="893" t="s">
        <v>4668</v>
      </c>
      <c r="E62" s="893">
        <v>7</v>
      </c>
      <c r="F62" s="893" t="s">
        <v>4668</v>
      </c>
      <c r="G62" s="893">
        <v>11</v>
      </c>
      <c r="H62" s="893"/>
      <c r="J62" s="945">
        <v>55.97</v>
      </c>
      <c r="K62" s="946">
        <v>58.08</v>
      </c>
      <c r="L62" s="946">
        <v>54.17</v>
      </c>
      <c r="M62" s="926">
        <v>101237</v>
      </c>
      <c r="N62" s="926">
        <v>2081</v>
      </c>
    </row>
    <row r="63" spans="2:15">
      <c r="B63" s="893"/>
      <c r="C63" s="893">
        <v>25</v>
      </c>
      <c r="D63" s="893" t="s">
        <v>4668</v>
      </c>
      <c r="E63" s="893">
        <v>7</v>
      </c>
      <c r="F63" s="893" t="s">
        <v>4668</v>
      </c>
      <c r="G63" s="893">
        <v>21</v>
      </c>
      <c r="H63" s="893"/>
      <c r="J63" s="945">
        <v>53.57</v>
      </c>
      <c r="K63" s="946">
        <v>55.86</v>
      </c>
      <c r="L63" s="946">
        <v>51.61</v>
      </c>
      <c r="M63" s="926">
        <v>98563</v>
      </c>
      <c r="N63" s="926">
        <v>2109</v>
      </c>
    </row>
    <row r="64" spans="2:15">
      <c r="B64" s="893"/>
      <c r="C64" s="893">
        <v>28</v>
      </c>
      <c r="D64" s="893" t="s">
        <v>4668</v>
      </c>
      <c r="E64" s="893">
        <v>7</v>
      </c>
      <c r="F64" s="893" t="s">
        <v>4668</v>
      </c>
      <c r="G64" s="893">
        <v>10</v>
      </c>
      <c r="H64" s="893"/>
      <c r="J64" s="945">
        <v>55.5</v>
      </c>
      <c r="K64" s="946">
        <v>57</v>
      </c>
      <c r="L64" s="946">
        <v>54.24</v>
      </c>
      <c r="M64" s="926">
        <v>104374</v>
      </c>
      <c r="N64" s="926">
        <v>2590</v>
      </c>
    </row>
    <row r="65" spans="2:15">
      <c r="B65" s="893" t="s">
        <v>314</v>
      </c>
      <c r="C65" s="893" t="s">
        <v>315</v>
      </c>
      <c r="D65" s="893" t="s">
        <v>4668</v>
      </c>
      <c r="E65" s="893">
        <v>7</v>
      </c>
      <c r="F65" s="893" t="s">
        <v>4668</v>
      </c>
      <c r="G65" s="893">
        <v>21</v>
      </c>
      <c r="H65" s="893"/>
      <c r="J65" s="945">
        <v>49.71</v>
      </c>
      <c r="K65" s="946">
        <v>51.5</v>
      </c>
      <c r="L65" s="946">
        <v>48.22</v>
      </c>
      <c r="M65" s="926">
        <v>94408</v>
      </c>
      <c r="N65" s="926">
        <v>1874</v>
      </c>
    </row>
    <row r="66" spans="2:15">
      <c r="B66" s="893"/>
      <c r="C66" s="893">
        <v>4</v>
      </c>
      <c r="D66" s="893" t="s">
        <v>4668</v>
      </c>
      <c r="E66" s="893">
        <v>7</v>
      </c>
      <c r="F66" s="893" t="s">
        <v>4668</v>
      </c>
      <c r="G66" s="893">
        <v>10</v>
      </c>
      <c r="H66" s="893"/>
      <c r="J66" s="945">
        <v>54.1</v>
      </c>
      <c r="K66" s="946">
        <v>55.2</v>
      </c>
      <c r="L66" s="946">
        <v>53.2</v>
      </c>
      <c r="M66" s="926">
        <v>102414</v>
      </c>
      <c r="N66" s="926">
        <v>2010</v>
      </c>
    </row>
    <row r="67" spans="2:15" s="1268" customFormat="1">
      <c r="B67" s="1267"/>
      <c r="C67" s="1267">
        <v>7</v>
      </c>
      <c r="D67" s="1267" t="s">
        <v>5474</v>
      </c>
      <c r="E67" s="1267">
        <v>7</v>
      </c>
      <c r="F67" s="1267" t="s">
        <v>5474</v>
      </c>
      <c r="G67" s="1267">
        <v>20</v>
      </c>
      <c r="H67" s="1267"/>
      <c r="J67" s="1272">
        <v>61.5</v>
      </c>
      <c r="K67" s="1273">
        <v>63.1</v>
      </c>
      <c r="L67" s="1273">
        <v>60.2</v>
      </c>
      <c r="M67" s="1271">
        <v>114803</v>
      </c>
      <c r="N67" s="1271">
        <v>2389</v>
      </c>
    </row>
    <row r="68" spans="2:15">
      <c r="B68" s="893"/>
      <c r="C68" s="893"/>
      <c r="D68" s="893"/>
      <c r="E68" s="893"/>
      <c r="F68" s="893"/>
      <c r="G68" s="893"/>
      <c r="H68" s="893"/>
      <c r="J68" s="1670" t="s">
        <v>5863</v>
      </c>
      <c r="K68" s="2111"/>
      <c r="L68" s="2111"/>
      <c r="M68" s="2111"/>
      <c r="N68" s="2111"/>
      <c r="O68" s="1021"/>
    </row>
    <row r="69" spans="2:15">
      <c r="B69" s="893" t="s">
        <v>5470</v>
      </c>
      <c r="C69" s="893">
        <v>47</v>
      </c>
      <c r="D69" s="893" t="s">
        <v>301</v>
      </c>
      <c r="E69" s="893">
        <v>11</v>
      </c>
      <c r="F69" s="893" t="s">
        <v>489</v>
      </c>
      <c r="G69" s="893">
        <v>5</v>
      </c>
      <c r="H69" s="893" t="s">
        <v>5471</v>
      </c>
      <c r="J69" s="945">
        <v>30.7</v>
      </c>
      <c r="K69" s="946">
        <v>30.9</v>
      </c>
      <c r="L69" s="946">
        <v>30.6</v>
      </c>
      <c r="M69" s="926">
        <v>28954</v>
      </c>
      <c r="N69" s="926">
        <v>234</v>
      </c>
    </row>
    <row r="70" spans="2:15">
      <c r="B70" s="893"/>
      <c r="C70" s="893">
        <v>49</v>
      </c>
      <c r="D70" s="893" t="s">
        <v>4668</v>
      </c>
      <c r="E70" s="893">
        <v>7</v>
      </c>
      <c r="F70" s="893" t="s">
        <v>4668</v>
      </c>
      <c r="G70" s="893">
        <v>7</v>
      </c>
      <c r="H70" s="893"/>
      <c r="J70" s="945">
        <v>68.7</v>
      </c>
      <c r="K70" s="946">
        <v>69</v>
      </c>
      <c r="L70" s="946">
        <v>68.400000000000006</v>
      </c>
      <c r="M70" s="926">
        <v>69362</v>
      </c>
      <c r="N70" s="926">
        <v>1319</v>
      </c>
    </row>
    <row r="71" spans="2:15">
      <c r="B71" s="893"/>
      <c r="C71" s="893">
        <v>52</v>
      </c>
      <c r="D71" s="893" t="s">
        <v>4668</v>
      </c>
      <c r="E71" s="893">
        <v>7</v>
      </c>
      <c r="F71" s="893" t="s">
        <v>4668</v>
      </c>
      <c r="G71" s="893">
        <v>10</v>
      </c>
      <c r="H71" s="893"/>
      <c r="J71" s="945">
        <v>63.8</v>
      </c>
      <c r="K71" s="946">
        <v>63.5</v>
      </c>
      <c r="L71" s="946">
        <v>64.099999999999994</v>
      </c>
      <c r="M71" s="926">
        <v>70623</v>
      </c>
      <c r="N71" s="926">
        <v>1013</v>
      </c>
    </row>
    <row r="72" spans="2:15">
      <c r="B72" s="893"/>
      <c r="C72" s="893">
        <v>55</v>
      </c>
      <c r="D72" s="893" t="s">
        <v>4668</v>
      </c>
      <c r="E72" s="893">
        <v>6</v>
      </c>
      <c r="F72" s="893" t="s">
        <v>4668</v>
      </c>
      <c r="G72" s="893">
        <v>22</v>
      </c>
      <c r="H72" s="893"/>
      <c r="J72" s="945">
        <v>69.099999999999994</v>
      </c>
      <c r="K72" s="946">
        <v>69.599999999999994</v>
      </c>
      <c r="L72" s="946">
        <v>68.599999999999994</v>
      </c>
      <c r="M72" s="926">
        <v>81283</v>
      </c>
      <c r="N72" s="926">
        <v>2281</v>
      </c>
    </row>
    <row r="73" spans="2:15">
      <c r="B73" s="893"/>
      <c r="C73" s="893">
        <v>58</v>
      </c>
      <c r="D73" s="893" t="s">
        <v>4668</v>
      </c>
      <c r="E73" s="893">
        <v>6</v>
      </c>
      <c r="F73" s="893" t="s">
        <v>4668</v>
      </c>
      <c r="G73" s="893">
        <v>26</v>
      </c>
      <c r="H73" s="893"/>
      <c r="J73" s="945">
        <v>53.7</v>
      </c>
      <c r="K73" s="946">
        <v>54.4</v>
      </c>
      <c r="L73" s="946">
        <v>53.1</v>
      </c>
      <c r="M73" s="926">
        <v>68682</v>
      </c>
      <c r="N73" s="926">
        <v>967</v>
      </c>
    </row>
    <row r="74" spans="2:15">
      <c r="B74" s="893"/>
      <c r="C74" s="893">
        <v>61</v>
      </c>
      <c r="D74" s="893" t="s">
        <v>4668</v>
      </c>
      <c r="E74" s="893">
        <v>7</v>
      </c>
      <c r="F74" s="893" t="s">
        <v>4668</v>
      </c>
      <c r="G74" s="893">
        <v>6</v>
      </c>
      <c r="H74" s="893"/>
      <c r="J74" s="945">
        <v>64.5</v>
      </c>
      <c r="K74" s="946">
        <v>64.7</v>
      </c>
      <c r="L74" s="946">
        <v>64.3</v>
      </c>
      <c r="M74" s="926">
        <v>87617</v>
      </c>
      <c r="N74" s="926">
        <v>2340</v>
      </c>
    </row>
    <row r="75" spans="2:15">
      <c r="B75" s="893" t="s">
        <v>5472</v>
      </c>
      <c r="C75" s="893" t="s">
        <v>5475</v>
      </c>
      <c r="D75" s="893" t="s">
        <v>4668</v>
      </c>
      <c r="E75" s="893">
        <v>7</v>
      </c>
      <c r="F75" s="893" t="s">
        <v>4668</v>
      </c>
      <c r="G75" s="893">
        <v>23</v>
      </c>
      <c r="H75" s="893"/>
      <c r="J75" s="945">
        <v>65.400000000000006</v>
      </c>
      <c r="K75" s="946">
        <v>65.2</v>
      </c>
      <c r="L75" s="946">
        <v>65.599999999999994</v>
      </c>
      <c r="M75" s="926">
        <v>93802</v>
      </c>
      <c r="N75" s="926">
        <v>1258</v>
      </c>
    </row>
    <row r="76" spans="2:15">
      <c r="B76" s="893"/>
      <c r="C76" s="893">
        <v>4</v>
      </c>
      <c r="D76" s="893" t="s">
        <v>4668</v>
      </c>
      <c r="E76" s="893">
        <v>7</v>
      </c>
      <c r="F76" s="893" t="s">
        <v>4668</v>
      </c>
      <c r="G76" s="893">
        <v>26</v>
      </c>
      <c r="H76" s="893"/>
      <c r="J76" s="945">
        <v>46.7</v>
      </c>
      <c r="K76" s="946">
        <v>47.9</v>
      </c>
      <c r="L76" s="946">
        <v>45.7</v>
      </c>
      <c r="M76" s="926">
        <v>69441</v>
      </c>
      <c r="N76" s="926">
        <v>1421</v>
      </c>
    </row>
    <row r="77" spans="2:15">
      <c r="C77" s="893">
        <v>7</v>
      </c>
      <c r="D77" s="893" t="s">
        <v>4668</v>
      </c>
      <c r="E77" s="893">
        <v>7</v>
      </c>
      <c r="F77" s="893" t="s">
        <v>4668</v>
      </c>
      <c r="G77" s="893">
        <v>23</v>
      </c>
      <c r="H77" s="893"/>
      <c r="J77" s="945">
        <v>35.9</v>
      </c>
      <c r="K77" s="946">
        <v>37.5</v>
      </c>
      <c r="L77" s="946">
        <v>34.5</v>
      </c>
      <c r="M77" s="926">
        <v>55218</v>
      </c>
      <c r="N77" s="926">
        <v>1462</v>
      </c>
    </row>
    <row r="78" spans="2:15">
      <c r="C78" s="893">
        <v>8</v>
      </c>
      <c r="D78" s="893" t="s">
        <v>4668</v>
      </c>
      <c r="E78" s="893">
        <v>11</v>
      </c>
      <c r="F78" s="893" t="s">
        <v>4668</v>
      </c>
      <c r="G78" s="893">
        <v>17</v>
      </c>
      <c r="H78" s="893"/>
      <c r="J78" s="945">
        <v>17.5</v>
      </c>
      <c r="K78" s="946">
        <v>18.899999999999999</v>
      </c>
      <c r="L78" s="946">
        <v>16.3</v>
      </c>
      <c r="M78" s="926">
        <v>27238</v>
      </c>
      <c r="N78" s="926">
        <v>879</v>
      </c>
    </row>
    <row r="79" spans="2:15">
      <c r="B79" s="893"/>
      <c r="C79" s="893">
        <v>10</v>
      </c>
      <c r="D79" s="893" t="s">
        <v>4668</v>
      </c>
      <c r="E79" s="893">
        <v>7</v>
      </c>
      <c r="F79" s="893" t="s">
        <v>4668</v>
      </c>
      <c r="G79" s="893">
        <v>12</v>
      </c>
      <c r="H79" s="893"/>
      <c r="J79" s="945">
        <v>58.6</v>
      </c>
      <c r="K79" s="946">
        <v>59.2</v>
      </c>
      <c r="L79" s="946">
        <v>58.2</v>
      </c>
      <c r="M79" s="926">
        <v>91614</v>
      </c>
      <c r="N79" s="926">
        <v>5147</v>
      </c>
    </row>
    <row r="80" spans="2:15">
      <c r="B80" s="893"/>
      <c r="C80" s="893">
        <v>13</v>
      </c>
      <c r="D80" s="893" t="s">
        <v>4668</v>
      </c>
      <c r="E80" s="893">
        <v>7</v>
      </c>
      <c r="F80" s="893" t="s">
        <v>4668</v>
      </c>
      <c r="G80" s="893">
        <v>29</v>
      </c>
      <c r="H80" s="893"/>
      <c r="J80" s="945">
        <v>56.1</v>
      </c>
      <c r="K80" s="946">
        <v>56.6</v>
      </c>
      <c r="L80" s="946">
        <v>55.6</v>
      </c>
      <c r="M80" s="926">
        <v>89975</v>
      </c>
      <c r="N80" s="926">
        <v>7006</v>
      </c>
    </row>
    <row r="81" spans="1:14">
      <c r="B81" s="893"/>
      <c r="C81" s="893">
        <v>16</v>
      </c>
      <c r="D81" s="893" t="s">
        <v>4668</v>
      </c>
      <c r="E81" s="893">
        <v>7</v>
      </c>
      <c r="F81" s="893" t="s">
        <v>4668</v>
      </c>
      <c r="G81" s="893">
        <v>11</v>
      </c>
      <c r="H81" s="893"/>
      <c r="J81" s="945">
        <v>55.7</v>
      </c>
      <c r="K81" s="946">
        <v>56.9</v>
      </c>
      <c r="L81" s="946">
        <v>54.6</v>
      </c>
      <c r="M81" s="926">
        <v>95223</v>
      </c>
      <c r="N81" s="926">
        <v>3381</v>
      </c>
    </row>
    <row r="82" spans="1:14">
      <c r="B82" s="893"/>
      <c r="C82" s="893">
        <v>19</v>
      </c>
      <c r="D82" s="893" t="s">
        <v>4668</v>
      </c>
      <c r="E82" s="893">
        <v>7</v>
      </c>
      <c r="F82" s="893" t="s">
        <v>4668</v>
      </c>
      <c r="G82" s="893">
        <v>29</v>
      </c>
      <c r="H82" s="893"/>
      <c r="J82" s="945">
        <v>57.5</v>
      </c>
      <c r="K82" s="946">
        <v>58.7</v>
      </c>
      <c r="L82" s="946">
        <v>56.4</v>
      </c>
      <c r="M82" s="926">
        <v>101583</v>
      </c>
      <c r="N82" s="926">
        <v>2853</v>
      </c>
    </row>
    <row r="83" spans="1:14">
      <c r="B83" s="893"/>
      <c r="C83" s="893">
        <v>22</v>
      </c>
      <c r="D83" s="893" t="s">
        <v>4668</v>
      </c>
      <c r="E83" s="893">
        <v>7</v>
      </c>
      <c r="F83" s="893" t="s">
        <v>4668</v>
      </c>
      <c r="G83" s="893">
        <v>11</v>
      </c>
      <c r="H83" s="893"/>
      <c r="J83" s="945">
        <v>56</v>
      </c>
      <c r="K83" s="946">
        <v>58.1</v>
      </c>
      <c r="L83" s="946">
        <v>54.2</v>
      </c>
      <c r="M83" s="926">
        <v>99739</v>
      </c>
      <c r="N83" s="926">
        <v>3581</v>
      </c>
    </row>
    <row r="84" spans="1:14">
      <c r="B84" s="893"/>
      <c r="C84" s="893">
        <v>25</v>
      </c>
      <c r="D84" s="893" t="s">
        <v>4668</v>
      </c>
      <c r="E84" s="893">
        <v>7</v>
      </c>
      <c r="F84" s="893" t="s">
        <v>4668</v>
      </c>
      <c r="G84" s="893">
        <v>21</v>
      </c>
      <c r="H84" s="893"/>
      <c r="J84" s="945">
        <v>53.6</v>
      </c>
      <c r="K84" s="946">
        <v>55.9</v>
      </c>
      <c r="L84" s="946">
        <v>51.6</v>
      </c>
      <c r="M84" s="926">
        <v>97526</v>
      </c>
      <c r="N84" s="926">
        <v>3143</v>
      </c>
    </row>
    <row r="85" spans="1:14">
      <c r="B85" s="893"/>
      <c r="C85" s="893">
        <v>28</v>
      </c>
      <c r="D85" s="893" t="s">
        <v>4668</v>
      </c>
      <c r="E85" s="893">
        <v>7</v>
      </c>
      <c r="F85" s="893" t="s">
        <v>4668</v>
      </c>
      <c r="G85" s="893">
        <v>10</v>
      </c>
      <c r="H85" s="893"/>
      <c r="I85" s="1021"/>
      <c r="J85" s="945">
        <v>55.5</v>
      </c>
      <c r="K85" s="946">
        <v>57</v>
      </c>
      <c r="L85" s="946">
        <v>54.3</v>
      </c>
      <c r="M85" s="926">
        <v>104878</v>
      </c>
      <c r="N85" s="926">
        <v>2102</v>
      </c>
    </row>
    <row r="86" spans="1:14">
      <c r="B86" s="893" t="s">
        <v>314</v>
      </c>
      <c r="C86" s="893" t="s">
        <v>315</v>
      </c>
      <c r="D86" s="893" t="s">
        <v>5474</v>
      </c>
      <c r="E86" s="893">
        <v>7</v>
      </c>
      <c r="F86" s="893" t="s">
        <v>5474</v>
      </c>
      <c r="G86" s="893">
        <v>21</v>
      </c>
      <c r="H86" s="893"/>
      <c r="I86" s="1021"/>
      <c r="J86" s="945">
        <v>49.7</v>
      </c>
      <c r="K86" s="946">
        <v>51.5</v>
      </c>
      <c r="L86" s="946">
        <v>48.2</v>
      </c>
      <c r="M86" s="926">
        <v>94675</v>
      </c>
      <c r="N86" s="926">
        <v>1621</v>
      </c>
    </row>
    <row r="87" spans="1:14">
      <c r="A87" s="1223"/>
      <c r="B87" s="1222"/>
      <c r="C87" s="1222">
        <v>4</v>
      </c>
      <c r="D87" s="1222" t="s">
        <v>4668</v>
      </c>
      <c r="E87" s="1222">
        <v>7</v>
      </c>
      <c r="F87" s="1222" t="s">
        <v>4668</v>
      </c>
      <c r="G87" s="1222">
        <v>10</v>
      </c>
      <c r="H87" s="1222"/>
      <c r="I87" s="1223"/>
      <c r="J87" s="1226">
        <v>54.1</v>
      </c>
      <c r="K87" s="1229">
        <v>55.2</v>
      </c>
      <c r="L87" s="1229">
        <v>53.2</v>
      </c>
      <c r="M87" s="1230">
        <v>102443</v>
      </c>
      <c r="N87" s="1230">
        <v>1989</v>
      </c>
    </row>
    <row r="88" spans="1:14" s="1211" customFormat="1">
      <c r="A88" s="1209"/>
      <c r="B88" s="1205"/>
      <c r="C88" s="1205">
        <v>7</v>
      </c>
      <c r="D88" s="1205" t="s">
        <v>4668</v>
      </c>
      <c r="E88" s="1205">
        <v>7</v>
      </c>
      <c r="F88" s="1205" t="s">
        <v>4668</v>
      </c>
      <c r="G88" s="1205">
        <v>20</v>
      </c>
      <c r="H88" s="1205"/>
      <c r="I88" s="1210"/>
      <c r="J88" s="1228">
        <v>61.5</v>
      </c>
      <c r="K88" s="1228">
        <v>63.1</v>
      </c>
      <c r="L88" s="1228">
        <v>60.2</v>
      </c>
      <c r="M88" s="1219">
        <v>115527</v>
      </c>
      <c r="N88" s="1219">
        <v>1680</v>
      </c>
    </row>
    <row r="89" spans="1:14">
      <c r="A89" s="934" t="s">
        <v>5476</v>
      </c>
      <c r="J89" s="934"/>
    </row>
    <row r="90" spans="1:14">
      <c r="A90" s="934" t="s">
        <v>5461</v>
      </c>
      <c r="J90" s="934"/>
    </row>
  </sheetData>
  <mergeCells count="12">
    <mergeCell ref="J49:N49"/>
    <mergeCell ref="J68:N68"/>
    <mergeCell ref="A47:I48"/>
    <mergeCell ref="A2:O2"/>
    <mergeCell ref="J6:O6"/>
    <mergeCell ref="J25:O25"/>
    <mergeCell ref="A4:I5"/>
    <mergeCell ref="J4:L4"/>
    <mergeCell ref="N4:O4"/>
    <mergeCell ref="J47:L47"/>
    <mergeCell ref="M47:M48"/>
    <mergeCell ref="N47:N48"/>
  </mergeCells>
  <phoneticPr fontId="16"/>
  <printOptions horizontalCentered="1"/>
  <pageMargins left="0.23622047244094491" right="0.23622047244094491" top="0.74803149606299213" bottom="0.74803149606299213" header="0.31496062992125984" footer="0.31496062992125984"/>
  <pageSetup paperSize="9" scale="72" orientation="portrait" r:id="rId1"/>
  <headerFooter alignWithMargins="0">
    <oddFooter>&amp;C&amp;P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72B1-27D2-4527-8B8E-C9742109FFBC}">
  <sheetPr>
    <pageSetUpPr fitToPage="1"/>
  </sheetPr>
  <dimension ref="A1:S54"/>
  <sheetViews>
    <sheetView view="pageBreakPreview" zoomScaleNormal="100" zoomScaleSheetLayoutView="100" workbookViewId="0"/>
  </sheetViews>
  <sheetFormatPr defaultRowHeight="12"/>
  <cols>
    <col min="1" max="1" width="4.625" style="186" customWidth="1"/>
    <col min="2" max="2" width="9" style="186"/>
    <col min="3" max="8" width="4" style="186" customWidth="1"/>
    <col min="9" max="17" width="12.25" style="186" customWidth="1"/>
    <col min="18" max="19" width="12.875" style="186" customWidth="1"/>
    <col min="20" max="16384" width="9" style="186"/>
  </cols>
  <sheetData>
    <row r="1" spans="1:19" ht="13.5" customHeight="1">
      <c r="A1" s="72"/>
      <c r="B1" s="82"/>
      <c r="D1" s="82"/>
      <c r="G1" s="131"/>
      <c r="J1" s="131"/>
      <c r="N1" s="82"/>
      <c r="P1" s="82"/>
      <c r="S1" s="176"/>
    </row>
    <row r="2" spans="1:19" ht="13.5" customHeight="1">
      <c r="B2" s="82"/>
      <c r="D2" s="82"/>
      <c r="G2" s="131"/>
      <c r="J2" s="131"/>
      <c r="N2" s="82"/>
      <c r="P2" s="82"/>
    </row>
    <row r="3" spans="1:19" ht="14.25">
      <c r="A3" s="1653" t="s">
        <v>5867</v>
      </c>
      <c r="B3" s="1653"/>
      <c r="C3" s="1653"/>
      <c r="D3" s="1653"/>
      <c r="E3" s="1653"/>
      <c r="F3" s="1653"/>
      <c r="G3" s="1653"/>
      <c r="H3" s="1653"/>
      <c r="I3" s="1653"/>
      <c r="J3" s="1653"/>
      <c r="K3" s="1653"/>
      <c r="L3" s="1653"/>
      <c r="M3" s="1653"/>
      <c r="N3" s="1653"/>
      <c r="O3" s="955"/>
      <c r="P3" s="955"/>
      <c r="Q3" s="955"/>
      <c r="R3" s="955"/>
      <c r="S3" s="955"/>
    </row>
    <row r="5" spans="1:19" ht="15" customHeight="1">
      <c r="A5" s="1654" t="s">
        <v>5462</v>
      </c>
      <c r="B5" s="1654"/>
      <c r="C5" s="1654"/>
      <c r="D5" s="1654"/>
      <c r="E5" s="1654"/>
      <c r="F5" s="1654"/>
      <c r="G5" s="1654"/>
      <c r="H5" s="1654"/>
      <c r="I5" s="1673" t="s">
        <v>5463</v>
      </c>
      <c r="J5" s="1674"/>
      <c r="K5" s="1675"/>
      <c r="L5" s="720" t="s">
        <v>5464</v>
      </c>
      <c r="M5" s="1908" t="s">
        <v>5465</v>
      </c>
      <c r="N5" s="1908"/>
    </row>
    <row r="6" spans="1:19" ht="15" customHeight="1">
      <c r="A6" s="1656"/>
      <c r="B6" s="1656"/>
      <c r="C6" s="1656"/>
      <c r="D6" s="1656"/>
      <c r="E6" s="1656"/>
      <c r="F6" s="1656"/>
      <c r="G6" s="1656"/>
      <c r="H6" s="1656"/>
      <c r="I6" s="180" t="s">
        <v>5469</v>
      </c>
      <c r="J6" s="180" t="s">
        <v>282</v>
      </c>
      <c r="K6" s="180" t="s">
        <v>283</v>
      </c>
      <c r="L6" s="180" t="s">
        <v>5469</v>
      </c>
      <c r="M6" s="901" t="s">
        <v>282</v>
      </c>
      <c r="N6" s="899" t="s">
        <v>283</v>
      </c>
    </row>
    <row r="7" spans="1:19" ht="15.95" customHeight="1">
      <c r="B7" s="82" t="s">
        <v>5470</v>
      </c>
      <c r="C7" s="82">
        <v>29</v>
      </c>
      <c r="D7" s="82" t="s">
        <v>301</v>
      </c>
      <c r="E7" s="82">
        <v>12</v>
      </c>
      <c r="F7" s="82" t="s">
        <v>489</v>
      </c>
      <c r="G7" s="82">
        <v>12</v>
      </c>
      <c r="H7" s="82" t="s">
        <v>5471</v>
      </c>
      <c r="I7" s="244">
        <v>21176</v>
      </c>
      <c r="J7" s="131">
        <v>9869</v>
      </c>
      <c r="K7" s="131">
        <v>11307</v>
      </c>
      <c r="L7" s="131">
        <v>9080</v>
      </c>
      <c r="M7" s="131">
        <v>4746</v>
      </c>
      <c r="N7" s="131">
        <v>4334</v>
      </c>
    </row>
    <row r="8" spans="1:19" ht="15.95" customHeight="1">
      <c r="B8" s="82"/>
      <c r="C8" s="82">
        <v>33</v>
      </c>
      <c r="D8" s="82" t="s">
        <v>4668</v>
      </c>
      <c r="E8" s="82">
        <v>12</v>
      </c>
      <c r="F8" s="82" t="s">
        <v>4668</v>
      </c>
      <c r="G8" s="82">
        <v>7</v>
      </c>
      <c r="H8" s="82"/>
      <c r="I8" s="244">
        <v>32426</v>
      </c>
      <c r="J8" s="131">
        <v>15128</v>
      </c>
      <c r="K8" s="131">
        <v>17298</v>
      </c>
      <c r="L8" s="131">
        <v>10361</v>
      </c>
      <c r="M8" s="131">
        <v>5429</v>
      </c>
      <c r="N8" s="131">
        <v>4932</v>
      </c>
    </row>
    <row r="9" spans="1:19" ht="15.95" customHeight="1">
      <c r="B9" s="82"/>
      <c r="C9" s="82">
        <v>37</v>
      </c>
      <c r="D9" s="82" t="s">
        <v>4668</v>
      </c>
      <c r="E9" s="82">
        <v>11</v>
      </c>
      <c r="F9" s="82" t="s">
        <v>4668</v>
      </c>
      <c r="G9" s="82">
        <v>24</v>
      </c>
      <c r="H9" s="82"/>
      <c r="I9" s="244">
        <v>41780</v>
      </c>
      <c r="J9" s="131">
        <v>19786</v>
      </c>
      <c r="K9" s="131">
        <v>21994</v>
      </c>
      <c r="L9" s="131">
        <v>13767</v>
      </c>
      <c r="M9" s="131">
        <v>6671</v>
      </c>
      <c r="N9" s="131">
        <v>7096</v>
      </c>
    </row>
    <row r="10" spans="1:19" ht="15.95" customHeight="1">
      <c r="B10" s="82"/>
      <c r="C10" s="82">
        <v>41</v>
      </c>
      <c r="D10" s="82" t="s">
        <v>4668</v>
      </c>
      <c r="E10" s="82">
        <v>11</v>
      </c>
      <c r="F10" s="82" t="s">
        <v>4668</v>
      </c>
      <c r="G10" s="82">
        <v>20</v>
      </c>
      <c r="H10" s="82"/>
      <c r="I10" s="244">
        <v>65244</v>
      </c>
      <c r="J10" s="131">
        <v>31786</v>
      </c>
      <c r="K10" s="131">
        <v>33458</v>
      </c>
      <c r="L10" s="131">
        <v>22136</v>
      </c>
      <c r="M10" s="131">
        <v>11267</v>
      </c>
      <c r="N10" s="131">
        <v>10869</v>
      </c>
    </row>
    <row r="11" spans="1:19" ht="15.95" customHeight="1">
      <c r="B11" s="82"/>
      <c r="C11" s="82">
        <v>45</v>
      </c>
      <c r="D11" s="82" t="s">
        <v>4668</v>
      </c>
      <c r="E11" s="82">
        <v>11</v>
      </c>
      <c r="F11" s="82" t="s">
        <v>4668</v>
      </c>
      <c r="G11" s="82">
        <v>15</v>
      </c>
      <c r="H11" s="82"/>
      <c r="I11" s="244">
        <v>84203</v>
      </c>
      <c r="J11" s="131">
        <v>41175</v>
      </c>
      <c r="K11" s="131">
        <v>43028</v>
      </c>
      <c r="L11" s="131">
        <v>32834</v>
      </c>
      <c r="M11" s="131">
        <v>16747</v>
      </c>
      <c r="N11" s="131">
        <v>16087</v>
      </c>
    </row>
    <row r="12" spans="1:19" ht="15.95" customHeight="1">
      <c r="B12" s="82"/>
      <c r="C12" s="82"/>
      <c r="D12" s="82"/>
      <c r="E12" s="82"/>
      <c r="F12" s="82"/>
      <c r="G12" s="82"/>
      <c r="H12" s="82"/>
      <c r="I12" s="244"/>
      <c r="J12" s="131"/>
      <c r="K12" s="131"/>
      <c r="L12" s="131"/>
      <c r="M12" s="131"/>
      <c r="N12" s="131"/>
    </row>
    <row r="13" spans="1:19" ht="15.95" customHeight="1">
      <c r="B13" s="82"/>
      <c r="C13" s="82">
        <v>49</v>
      </c>
      <c r="D13" s="82" t="s">
        <v>4668</v>
      </c>
      <c r="E13" s="82">
        <v>11</v>
      </c>
      <c r="F13" s="82" t="s">
        <v>4668</v>
      </c>
      <c r="G13" s="82">
        <v>3</v>
      </c>
      <c r="H13" s="82"/>
      <c r="I13" s="244">
        <v>102789</v>
      </c>
      <c r="J13" s="131">
        <v>50105</v>
      </c>
      <c r="K13" s="131">
        <v>52684</v>
      </c>
      <c r="L13" s="131">
        <v>44895</v>
      </c>
      <c r="M13" s="131">
        <v>22226</v>
      </c>
      <c r="N13" s="131">
        <v>22669</v>
      </c>
    </row>
    <row r="14" spans="1:19" ht="15.95" customHeight="1">
      <c r="B14" s="82"/>
      <c r="C14" s="82">
        <v>53</v>
      </c>
      <c r="D14" s="82" t="s">
        <v>4668</v>
      </c>
      <c r="E14" s="82">
        <v>10</v>
      </c>
      <c r="F14" s="82" t="s">
        <v>4668</v>
      </c>
      <c r="G14" s="82">
        <v>29</v>
      </c>
      <c r="H14" s="82"/>
      <c r="I14" s="244">
        <v>114258</v>
      </c>
      <c r="J14" s="131">
        <v>55003</v>
      </c>
      <c r="K14" s="131">
        <v>59255</v>
      </c>
      <c r="L14" s="131">
        <v>42986</v>
      </c>
      <c r="M14" s="131">
        <v>21142</v>
      </c>
      <c r="N14" s="131">
        <v>21844</v>
      </c>
    </row>
    <row r="15" spans="1:19" ht="15.95" customHeight="1">
      <c r="C15" s="82">
        <v>57</v>
      </c>
      <c r="D15" s="82" t="s">
        <v>4668</v>
      </c>
      <c r="E15" s="82">
        <v>10</v>
      </c>
      <c r="F15" s="82" t="s">
        <v>4668</v>
      </c>
      <c r="G15" s="82">
        <v>31</v>
      </c>
      <c r="H15" s="82"/>
      <c r="I15" s="244">
        <v>126908</v>
      </c>
      <c r="J15" s="131">
        <v>60685</v>
      </c>
      <c r="K15" s="131">
        <v>66223</v>
      </c>
      <c r="L15" s="131">
        <v>46603</v>
      </c>
      <c r="M15" s="131">
        <v>22531</v>
      </c>
      <c r="N15" s="131">
        <v>24072</v>
      </c>
    </row>
    <row r="16" spans="1:19" ht="15.95" customHeight="1">
      <c r="B16" s="82"/>
      <c r="C16" s="82">
        <v>61</v>
      </c>
      <c r="D16" s="82" t="s">
        <v>4668</v>
      </c>
      <c r="E16" s="82">
        <v>10</v>
      </c>
      <c r="F16" s="82" t="s">
        <v>4668</v>
      </c>
      <c r="G16" s="82">
        <v>26</v>
      </c>
      <c r="H16" s="82"/>
      <c r="I16" s="244">
        <v>137190</v>
      </c>
      <c r="J16" s="131">
        <v>65099</v>
      </c>
      <c r="K16" s="131">
        <v>72091</v>
      </c>
      <c r="L16" s="131">
        <v>39009</v>
      </c>
      <c r="M16" s="131">
        <v>19043</v>
      </c>
      <c r="N16" s="131">
        <v>19966</v>
      </c>
    </row>
    <row r="17" spans="1:15" ht="15.95" customHeight="1">
      <c r="B17" s="82" t="s">
        <v>5472</v>
      </c>
      <c r="C17" s="82">
        <v>2</v>
      </c>
      <c r="D17" s="82" t="s">
        <v>4668</v>
      </c>
      <c r="E17" s="82">
        <v>10</v>
      </c>
      <c r="F17" s="82" t="s">
        <v>4668</v>
      </c>
      <c r="G17" s="82">
        <v>28</v>
      </c>
      <c r="H17" s="82"/>
      <c r="I17" s="244">
        <v>144941</v>
      </c>
      <c r="J17" s="131">
        <v>68379</v>
      </c>
      <c r="K17" s="131">
        <v>76562</v>
      </c>
      <c r="L17" s="131">
        <v>44950</v>
      </c>
      <c r="M17" s="131">
        <v>21417</v>
      </c>
      <c r="N17" s="131">
        <v>23533</v>
      </c>
    </row>
    <row r="18" spans="1:15" ht="15.95" customHeight="1">
      <c r="B18" s="82"/>
      <c r="C18" s="82"/>
      <c r="D18" s="82"/>
      <c r="E18" s="82"/>
      <c r="F18" s="82"/>
      <c r="G18" s="82"/>
      <c r="H18" s="82"/>
      <c r="I18" s="244"/>
      <c r="J18" s="131"/>
      <c r="K18" s="131"/>
      <c r="L18" s="131"/>
      <c r="M18" s="131"/>
      <c r="N18" s="131"/>
    </row>
    <row r="19" spans="1:15" ht="15.95" customHeight="1">
      <c r="B19" s="82"/>
      <c r="C19" s="82">
        <v>6</v>
      </c>
      <c r="D19" s="82" t="s">
        <v>4668</v>
      </c>
      <c r="E19" s="82">
        <v>10</v>
      </c>
      <c r="F19" s="82" t="s">
        <v>4668</v>
      </c>
      <c r="G19" s="82">
        <v>30</v>
      </c>
      <c r="H19" s="82"/>
      <c r="I19" s="244">
        <v>154972</v>
      </c>
      <c r="J19" s="131">
        <v>73087</v>
      </c>
      <c r="K19" s="131">
        <v>81885</v>
      </c>
      <c r="L19" s="131">
        <v>44183</v>
      </c>
      <c r="M19" s="131">
        <v>20761</v>
      </c>
      <c r="N19" s="131">
        <v>23422</v>
      </c>
    </row>
    <row r="20" spans="1:15" ht="15.95" customHeight="1">
      <c r="B20" s="82"/>
      <c r="C20" s="82">
        <v>10</v>
      </c>
      <c r="D20" s="82" t="s">
        <v>4668</v>
      </c>
      <c r="E20" s="82">
        <v>10</v>
      </c>
      <c r="F20" s="82" t="s">
        <v>4668</v>
      </c>
      <c r="G20" s="82">
        <v>25</v>
      </c>
      <c r="H20" s="82"/>
      <c r="I20" s="244">
        <v>163361</v>
      </c>
      <c r="J20" s="131">
        <v>76641</v>
      </c>
      <c r="K20" s="131">
        <v>86720</v>
      </c>
      <c r="L20" s="131">
        <v>57635</v>
      </c>
      <c r="M20" s="131">
        <v>27153</v>
      </c>
      <c r="N20" s="131">
        <v>30482</v>
      </c>
    </row>
    <row r="21" spans="1:15" ht="15.95" customHeight="1">
      <c r="B21" s="82"/>
      <c r="C21" s="82">
        <v>13</v>
      </c>
      <c r="D21" s="82" t="s">
        <v>5474</v>
      </c>
      <c r="E21" s="82">
        <v>7</v>
      </c>
      <c r="F21" s="82" t="s">
        <v>5474</v>
      </c>
      <c r="G21" s="82">
        <v>29</v>
      </c>
      <c r="H21" s="82"/>
      <c r="I21" s="244">
        <v>169754</v>
      </c>
      <c r="J21" s="131">
        <v>79247</v>
      </c>
      <c r="K21" s="131">
        <v>90507</v>
      </c>
      <c r="L21" s="131">
        <v>96733</v>
      </c>
      <c r="M21" s="131">
        <v>45639</v>
      </c>
      <c r="N21" s="131">
        <v>51094</v>
      </c>
    </row>
    <row r="22" spans="1:15" ht="15.95" customHeight="1">
      <c r="B22" s="82"/>
      <c r="C22" s="82">
        <v>17</v>
      </c>
      <c r="D22" s="82" t="s">
        <v>4668</v>
      </c>
      <c r="E22" s="82">
        <v>7</v>
      </c>
      <c r="F22" s="82" t="s">
        <v>4668</v>
      </c>
      <c r="G22" s="82">
        <v>3</v>
      </c>
      <c r="H22" s="82"/>
      <c r="I22" s="244">
        <v>175438</v>
      </c>
      <c r="J22" s="131">
        <v>81321</v>
      </c>
      <c r="K22" s="131">
        <v>94117</v>
      </c>
      <c r="L22" s="131">
        <v>49913</v>
      </c>
      <c r="M22" s="131">
        <v>23708</v>
      </c>
      <c r="N22" s="131">
        <v>26205</v>
      </c>
    </row>
    <row r="23" spans="1:15" ht="15.95" customHeight="1">
      <c r="B23" s="82"/>
      <c r="C23" s="82">
        <v>21</v>
      </c>
      <c r="D23" s="82" t="s">
        <v>4668</v>
      </c>
      <c r="E23" s="82">
        <v>7</v>
      </c>
      <c r="F23" s="82" t="s">
        <v>4668</v>
      </c>
      <c r="G23" s="82">
        <v>5</v>
      </c>
      <c r="H23" s="82"/>
      <c r="I23" s="244">
        <v>180523</v>
      </c>
      <c r="J23" s="131">
        <v>83076</v>
      </c>
      <c r="K23" s="131">
        <v>97447</v>
      </c>
      <c r="L23" s="131">
        <v>54133</v>
      </c>
      <c r="M23" s="131">
        <v>25724</v>
      </c>
      <c r="N23" s="131">
        <v>28409</v>
      </c>
    </row>
    <row r="24" spans="1:15" ht="15.95" customHeight="1">
      <c r="B24" s="82"/>
      <c r="C24" s="82"/>
      <c r="D24" s="82"/>
      <c r="E24" s="82"/>
      <c r="F24" s="82"/>
      <c r="G24" s="82"/>
      <c r="H24" s="82"/>
      <c r="I24" s="244"/>
      <c r="J24" s="131"/>
      <c r="K24" s="131"/>
      <c r="L24" s="131"/>
      <c r="M24" s="131"/>
      <c r="N24" s="131"/>
    </row>
    <row r="25" spans="1:15" ht="15.95" customHeight="1">
      <c r="B25" s="82"/>
      <c r="C25" s="82">
        <v>25</v>
      </c>
      <c r="D25" s="82" t="s">
        <v>4668</v>
      </c>
      <c r="E25" s="82">
        <v>7</v>
      </c>
      <c r="F25" s="82" t="s">
        <v>4668</v>
      </c>
      <c r="G25" s="82">
        <v>21</v>
      </c>
      <c r="H25" s="82"/>
      <c r="I25" s="244">
        <v>184883</v>
      </c>
      <c r="J25" s="131">
        <v>84729</v>
      </c>
      <c r="K25" s="131">
        <v>100154</v>
      </c>
      <c r="L25" s="131">
        <v>100455</v>
      </c>
      <c r="M25" s="131">
        <v>48083</v>
      </c>
      <c r="N25" s="131">
        <v>52372</v>
      </c>
    </row>
    <row r="26" spans="1:15" ht="15.95" customHeight="1">
      <c r="B26" s="82"/>
      <c r="C26" s="82">
        <v>29</v>
      </c>
      <c r="D26" s="82" t="s">
        <v>4668</v>
      </c>
      <c r="E26" s="82">
        <v>7</v>
      </c>
      <c r="F26" s="82" t="s">
        <v>4668</v>
      </c>
      <c r="G26" s="82">
        <v>2</v>
      </c>
      <c r="H26" s="204"/>
      <c r="I26" s="131">
        <v>190110</v>
      </c>
      <c r="J26" s="131">
        <v>86772</v>
      </c>
      <c r="K26" s="131">
        <v>103338</v>
      </c>
      <c r="L26" s="131">
        <v>71128</v>
      </c>
      <c r="M26" s="131">
        <v>33667</v>
      </c>
      <c r="N26" s="131">
        <v>37461</v>
      </c>
    </row>
    <row r="27" spans="1:15" ht="15.95" customHeight="1">
      <c r="B27" s="82" t="s">
        <v>5473</v>
      </c>
      <c r="C27" s="82">
        <v>3</v>
      </c>
      <c r="D27" s="82" t="s">
        <v>5474</v>
      </c>
      <c r="E27" s="82">
        <v>7</v>
      </c>
      <c r="F27" s="82" t="s">
        <v>5474</v>
      </c>
      <c r="G27" s="82">
        <v>18</v>
      </c>
      <c r="H27" s="204"/>
      <c r="I27" s="131">
        <v>191188</v>
      </c>
      <c r="J27" s="131">
        <v>86899</v>
      </c>
      <c r="K27" s="131">
        <v>104289</v>
      </c>
      <c r="L27" s="131">
        <v>69693</v>
      </c>
      <c r="M27" s="131">
        <v>32311</v>
      </c>
      <c r="N27" s="131">
        <v>37382</v>
      </c>
    </row>
    <row r="28" spans="1:15" ht="15.95" customHeight="1">
      <c r="A28" s="157"/>
      <c r="B28" s="127"/>
      <c r="C28" s="127">
        <v>6</v>
      </c>
      <c r="D28" s="127" t="s">
        <v>4668</v>
      </c>
      <c r="E28" s="127">
        <v>11</v>
      </c>
      <c r="F28" s="127" t="s">
        <v>4668</v>
      </c>
      <c r="G28" s="127">
        <v>17</v>
      </c>
      <c r="H28" s="171"/>
      <c r="I28" s="202">
        <v>189239</v>
      </c>
      <c r="J28" s="202">
        <v>85934</v>
      </c>
      <c r="K28" s="202">
        <v>103305</v>
      </c>
      <c r="L28" s="202">
        <v>108838</v>
      </c>
      <c r="M28" s="202">
        <v>49665</v>
      </c>
      <c r="N28" s="202">
        <v>59173</v>
      </c>
    </row>
    <row r="29" spans="1:15" ht="4.5" customHeight="1">
      <c r="A29" s="72"/>
      <c r="O29" s="283"/>
    </row>
    <row r="30" spans="1:15" ht="15" customHeight="1">
      <c r="A30" s="1654" t="s">
        <v>5462</v>
      </c>
      <c r="B30" s="1654"/>
      <c r="C30" s="1654"/>
      <c r="D30" s="1654"/>
      <c r="E30" s="1654"/>
      <c r="F30" s="1654"/>
      <c r="G30" s="1654"/>
      <c r="H30" s="1654"/>
      <c r="I30" s="1673" t="s">
        <v>5466</v>
      </c>
      <c r="J30" s="1674"/>
      <c r="K30" s="1675"/>
      <c r="L30" s="1660" t="s">
        <v>5467</v>
      </c>
      <c r="M30" s="1660" t="s">
        <v>5468</v>
      </c>
    </row>
    <row r="31" spans="1:15" ht="15" customHeight="1">
      <c r="A31" s="1656"/>
      <c r="B31" s="1656"/>
      <c r="C31" s="1656"/>
      <c r="D31" s="1656"/>
      <c r="E31" s="1656"/>
      <c r="F31" s="1656"/>
      <c r="G31" s="1656"/>
      <c r="H31" s="1656"/>
      <c r="I31" s="180" t="s">
        <v>5469</v>
      </c>
      <c r="J31" s="180" t="s">
        <v>282</v>
      </c>
      <c r="K31" s="180" t="s">
        <v>283</v>
      </c>
      <c r="L31" s="1662"/>
      <c r="M31" s="1662"/>
    </row>
    <row r="32" spans="1:15" ht="15.75" customHeight="1">
      <c r="A32" s="908"/>
      <c r="B32" s="893" t="s">
        <v>5470</v>
      </c>
      <c r="C32" s="893">
        <v>29</v>
      </c>
      <c r="D32" s="893" t="s">
        <v>301</v>
      </c>
      <c r="E32" s="893">
        <v>12</v>
      </c>
      <c r="F32" s="893" t="s">
        <v>489</v>
      </c>
      <c r="G32" s="893">
        <v>12</v>
      </c>
      <c r="H32" s="896" t="s">
        <v>5471</v>
      </c>
      <c r="I32" s="721">
        <v>42.9</v>
      </c>
      <c r="J32" s="721">
        <v>48.1</v>
      </c>
      <c r="K32" s="721">
        <v>38.299999999999997</v>
      </c>
      <c r="L32" s="104">
        <v>9022</v>
      </c>
      <c r="M32" s="104">
        <v>55</v>
      </c>
    </row>
    <row r="33" spans="1:13" ht="15.75" customHeight="1">
      <c r="A33" s="908"/>
      <c r="B33" s="893"/>
      <c r="C33" s="893">
        <v>33</v>
      </c>
      <c r="D33" s="893" t="s">
        <v>4668</v>
      </c>
      <c r="E33" s="893">
        <v>12</v>
      </c>
      <c r="F33" s="893" t="s">
        <v>4668</v>
      </c>
      <c r="G33" s="893">
        <v>7</v>
      </c>
      <c r="H33" s="911"/>
      <c r="I33" s="721">
        <v>32</v>
      </c>
      <c r="J33" s="721">
        <v>35.9</v>
      </c>
      <c r="K33" s="721">
        <v>28.5</v>
      </c>
      <c r="L33" s="104">
        <v>10299</v>
      </c>
      <c r="M33" s="104">
        <v>62</v>
      </c>
    </row>
    <row r="34" spans="1:13" ht="15.75" customHeight="1">
      <c r="A34" s="908"/>
      <c r="B34" s="893"/>
      <c r="C34" s="893">
        <v>37</v>
      </c>
      <c r="D34" s="893" t="s">
        <v>4668</v>
      </c>
      <c r="E34" s="893">
        <v>11</v>
      </c>
      <c r="F34" s="893" t="s">
        <v>4668</v>
      </c>
      <c r="G34" s="893">
        <v>24</v>
      </c>
      <c r="H34" s="911"/>
      <c r="I34" s="721">
        <v>33</v>
      </c>
      <c r="J34" s="721">
        <v>33.700000000000003</v>
      </c>
      <c r="K34" s="721">
        <v>32.299999999999997</v>
      </c>
      <c r="L34" s="104">
        <v>13707</v>
      </c>
      <c r="M34" s="104">
        <v>60</v>
      </c>
    </row>
    <row r="35" spans="1:13" ht="15.75" customHeight="1">
      <c r="A35" s="908"/>
      <c r="B35" s="893"/>
      <c r="C35" s="893">
        <v>41</v>
      </c>
      <c r="D35" s="893" t="s">
        <v>4668</v>
      </c>
      <c r="E35" s="893">
        <v>11</v>
      </c>
      <c r="F35" s="893" t="s">
        <v>4668</v>
      </c>
      <c r="G35" s="893">
        <v>20</v>
      </c>
      <c r="H35" s="911"/>
      <c r="I35" s="721">
        <v>33.9</v>
      </c>
      <c r="J35" s="721">
        <v>35.5</v>
      </c>
      <c r="K35" s="721">
        <v>32.5</v>
      </c>
      <c r="L35" s="104">
        <v>21980</v>
      </c>
      <c r="M35" s="104">
        <v>155</v>
      </c>
    </row>
    <row r="36" spans="1:13" ht="15.75" customHeight="1">
      <c r="A36" s="908"/>
      <c r="B36" s="893"/>
      <c r="C36" s="893">
        <v>45</v>
      </c>
      <c r="D36" s="893" t="s">
        <v>4668</v>
      </c>
      <c r="E36" s="893">
        <v>11</v>
      </c>
      <c r="F36" s="893" t="s">
        <v>4668</v>
      </c>
      <c r="G36" s="893">
        <v>15</v>
      </c>
      <c r="H36" s="911"/>
      <c r="I36" s="721">
        <v>39</v>
      </c>
      <c r="J36" s="721">
        <v>40.700000000000003</v>
      </c>
      <c r="K36" s="721">
        <v>37.4</v>
      </c>
      <c r="L36" s="104">
        <v>32646</v>
      </c>
      <c r="M36" s="104">
        <v>185</v>
      </c>
    </row>
    <row r="37" spans="1:13" ht="15.75" customHeight="1">
      <c r="A37" s="908"/>
      <c r="B37" s="893"/>
      <c r="C37" s="893"/>
      <c r="D37" s="893"/>
      <c r="E37" s="893"/>
      <c r="F37" s="893"/>
      <c r="G37" s="893"/>
      <c r="H37" s="911"/>
      <c r="I37" s="721"/>
      <c r="J37" s="721"/>
      <c r="K37" s="721"/>
      <c r="L37" s="104"/>
      <c r="M37" s="104"/>
    </row>
    <row r="38" spans="1:13" ht="15.75" customHeight="1">
      <c r="A38" s="908"/>
      <c r="B38" s="893"/>
      <c r="C38" s="893">
        <v>49</v>
      </c>
      <c r="D38" s="893" t="s">
        <v>4668</v>
      </c>
      <c r="E38" s="893">
        <v>11</v>
      </c>
      <c r="F38" s="893" t="s">
        <v>4668</v>
      </c>
      <c r="G38" s="893">
        <v>3</v>
      </c>
      <c r="H38" s="911"/>
      <c r="I38" s="721">
        <v>43.7</v>
      </c>
      <c r="J38" s="721">
        <v>44.4</v>
      </c>
      <c r="K38" s="721">
        <v>43</v>
      </c>
      <c r="L38" s="104">
        <v>44675</v>
      </c>
      <c r="M38" s="104">
        <v>208</v>
      </c>
    </row>
    <row r="39" spans="1:13" ht="15.75" customHeight="1">
      <c r="A39" s="908"/>
      <c r="B39" s="893"/>
      <c r="C39" s="893">
        <v>53</v>
      </c>
      <c r="D39" s="893" t="s">
        <v>4668</v>
      </c>
      <c r="E39" s="893">
        <v>10</v>
      </c>
      <c r="F39" s="893" t="s">
        <v>4668</v>
      </c>
      <c r="G39" s="893">
        <v>29</v>
      </c>
      <c r="H39" s="911"/>
      <c r="I39" s="721">
        <v>37.6</v>
      </c>
      <c r="J39" s="721">
        <v>38.4</v>
      </c>
      <c r="K39" s="721">
        <v>36.9</v>
      </c>
      <c r="L39" s="104">
        <v>42714</v>
      </c>
      <c r="M39" s="104">
        <v>270</v>
      </c>
    </row>
    <row r="40" spans="1:13" ht="15.75" customHeight="1">
      <c r="A40" s="908"/>
      <c r="B40" s="908"/>
      <c r="C40" s="893">
        <v>57</v>
      </c>
      <c r="D40" s="893" t="s">
        <v>4668</v>
      </c>
      <c r="E40" s="893">
        <v>10</v>
      </c>
      <c r="F40" s="893" t="s">
        <v>4668</v>
      </c>
      <c r="G40" s="893">
        <v>31</v>
      </c>
      <c r="H40" s="911"/>
      <c r="I40" s="721">
        <v>36.700000000000003</v>
      </c>
      <c r="J40" s="721">
        <v>37.1</v>
      </c>
      <c r="K40" s="721">
        <v>36.4</v>
      </c>
      <c r="L40" s="104">
        <v>46158</v>
      </c>
      <c r="M40" s="104">
        <v>444</v>
      </c>
    </row>
    <row r="41" spans="1:13" ht="15.75" customHeight="1">
      <c r="A41" s="908"/>
      <c r="B41" s="893"/>
      <c r="C41" s="893">
        <v>61</v>
      </c>
      <c r="D41" s="893" t="s">
        <v>4668</v>
      </c>
      <c r="E41" s="893">
        <v>10</v>
      </c>
      <c r="F41" s="893" t="s">
        <v>4668</v>
      </c>
      <c r="G41" s="893">
        <v>26</v>
      </c>
      <c r="H41" s="911"/>
      <c r="I41" s="721">
        <v>28.4</v>
      </c>
      <c r="J41" s="721">
        <v>29.3</v>
      </c>
      <c r="K41" s="721">
        <v>27.7</v>
      </c>
      <c r="L41" s="104">
        <v>38445</v>
      </c>
      <c r="M41" s="104">
        <v>563</v>
      </c>
    </row>
    <row r="42" spans="1:13" ht="15.75" customHeight="1">
      <c r="A42" s="908"/>
      <c r="B42" s="893" t="s">
        <v>5472</v>
      </c>
      <c r="C42" s="893">
        <v>2</v>
      </c>
      <c r="D42" s="893" t="s">
        <v>4668</v>
      </c>
      <c r="E42" s="893">
        <v>10</v>
      </c>
      <c r="F42" s="893" t="s">
        <v>4668</v>
      </c>
      <c r="G42" s="893">
        <v>28</v>
      </c>
      <c r="H42" s="911"/>
      <c r="I42" s="721">
        <v>31</v>
      </c>
      <c r="J42" s="721">
        <v>31.3</v>
      </c>
      <c r="K42" s="721">
        <v>30.7</v>
      </c>
      <c r="L42" s="104">
        <v>44359</v>
      </c>
      <c r="M42" s="104">
        <v>591</v>
      </c>
    </row>
    <row r="43" spans="1:13" ht="15.75" customHeight="1">
      <c r="A43" s="908"/>
      <c r="B43" s="893"/>
      <c r="C43" s="893"/>
      <c r="D43" s="893"/>
      <c r="E43" s="893"/>
      <c r="F43" s="893"/>
      <c r="G43" s="893"/>
      <c r="H43" s="911"/>
      <c r="I43" s="721"/>
      <c r="J43" s="721"/>
      <c r="K43" s="721"/>
      <c r="L43" s="104"/>
      <c r="M43" s="104"/>
    </row>
    <row r="44" spans="1:13" ht="15.75" customHeight="1">
      <c r="A44" s="908"/>
      <c r="B44" s="893"/>
      <c r="C44" s="893">
        <v>6</v>
      </c>
      <c r="D44" s="893" t="s">
        <v>4668</v>
      </c>
      <c r="E44" s="893">
        <v>10</v>
      </c>
      <c r="F44" s="893" t="s">
        <v>4668</v>
      </c>
      <c r="G44" s="893">
        <v>30</v>
      </c>
      <c r="H44" s="911"/>
      <c r="I44" s="721">
        <v>28.5</v>
      </c>
      <c r="J44" s="721">
        <v>28.4</v>
      </c>
      <c r="K44" s="721">
        <v>28.6</v>
      </c>
      <c r="L44" s="104">
        <v>43554</v>
      </c>
      <c r="M44" s="104">
        <v>627</v>
      </c>
    </row>
    <row r="45" spans="1:13" ht="15.75" customHeight="1">
      <c r="A45" s="908"/>
      <c r="B45" s="893"/>
      <c r="C45" s="893">
        <v>10</v>
      </c>
      <c r="D45" s="893" t="s">
        <v>4668</v>
      </c>
      <c r="E45" s="893">
        <v>10</v>
      </c>
      <c r="F45" s="893" t="s">
        <v>4668</v>
      </c>
      <c r="G45" s="893">
        <v>25</v>
      </c>
      <c r="H45" s="911"/>
      <c r="I45" s="721">
        <v>35.299999999999997</v>
      </c>
      <c r="J45" s="721">
        <v>35.4</v>
      </c>
      <c r="K45" s="721">
        <v>35.200000000000003</v>
      </c>
      <c r="L45" s="104">
        <v>56709</v>
      </c>
      <c r="M45" s="104">
        <v>926</v>
      </c>
    </row>
    <row r="46" spans="1:13" ht="15.75" customHeight="1">
      <c r="A46" s="908"/>
      <c r="B46" s="893"/>
      <c r="C46" s="893">
        <v>13</v>
      </c>
      <c r="D46" s="893" t="s">
        <v>5474</v>
      </c>
      <c r="E46" s="893">
        <v>7</v>
      </c>
      <c r="F46" s="893" t="s">
        <v>5474</v>
      </c>
      <c r="G46" s="893">
        <v>29</v>
      </c>
      <c r="H46" s="911"/>
      <c r="I46" s="721">
        <v>57</v>
      </c>
      <c r="J46" s="721">
        <v>57.6</v>
      </c>
      <c r="K46" s="721">
        <v>56.5</v>
      </c>
      <c r="L46" s="104">
        <v>90088</v>
      </c>
      <c r="M46" s="104">
        <v>6632</v>
      </c>
    </row>
    <row r="47" spans="1:13" ht="15.75" customHeight="1">
      <c r="A47" s="908"/>
      <c r="B47" s="893"/>
      <c r="C47" s="893">
        <v>17</v>
      </c>
      <c r="D47" s="893" t="s">
        <v>4668</v>
      </c>
      <c r="E47" s="893">
        <v>7</v>
      </c>
      <c r="F47" s="893" t="s">
        <v>4668</v>
      </c>
      <c r="G47" s="893">
        <v>3</v>
      </c>
      <c r="H47" s="911"/>
      <c r="I47" s="721">
        <v>28.45</v>
      </c>
      <c r="J47" s="721">
        <v>29.15</v>
      </c>
      <c r="K47" s="721">
        <v>27.84</v>
      </c>
      <c r="L47" s="104">
        <v>48845</v>
      </c>
      <c r="M47" s="104">
        <v>1068</v>
      </c>
    </row>
    <row r="48" spans="1:13" ht="15.75" customHeight="1">
      <c r="A48" s="908"/>
      <c r="B48" s="893"/>
      <c r="C48" s="893">
        <v>21</v>
      </c>
      <c r="D48" s="893" t="s">
        <v>4668</v>
      </c>
      <c r="E48" s="893">
        <v>7</v>
      </c>
      <c r="F48" s="893" t="s">
        <v>4668</v>
      </c>
      <c r="G48" s="893">
        <v>5</v>
      </c>
      <c r="H48" s="911"/>
      <c r="I48" s="721">
        <v>29.99</v>
      </c>
      <c r="J48" s="721">
        <v>30.96</v>
      </c>
      <c r="K48" s="721">
        <v>29.15</v>
      </c>
      <c r="L48" s="104">
        <v>52820</v>
      </c>
      <c r="M48" s="104">
        <v>1313</v>
      </c>
    </row>
    <row r="49" spans="1:13" ht="15.75" customHeight="1">
      <c r="A49" s="908"/>
      <c r="B49" s="893"/>
      <c r="C49" s="893"/>
      <c r="D49" s="893"/>
      <c r="E49" s="893"/>
      <c r="F49" s="893"/>
      <c r="G49" s="893"/>
      <c r="H49" s="911"/>
      <c r="I49" s="721"/>
      <c r="J49" s="721"/>
      <c r="K49" s="721"/>
      <c r="L49" s="104"/>
      <c r="M49" s="104"/>
    </row>
    <row r="50" spans="1:13" ht="15.75" customHeight="1">
      <c r="A50" s="908"/>
      <c r="B50" s="893"/>
      <c r="C50" s="893">
        <v>25</v>
      </c>
      <c r="D50" s="893" t="s">
        <v>4668</v>
      </c>
      <c r="E50" s="893">
        <v>7</v>
      </c>
      <c r="F50" s="893" t="s">
        <v>4668</v>
      </c>
      <c r="G50" s="893">
        <v>21</v>
      </c>
      <c r="H50" s="911"/>
      <c r="I50" s="721">
        <v>54.33</v>
      </c>
      <c r="J50" s="721">
        <v>56.75</v>
      </c>
      <c r="K50" s="721">
        <v>52.29</v>
      </c>
      <c r="L50" s="104">
        <v>95971</v>
      </c>
      <c r="M50" s="104">
        <v>4478</v>
      </c>
    </row>
    <row r="51" spans="1:13" ht="15.75" customHeight="1">
      <c r="A51" s="908"/>
      <c r="B51" s="893"/>
      <c r="C51" s="893">
        <v>29</v>
      </c>
      <c r="D51" s="893" t="s">
        <v>4668</v>
      </c>
      <c r="E51" s="893">
        <v>7</v>
      </c>
      <c r="F51" s="893" t="s">
        <v>4668</v>
      </c>
      <c r="G51" s="893">
        <v>2</v>
      </c>
      <c r="H51" s="911"/>
      <c r="I51" s="721">
        <v>37.409999999999997</v>
      </c>
      <c r="J51" s="721">
        <v>38.799999999999997</v>
      </c>
      <c r="K51" s="721">
        <v>36.25</v>
      </c>
      <c r="L51" s="104">
        <v>70332</v>
      </c>
      <c r="M51" s="104">
        <v>796</v>
      </c>
    </row>
    <row r="52" spans="1:13" ht="15.75" customHeight="1">
      <c r="A52" s="908"/>
      <c r="B52" s="893" t="s">
        <v>5473</v>
      </c>
      <c r="C52" s="893">
        <v>3</v>
      </c>
      <c r="D52" s="893" t="s">
        <v>5474</v>
      </c>
      <c r="E52" s="893">
        <v>7</v>
      </c>
      <c r="F52" s="893" t="s">
        <v>5474</v>
      </c>
      <c r="G52" s="893">
        <v>18</v>
      </c>
      <c r="H52" s="911"/>
      <c r="I52" s="721">
        <v>36.450000000000003</v>
      </c>
      <c r="J52" s="721">
        <v>37.18</v>
      </c>
      <c r="K52" s="721">
        <v>35.840000000000003</v>
      </c>
      <c r="L52" s="104">
        <v>68531</v>
      </c>
      <c r="M52" s="104">
        <v>1163</v>
      </c>
    </row>
    <row r="53" spans="1:13" ht="15.75" customHeight="1">
      <c r="A53" s="904"/>
      <c r="B53" s="894"/>
      <c r="C53" s="894">
        <v>6</v>
      </c>
      <c r="D53" s="894" t="s">
        <v>4668</v>
      </c>
      <c r="E53" s="894">
        <v>11</v>
      </c>
      <c r="F53" s="894" t="s">
        <v>4668</v>
      </c>
      <c r="G53" s="894">
        <v>17</v>
      </c>
      <c r="H53" s="898"/>
      <c r="I53" s="722">
        <v>57.51</v>
      </c>
      <c r="J53" s="722">
        <v>57.79</v>
      </c>
      <c r="K53" s="722">
        <v>57.28</v>
      </c>
      <c r="L53" s="110">
        <v>108114</v>
      </c>
      <c r="M53" s="110">
        <v>724</v>
      </c>
    </row>
    <row r="54" spans="1:13">
      <c r="A54" s="934" t="s">
        <v>5461</v>
      </c>
      <c r="B54" s="908"/>
      <c r="C54" s="908"/>
      <c r="D54" s="908"/>
      <c r="E54" s="908"/>
      <c r="F54" s="908"/>
      <c r="G54" s="908"/>
      <c r="H54" s="908"/>
    </row>
  </sheetData>
  <mergeCells count="8">
    <mergeCell ref="A3:N3"/>
    <mergeCell ref="A30:H31"/>
    <mergeCell ref="A5:H6"/>
    <mergeCell ref="I5:K5"/>
    <mergeCell ref="M5:N5"/>
    <mergeCell ref="I30:K30"/>
    <mergeCell ref="L30:L31"/>
    <mergeCell ref="M30:M31"/>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colBreaks count="1" manualBreakCount="1">
    <brk id="14" max="1048575" man="1"/>
  </colBreak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1200D-175D-4AF2-94F8-58F322655AA3}">
  <sheetPr>
    <pageSetUpPr fitToPage="1"/>
  </sheetPr>
  <dimension ref="A1:S56"/>
  <sheetViews>
    <sheetView view="pageBreakPreview" zoomScaleNormal="100" zoomScaleSheetLayoutView="100" workbookViewId="0"/>
  </sheetViews>
  <sheetFormatPr defaultRowHeight="12"/>
  <cols>
    <col min="1" max="1" width="4.625" style="908" customWidth="1"/>
    <col min="2" max="2" width="9" style="908"/>
    <col min="3" max="8" width="4" style="908" customWidth="1"/>
    <col min="9" max="17" width="12.25" style="908" customWidth="1"/>
    <col min="18" max="19" width="12.875" style="908" customWidth="1"/>
    <col min="20" max="16384" width="9" style="908"/>
  </cols>
  <sheetData>
    <row r="1" spans="1:19" ht="18.75" customHeight="1">
      <c r="A1" s="934"/>
      <c r="O1" s="955"/>
    </row>
    <row r="2" spans="1:19" ht="27.75" customHeight="1">
      <c r="A2" s="1653" t="s">
        <v>5868</v>
      </c>
      <c r="B2" s="1653"/>
      <c r="C2" s="1653"/>
      <c r="D2" s="1653"/>
      <c r="E2" s="1653"/>
      <c r="F2" s="1653"/>
      <c r="G2" s="1653"/>
      <c r="H2" s="1653"/>
      <c r="I2" s="1653"/>
      <c r="J2" s="1653"/>
      <c r="K2" s="1653"/>
      <c r="L2" s="1653"/>
      <c r="M2" s="1653"/>
      <c r="N2" s="1653"/>
      <c r="O2" s="955"/>
      <c r="P2" s="955"/>
      <c r="Q2" s="955"/>
      <c r="R2" s="955"/>
      <c r="S2" s="955"/>
    </row>
    <row r="4" spans="1:19" ht="15" customHeight="1">
      <c r="A4" s="1654" t="s">
        <v>5462</v>
      </c>
      <c r="B4" s="1654"/>
      <c r="C4" s="1654"/>
      <c r="D4" s="1654"/>
      <c r="E4" s="1654"/>
      <c r="F4" s="1654"/>
      <c r="G4" s="1654"/>
      <c r="H4" s="1654"/>
      <c r="I4" s="1673" t="s">
        <v>5463</v>
      </c>
      <c r="J4" s="1674"/>
      <c r="K4" s="1675"/>
      <c r="L4" s="927" t="s">
        <v>5464</v>
      </c>
      <c r="M4" s="1908" t="s">
        <v>5465</v>
      </c>
      <c r="N4" s="1908"/>
    </row>
    <row r="5" spans="1:19" ht="15" customHeight="1">
      <c r="A5" s="1656"/>
      <c r="B5" s="1656"/>
      <c r="C5" s="1656"/>
      <c r="D5" s="1656"/>
      <c r="E5" s="1656"/>
      <c r="F5" s="1656"/>
      <c r="G5" s="1656"/>
      <c r="H5" s="1656"/>
      <c r="I5" s="910" t="s">
        <v>5469</v>
      </c>
      <c r="J5" s="910" t="s">
        <v>282</v>
      </c>
      <c r="K5" s="910" t="s">
        <v>283</v>
      </c>
      <c r="L5" s="910" t="s">
        <v>5469</v>
      </c>
      <c r="M5" s="901" t="s">
        <v>282</v>
      </c>
      <c r="N5" s="899" t="s">
        <v>283</v>
      </c>
    </row>
    <row r="6" spans="1:19" ht="15.95" customHeight="1">
      <c r="B6" s="893" t="s">
        <v>5470</v>
      </c>
      <c r="C6" s="893">
        <v>30</v>
      </c>
      <c r="D6" s="893" t="s">
        <v>301</v>
      </c>
      <c r="E6" s="893">
        <v>4</v>
      </c>
      <c r="F6" s="893" t="s">
        <v>489</v>
      </c>
      <c r="G6" s="893">
        <v>23</v>
      </c>
      <c r="H6" s="893" t="s">
        <v>5471</v>
      </c>
      <c r="I6" s="920">
        <v>23737</v>
      </c>
      <c r="J6" s="919">
        <v>11085</v>
      </c>
      <c r="K6" s="919">
        <v>12652</v>
      </c>
      <c r="L6" s="919">
        <v>13903</v>
      </c>
      <c r="M6" s="919">
        <v>6460</v>
      </c>
      <c r="N6" s="919">
        <v>7443</v>
      </c>
    </row>
    <row r="7" spans="1:19" ht="15.95" customHeight="1">
      <c r="B7" s="893"/>
      <c r="C7" s="893">
        <v>34</v>
      </c>
      <c r="D7" s="893" t="s">
        <v>4668</v>
      </c>
      <c r="E7" s="893">
        <v>4</v>
      </c>
      <c r="F7" s="893" t="s">
        <v>4668</v>
      </c>
      <c r="G7" s="893">
        <v>23</v>
      </c>
      <c r="H7" s="893"/>
      <c r="I7" s="920">
        <v>36321</v>
      </c>
      <c r="J7" s="919">
        <v>17133</v>
      </c>
      <c r="K7" s="919">
        <v>19188</v>
      </c>
      <c r="L7" s="919">
        <v>14456</v>
      </c>
      <c r="M7" s="919">
        <v>7085</v>
      </c>
      <c r="N7" s="919">
        <v>7371</v>
      </c>
    </row>
    <row r="8" spans="1:19" ht="15.95" customHeight="1">
      <c r="B8" s="893"/>
      <c r="C8" s="893">
        <v>38</v>
      </c>
      <c r="D8" s="893" t="s">
        <v>4668</v>
      </c>
      <c r="E8" s="893">
        <v>4</v>
      </c>
      <c r="F8" s="893" t="s">
        <v>4668</v>
      </c>
      <c r="G8" s="893">
        <v>17</v>
      </c>
      <c r="H8" s="893"/>
      <c r="I8" s="920">
        <v>46667</v>
      </c>
      <c r="J8" s="919">
        <v>22356</v>
      </c>
      <c r="K8" s="919">
        <v>24311</v>
      </c>
      <c r="L8" s="919">
        <v>27724</v>
      </c>
      <c r="M8" s="919">
        <v>13112</v>
      </c>
      <c r="N8" s="919">
        <v>14612</v>
      </c>
    </row>
    <row r="9" spans="1:19" ht="15.95" customHeight="1">
      <c r="B9" s="893"/>
      <c r="C9" s="893">
        <v>42</v>
      </c>
      <c r="D9" s="893" t="s">
        <v>4668</v>
      </c>
      <c r="E9" s="893">
        <v>4</v>
      </c>
      <c r="F9" s="893" t="s">
        <v>4668</v>
      </c>
      <c r="G9" s="893">
        <v>15</v>
      </c>
      <c r="H9" s="893"/>
      <c r="I9" s="920">
        <v>64829</v>
      </c>
      <c r="J9" s="919">
        <v>31500</v>
      </c>
      <c r="K9" s="919">
        <v>33329</v>
      </c>
      <c r="L9" s="919">
        <v>33247</v>
      </c>
      <c r="M9" s="919">
        <v>15313</v>
      </c>
      <c r="N9" s="919">
        <v>17934</v>
      </c>
    </row>
    <row r="10" spans="1:19" ht="15.95" customHeight="1">
      <c r="B10" s="893"/>
      <c r="C10" s="893">
        <v>46</v>
      </c>
      <c r="D10" s="893" t="s">
        <v>4668</v>
      </c>
      <c r="E10" s="893">
        <v>4</v>
      </c>
      <c r="F10" s="893" t="s">
        <v>4668</v>
      </c>
      <c r="G10" s="893">
        <v>11</v>
      </c>
      <c r="H10" s="893"/>
      <c r="I10" s="920">
        <v>85894</v>
      </c>
      <c r="J10" s="919">
        <v>41964</v>
      </c>
      <c r="K10" s="919">
        <v>43930</v>
      </c>
      <c r="L10" s="919">
        <v>42008</v>
      </c>
      <c r="M10" s="919">
        <v>20253</v>
      </c>
      <c r="N10" s="919">
        <v>21755</v>
      </c>
    </row>
    <row r="11" spans="1:19" ht="15.95" customHeight="1">
      <c r="B11" s="893"/>
      <c r="C11" s="893"/>
      <c r="D11" s="893"/>
      <c r="E11" s="893"/>
      <c r="F11" s="893"/>
      <c r="G11" s="893"/>
      <c r="H11" s="893"/>
      <c r="I11" s="920"/>
      <c r="J11" s="919"/>
      <c r="K11" s="919"/>
      <c r="L11" s="919"/>
      <c r="M11" s="919"/>
      <c r="N11" s="919"/>
    </row>
    <row r="12" spans="1:19" ht="15.95" customHeight="1">
      <c r="B12" s="893"/>
      <c r="C12" s="893">
        <v>50</v>
      </c>
      <c r="D12" s="893" t="s">
        <v>4668</v>
      </c>
      <c r="E12" s="893">
        <v>4</v>
      </c>
      <c r="F12" s="893" t="s">
        <v>4668</v>
      </c>
      <c r="G12" s="893">
        <v>13</v>
      </c>
      <c r="H12" s="893"/>
      <c r="I12" s="920">
        <v>104288</v>
      </c>
      <c r="J12" s="919">
        <v>50828</v>
      </c>
      <c r="K12" s="919">
        <v>53460</v>
      </c>
      <c r="L12" s="919">
        <v>50468</v>
      </c>
      <c r="M12" s="919">
        <v>24447</v>
      </c>
      <c r="N12" s="919">
        <v>26021</v>
      </c>
    </row>
    <row r="13" spans="1:19" ht="15.95" customHeight="1">
      <c r="C13" s="893">
        <v>54</v>
      </c>
      <c r="D13" s="893" t="s">
        <v>4668</v>
      </c>
      <c r="E13" s="893">
        <v>4</v>
      </c>
      <c r="F13" s="893" t="s">
        <v>4668</v>
      </c>
      <c r="G13" s="893">
        <v>8</v>
      </c>
      <c r="H13" s="893"/>
      <c r="I13" s="920">
        <v>115599</v>
      </c>
      <c r="J13" s="919">
        <v>55591</v>
      </c>
      <c r="K13" s="919">
        <v>60008</v>
      </c>
      <c r="L13" s="919">
        <v>42904</v>
      </c>
      <c r="M13" s="919">
        <v>20942</v>
      </c>
      <c r="N13" s="919">
        <v>21962</v>
      </c>
    </row>
    <row r="14" spans="1:19" ht="15.95" customHeight="1">
      <c r="B14" s="893"/>
      <c r="C14" s="893">
        <v>58</v>
      </c>
      <c r="D14" s="893" t="s">
        <v>4668</v>
      </c>
      <c r="E14" s="893">
        <v>4</v>
      </c>
      <c r="F14" s="893" t="s">
        <v>4668</v>
      </c>
      <c r="G14" s="893">
        <v>10</v>
      </c>
      <c r="H14" s="893"/>
      <c r="I14" s="920">
        <v>127144</v>
      </c>
      <c r="J14" s="919">
        <v>60739</v>
      </c>
      <c r="K14" s="919">
        <v>66405</v>
      </c>
      <c r="L14" s="919">
        <v>50536</v>
      </c>
      <c r="M14" s="919">
        <v>24326</v>
      </c>
      <c r="N14" s="919">
        <v>26210</v>
      </c>
    </row>
    <row r="15" spans="1:19" ht="15.95" customHeight="1">
      <c r="C15" s="893">
        <v>62</v>
      </c>
      <c r="D15" s="893" t="s">
        <v>4668</v>
      </c>
      <c r="E15" s="893">
        <v>4</v>
      </c>
      <c r="F15" s="893" t="s">
        <v>4668</v>
      </c>
      <c r="G15" s="893">
        <v>12</v>
      </c>
      <c r="H15" s="893"/>
      <c r="I15" s="920">
        <v>135376</v>
      </c>
      <c r="J15" s="919">
        <v>64012</v>
      </c>
      <c r="K15" s="919">
        <v>71364</v>
      </c>
      <c r="L15" s="919">
        <v>55856</v>
      </c>
      <c r="M15" s="919">
        <v>26297</v>
      </c>
      <c r="N15" s="919">
        <v>29559</v>
      </c>
    </row>
    <row r="16" spans="1:19" ht="15.95" customHeight="1">
      <c r="B16" s="893" t="s">
        <v>5472</v>
      </c>
      <c r="C16" s="893">
        <v>3</v>
      </c>
      <c r="D16" s="893" t="s">
        <v>4668</v>
      </c>
      <c r="E16" s="893">
        <v>4</v>
      </c>
      <c r="F16" s="893" t="s">
        <v>4668</v>
      </c>
      <c r="G16" s="893">
        <v>7</v>
      </c>
      <c r="H16" s="893"/>
      <c r="I16" s="920">
        <v>145246</v>
      </c>
      <c r="J16" s="919">
        <v>68514</v>
      </c>
      <c r="K16" s="919">
        <v>76732</v>
      </c>
      <c r="L16" s="919">
        <v>56470</v>
      </c>
      <c r="M16" s="919">
        <v>26025</v>
      </c>
      <c r="N16" s="919">
        <v>30445</v>
      </c>
    </row>
    <row r="17" spans="1:19" ht="15.95" customHeight="1">
      <c r="B17" s="893"/>
      <c r="C17" s="893"/>
      <c r="D17" s="893"/>
      <c r="E17" s="893"/>
      <c r="F17" s="893"/>
      <c r="G17" s="893"/>
      <c r="H17" s="893"/>
      <c r="I17" s="920"/>
      <c r="J17" s="919"/>
      <c r="K17" s="919"/>
      <c r="L17" s="919"/>
      <c r="M17" s="919"/>
      <c r="N17" s="919"/>
    </row>
    <row r="18" spans="1:19" ht="15.95" customHeight="1">
      <c r="B18" s="893"/>
      <c r="C18" s="893">
        <v>7</v>
      </c>
      <c r="D18" s="893" t="s">
        <v>4668</v>
      </c>
      <c r="E18" s="893">
        <v>6</v>
      </c>
      <c r="F18" s="893" t="s">
        <v>4668</v>
      </c>
      <c r="G18" s="893">
        <v>11</v>
      </c>
      <c r="H18" s="893"/>
      <c r="I18" s="920">
        <v>153690</v>
      </c>
      <c r="J18" s="919">
        <v>72422</v>
      </c>
      <c r="K18" s="919">
        <v>81268</v>
      </c>
      <c r="L18" s="919">
        <v>48070</v>
      </c>
      <c r="M18" s="919">
        <v>22129</v>
      </c>
      <c r="N18" s="919">
        <v>25941</v>
      </c>
    </row>
    <row r="19" spans="1:19" ht="15.95" customHeight="1">
      <c r="B19" s="893"/>
      <c r="C19" s="893">
        <v>10</v>
      </c>
      <c r="D19" s="893" t="s">
        <v>4668</v>
      </c>
      <c r="E19" s="893">
        <v>10</v>
      </c>
      <c r="F19" s="893" t="s">
        <v>4668</v>
      </c>
      <c r="G19" s="893">
        <v>25</v>
      </c>
      <c r="H19" s="893"/>
      <c r="I19" s="920">
        <v>163361</v>
      </c>
      <c r="J19" s="919">
        <v>76641</v>
      </c>
      <c r="K19" s="919">
        <v>86720</v>
      </c>
      <c r="L19" s="919">
        <v>57547</v>
      </c>
      <c r="M19" s="919">
        <v>27115</v>
      </c>
      <c r="N19" s="919">
        <v>30432</v>
      </c>
    </row>
    <row r="20" spans="1:19" ht="15.95" customHeight="1">
      <c r="B20" s="893"/>
      <c r="C20" s="893">
        <v>11</v>
      </c>
      <c r="D20" s="893" t="s">
        <v>4668</v>
      </c>
      <c r="E20" s="893">
        <v>4</v>
      </c>
      <c r="F20" s="893" t="s">
        <v>4668</v>
      </c>
      <c r="G20" s="893">
        <v>11</v>
      </c>
      <c r="H20" s="893"/>
      <c r="I20" s="920">
        <v>163484</v>
      </c>
      <c r="J20" s="919">
        <v>76590</v>
      </c>
      <c r="K20" s="919">
        <v>86894</v>
      </c>
      <c r="L20" s="919">
        <v>57960</v>
      </c>
      <c r="M20" s="919">
        <v>27370</v>
      </c>
      <c r="N20" s="919">
        <v>30590</v>
      </c>
    </row>
    <row r="21" spans="1:19" ht="15.95" customHeight="1">
      <c r="B21" s="893"/>
      <c r="C21" s="893">
        <v>15</v>
      </c>
      <c r="D21" s="893" t="s">
        <v>4668</v>
      </c>
      <c r="E21" s="893">
        <v>4</v>
      </c>
      <c r="F21" s="893" t="s">
        <v>4668</v>
      </c>
      <c r="G21" s="893">
        <v>13</v>
      </c>
      <c r="H21" s="893"/>
      <c r="I21" s="920">
        <v>171775</v>
      </c>
      <c r="J21" s="919">
        <v>79927</v>
      </c>
      <c r="K21" s="919">
        <v>91848</v>
      </c>
      <c r="L21" s="919">
        <v>62223</v>
      </c>
      <c r="M21" s="919">
        <v>28979</v>
      </c>
      <c r="N21" s="919">
        <v>33244</v>
      </c>
    </row>
    <row r="22" spans="1:19" ht="15.95" customHeight="1">
      <c r="B22" s="893"/>
      <c r="C22" s="893">
        <v>19</v>
      </c>
      <c r="D22" s="893" t="s">
        <v>4668</v>
      </c>
      <c r="E22" s="893">
        <v>4</v>
      </c>
      <c r="F22" s="893" t="s">
        <v>4668</v>
      </c>
      <c r="G22" s="893">
        <v>8</v>
      </c>
      <c r="H22" s="893"/>
      <c r="I22" s="920">
        <v>177551</v>
      </c>
      <c r="J22" s="919">
        <v>82003</v>
      </c>
      <c r="K22" s="919">
        <v>95548</v>
      </c>
      <c r="L22" s="919">
        <v>70036</v>
      </c>
      <c r="M22" s="919">
        <v>32708</v>
      </c>
      <c r="N22" s="919">
        <v>37328</v>
      </c>
    </row>
    <row r="23" spans="1:19" ht="15.95" customHeight="1">
      <c r="B23" s="893"/>
      <c r="C23" s="893">
        <v>21</v>
      </c>
      <c r="D23" s="893" t="s">
        <v>5474</v>
      </c>
      <c r="E23" s="893">
        <v>7</v>
      </c>
      <c r="F23" s="893" t="s">
        <v>5474</v>
      </c>
      <c r="G23" s="893">
        <v>5</v>
      </c>
      <c r="H23" s="893" t="s">
        <v>285</v>
      </c>
      <c r="I23" s="1792" t="s">
        <v>5477</v>
      </c>
      <c r="J23" s="2166"/>
      <c r="K23" s="2166"/>
      <c r="L23" s="2166"/>
      <c r="M23" s="2166"/>
      <c r="N23" s="2166"/>
    </row>
    <row r="24" spans="1:19" ht="15.95" customHeight="1">
      <c r="B24" s="893"/>
      <c r="C24" s="893">
        <v>23</v>
      </c>
      <c r="D24" s="893" t="s">
        <v>4668</v>
      </c>
      <c r="E24" s="893">
        <v>4</v>
      </c>
      <c r="F24" s="893" t="s">
        <v>4668</v>
      </c>
      <c r="G24" s="893">
        <v>10</v>
      </c>
      <c r="H24" s="893"/>
      <c r="I24" s="723">
        <v>182263</v>
      </c>
      <c r="J24" s="724">
        <v>83848</v>
      </c>
      <c r="K24" s="724">
        <v>98415</v>
      </c>
      <c r="L24" s="724">
        <v>61806</v>
      </c>
      <c r="M24" s="724">
        <v>29559</v>
      </c>
      <c r="N24" s="724">
        <v>32247</v>
      </c>
    </row>
    <row r="25" spans="1:19" ht="15.95" customHeight="1">
      <c r="B25" s="893"/>
      <c r="C25" s="893">
        <v>27</v>
      </c>
      <c r="D25" s="893" t="s">
        <v>4668</v>
      </c>
      <c r="E25" s="893">
        <v>4</v>
      </c>
      <c r="F25" s="893" t="s">
        <v>4668</v>
      </c>
      <c r="G25" s="893">
        <v>12</v>
      </c>
      <c r="H25" s="893"/>
      <c r="I25" s="925">
        <v>184540</v>
      </c>
      <c r="J25" s="926">
        <v>84483</v>
      </c>
      <c r="K25" s="926">
        <v>100057</v>
      </c>
      <c r="L25" s="926">
        <v>65928</v>
      </c>
      <c r="M25" s="926">
        <v>31488</v>
      </c>
      <c r="N25" s="926">
        <v>34440</v>
      </c>
    </row>
    <row r="26" spans="1:19" ht="15.95" customHeight="1">
      <c r="B26" s="893"/>
      <c r="C26" s="893">
        <v>31</v>
      </c>
      <c r="D26" s="893" t="s">
        <v>4668</v>
      </c>
      <c r="E26" s="893">
        <v>4</v>
      </c>
      <c r="F26" s="893" t="s">
        <v>4668</v>
      </c>
      <c r="G26" s="893">
        <v>7</v>
      </c>
      <c r="H26" s="893"/>
      <c r="I26" s="925">
        <v>190871</v>
      </c>
      <c r="J26" s="926">
        <v>86928</v>
      </c>
      <c r="K26" s="926">
        <v>103943</v>
      </c>
      <c r="L26" s="926">
        <v>68555</v>
      </c>
      <c r="M26" s="926">
        <v>32141</v>
      </c>
      <c r="N26" s="926">
        <v>36414</v>
      </c>
    </row>
    <row r="27" spans="1:19" ht="15.95" customHeight="1">
      <c r="B27" s="893" t="s">
        <v>5473</v>
      </c>
      <c r="C27" s="893">
        <v>3</v>
      </c>
      <c r="D27" s="893" t="s">
        <v>4668</v>
      </c>
      <c r="E27" s="893">
        <v>5</v>
      </c>
      <c r="F27" s="893" t="s">
        <v>4668</v>
      </c>
      <c r="G27" s="893">
        <v>23</v>
      </c>
      <c r="H27" s="893" t="s">
        <v>5478</v>
      </c>
      <c r="I27" s="925">
        <v>190680</v>
      </c>
      <c r="J27" s="926">
        <v>86698</v>
      </c>
      <c r="K27" s="926">
        <v>103982</v>
      </c>
      <c r="L27" s="926">
        <v>54747</v>
      </c>
      <c r="M27" s="926">
        <v>25531</v>
      </c>
      <c r="N27" s="926">
        <v>29216</v>
      </c>
    </row>
    <row r="28" spans="1:19" ht="15.95" customHeight="1">
      <c r="B28" s="893"/>
      <c r="C28" s="893">
        <v>5</v>
      </c>
      <c r="D28" s="893" t="s">
        <v>4668</v>
      </c>
      <c r="E28" s="893">
        <v>4</v>
      </c>
      <c r="F28" s="893" t="s">
        <v>4668</v>
      </c>
      <c r="G28" s="893">
        <v>9</v>
      </c>
      <c r="H28" s="893"/>
      <c r="I28" s="925">
        <v>189543</v>
      </c>
      <c r="J28" s="926">
        <v>86187</v>
      </c>
      <c r="K28" s="926">
        <v>103356</v>
      </c>
      <c r="L28" s="926">
        <v>70157</v>
      </c>
      <c r="M28" s="926">
        <v>32670</v>
      </c>
      <c r="N28" s="926">
        <v>37487</v>
      </c>
      <c r="O28" s="1021"/>
      <c r="P28" s="1021"/>
      <c r="Q28" s="1021"/>
      <c r="R28" s="1021"/>
      <c r="S28" s="1021"/>
    </row>
    <row r="29" spans="1:19" ht="3.75" customHeight="1">
      <c r="A29" s="726"/>
      <c r="B29" s="902"/>
      <c r="C29" s="902"/>
      <c r="D29" s="902"/>
      <c r="E29" s="902"/>
      <c r="F29" s="902"/>
      <c r="G29" s="902"/>
      <c r="H29" s="902"/>
      <c r="I29" s="902"/>
      <c r="J29" s="902"/>
      <c r="K29" s="902"/>
      <c r="L29" s="902"/>
      <c r="M29" s="902"/>
      <c r="N29" s="902"/>
      <c r="O29" s="1021"/>
      <c r="P29" s="1021"/>
      <c r="Q29" s="1021"/>
      <c r="R29" s="1021"/>
      <c r="S29" s="1021"/>
    </row>
    <row r="30" spans="1:19" ht="15" customHeight="1">
      <c r="A30" s="1654" t="s">
        <v>5462</v>
      </c>
      <c r="B30" s="1654"/>
      <c r="C30" s="1654"/>
      <c r="D30" s="1654"/>
      <c r="E30" s="1654"/>
      <c r="F30" s="1654"/>
      <c r="G30" s="1654"/>
      <c r="H30" s="1654"/>
      <c r="I30" s="1673" t="s">
        <v>5466</v>
      </c>
      <c r="J30" s="1674"/>
      <c r="K30" s="1675"/>
      <c r="L30" s="1660" t="s">
        <v>5467</v>
      </c>
      <c r="M30" s="1660" t="s">
        <v>5468</v>
      </c>
    </row>
    <row r="31" spans="1:19">
      <c r="A31" s="1656"/>
      <c r="B31" s="1656"/>
      <c r="C31" s="1656"/>
      <c r="D31" s="1656"/>
      <c r="E31" s="1656"/>
      <c r="F31" s="1656"/>
      <c r="G31" s="1656"/>
      <c r="H31" s="1656"/>
      <c r="I31" s="910" t="s">
        <v>5469</v>
      </c>
      <c r="J31" s="910" t="s">
        <v>282</v>
      </c>
      <c r="K31" s="910" t="s">
        <v>283</v>
      </c>
      <c r="L31" s="1662"/>
      <c r="M31" s="1662"/>
    </row>
    <row r="32" spans="1:19">
      <c r="B32" s="893" t="s">
        <v>5470</v>
      </c>
      <c r="C32" s="893">
        <v>30</v>
      </c>
      <c r="D32" s="893" t="s">
        <v>301</v>
      </c>
      <c r="E32" s="893">
        <v>4</v>
      </c>
      <c r="F32" s="893" t="s">
        <v>489</v>
      </c>
      <c r="G32" s="893">
        <v>23</v>
      </c>
      <c r="H32" s="896" t="s">
        <v>5471</v>
      </c>
      <c r="I32" s="946">
        <v>58.6</v>
      </c>
      <c r="J32" s="946">
        <v>58.3</v>
      </c>
      <c r="K32" s="946">
        <v>58.8</v>
      </c>
      <c r="L32" s="926">
        <v>13826</v>
      </c>
      <c r="M32" s="926">
        <v>76</v>
      </c>
    </row>
    <row r="33" spans="2:13">
      <c r="B33" s="893"/>
      <c r="C33" s="893">
        <v>34</v>
      </c>
      <c r="D33" s="893" t="s">
        <v>4668</v>
      </c>
      <c r="E33" s="893">
        <v>4</v>
      </c>
      <c r="F33" s="893" t="s">
        <v>4668</v>
      </c>
      <c r="G33" s="893">
        <v>23</v>
      </c>
      <c r="H33" s="911"/>
      <c r="I33" s="946">
        <v>39.799999999999997</v>
      </c>
      <c r="J33" s="946">
        <v>41.4</v>
      </c>
      <c r="K33" s="946">
        <v>38.4</v>
      </c>
      <c r="L33" s="926">
        <v>14304</v>
      </c>
      <c r="M33" s="926">
        <v>152</v>
      </c>
    </row>
    <row r="34" spans="2:13">
      <c r="B34" s="893"/>
      <c r="C34" s="893">
        <v>38</v>
      </c>
      <c r="D34" s="893" t="s">
        <v>4668</v>
      </c>
      <c r="E34" s="893">
        <v>4</v>
      </c>
      <c r="F34" s="893" t="s">
        <v>4668</v>
      </c>
      <c r="G34" s="893">
        <v>17</v>
      </c>
      <c r="H34" s="911"/>
      <c r="I34" s="946">
        <v>59.4</v>
      </c>
      <c r="J34" s="946">
        <v>58.7</v>
      </c>
      <c r="K34" s="946">
        <v>60.1</v>
      </c>
      <c r="L34" s="926">
        <v>27432</v>
      </c>
      <c r="M34" s="926">
        <v>289</v>
      </c>
    </row>
    <row r="35" spans="2:13">
      <c r="B35" s="893"/>
      <c r="C35" s="893">
        <v>42</v>
      </c>
      <c r="D35" s="893" t="s">
        <v>4668</v>
      </c>
      <c r="E35" s="893">
        <v>4</v>
      </c>
      <c r="F35" s="893" t="s">
        <v>4668</v>
      </c>
      <c r="G35" s="893">
        <v>15</v>
      </c>
      <c r="H35" s="911"/>
      <c r="I35" s="946">
        <v>51.3</v>
      </c>
      <c r="J35" s="946">
        <v>48.6</v>
      </c>
      <c r="K35" s="946">
        <v>53.8</v>
      </c>
      <c r="L35" s="926">
        <v>32964</v>
      </c>
      <c r="M35" s="926">
        <v>280</v>
      </c>
    </row>
    <row r="36" spans="2:13">
      <c r="B36" s="893"/>
      <c r="C36" s="893">
        <v>46</v>
      </c>
      <c r="D36" s="893" t="s">
        <v>4668</v>
      </c>
      <c r="E36" s="893">
        <v>4</v>
      </c>
      <c r="F36" s="893" t="s">
        <v>4668</v>
      </c>
      <c r="G36" s="893">
        <v>11</v>
      </c>
      <c r="H36" s="911"/>
      <c r="I36" s="946">
        <v>48.9</v>
      </c>
      <c r="J36" s="946">
        <v>48.3</v>
      </c>
      <c r="K36" s="946">
        <v>49.5</v>
      </c>
      <c r="L36" s="926">
        <v>41632</v>
      </c>
      <c r="M36" s="926">
        <v>360</v>
      </c>
    </row>
    <row r="37" spans="2:13">
      <c r="B37" s="893"/>
      <c r="C37" s="893"/>
      <c r="D37" s="893"/>
      <c r="E37" s="893"/>
      <c r="F37" s="893"/>
      <c r="G37" s="893"/>
      <c r="H37" s="911"/>
      <c r="I37" s="946"/>
      <c r="J37" s="946"/>
      <c r="K37" s="946"/>
      <c r="L37" s="926"/>
      <c r="M37" s="926"/>
    </row>
    <row r="38" spans="2:13">
      <c r="B38" s="893"/>
      <c r="C38" s="893">
        <v>50</v>
      </c>
      <c r="D38" s="893" t="s">
        <v>4668</v>
      </c>
      <c r="E38" s="893">
        <v>4</v>
      </c>
      <c r="F38" s="893" t="s">
        <v>4668</v>
      </c>
      <c r="G38" s="893">
        <v>13</v>
      </c>
      <c r="H38" s="911"/>
      <c r="I38" s="946">
        <v>48.4</v>
      </c>
      <c r="J38" s="946">
        <v>48.1</v>
      </c>
      <c r="K38" s="946">
        <v>48.7</v>
      </c>
      <c r="L38" s="926">
        <v>50032</v>
      </c>
      <c r="M38" s="926">
        <v>430</v>
      </c>
    </row>
    <row r="39" spans="2:13">
      <c r="C39" s="893">
        <v>54</v>
      </c>
      <c r="D39" s="893" t="s">
        <v>4668</v>
      </c>
      <c r="E39" s="893">
        <v>4</v>
      </c>
      <c r="F39" s="893" t="s">
        <v>4668</v>
      </c>
      <c r="G39" s="893">
        <v>8</v>
      </c>
      <c r="H39" s="911"/>
      <c r="I39" s="946">
        <v>37.700000000000003</v>
      </c>
      <c r="J39" s="946">
        <v>36.6</v>
      </c>
      <c r="K39" s="946">
        <v>37.1</v>
      </c>
      <c r="L39" s="926">
        <v>42351</v>
      </c>
      <c r="M39" s="926">
        <v>553</v>
      </c>
    </row>
    <row r="40" spans="2:13">
      <c r="B40" s="893"/>
      <c r="C40" s="893">
        <v>58</v>
      </c>
      <c r="D40" s="893" t="s">
        <v>4668</v>
      </c>
      <c r="E40" s="893">
        <v>4</v>
      </c>
      <c r="F40" s="893" t="s">
        <v>4668</v>
      </c>
      <c r="G40" s="893">
        <v>10</v>
      </c>
      <c r="H40" s="911"/>
      <c r="I40" s="946">
        <v>39.799999999999997</v>
      </c>
      <c r="J40" s="946">
        <v>40.1</v>
      </c>
      <c r="K40" s="946">
        <v>39.5</v>
      </c>
      <c r="L40" s="926">
        <v>49937</v>
      </c>
      <c r="M40" s="926">
        <v>596</v>
      </c>
    </row>
    <row r="41" spans="2:13">
      <c r="C41" s="893">
        <v>62</v>
      </c>
      <c r="D41" s="893" t="s">
        <v>4668</v>
      </c>
      <c r="E41" s="893">
        <v>4</v>
      </c>
      <c r="F41" s="893" t="s">
        <v>4668</v>
      </c>
      <c r="G41" s="893">
        <v>12</v>
      </c>
      <c r="H41" s="911"/>
      <c r="I41" s="946">
        <v>41.3</v>
      </c>
      <c r="J41" s="946">
        <v>41.1</v>
      </c>
      <c r="K41" s="946">
        <v>41.4</v>
      </c>
      <c r="L41" s="926">
        <v>55001</v>
      </c>
      <c r="M41" s="926">
        <v>851</v>
      </c>
    </row>
    <row r="42" spans="2:13">
      <c r="B42" s="893" t="s">
        <v>5472</v>
      </c>
      <c r="C42" s="893">
        <v>3</v>
      </c>
      <c r="D42" s="893" t="s">
        <v>4668</v>
      </c>
      <c r="E42" s="893">
        <v>4</v>
      </c>
      <c r="F42" s="893" t="s">
        <v>4668</v>
      </c>
      <c r="G42" s="893">
        <v>7</v>
      </c>
      <c r="H42" s="911"/>
      <c r="I42" s="946">
        <v>38.9</v>
      </c>
      <c r="J42" s="946">
        <v>38</v>
      </c>
      <c r="K42" s="946">
        <v>40</v>
      </c>
      <c r="L42" s="926">
        <v>55885</v>
      </c>
      <c r="M42" s="926">
        <v>581</v>
      </c>
    </row>
    <row r="43" spans="2:13">
      <c r="B43" s="893"/>
      <c r="C43" s="893"/>
      <c r="D43" s="893"/>
      <c r="E43" s="893"/>
      <c r="F43" s="893"/>
      <c r="G43" s="893"/>
      <c r="H43" s="911"/>
      <c r="I43" s="946"/>
      <c r="J43" s="946"/>
      <c r="K43" s="946"/>
      <c r="L43" s="926"/>
      <c r="M43" s="926"/>
    </row>
    <row r="44" spans="2:13">
      <c r="B44" s="893"/>
      <c r="C44" s="893">
        <v>7</v>
      </c>
      <c r="D44" s="893" t="s">
        <v>4668</v>
      </c>
      <c r="E44" s="893">
        <v>6</v>
      </c>
      <c r="F44" s="893" t="s">
        <v>4668</v>
      </c>
      <c r="G44" s="893">
        <v>11</v>
      </c>
      <c r="H44" s="911"/>
      <c r="I44" s="946">
        <v>31.3</v>
      </c>
      <c r="J44" s="946">
        <v>30.6</v>
      </c>
      <c r="K44" s="946">
        <v>31.9</v>
      </c>
      <c r="L44" s="926">
        <v>47388</v>
      </c>
      <c r="M44" s="926">
        <v>682</v>
      </c>
    </row>
    <row r="45" spans="2:13">
      <c r="B45" s="893"/>
      <c r="C45" s="893">
        <v>10</v>
      </c>
      <c r="D45" s="893" t="s">
        <v>4668</v>
      </c>
      <c r="E45" s="893">
        <v>10</v>
      </c>
      <c r="F45" s="893" t="s">
        <v>4668</v>
      </c>
      <c r="G45" s="893">
        <v>25</v>
      </c>
      <c r="H45" s="911"/>
      <c r="I45" s="946">
        <v>35.200000000000003</v>
      </c>
      <c r="J45" s="946">
        <v>35.4</v>
      </c>
      <c r="K45" s="946">
        <v>35.1</v>
      </c>
      <c r="L45" s="926">
        <v>54344</v>
      </c>
      <c r="M45" s="926">
        <v>3202</v>
      </c>
    </row>
    <row r="46" spans="2:13">
      <c r="B46" s="893"/>
      <c r="C46" s="893">
        <v>11</v>
      </c>
      <c r="D46" s="893" t="s">
        <v>4668</v>
      </c>
      <c r="E46" s="893">
        <v>4</v>
      </c>
      <c r="F46" s="893" t="s">
        <v>4668</v>
      </c>
      <c r="G46" s="893">
        <v>11</v>
      </c>
      <c r="H46" s="911"/>
      <c r="I46" s="946">
        <v>35.5</v>
      </c>
      <c r="J46" s="946">
        <v>35.700000000000003</v>
      </c>
      <c r="K46" s="946">
        <v>35.200000000000003</v>
      </c>
      <c r="L46" s="926">
        <v>57010</v>
      </c>
      <c r="M46" s="926">
        <v>950</v>
      </c>
    </row>
    <row r="47" spans="2:13">
      <c r="B47" s="893"/>
      <c r="C47" s="893">
        <v>15</v>
      </c>
      <c r="D47" s="893" t="s">
        <v>4668</v>
      </c>
      <c r="E47" s="893">
        <v>4</v>
      </c>
      <c r="F47" s="893" t="s">
        <v>4668</v>
      </c>
      <c r="G47" s="893">
        <v>13</v>
      </c>
      <c r="H47" s="911"/>
      <c r="I47" s="946">
        <v>36.200000000000003</v>
      </c>
      <c r="J47" s="946">
        <v>36.299999999999997</v>
      </c>
      <c r="K47" s="946">
        <v>36.200000000000003</v>
      </c>
      <c r="L47" s="926">
        <v>60798</v>
      </c>
      <c r="M47" s="926">
        <v>1422</v>
      </c>
    </row>
    <row r="48" spans="2:13">
      <c r="B48" s="893"/>
      <c r="C48" s="893">
        <v>19</v>
      </c>
      <c r="D48" s="893" t="s">
        <v>4668</v>
      </c>
      <c r="E48" s="893">
        <v>4</v>
      </c>
      <c r="F48" s="893" t="s">
        <v>4668</v>
      </c>
      <c r="G48" s="893">
        <v>8</v>
      </c>
      <c r="H48" s="911"/>
      <c r="I48" s="946">
        <v>39.5</v>
      </c>
      <c r="J48" s="946">
        <v>39.9</v>
      </c>
      <c r="K48" s="946">
        <v>39.1</v>
      </c>
      <c r="L48" s="926">
        <v>68906</v>
      </c>
      <c r="M48" s="926">
        <v>1130</v>
      </c>
    </row>
    <row r="49" spans="1:14">
      <c r="B49" s="893"/>
      <c r="C49" s="893">
        <v>21</v>
      </c>
      <c r="D49" s="893" t="s">
        <v>5474</v>
      </c>
      <c r="E49" s="893">
        <v>7</v>
      </c>
      <c r="F49" s="893" t="s">
        <v>5474</v>
      </c>
      <c r="G49" s="893">
        <v>5</v>
      </c>
      <c r="H49" s="911" t="s">
        <v>285</v>
      </c>
      <c r="I49" s="1792" t="s">
        <v>5477</v>
      </c>
      <c r="J49" s="2166"/>
      <c r="K49" s="2166"/>
      <c r="L49" s="2166"/>
      <c r="M49" s="2166"/>
      <c r="N49" s="1022"/>
    </row>
    <row r="50" spans="1:14">
      <c r="B50" s="893"/>
      <c r="C50" s="893">
        <v>23</v>
      </c>
      <c r="D50" s="893" t="s">
        <v>4668</v>
      </c>
      <c r="E50" s="893">
        <v>4</v>
      </c>
      <c r="F50" s="893" t="s">
        <v>4668</v>
      </c>
      <c r="G50" s="893">
        <v>10</v>
      </c>
      <c r="H50" s="911"/>
      <c r="I50" s="725">
        <v>33.909999999999997</v>
      </c>
      <c r="J50" s="725">
        <v>35.25</v>
      </c>
      <c r="K50" s="725">
        <v>32.770000000000003</v>
      </c>
      <c r="L50" s="724">
        <v>60424</v>
      </c>
      <c r="M50" s="724">
        <v>1380</v>
      </c>
    </row>
    <row r="51" spans="1:14">
      <c r="B51" s="893"/>
      <c r="C51" s="893">
        <v>27</v>
      </c>
      <c r="D51" s="893" t="s">
        <v>4668</v>
      </c>
      <c r="E51" s="893">
        <v>4</v>
      </c>
      <c r="F51" s="893" t="s">
        <v>4668</v>
      </c>
      <c r="G51" s="893">
        <v>12</v>
      </c>
      <c r="H51" s="911"/>
      <c r="I51" s="953">
        <v>35.729999999999997</v>
      </c>
      <c r="J51" s="953">
        <v>37.270000000000003</v>
      </c>
      <c r="K51" s="953">
        <v>34.42</v>
      </c>
      <c r="L51" s="926">
        <v>64680</v>
      </c>
      <c r="M51" s="926">
        <v>1248</v>
      </c>
    </row>
    <row r="52" spans="1:14">
      <c r="B52" s="893"/>
      <c r="C52" s="893">
        <v>31</v>
      </c>
      <c r="D52" s="893" t="s">
        <v>4668</v>
      </c>
      <c r="E52" s="893">
        <v>4</v>
      </c>
      <c r="F52" s="893" t="s">
        <v>4668</v>
      </c>
      <c r="G52" s="893">
        <v>7</v>
      </c>
      <c r="H52" s="911"/>
      <c r="I52" s="953">
        <v>35.92</v>
      </c>
      <c r="J52" s="953">
        <v>36.97</v>
      </c>
      <c r="K52" s="953">
        <v>35.03</v>
      </c>
      <c r="L52" s="926">
        <v>67567</v>
      </c>
      <c r="M52" s="926">
        <v>989</v>
      </c>
    </row>
    <row r="53" spans="1:14">
      <c r="B53" s="893" t="s">
        <v>5473</v>
      </c>
      <c r="C53" s="893">
        <v>3</v>
      </c>
      <c r="D53" s="893" t="s">
        <v>4668</v>
      </c>
      <c r="E53" s="893">
        <v>5</v>
      </c>
      <c r="F53" s="893" t="s">
        <v>4668</v>
      </c>
      <c r="G53" s="893">
        <v>23</v>
      </c>
      <c r="H53" s="911" t="s">
        <v>5478</v>
      </c>
      <c r="I53" s="953">
        <v>28.71</v>
      </c>
      <c r="J53" s="953">
        <v>29.45</v>
      </c>
      <c r="K53" s="953">
        <v>28.1</v>
      </c>
      <c r="L53" s="926">
        <v>54139</v>
      </c>
      <c r="M53" s="926">
        <v>608</v>
      </c>
    </row>
    <row r="54" spans="1:14">
      <c r="B54" s="893"/>
      <c r="C54" s="893">
        <v>5</v>
      </c>
      <c r="D54" s="893" t="s">
        <v>4668</v>
      </c>
      <c r="E54" s="893">
        <v>4</v>
      </c>
      <c r="F54" s="893" t="s">
        <v>4668</v>
      </c>
      <c r="G54" s="893">
        <v>9</v>
      </c>
      <c r="H54" s="898"/>
      <c r="I54" s="952">
        <v>37.01</v>
      </c>
      <c r="J54" s="952">
        <v>37.909999999999997</v>
      </c>
      <c r="K54" s="952">
        <v>36.270000000000003</v>
      </c>
      <c r="L54" s="924">
        <v>69205</v>
      </c>
      <c r="M54" s="924">
        <v>953</v>
      </c>
    </row>
    <row r="55" spans="1:14">
      <c r="A55" s="726" t="s">
        <v>5479</v>
      </c>
      <c r="B55" s="902"/>
      <c r="C55" s="902"/>
      <c r="D55" s="902"/>
      <c r="E55" s="902"/>
      <c r="F55" s="902"/>
      <c r="G55" s="902"/>
      <c r="H55" s="902"/>
    </row>
    <row r="56" spans="1:14">
      <c r="A56" s="934" t="s">
        <v>5461</v>
      </c>
    </row>
  </sheetData>
  <mergeCells count="10">
    <mergeCell ref="A30:H31"/>
    <mergeCell ref="I23:N23"/>
    <mergeCell ref="I49:M49"/>
    <mergeCell ref="A2:N2"/>
    <mergeCell ref="A4:H5"/>
    <mergeCell ref="I4:K4"/>
    <mergeCell ref="M4:N4"/>
    <mergeCell ref="I30:K30"/>
    <mergeCell ref="L30:L31"/>
    <mergeCell ref="M30:M31"/>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colBreaks count="1" manualBreakCount="1">
    <brk id="1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027BA-88B3-4C25-889E-045D706238F7}">
  <sheetPr>
    <pageSetUpPr fitToPage="1"/>
  </sheetPr>
  <dimension ref="A1:AA41"/>
  <sheetViews>
    <sheetView view="pageBreakPreview" zoomScaleNormal="100" zoomScaleSheetLayoutView="100" workbookViewId="0"/>
  </sheetViews>
  <sheetFormatPr defaultRowHeight="12"/>
  <cols>
    <col min="1" max="1" width="11.875" style="69" customWidth="1"/>
    <col min="2" max="2" width="11.125" style="69" customWidth="1"/>
    <col min="3" max="3" width="1.75" style="69" customWidth="1"/>
    <col min="4" max="4" width="13.5" style="69" customWidth="1"/>
    <col min="5" max="7" width="13.625" style="69" customWidth="1"/>
    <col min="8" max="8" width="13.625" style="1066" customWidth="1"/>
    <col min="9" max="16384" width="9" style="69"/>
  </cols>
  <sheetData>
    <row r="1" spans="1:27" ht="13.5" customHeight="1">
      <c r="A1" s="72"/>
    </row>
    <row r="2" spans="1:27" ht="13.5" customHeight="1"/>
    <row r="3" spans="1:27" ht="24" customHeight="1">
      <c r="A3" s="1653" t="s">
        <v>462</v>
      </c>
      <c r="B3" s="1653"/>
      <c r="C3" s="1653"/>
      <c r="D3" s="1653"/>
      <c r="E3" s="1653"/>
      <c r="F3" s="1653"/>
    </row>
    <row r="4" spans="1:27" ht="13.5" customHeight="1"/>
    <row r="5" spans="1:27" ht="17.25" customHeight="1">
      <c r="A5" s="69" t="s">
        <v>463</v>
      </c>
    </row>
    <row r="6" spans="1:27" ht="24" customHeight="1">
      <c r="A6" s="199" t="s">
        <v>464</v>
      </c>
      <c r="B6" s="199"/>
      <c r="C6" s="136"/>
      <c r="D6" s="81" t="s">
        <v>465</v>
      </c>
      <c r="E6" s="81" t="s">
        <v>466</v>
      </c>
      <c r="F6" s="81" t="s">
        <v>467</v>
      </c>
      <c r="G6" s="81" t="s">
        <v>468</v>
      </c>
      <c r="H6" s="1063" t="s">
        <v>5962</v>
      </c>
      <c r="I6" s="82"/>
      <c r="J6" s="82"/>
      <c r="K6" s="82"/>
      <c r="L6" s="82"/>
      <c r="M6" s="200"/>
      <c r="N6" s="82"/>
      <c r="O6" s="82"/>
      <c r="P6" s="82"/>
      <c r="V6" s="82"/>
      <c r="Y6" s="82"/>
      <c r="AA6" s="82"/>
    </row>
    <row r="7" spans="1:27" ht="6.75" customHeight="1">
      <c r="A7" s="6"/>
      <c r="B7" s="6"/>
      <c r="C7" s="103"/>
      <c r="D7" s="82"/>
      <c r="E7" s="82"/>
      <c r="F7" s="82"/>
      <c r="G7" s="82"/>
      <c r="H7" s="1061"/>
      <c r="I7" s="82"/>
      <c r="J7" s="82"/>
      <c r="K7" s="82"/>
      <c r="L7" s="82"/>
      <c r="M7" s="200"/>
      <c r="N7" s="82"/>
      <c r="O7" s="82"/>
      <c r="P7" s="82"/>
      <c r="V7" s="82"/>
      <c r="Y7" s="82"/>
      <c r="AA7" s="82"/>
    </row>
    <row r="8" spans="1:27" ht="18.600000000000001" customHeight="1">
      <c r="A8" s="1741" t="s">
        <v>469</v>
      </c>
      <c r="B8" s="1741"/>
      <c r="C8" s="83"/>
      <c r="D8" s="131">
        <v>3098</v>
      </c>
      <c r="E8" s="131">
        <v>3009</v>
      </c>
      <c r="F8" s="131">
        <v>3235</v>
      </c>
      <c r="G8" s="131">
        <v>3246</v>
      </c>
      <c r="H8" s="1070">
        <v>3316</v>
      </c>
      <c r="M8" s="82"/>
    </row>
    <row r="9" spans="1:27" ht="18.600000000000001" customHeight="1">
      <c r="A9" s="6"/>
      <c r="B9" s="6"/>
      <c r="C9" s="83"/>
      <c r="I9" s="114"/>
      <c r="J9" s="114"/>
      <c r="K9" s="114"/>
      <c r="L9" s="114"/>
      <c r="M9" s="114"/>
      <c r="N9" s="114"/>
      <c r="O9" s="114"/>
      <c r="V9" s="114"/>
    </row>
    <row r="10" spans="1:27" ht="18.600000000000001" customHeight="1">
      <c r="A10" s="1741" t="s">
        <v>470</v>
      </c>
      <c r="B10" s="1741"/>
      <c r="C10" s="83"/>
      <c r="D10" s="131">
        <v>1626</v>
      </c>
      <c r="E10" s="131">
        <v>1581</v>
      </c>
      <c r="F10" s="131">
        <v>1535</v>
      </c>
      <c r="G10" s="131">
        <v>1493</v>
      </c>
      <c r="H10" s="1070">
        <v>1445</v>
      </c>
      <c r="I10" s="114"/>
      <c r="J10" s="114"/>
      <c r="K10" s="114"/>
      <c r="L10" s="114"/>
      <c r="M10" s="114"/>
      <c r="N10" s="114"/>
      <c r="O10" s="114"/>
      <c r="V10" s="114"/>
    </row>
    <row r="11" spans="1:27" ht="18.600000000000001" customHeight="1">
      <c r="A11" s="1741" t="s">
        <v>471</v>
      </c>
      <c r="B11" s="1741"/>
      <c r="C11" s="83"/>
      <c r="D11" s="131">
        <v>408</v>
      </c>
      <c r="E11" s="131">
        <v>415</v>
      </c>
      <c r="F11" s="131">
        <v>428</v>
      </c>
      <c r="G11" s="131">
        <v>468</v>
      </c>
      <c r="H11" s="1070">
        <v>467</v>
      </c>
      <c r="I11" s="114"/>
      <c r="J11" s="114"/>
      <c r="K11" s="114"/>
      <c r="L11" s="114"/>
      <c r="M11" s="114"/>
      <c r="N11" s="114"/>
      <c r="O11" s="114"/>
      <c r="V11" s="114"/>
    </row>
    <row r="12" spans="1:27" ht="18.600000000000001" customHeight="1">
      <c r="A12" s="1741" t="s">
        <v>472</v>
      </c>
      <c r="B12" s="1741"/>
      <c r="C12" s="83"/>
      <c r="D12" s="131">
        <v>257</v>
      </c>
      <c r="E12" s="131">
        <v>253</v>
      </c>
      <c r="F12" s="131">
        <v>387</v>
      </c>
      <c r="G12" s="131">
        <v>342</v>
      </c>
      <c r="H12" s="1070">
        <v>405</v>
      </c>
      <c r="I12" s="114"/>
      <c r="J12" s="114"/>
      <c r="K12" s="114"/>
      <c r="L12" s="114"/>
      <c r="M12" s="114"/>
      <c r="N12" s="114"/>
      <c r="O12" s="114"/>
      <c r="V12" s="114"/>
    </row>
    <row r="13" spans="1:27" ht="18.600000000000001" customHeight="1">
      <c r="A13" s="1741" t="s">
        <v>473</v>
      </c>
      <c r="B13" s="1741"/>
      <c r="C13" s="83"/>
      <c r="D13" s="131">
        <v>116</v>
      </c>
      <c r="E13" s="131">
        <v>100</v>
      </c>
      <c r="F13" s="131">
        <v>106</v>
      </c>
      <c r="G13" s="131">
        <v>98</v>
      </c>
      <c r="H13" s="1070">
        <v>99</v>
      </c>
      <c r="I13" s="114"/>
      <c r="J13" s="114"/>
      <c r="K13" s="114"/>
      <c r="L13" s="114"/>
      <c r="M13" s="114"/>
      <c r="N13" s="114"/>
      <c r="O13" s="114"/>
      <c r="V13" s="114"/>
    </row>
    <row r="14" spans="1:27" ht="18.600000000000001" customHeight="1">
      <c r="A14" s="1741" t="s">
        <v>474</v>
      </c>
      <c r="B14" s="1741"/>
      <c r="C14" s="83"/>
      <c r="D14" s="131">
        <v>127</v>
      </c>
      <c r="E14" s="131">
        <v>106</v>
      </c>
      <c r="F14" s="131">
        <v>107</v>
      </c>
      <c r="G14" s="131">
        <v>103</v>
      </c>
      <c r="H14" s="1070">
        <v>102</v>
      </c>
    </row>
    <row r="15" spans="1:27" ht="18.600000000000001" customHeight="1">
      <c r="A15" s="6"/>
      <c r="B15" s="6"/>
      <c r="C15" s="83"/>
    </row>
    <row r="16" spans="1:27" ht="18.600000000000001" customHeight="1">
      <c r="A16" s="1741" t="s">
        <v>475</v>
      </c>
      <c r="B16" s="1741"/>
      <c r="C16" s="83"/>
      <c r="D16" s="131">
        <v>77</v>
      </c>
      <c r="E16" s="131">
        <v>86</v>
      </c>
      <c r="F16" s="131">
        <v>100</v>
      </c>
      <c r="G16" s="131">
        <v>101</v>
      </c>
      <c r="H16" s="1070">
        <v>104</v>
      </c>
    </row>
    <row r="17" spans="1:8" ht="18.600000000000001" customHeight="1">
      <c r="A17" s="1741" t="s">
        <v>476</v>
      </c>
      <c r="B17" s="1741"/>
      <c r="C17" s="83"/>
      <c r="D17" s="131">
        <v>49</v>
      </c>
      <c r="E17" s="131">
        <v>47</v>
      </c>
      <c r="F17" s="131">
        <v>54</v>
      </c>
      <c r="G17" s="131">
        <v>58</v>
      </c>
      <c r="H17" s="1070">
        <v>57</v>
      </c>
    </row>
    <row r="18" spans="1:8" ht="18.600000000000001" customHeight="1">
      <c r="A18" s="1741" t="s">
        <v>477</v>
      </c>
      <c r="B18" s="1741"/>
      <c r="C18" s="83"/>
      <c r="D18" s="131">
        <v>54</v>
      </c>
      <c r="E18" s="131">
        <v>57</v>
      </c>
      <c r="F18" s="131">
        <v>69</v>
      </c>
      <c r="G18" s="131">
        <v>98</v>
      </c>
      <c r="H18" s="1070">
        <v>112</v>
      </c>
    </row>
    <row r="19" spans="1:8" ht="18.600000000000001" customHeight="1">
      <c r="A19" s="1741" t="s">
        <v>478</v>
      </c>
      <c r="B19" s="1741"/>
      <c r="C19" s="83"/>
      <c r="D19" s="131">
        <v>49</v>
      </c>
      <c r="E19" s="131">
        <v>44</v>
      </c>
      <c r="F19" s="131">
        <v>60</v>
      </c>
      <c r="G19" s="131">
        <v>66</v>
      </c>
      <c r="H19" s="1070">
        <v>65</v>
      </c>
    </row>
    <row r="20" spans="1:8" ht="18.600000000000001" customHeight="1">
      <c r="A20" s="1741" t="s">
        <v>479</v>
      </c>
      <c r="B20" s="1741"/>
      <c r="C20" s="83"/>
      <c r="D20" s="131">
        <v>34</v>
      </c>
      <c r="E20" s="131">
        <v>32</v>
      </c>
      <c r="F20" s="131">
        <v>32</v>
      </c>
      <c r="G20" s="131">
        <v>37</v>
      </c>
      <c r="H20" s="1070">
        <v>34</v>
      </c>
    </row>
    <row r="21" spans="1:8" ht="18" customHeight="1">
      <c r="A21" s="6"/>
      <c r="B21" s="6"/>
      <c r="C21" s="83"/>
      <c r="D21" s="131"/>
      <c r="E21" s="131"/>
      <c r="F21" s="131"/>
      <c r="G21" s="131"/>
      <c r="H21" s="1070"/>
    </row>
    <row r="22" spans="1:8" ht="18.600000000000001" customHeight="1">
      <c r="A22" s="1745" t="s">
        <v>369</v>
      </c>
      <c r="B22" s="1745"/>
      <c r="C22" s="171"/>
      <c r="D22" s="202">
        <v>301</v>
      </c>
      <c r="E22" s="202">
        <v>288</v>
      </c>
      <c r="F22" s="202">
        <v>357</v>
      </c>
      <c r="G22" s="202">
        <v>382</v>
      </c>
      <c r="H22" s="1073">
        <v>426</v>
      </c>
    </row>
    <row r="23" spans="1:8" ht="18.600000000000001" customHeight="1">
      <c r="A23" s="72" t="s">
        <v>332</v>
      </c>
    </row>
    <row r="24" spans="1:8" ht="18.600000000000001" customHeight="1"/>
    <row r="25" spans="1:8" ht="18.600000000000001" customHeight="1"/>
    <row r="26" spans="1:8" ht="18.600000000000001" customHeight="1"/>
    <row r="27" spans="1:8" ht="18.600000000000001" customHeight="1"/>
    <row r="28" spans="1:8" ht="18.600000000000001" customHeight="1"/>
    <row r="29" spans="1:8" s="203" customFormat="1" ht="18.600000000000001" customHeight="1"/>
    <row r="30" spans="1:8" ht="18.600000000000001" customHeight="1"/>
    <row r="31" spans="1:8" ht="18.600000000000001" customHeight="1"/>
    <row r="32" spans="1:8"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sheetData>
  <mergeCells count="13">
    <mergeCell ref="A22:B22"/>
    <mergeCell ref="A14:B14"/>
    <mergeCell ref="A16:B16"/>
    <mergeCell ref="A17:B17"/>
    <mergeCell ref="A18:B18"/>
    <mergeCell ref="A19:B19"/>
    <mergeCell ref="A20:B20"/>
    <mergeCell ref="A13:B13"/>
    <mergeCell ref="A3:F3"/>
    <mergeCell ref="A8:B8"/>
    <mergeCell ref="A10:B10"/>
    <mergeCell ref="A11:B11"/>
    <mergeCell ref="A12:B1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85B1E-0E0F-4F00-B195-EF69381BFC04}">
  <sheetPr>
    <pageSetUpPr fitToPage="1"/>
  </sheetPr>
  <dimension ref="A1:Z56"/>
  <sheetViews>
    <sheetView view="pageBreakPreview" zoomScaleNormal="100" zoomScaleSheetLayoutView="100" workbookViewId="0"/>
  </sheetViews>
  <sheetFormatPr defaultRowHeight="12"/>
  <cols>
    <col min="1" max="5" width="3" style="186" customWidth="1"/>
    <col min="6" max="6" width="1" style="186" customWidth="1"/>
    <col min="7" max="8" width="2" style="186" customWidth="1"/>
    <col min="9" max="9" width="1" style="186" customWidth="1"/>
    <col min="10" max="10" width="3" style="186" customWidth="1"/>
    <col min="11" max="13" width="4" style="186" customWidth="1"/>
    <col min="14" max="14" width="4.375" style="186" customWidth="1"/>
    <col min="15" max="23" width="12.25" style="186" customWidth="1"/>
    <col min="24" max="24" width="12.875" style="186" customWidth="1"/>
    <col min="25" max="25" width="2.5" style="186" customWidth="1"/>
    <col min="26" max="26" width="12.875" style="186" customWidth="1"/>
    <col min="27" max="16384" width="9" style="186"/>
  </cols>
  <sheetData>
    <row r="1" spans="1:26" ht="13.5" customHeight="1">
      <c r="A1" s="72"/>
      <c r="B1" s="82"/>
      <c r="D1" s="82"/>
      <c r="G1" s="131"/>
      <c r="I1" s="131"/>
      <c r="K1" s="131"/>
      <c r="T1" s="82"/>
      <c r="V1" s="82"/>
      <c r="Y1" s="131"/>
      <c r="Z1" s="176"/>
    </row>
    <row r="2" spans="1:26" ht="13.5" customHeight="1">
      <c r="B2" s="82"/>
      <c r="D2" s="82"/>
      <c r="G2" s="131"/>
      <c r="I2" s="131"/>
      <c r="K2" s="131"/>
      <c r="T2" s="82"/>
      <c r="V2" s="82"/>
      <c r="Y2" s="131"/>
    </row>
    <row r="3" spans="1:26" ht="18.75" customHeight="1">
      <c r="A3" s="1653" t="s">
        <v>5869</v>
      </c>
      <c r="B3" s="1653"/>
      <c r="C3" s="1653"/>
      <c r="D3" s="1653"/>
      <c r="E3" s="1653"/>
      <c r="F3" s="1653"/>
      <c r="G3" s="1653"/>
      <c r="H3" s="1653"/>
      <c r="I3" s="1653"/>
      <c r="J3" s="1653"/>
      <c r="K3" s="1653"/>
      <c r="L3" s="1653"/>
      <c r="M3" s="1653"/>
      <c r="N3" s="1653"/>
      <c r="O3" s="1653"/>
      <c r="P3" s="1653"/>
      <c r="Q3" s="1653"/>
      <c r="R3" s="1653"/>
      <c r="S3" s="1653"/>
      <c r="T3" s="1653"/>
      <c r="U3" s="955"/>
      <c r="V3" s="955"/>
      <c r="W3" s="955"/>
      <c r="X3" s="955"/>
      <c r="Y3" s="955"/>
      <c r="Z3" s="955"/>
    </row>
    <row r="5" spans="1:26" ht="15" customHeight="1">
      <c r="A5" s="1654" t="s">
        <v>5462</v>
      </c>
      <c r="B5" s="1654"/>
      <c r="C5" s="1654"/>
      <c r="D5" s="1654"/>
      <c r="E5" s="1654"/>
      <c r="F5" s="1654"/>
      <c r="G5" s="1654"/>
      <c r="H5" s="1654"/>
      <c r="I5" s="1654"/>
      <c r="J5" s="1654"/>
      <c r="K5" s="1654"/>
      <c r="L5" s="1654"/>
      <c r="M5" s="1654"/>
      <c r="N5" s="1661"/>
      <c r="O5" s="1673" t="s">
        <v>5463</v>
      </c>
      <c r="P5" s="1674"/>
      <c r="Q5" s="1675"/>
      <c r="R5" s="720" t="s">
        <v>5464</v>
      </c>
      <c r="S5" s="1908" t="s">
        <v>5465</v>
      </c>
      <c r="T5" s="1908"/>
    </row>
    <row r="6" spans="1:26" ht="15" customHeight="1">
      <c r="A6" s="1656"/>
      <c r="B6" s="1656"/>
      <c r="C6" s="1656"/>
      <c r="D6" s="1656"/>
      <c r="E6" s="1656"/>
      <c r="F6" s="1656"/>
      <c r="G6" s="1656"/>
      <c r="H6" s="1656"/>
      <c r="I6" s="1656"/>
      <c r="J6" s="1656"/>
      <c r="K6" s="1656"/>
      <c r="L6" s="1656"/>
      <c r="M6" s="1656"/>
      <c r="N6" s="1663"/>
      <c r="O6" s="180" t="s">
        <v>5469</v>
      </c>
      <c r="P6" s="180" t="s">
        <v>282</v>
      </c>
      <c r="Q6" s="180" t="s">
        <v>283</v>
      </c>
      <c r="R6" s="180" t="s">
        <v>5469</v>
      </c>
      <c r="S6" s="901" t="s">
        <v>282</v>
      </c>
      <c r="T6" s="899" t="s">
        <v>283</v>
      </c>
    </row>
    <row r="7" spans="1:26" ht="15.95" customHeight="1">
      <c r="B7" s="1655" t="s">
        <v>5470</v>
      </c>
      <c r="C7" s="1655"/>
      <c r="D7" s="1655"/>
      <c r="E7" s="1655">
        <v>29</v>
      </c>
      <c r="F7" s="1655"/>
      <c r="G7" s="1655" t="s">
        <v>301</v>
      </c>
      <c r="H7" s="1655"/>
      <c r="I7" s="1655">
        <v>5</v>
      </c>
      <c r="J7" s="1655"/>
      <c r="K7" s="82" t="s">
        <v>489</v>
      </c>
      <c r="L7" s="82">
        <v>8</v>
      </c>
      <c r="M7" s="82" t="s">
        <v>5471</v>
      </c>
      <c r="O7" s="244">
        <v>22644</v>
      </c>
      <c r="P7" s="131">
        <v>10503</v>
      </c>
      <c r="Q7" s="131">
        <v>12141</v>
      </c>
      <c r="R7" s="131">
        <v>14775</v>
      </c>
      <c r="S7" s="131">
        <v>6597</v>
      </c>
      <c r="T7" s="131">
        <v>8178</v>
      </c>
    </row>
    <row r="8" spans="1:26" ht="15.95" customHeight="1">
      <c r="B8" s="82"/>
      <c r="C8" s="82"/>
      <c r="D8" s="82"/>
      <c r="E8" s="1655">
        <v>31</v>
      </c>
      <c r="F8" s="1655"/>
      <c r="G8" s="1655" t="s">
        <v>4668</v>
      </c>
      <c r="H8" s="1655"/>
      <c r="I8" s="1655">
        <v>6</v>
      </c>
      <c r="J8" s="1655"/>
      <c r="K8" s="82" t="s">
        <v>4668</v>
      </c>
      <c r="L8" s="82">
        <v>10</v>
      </c>
      <c r="M8" s="82"/>
      <c r="O8" s="244">
        <v>31374</v>
      </c>
      <c r="P8" s="131">
        <v>14785</v>
      </c>
      <c r="Q8" s="131">
        <v>16589</v>
      </c>
      <c r="R8" s="131">
        <v>18054</v>
      </c>
      <c r="S8" s="131">
        <v>8531</v>
      </c>
      <c r="T8" s="131">
        <v>9523</v>
      </c>
    </row>
    <row r="9" spans="1:26" ht="15.95" customHeight="1">
      <c r="B9" s="82"/>
      <c r="C9" s="82"/>
      <c r="D9" s="82"/>
      <c r="E9" s="1655">
        <v>35</v>
      </c>
      <c r="F9" s="1655"/>
      <c r="G9" s="1655" t="s">
        <v>4668</v>
      </c>
      <c r="H9" s="1655"/>
      <c r="I9" s="1655">
        <v>5</v>
      </c>
      <c r="J9" s="1655"/>
      <c r="K9" s="82" t="s">
        <v>4668</v>
      </c>
      <c r="L9" s="82">
        <v>21</v>
      </c>
      <c r="M9" s="82"/>
      <c r="O9" s="244">
        <v>36958</v>
      </c>
      <c r="P9" s="131">
        <v>17486</v>
      </c>
      <c r="Q9" s="131">
        <v>19472</v>
      </c>
      <c r="R9" s="131">
        <v>12933</v>
      </c>
      <c r="S9" s="131">
        <v>6072</v>
      </c>
      <c r="T9" s="131">
        <v>6861</v>
      </c>
    </row>
    <row r="10" spans="1:26" ht="15.95" customHeight="1">
      <c r="B10" s="82"/>
      <c r="C10" s="82"/>
      <c r="D10" s="82"/>
      <c r="E10" s="1655">
        <v>39</v>
      </c>
      <c r="F10" s="1655"/>
      <c r="G10" s="1655" t="s">
        <v>4668</v>
      </c>
      <c r="H10" s="1655"/>
      <c r="I10" s="1655">
        <v>5</v>
      </c>
      <c r="J10" s="1655"/>
      <c r="K10" s="82" t="s">
        <v>4668</v>
      </c>
      <c r="L10" s="82">
        <v>24</v>
      </c>
      <c r="M10" s="82"/>
      <c r="O10" s="244">
        <v>49881</v>
      </c>
      <c r="P10" s="131">
        <v>23915</v>
      </c>
      <c r="Q10" s="131">
        <v>25966</v>
      </c>
      <c r="R10" s="131">
        <v>28450</v>
      </c>
      <c r="S10" s="131">
        <v>13315</v>
      </c>
      <c r="T10" s="131">
        <v>15135</v>
      </c>
    </row>
    <row r="11" spans="1:26" ht="15.95" customHeight="1">
      <c r="B11" s="82"/>
      <c r="C11" s="82"/>
      <c r="D11" s="82"/>
      <c r="E11" s="1655">
        <v>43</v>
      </c>
      <c r="F11" s="1655"/>
      <c r="G11" s="1655" t="s">
        <v>4668</v>
      </c>
      <c r="H11" s="1655"/>
      <c r="I11" s="1655">
        <v>5</v>
      </c>
      <c r="J11" s="1655"/>
      <c r="K11" s="82" t="s">
        <v>4668</v>
      </c>
      <c r="L11" s="82">
        <v>12</v>
      </c>
      <c r="M11" s="82"/>
      <c r="O11" s="244">
        <v>69993</v>
      </c>
      <c r="P11" s="131">
        <v>34038</v>
      </c>
      <c r="Q11" s="131">
        <v>35955</v>
      </c>
      <c r="R11" s="131">
        <v>32697</v>
      </c>
      <c r="S11" s="131">
        <v>15495</v>
      </c>
      <c r="T11" s="131">
        <v>17202</v>
      </c>
    </row>
    <row r="12" spans="1:26" ht="15.95" customHeight="1">
      <c r="B12" s="82"/>
      <c r="C12" s="82"/>
      <c r="D12" s="82"/>
      <c r="E12" s="82"/>
      <c r="F12" s="82"/>
      <c r="G12" s="82"/>
      <c r="J12" s="82"/>
      <c r="L12" s="82"/>
      <c r="M12" s="82"/>
      <c r="O12" s="244"/>
      <c r="P12" s="131"/>
      <c r="Q12" s="131"/>
      <c r="R12" s="131"/>
      <c r="S12" s="131"/>
      <c r="T12" s="131"/>
    </row>
    <row r="13" spans="1:26" ht="15.95" customHeight="1">
      <c r="B13" s="82"/>
      <c r="C13" s="82"/>
      <c r="D13" s="82"/>
      <c r="E13" s="1655">
        <v>46</v>
      </c>
      <c r="F13" s="1655"/>
      <c r="G13" s="1655" t="s">
        <v>4668</v>
      </c>
      <c r="H13" s="1655"/>
      <c r="I13" s="1655">
        <v>2</v>
      </c>
      <c r="J13" s="1655"/>
      <c r="K13" s="82" t="s">
        <v>4668</v>
      </c>
      <c r="L13" s="82">
        <v>7</v>
      </c>
      <c r="M13" s="82"/>
      <c r="O13" s="244">
        <v>84658</v>
      </c>
      <c r="P13" s="131">
        <v>41361</v>
      </c>
      <c r="Q13" s="131">
        <v>43297</v>
      </c>
      <c r="R13" s="131">
        <v>32613</v>
      </c>
      <c r="S13" s="131">
        <v>15903</v>
      </c>
      <c r="T13" s="131">
        <v>16710</v>
      </c>
    </row>
    <row r="14" spans="1:26" ht="15.95" customHeight="1">
      <c r="B14" s="82"/>
      <c r="C14" s="82"/>
      <c r="D14" s="82"/>
      <c r="E14" s="1655">
        <v>50</v>
      </c>
      <c r="F14" s="1655"/>
      <c r="G14" s="1655" t="s">
        <v>4668</v>
      </c>
      <c r="H14" s="1655"/>
      <c r="I14" s="1655">
        <v>2</v>
      </c>
      <c r="J14" s="1655"/>
      <c r="K14" s="82" t="s">
        <v>4668</v>
      </c>
      <c r="L14" s="82">
        <v>2</v>
      </c>
      <c r="M14" s="82"/>
      <c r="O14" s="244">
        <v>103174</v>
      </c>
      <c r="P14" s="131">
        <v>50326</v>
      </c>
      <c r="Q14" s="131">
        <v>52848</v>
      </c>
      <c r="R14" s="131">
        <v>43201</v>
      </c>
      <c r="S14" s="131">
        <v>21122</v>
      </c>
      <c r="T14" s="131">
        <v>22079</v>
      </c>
    </row>
    <row r="15" spans="1:26" ht="15.95" customHeight="1">
      <c r="E15" s="1655">
        <v>54</v>
      </c>
      <c r="F15" s="1655"/>
      <c r="G15" s="1655" t="s">
        <v>4668</v>
      </c>
      <c r="H15" s="1655"/>
      <c r="I15" s="1655">
        <v>2</v>
      </c>
      <c r="J15" s="1655"/>
      <c r="K15" s="82" t="s">
        <v>4668</v>
      </c>
      <c r="L15" s="82">
        <v>4</v>
      </c>
      <c r="M15" s="82"/>
      <c r="O15" s="244">
        <v>115137</v>
      </c>
      <c r="P15" s="131">
        <v>55441</v>
      </c>
      <c r="Q15" s="131">
        <v>59696</v>
      </c>
      <c r="R15" s="131">
        <v>46570</v>
      </c>
      <c r="S15" s="131">
        <v>22387</v>
      </c>
      <c r="T15" s="131">
        <v>24183</v>
      </c>
    </row>
    <row r="16" spans="1:26" ht="15.95" customHeight="1">
      <c r="B16" s="82"/>
      <c r="C16" s="82"/>
      <c r="D16" s="82"/>
      <c r="E16" s="1655">
        <v>58</v>
      </c>
      <c r="F16" s="1655"/>
      <c r="G16" s="1655" t="s">
        <v>4668</v>
      </c>
      <c r="H16" s="1655"/>
      <c r="I16" s="1655">
        <v>1</v>
      </c>
      <c r="J16" s="1655"/>
      <c r="K16" s="82" t="s">
        <v>4668</v>
      </c>
      <c r="L16" s="82">
        <v>30</v>
      </c>
      <c r="M16" s="82"/>
      <c r="O16" s="244">
        <v>126834</v>
      </c>
      <c r="P16" s="131">
        <v>60661</v>
      </c>
      <c r="Q16" s="131">
        <v>66173</v>
      </c>
      <c r="R16" s="131">
        <v>43633</v>
      </c>
      <c r="S16" s="131">
        <v>20752</v>
      </c>
      <c r="T16" s="131">
        <v>22881</v>
      </c>
    </row>
    <row r="17" spans="1:20" ht="15.95" customHeight="1">
      <c r="E17" s="1655">
        <v>62</v>
      </c>
      <c r="F17" s="1655"/>
      <c r="G17" s="1655" t="s">
        <v>4668</v>
      </c>
      <c r="H17" s="1655"/>
      <c r="I17" s="1655">
        <v>2</v>
      </c>
      <c r="J17" s="1655"/>
      <c r="K17" s="82" t="s">
        <v>4668</v>
      </c>
      <c r="L17" s="82">
        <v>1</v>
      </c>
      <c r="M17" s="82"/>
      <c r="O17" s="244">
        <v>136329</v>
      </c>
      <c r="P17" s="131">
        <v>64607</v>
      </c>
      <c r="Q17" s="131">
        <v>71722</v>
      </c>
      <c r="R17" s="131">
        <v>40956</v>
      </c>
      <c r="S17" s="131">
        <v>19628</v>
      </c>
      <c r="T17" s="131">
        <v>21328</v>
      </c>
    </row>
    <row r="18" spans="1:20" ht="15.95" customHeight="1">
      <c r="E18" s="82"/>
      <c r="F18" s="82"/>
      <c r="G18" s="82"/>
      <c r="H18" s="82"/>
      <c r="I18" s="82"/>
      <c r="J18" s="82"/>
      <c r="K18" s="82"/>
      <c r="L18" s="82"/>
      <c r="M18" s="82"/>
      <c r="O18" s="244"/>
      <c r="P18" s="131"/>
      <c r="Q18" s="131"/>
      <c r="R18" s="131"/>
      <c r="S18" s="131"/>
      <c r="T18" s="131"/>
    </row>
    <row r="19" spans="1:20" ht="15.95" customHeight="1">
      <c r="B19" s="1655" t="s">
        <v>5472</v>
      </c>
      <c r="C19" s="1655"/>
      <c r="D19" s="1655"/>
      <c r="E19" s="1655">
        <v>3</v>
      </c>
      <c r="F19" s="1655"/>
      <c r="G19" s="1655" t="s">
        <v>4668</v>
      </c>
      <c r="H19" s="1655"/>
      <c r="I19" s="1655">
        <v>2</v>
      </c>
      <c r="J19" s="1655"/>
      <c r="K19" s="82" t="s">
        <v>4668</v>
      </c>
      <c r="L19" s="82">
        <v>3</v>
      </c>
      <c r="M19" s="82"/>
      <c r="O19" s="244">
        <v>146063</v>
      </c>
      <c r="P19" s="131">
        <v>68979</v>
      </c>
      <c r="Q19" s="131">
        <v>77084</v>
      </c>
      <c r="R19" s="131">
        <v>74513</v>
      </c>
      <c r="S19" s="131">
        <v>33809</v>
      </c>
      <c r="T19" s="131">
        <v>40704</v>
      </c>
    </row>
    <row r="20" spans="1:20" ht="15.95" customHeight="1">
      <c r="B20" s="82"/>
      <c r="C20" s="82"/>
      <c r="D20" s="82"/>
      <c r="E20" s="1655">
        <v>7</v>
      </c>
      <c r="F20" s="1655"/>
      <c r="G20" s="1655" t="s">
        <v>4668</v>
      </c>
      <c r="H20" s="1655"/>
      <c r="I20" s="1655">
        <v>1</v>
      </c>
      <c r="J20" s="1655"/>
      <c r="K20" s="82" t="s">
        <v>4668</v>
      </c>
      <c r="L20" s="82">
        <v>29</v>
      </c>
      <c r="M20" s="82"/>
      <c r="O20" s="1792" t="s">
        <v>5480</v>
      </c>
      <c r="P20" s="2166"/>
      <c r="Q20" s="2166"/>
      <c r="R20" s="2166"/>
      <c r="S20" s="2166"/>
      <c r="T20" s="2166"/>
    </row>
    <row r="21" spans="1:20" ht="15.95" customHeight="1">
      <c r="B21" s="82"/>
      <c r="C21" s="82"/>
      <c r="D21" s="82"/>
      <c r="E21" s="1655">
        <v>11</v>
      </c>
      <c r="F21" s="1655"/>
      <c r="G21" s="1655" t="s">
        <v>4668</v>
      </c>
      <c r="H21" s="1655"/>
      <c r="I21" s="1655">
        <v>3</v>
      </c>
      <c r="J21" s="1655"/>
      <c r="K21" s="82" t="s">
        <v>4668</v>
      </c>
      <c r="L21" s="82">
        <v>14</v>
      </c>
      <c r="M21" s="82"/>
      <c r="O21" s="244">
        <v>164716</v>
      </c>
      <c r="P21" s="131">
        <v>77260</v>
      </c>
      <c r="Q21" s="131">
        <v>87456</v>
      </c>
      <c r="R21" s="131">
        <v>83136</v>
      </c>
      <c r="S21" s="131">
        <v>37763</v>
      </c>
      <c r="T21" s="131">
        <v>45373</v>
      </c>
    </row>
    <row r="22" spans="1:20" ht="15.95" customHeight="1">
      <c r="B22" s="82"/>
      <c r="C22" s="82"/>
      <c r="D22" s="82"/>
      <c r="E22" s="1655">
        <v>15</v>
      </c>
      <c r="F22" s="1655"/>
      <c r="G22" s="1655" t="s">
        <v>4668</v>
      </c>
      <c r="H22" s="1655"/>
      <c r="I22" s="1655">
        <v>4</v>
      </c>
      <c r="J22" s="1655"/>
      <c r="K22" s="82" t="s">
        <v>4668</v>
      </c>
      <c r="L22" s="82">
        <v>27</v>
      </c>
      <c r="M22" s="82"/>
      <c r="O22" s="244">
        <v>172020</v>
      </c>
      <c r="P22" s="131">
        <v>80169</v>
      </c>
      <c r="Q22" s="131">
        <v>91851</v>
      </c>
      <c r="R22" s="131">
        <v>86657</v>
      </c>
      <c r="S22" s="131">
        <v>38854</v>
      </c>
      <c r="T22" s="131">
        <v>47803</v>
      </c>
    </row>
    <row r="23" spans="1:20" ht="15.95" customHeight="1">
      <c r="B23" s="82"/>
      <c r="C23" s="82"/>
      <c r="D23" s="82"/>
      <c r="E23" s="1655">
        <v>18</v>
      </c>
      <c r="F23" s="1655"/>
      <c r="G23" s="1655" t="s">
        <v>4668</v>
      </c>
      <c r="H23" s="1655"/>
      <c r="I23" s="1655">
        <v>4</v>
      </c>
      <c r="J23" s="1655"/>
      <c r="K23" s="82" t="s">
        <v>4668</v>
      </c>
      <c r="L23" s="82">
        <v>9</v>
      </c>
      <c r="M23" s="82"/>
      <c r="O23" s="244">
        <v>176667</v>
      </c>
      <c r="P23" s="131">
        <v>81710</v>
      </c>
      <c r="Q23" s="131">
        <v>94957</v>
      </c>
      <c r="R23" s="131">
        <v>80587</v>
      </c>
      <c r="S23" s="131">
        <v>36755</v>
      </c>
      <c r="T23" s="131">
        <v>43832</v>
      </c>
    </row>
    <row r="24" spans="1:20" ht="15.95" customHeight="1">
      <c r="B24" s="82"/>
      <c r="C24" s="82"/>
      <c r="D24" s="82"/>
      <c r="E24" s="82"/>
      <c r="F24" s="82"/>
      <c r="G24" s="82"/>
      <c r="H24" s="82"/>
      <c r="I24" s="82"/>
      <c r="J24" s="82"/>
      <c r="K24" s="82"/>
      <c r="L24" s="82"/>
      <c r="M24" s="82"/>
      <c r="O24" s="244"/>
      <c r="P24" s="131"/>
      <c r="Q24" s="131"/>
      <c r="R24" s="131"/>
      <c r="S24" s="131"/>
      <c r="T24" s="131"/>
    </row>
    <row r="25" spans="1:20" ht="15.95" customHeight="1">
      <c r="B25" s="82"/>
      <c r="C25" s="82"/>
      <c r="D25" s="82"/>
      <c r="E25" s="1655">
        <v>21</v>
      </c>
      <c r="F25" s="1655"/>
      <c r="G25" s="1655" t="s">
        <v>4668</v>
      </c>
      <c r="H25" s="1655"/>
      <c r="I25" s="1655">
        <v>4</v>
      </c>
      <c r="J25" s="1655"/>
      <c r="K25" s="82" t="s">
        <v>4668</v>
      </c>
      <c r="L25" s="82">
        <v>19</v>
      </c>
      <c r="M25" s="82"/>
      <c r="O25" s="244">
        <v>179989</v>
      </c>
      <c r="P25" s="131">
        <v>82857</v>
      </c>
      <c r="Q25" s="131">
        <v>97132</v>
      </c>
      <c r="R25" s="131">
        <v>79563</v>
      </c>
      <c r="S25" s="131">
        <v>36409</v>
      </c>
      <c r="T25" s="131">
        <v>43154</v>
      </c>
    </row>
    <row r="26" spans="1:20" ht="15.95" customHeight="1">
      <c r="B26" s="82"/>
      <c r="C26" s="82"/>
      <c r="D26" s="82"/>
      <c r="E26" s="1655">
        <v>25</v>
      </c>
      <c r="F26" s="1655"/>
      <c r="G26" s="1655" t="s">
        <v>4668</v>
      </c>
      <c r="H26" s="1655"/>
      <c r="I26" s="1655">
        <v>4</v>
      </c>
      <c r="J26" s="1655"/>
      <c r="K26" s="82" t="s">
        <v>4668</v>
      </c>
      <c r="L26" s="82">
        <v>14</v>
      </c>
      <c r="M26" s="82"/>
      <c r="O26" s="244">
        <v>183974</v>
      </c>
      <c r="P26" s="131">
        <v>84367</v>
      </c>
      <c r="Q26" s="131">
        <v>99607</v>
      </c>
      <c r="R26" s="131">
        <v>84515</v>
      </c>
      <c r="S26" s="131">
        <v>38706</v>
      </c>
      <c r="T26" s="131">
        <v>45809</v>
      </c>
    </row>
    <row r="27" spans="1:20" ht="15.95" customHeight="1">
      <c r="B27" s="82"/>
      <c r="C27" s="82"/>
      <c r="D27" s="82"/>
      <c r="E27" s="1655">
        <v>29</v>
      </c>
      <c r="F27" s="1655"/>
      <c r="G27" s="1655" t="s">
        <v>4668</v>
      </c>
      <c r="H27" s="1655"/>
      <c r="I27" s="1655">
        <v>4</v>
      </c>
      <c r="J27" s="1655"/>
      <c r="K27" s="82" t="s">
        <v>4668</v>
      </c>
      <c r="L27" s="82">
        <v>16</v>
      </c>
      <c r="M27" s="82"/>
      <c r="N27" s="89"/>
      <c r="O27" s="131">
        <v>190047</v>
      </c>
      <c r="P27" s="131">
        <v>86784</v>
      </c>
      <c r="Q27" s="131">
        <v>103263</v>
      </c>
      <c r="R27" s="131">
        <v>74369</v>
      </c>
      <c r="S27" s="131">
        <v>33706</v>
      </c>
      <c r="T27" s="131">
        <v>40663</v>
      </c>
    </row>
    <row r="28" spans="1:20" s="1211" customFormat="1" ht="15.95" customHeight="1">
      <c r="B28" s="2111" t="s">
        <v>5473</v>
      </c>
      <c r="C28" s="2111"/>
      <c r="D28" s="2111"/>
      <c r="E28" s="2111">
        <v>3</v>
      </c>
      <c r="F28" s="2111"/>
      <c r="G28" s="2111" t="s">
        <v>4668</v>
      </c>
      <c r="H28" s="2111"/>
      <c r="I28" s="2111">
        <v>4</v>
      </c>
      <c r="J28" s="2111"/>
      <c r="K28" s="1222" t="s">
        <v>4668</v>
      </c>
      <c r="L28" s="1222">
        <v>11</v>
      </c>
      <c r="M28" s="1222"/>
      <c r="N28" s="1233"/>
      <c r="O28" s="1224">
        <v>190895</v>
      </c>
      <c r="P28" s="1224">
        <v>86826</v>
      </c>
      <c r="Q28" s="1224">
        <v>104069</v>
      </c>
      <c r="R28" s="1224">
        <v>81413</v>
      </c>
      <c r="S28" s="1224">
        <v>37154</v>
      </c>
      <c r="T28" s="1224">
        <v>44259</v>
      </c>
    </row>
    <row r="29" spans="1:20" ht="15.95" customHeight="1">
      <c r="A29" s="157"/>
      <c r="B29" s="1656"/>
      <c r="C29" s="1656"/>
      <c r="D29" s="1656"/>
      <c r="E29" s="1656">
        <v>7</v>
      </c>
      <c r="F29" s="1656"/>
      <c r="G29" s="1656" t="s">
        <v>4668</v>
      </c>
      <c r="H29" s="1656"/>
      <c r="I29" s="1656">
        <v>4</v>
      </c>
      <c r="J29" s="1656"/>
      <c r="K29" s="1205" t="s">
        <v>4668</v>
      </c>
      <c r="L29" s="1205">
        <v>13</v>
      </c>
      <c r="M29" s="1205"/>
      <c r="N29" s="1210"/>
      <c r="O29" s="1217">
        <v>188029</v>
      </c>
      <c r="P29" s="1217">
        <v>85370</v>
      </c>
      <c r="Q29" s="1217">
        <v>102659</v>
      </c>
      <c r="R29" s="1217">
        <v>69519</v>
      </c>
      <c r="S29" s="1217">
        <v>31669</v>
      </c>
      <c r="T29" s="1217">
        <v>37850</v>
      </c>
    </row>
    <row r="30" spans="1:20" ht="6.75" customHeight="1">
      <c r="A30" s="72"/>
    </row>
    <row r="31" spans="1:20">
      <c r="A31" s="1654" t="s">
        <v>5462</v>
      </c>
      <c r="B31" s="1654"/>
      <c r="C31" s="1654"/>
      <c r="D31" s="1654"/>
      <c r="E31" s="1654"/>
      <c r="F31" s="1654"/>
      <c r="G31" s="1654"/>
      <c r="H31" s="1654"/>
      <c r="I31" s="1654"/>
      <c r="J31" s="1654"/>
      <c r="K31" s="1654"/>
      <c r="L31" s="1654"/>
      <c r="M31" s="1654"/>
      <c r="N31" s="1661"/>
      <c r="O31" s="1673" t="s">
        <v>5466</v>
      </c>
      <c r="P31" s="1674"/>
      <c r="Q31" s="1675"/>
      <c r="R31" s="1660" t="s">
        <v>5467</v>
      </c>
      <c r="S31" s="1660" t="s">
        <v>5468</v>
      </c>
    </row>
    <row r="32" spans="1:20">
      <c r="A32" s="1656"/>
      <c r="B32" s="1656"/>
      <c r="C32" s="1656"/>
      <c r="D32" s="1656"/>
      <c r="E32" s="1656"/>
      <c r="F32" s="1656"/>
      <c r="G32" s="1656"/>
      <c r="H32" s="1656"/>
      <c r="I32" s="1656"/>
      <c r="J32" s="1656"/>
      <c r="K32" s="1656"/>
      <c r="L32" s="1656"/>
      <c r="M32" s="1656"/>
      <c r="N32" s="1663"/>
      <c r="O32" s="180" t="s">
        <v>5469</v>
      </c>
      <c r="P32" s="180" t="s">
        <v>282</v>
      </c>
      <c r="Q32" s="180" t="s">
        <v>283</v>
      </c>
      <c r="R32" s="1662"/>
      <c r="S32" s="1662"/>
    </row>
    <row r="33" spans="1:20" ht="15.75" customHeight="1">
      <c r="A33" s="908"/>
      <c r="B33" s="1655" t="s">
        <v>5470</v>
      </c>
      <c r="C33" s="1655"/>
      <c r="D33" s="1655"/>
      <c r="E33" s="1655">
        <v>29</v>
      </c>
      <c r="F33" s="1655"/>
      <c r="G33" s="1655" t="s">
        <v>301</v>
      </c>
      <c r="H33" s="1655"/>
      <c r="I33" s="1655">
        <v>5</v>
      </c>
      <c r="J33" s="1655"/>
      <c r="K33" s="893" t="s">
        <v>489</v>
      </c>
      <c r="L33" s="893">
        <v>8</v>
      </c>
      <c r="M33" s="893" t="s">
        <v>5471</v>
      </c>
      <c r="N33" s="903"/>
      <c r="O33" s="721">
        <v>65.2</v>
      </c>
      <c r="P33" s="721">
        <v>62.8</v>
      </c>
      <c r="Q33" s="721">
        <v>67.400000000000006</v>
      </c>
      <c r="R33" s="104">
        <v>14626</v>
      </c>
      <c r="S33" s="104">
        <v>149</v>
      </c>
    </row>
    <row r="34" spans="1:20" ht="15.75" customHeight="1">
      <c r="A34" s="908"/>
      <c r="B34" s="893"/>
      <c r="C34" s="893"/>
      <c r="D34" s="893"/>
      <c r="E34" s="1655">
        <v>31</v>
      </c>
      <c r="F34" s="1655"/>
      <c r="G34" s="1655" t="s">
        <v>4668</v>
      </c>
      <c r="H34" s="1655"/>
      <c r="I34" s="1655">
        <v>6</v>
      </c>
      <c r="J34" s="1655"/>
      <c r="K34" s="893" t="s">
        <v>4668</v>
      </c>
      <c r="L34" s="893">
        <v>10</v>
      </c>
      <c r="M34" s="893"/>
      <c r="N34" s="962"/>
      <c r="O34" s="721">
        <v>57.7</v>
      </c>
      <c r="P34" s="721">
        <v>57.7</v>
      </c>
      <c r="Q34" s="721">
        <v>57.4</v>
      </c>
      <c r="R34" s="104">
        <v>17966</v>
      </c>
      <c r="S34" s="104">
        <v>88</v>
      </c>
    </row>
    <row r="35" spans="1:20" ht="15.75" customHeight="1">
      <c r="A35" s="908"/>
      <c r="B35" s="893"/>
      <c r="C35" s="893"/>
      <c r="D35" s="893"/>
      <c r="E35" s="1655">
        <v>35</v>
      </c>
      <c r="F35" s="1655"/>
      <c r="G35" s="1655" t="s">
        <v>4668</v>
      </c>
      <c r="H35" s="1655"/>
      <c r="I35" s="1655">
        <v>5</v>
      </c>
      <c r="J35" s="1655"/>
      <c r="K35" s="893" t="s">
        <v>4668</v>
      </c>
      <c r="L35" s="893">
        <v>21</v>
      </c>
      <c r="M35" s="893"/>
      <c r="N35" s="962"/>
      <c r="O35" s="721">
        <v>35</v>
      </c>
      <c r="P35" s="721">
        <v>34.700000000000003</v>
      </c>
      <c r="Q35" s="721">
        <v>35.200000000000003</v>
      </c>
      <c r="R35" s="104">
        <v>12778</v>
      </c>
      <c r="S35" s="104">
        <v>155</v>
      </c>
    </row>
    <row r="36" spans="1:20" ht="15.75" customHeight="1">
      <c r="A36" s="908"/>
      <c r="B36" s="893"/>
      <c r="C36" s="893"/>
      <c r="D36" s="893"/>
      <c r="E36" s="1655">
        <v>39</v>
      </c>
      <c r="F36" s="1655"/>
      <c r="G36" s="1655" t="s">
        <v>4668</v>
      </c>
      <c r="H36" s="1655"/>
      <c r="I36" s="1655">
        <v>5</v>
      </c>
      <c r="J36" s="1655"/>
      <c r="K36" s="893" t="s">
        <v>4668</v>
      </c>
      <c r="L36" s="893">
        <v>24</v>
      </c>
      <c r="M36" s="893"/>
      <c r="N36" s="962"/>
      <c r="O36" s="721">
        <v>57</v>
      </c>
      <c r="P36" s="721">
        <v>55.7</v>
      </c>
      <c r="Q36" s="721">
        <v>58.3</v>
      </c>
      <c r="R36" s="104">
        <v>28249</v>
      </c>
      <c r="S36" s="104">
        <v>200</v>
      </c>
    </row>
    <row r="37" spans="1:20" ht="15.75" customHeight="1">
      <c r="A37" s="908"/>
      <c r="B37" s="893"/>
      <c r="C37" s="893"/>
      <c r="D37" s="893"/>
      <c r="E37" s="1655">
        <v>43</v>
      </c>
      <c r="F37" s="1655"/>
      <c r="G37" s="1655" t="s">
        <v>4668</v>
      </c>
      <c r="H37" s="1655"/>
      <c r="I37" s="1655">
        <v>5</v>
      </c>
      <c r="J37" s="1655"/>
      <c r="K37" s="893" t="s">
        <v>4668</v>
      </c>
      <c r="L37" s="893">
        <v>12</v>
      </c>
      <c r="M37" s="893"/>
      <c r="N37" s="962"/>
      <c r="O37" s="721">
        <v>46.7</v>
      </c>
      <c r="P37" s="721">
        <v>45.5</v>
      </c>
      <c r="Q37" s="721">
        <v>47.8</v>
      </c>
      <c r="R37" s="104">
        <v>32406</v>
      </c>
      <c r="S37" s="104">
        <v>290</v>
      </c>
    </row>
    <row r="38" spans="1:20" ht="15.75" customHeight="1">
      <c r="A38" s="908"/>
      <c r="B38" s="893"/>
      <c r="C38" s="893"/>
      <c r="D38" s="893"/>
      <c r="E38" s="893"/>
      <c r="F38" s="893"/>
      <c r="G38" s="893"/>
      <c r="H38" s="908"/>
      <c r="I38" s="908"/>
      <c r="J38" s="893"/>
      <c r="K38" s="908"/>
      <c r="L38" s="893"/>
      <c r="M38" s="893"/>
      <c r="N38" s="962"/>
      <c r="O38" s="721"/>
      <c r="P38" s="721"/>
      <c r="Q38" s="721"/>
      <c r="R38" s="104"/>
      <c r="S38" s="104"/>
    </row>
    <row r="39" spans="1:20" ht="15.75" customHeight="1">
      <c r="A39" s="908"/>
      <c r="B39" s="893"/>
      <c r="C39" s="893"/>
      <c r="D39" s="893"/>
      <c r="E39" s="1655">
        <v>46</v>
      </c>
      <c r="F39" s="1655"/>
      <c r="G39" s="1655" t="s">
        <v>4668</v>
      </c>
      <c r="H39" s="1655"/>
      <c r="I39" s="1655">
        <v>2</v>
      </c>
      <c r="J39" s="1655"/>
      <c r="K39" s="893" t="s">
        <v>4668</v>
      </c>
      <c r="L39" s="893">
        <v>7</v>
      </c>
      <c r="M39" s="893"/>
      <c r="N39" s="962"/>
      <c r="O39" s="721">
        <v>38.5</v>
      </c>
      <c r="P39" s="721">
        <v>38.4</v>
      </c>
      <c r="Q39" s="721">
        <v>38.6</v>
      </c>
      <c r="R39" s="104">
        <v>32364</v>
      </c>
      <c r="S39" s="104">
        <v>249</v>
      </c>
    </row>
    <row r="40" spans="1:20" ht="15.75" customHeight="1">
      <c r="A40" s="908"/>
      <c r="B40" s="893"/>
      <c r="C40" s="893"/>
      <c r="D40" s="893"/>
      <c r="E40" s="1655">
        <v>50</v>
      </c>
      <c r="F40" s="1655"/>
      <c r="G40" s="1655" t="s">
        <v>4668</v>
      </c>
      <c r="H40" s="1655"/>
      <c r="I40" s="1655">
        <v>2</v>
      </c>
      <c r="J40" s="1655"/>
      <c r="K40" s="893" t="s">
        <v>4668</v>
      </c>
      <c r="L40" s="893">
        <v>2</v>
      </c>
      <c r="M40" s="893"/>
      <c r="N40" s="962"/>
      <c r="O40" s="721">
        <v>41.9</v>
      </c>
      <c r="P40" s="721">
        <v>42</v>
      </c>
      <c r="Q40" s="721">
        <v>41.8</v>
      </c>
      <c r="R40" s="104">
        <v>42904</v>
      </c>
      <c r="S40" s="104">
        <v>293</v>
      </c>
    </row>
    <row r="41" spans="1:20" ht="15.75" customHeight="1">
      <c r="A41" s="908"/>
      <c r="B41" s="908"/>
      <c r="C41" s="908"/>
      <c r="D41" s="908"/>
      <c r="E41" s="1655">
        <v>54</v>
      </c>
      <c r="F41" s="1655"/>
      <c r="G41" s="1655" t="s">
        <v>4668</v>
      </c>
      <c r="H41" s="1655"/>
      <c r="I41" s="1655">
        <v>2</v>
      </c>
      <c r="J41" s="1655"/>
      <c r="K41" s="893" t="s">
        <v>4668</v>
      </c>
      <c r="L41" s="893">
        <v>4</v>
      </c>
      <c r="M41" s="893"/>
      <c r="N41" s="962"/>
      <c r="O41" s="721">
        <v>40.4</v>
      </c>
      <c r="P41" s="721">
        <v>40.4</v>
      </c>
      <c r="Q41" s="721">
        <v>40.5</v>
      </c>
      <c r="R41" s="104">
        <v>46255</v>
      </c>
      <c r="S41" s="104">
        <v>313</v>
      </c>
    </row>
    <row r="42" spans="1:20" ht="15.75" customHeight="1">
      <c r="A42" s="908"/>
      <c r="B42" s="893"/>
      <c r="C42" s="893"/>
      <c r="D42" s="893"/>
      <c r="E42" s="1655">
        <v>58</v>
      </c>
      <c r="F42" s="1655"/>
      <c r="G42" s="1655" t="s">
        <v>4668</v>
      </c>
      <c r="H42" s="1655"/>
      <c r="I42" s="1655">
        <v>1</v>
      </c>
      <c r="J42" s="1655"/>
      <c r="K42" s="893" t="s">
        <v>4668</v>
      </c>
      <c r="L42" s="893">
        <v>30</v>
      </c>
      <c r="M42" s="893"/>
      <c r="N42" s="962"/>
      <c r="O42" s="721">
        <v>34.4</v>
      </c>
      <c r="P42" s="721">
        <v>34.200000000000003</v>
      </c>
      <c r="Q42" s="721">
        <v>34.6</v>
      </c>
      <c r="R42" s="104">
        <v>43254</v>
      </c>
      <c r="S42" s="104">
        <v>379</v>
      </c>
    </row>
    <row r="43" spans="1:20" ht="15.75" customHeight="1">
      <c r="A43" s="908"/>
      <c r="B43" s="908"/>
      <c r="C43" s="908"/>
      <c r="D43" s="908"/>
      <c r="E43" s="1655">
        <v>62</v>
      </c>
      <c r="F43" s="1655"/>
      <c r="G43" s="1655" t="s">
        <v>4668</v>
      </c>
      <c r="H43" s="1655"/>
      <c r="I43" s="1655">
        <v>2</v>
      </c>
      <c r="J43" s="1655"/>
      <c r="K43" s="893" t="s">
        <v>4668</v>
      </c>
      <c r="L43" s="893">
        <v>1</v>
      </c>
      <c r="M43" s="893"/>
      <c r="N43" s="962"/>
      <c r="O43" s="721">
        <v>30</v>
      </c>
      <c r="P43" s="721">
        <v>30.4</v>
      </c>
      <c r="Q43" s="721">
        <v>29.7</v>
      </c>
      <c r="R43" s="104">
        <v>40523</v>
      </c>
      <c r="S43" s="104">
        <v>433</v>
      </c>
    </row>
    <row r="44" spans="1:20" ht="15.75" customHeight="1">
      <c r="A44" s="908"/>
      <c r="B44" s="908"/>
      <c r="C44" s="908"/>
      <c r="D44" s="908"/>
      <c r="E44" s="893"/>
      <c r="F44" s="893"/>
      <c r="G44" s="893"/>
      <c r="H44" s="893"/>
      <c r="I44" s="893"/>
      <c r="J44" s="893"/>
      <c r="K44" s="893"/>
      <c r="L44" s="893"/>
      <c r="M44" s="893"/>
      <c r="N44" s="962"/>
      <c r="O44" s="721"/>
      <c r="P44" s="721"/>
      <c r="Q44" s="721"/>
      <c r="R44" s="104"/>
      <c r="S44" s="104"/>
    </row>
    <row r="45" spans="1:20" ht="15.75" customHeight="1">
      <c r="A45" s="908"/>
      <c r="B45" s="1655" t="s">
        <v>5472</v>
      </c>
      <c r="C45" s="1655"/>
      <c r="D45" s="1655"/>
      <c r="E45" s="1655">
        <v>3</v>
      </c>
      <c r="F45" s="1655"/>
      <c r="G45" s="1655" t="s">
        <v>4668</v>
      </c>
      <c r="H45" s="1655"/>
      <c r="I45" s="1655">
        <v>2</v>
      </c>
      <c r="J45" s="1655"/>
      <c r="K45" s="893" t="s">
        <v>4668</v>
      </c>
      <c r="L45" s="893">
        <v>3</v>
      </c>
      <c r="M45" s="893"/>
      <c r="N45" s="962"/>
      <c r="O45" s="721">
        <v>51.01</v>
      </c>
      <c r="P45" s="721">
        <v>49.01</v>
      </c>
      <c r="Q45" s="721">
        <v>52.8</v>
      </c>
      <c r="R45" s="104">
        <v>74025</v>
      </c>
      <c r="S45" s="104">
        <v>488</v>
      </c>
    </row>
    <row r="46" spans="1:20" ht="15.75" customHeight="1">
      <c r="A46" s="908"/>
      <c r="B46" s="893"/>
      <c r="C46" s="893"/>
      <c r="D46" s="893"/>
      <c r="E46" s="1655">
        <v>7</v>
      </c>
      <c r="F46" s="1655"/>
      <c r="G46" s="1655" t="s">
        <v>4668</v>
      </c>
      <c r="H46" s="1655"/>
      <c r="I46" s="1655">
        <v>1</v>
      </c>
      <c r="J46" s="1655"/>
      <c r="K46" s="893" t="s">
        <v>4668</v>
      </c>
      <c r="L46" s="893">
        <v>29</v>
      </c>
      <c r="M46" s="893"/>
      <c r="N46" s="962"/>
      <c r="O46" s="1792" t="s">
        <v>5480</v>
      </c>
      <c r="P46" s="2166"/>
      <c r="Q46" s="2166"/>
      <c r="R46" s="2166"/>
      <c r="S46" s="2166"/>
      <c r="T46" s="1022"/>
    </row>
    <row r="47" spans="1:20" ht="15.75" customHeight="1">
      <c r="A47" s="908"/>
      <c r="B47" s="893"/>
      <c r="C47" s="893"/>
      <c r="D47" s="893"/>
      <c r="E47" s="1655">
        <v>11</v>
      </c>
      <c r="F47" s="1655"/>
      <c r="G47" s="1655" t="s">
        <v>4668</v>
      </c>
      <c r="H47" s="1655"/>
      <c r="I47" s="1655">
        <v>3</v>
      </c>
      <c r="J47" s="1655"/>
      <c r="K47" s="893" t="s">
        <v>4668</v>
      </c>
      <c r="L47" s="893">
        <v>14</v>
      </c>
      <c r="M47" s="893"/>
      <c r="N47" s="962"/>
      <c r="O47" s="721">
        <v>50.5</v>
      </c>
      <c r="P47" s="721">
        <v>48.9</v>
      </c>
      <c r="Q47" s="721">
        <v>51.9</v>
      </c>
      <c r="R47" s="104">
        <v>78282</v>
      </c>
      <c r="S47" s="104">
        <v>4850</v>
      </c>
    </row>
    <row r="48" spans="1:20" ht="15.75" customHeight="1">
      <c r="A48" s="908"/>
      <c r="B48" s="893"/>
      <c r="C48" s="893"/>
      <c r="D48" s="893"/>
      <c r="E48" s="1655">
        <v>15</v>
      </c>
      <c r="F48" s="1655"/>
      <c r="G48" s="1655" t="s">
        <v>4668</v>
      </c>
      <c r="H48" s="1655"/>
      <c r="I48" s="1655">
        <v>4</v>
      </c>
      <c r="J48" s="1655"/>
      <c r="K48" s="893" t="s">
        <v>4668</v>
      </c>
      <c r="L48" s="893">
        <v>27</v>
      </c>
      <c r="M48" s="893"/>
      <c r="N48" s="962"/>
      <c r="O48" s="721">
        <v>50.4</v>
      </c>
      <c r="P48" s="721">
        <v>48.5</v>
      </c>
      <c r="Q48" s="721">
        <v>52</v>
      </c>
      <c r="R48" s="104">
        <v>83754</v>
      </c>
      <c r="S48" s="104">
        <v>2894</v>
      </c>
    </row>
    <row r="49" spans="1:19" ht="15.75" customHeight="1">
      <c r="A49" s="908"/>
      <c r="B49" s="893"/>
      <c r="C49" s="893"/>
      <c r="D49" s="893"/>
      <c r="E49" s="1655">
        <v>18</v>
      </c>
      <c r="F49" s="1655"/>
      <c r="G49" s="1655" t="s">
        <v>4668</v>
      </c>
      <c r="H49" s="1655"/>
      <c r="I49" s="1655">
        <v>4</v>
      </c>
      <c r="J49" s="1655"/>
      <c r="K49" s="893" t="s">
        <v>4668</v>
      </c>
      <c r="L49" s="893">
        <v>9</v>
      </c>
      <c r="M49" s="893"/>
      <c r="N49" s="962"/>
      <c r="O49" s="721">
        <v>45.6</v>
      </c>
      <c r="P49" s="721">
        <v>45</v>
      </c>
      <c r="Q49" s="721">
        <v>46.2</v>
      </c>
      <c r="R49" s="104">
        <v>79396</v>
      </c>
      <c r="S49" s="104">
        <v>1190</v>
      </c>
    </row>
    <row r="50" spans="1:19" ht="15.75" customHeight="1">
      <c r="A50" s="908"/>
      <c r="B50" s="893"/>
      <c r="C50" s="893"/>
      <c r="D50" s="893"/>
      <c r="E50" s="893"/>
      <c r="F50" s="893"/>
      <c r="G50" s="893"/>
      <c r="H50" s="893"/>
      <c r="I50" s="893"/>
      <c r="J50" s="893"/>
      <c r="K50" s="893"/>
      <c r="L50" s="893"/>
      <c r="M50" s="893"/>
      <c r="N50" s="962"/>
      <c r="O50" s="721"/>
      <c r="P50" s="721"/>
      <c r="Q50" s="721"/>
      <c r="R50" s="104"/>
      <c r="S50" s="104"/>
    </row>
    <row r="51" spans="1:19" ht="15.75" customHeight="1">
      <c r="A51" s="908"/>
      <c r="B51" s="893"/>
      <c r="C51" s="893"/>
      <c r="D51" s="893"/>
      <c r="E51" s="1655">
        <v>21</v>
      </c>
      <c r="F51" s="1655"/>
      <c r="G51" s="1655" t="s">
        <v>4668</v>
      </c>
      <c r="H51" s="1655"/>
      <c r="I51" s="1655">
        <v>4</v>
      </c>
      <c r="J51" s="1655"/>
      <c r="K51" s="893" t="s">
        <v>4668</v>
      </c>
      <c r="L51" s="893">
        <v>19</v>
      </c>
      <c r="M51" s="893"/>
      <c r="N51" s="962"/>
      <c r="O51" s="721">
        <v>44.2</v>
      </c>
      <c r="P51" s="721">
        <v>43.94</v>
      </c>
      <c r="Q51" s="721">
        <v>44.43</v>
      </c>
      <c r="R51" s="104">
        <v>77896</v>
      </c>
      <c r="S51" s="104">
        <v>1666</v>
      </c>
    </row>
    <row r="52" spans="1:19" ht="15.75" customHeight="1">
      <c r="A52" s="908"/>
      <c r="B52" s="893"/>
      <c r="C52" s="893"/>
      <c r="D52" s="893"/>
      <c r="E52" s="1655">
        <v>25</v>
      </c>
      <c r="F52" s="1655"/>
      <c r="G52" s="1655" t="s">
        <v>4668</v>
      </c>
      <c r="H52" s="1655"/>
      <c r="I52" s="1655">
        <v>4</v>
      </c>
      <c r="J52" s="1655"/>
      <c r="K52" s="893" t="s">
        <v>4668</v>
      </c>
      <c r="L52" s="893">
        <v>14</v>
      </c>
      <c r="M52" s="893"/>
      <c r="N52" s="962"/>
      <c r="O52" s="721">
        <v>45.94</v>
      </c>
      <c r="P52" s="721">
        <v>45.88</v>
      </c>
      <c r="Q52" s="721">
        <v>45.99</v>
      </c>
      <c r="R52" s="104">
        <v>83759</v>
      </c>
      <c r="S52" s="104">
        <v>756</v>
      </c>
    </row>
    <row r="53" spans="1:19" ht="15.75" customHeight="1">
      <c r="A53" s="908"/>
      <c r="B53" s="893"/>
      <c r="C53" s="893"/>
      <c r="D53" s="893"/>
      <c r="E53" s="1655">
        <v>29</v>
      </c>
      <c r="F53" s="1655"/>
      <c r="G53" s="1655" t="s">
        <v>4668</v>
      </c>
      <c r="H53" s="1655"/>
      <c r="I53" s="1655">
        <v>4</v>
      </c>
      <c r="J53" s="1655"/>
      <c r="K53" s="893" t="s">
        <v>4668</v>
      </c>
      <c r="L53" s="893">
        <v>16</v>
      </c>
      <c r="M53" s="893"/>
      <c r="N53" s="962"/>
      <c r="O53" s="721">
        <v>39.130000000000003</v>
      </c>
      <c r="P53" s="721">
        <v>38.840000000000003</v>
      </c>
      <c r="Q53" s="721">
        <v>39.380000000000003</v>
      </c>
      <c r="R53" s="104">
        <v>73620</v>
      </c>
      <c r="S53" s="104">
        <v>749</v>
      </c>
    </row>
    <row r="54" spans="1:19" s="1211" customFormat="1" ht="15.75" customHeight="1">
      <c r="B54" s="2111" t="s">
        <v>5473</v>
      </c>
      <c r="C54" s="2111"/>
      <c r="D54" s="2111"/>
      <c r="E54" s="2111">
        <v>3</v>
      </c>
      <c r="F54" s="2111"/>
      <c r="G54" s="2111" t="s">
        <v>4668</v>
      </c>
      <c r="H54" s="2111"/>
      <c r="I54" s="2111">
        <v>4</v>
      </c>
      <c r="J54" s="2111"/>
      <c r="K54" s="1222" t="s">
        <v>4668</v>
      </c>
      <c r="L54" s="1222">
        <v>11</v>
      </c>
      <c r="M54" s="1222"/>
      <c r="N54" s="1233"/>
      <c r="O54" s="1229">
        <v>42.65</v>
      </c>
      <c r="P54" s="1229">
        <v>42.79</v>
      </c>
      <c r="Q54" s="1229">
        <v>42.53</v>
      </c>
      <c r="R54" s="1230">
        <v>80657</v>
      </c>
      <c r="S54" s="1230">
        <v>756</v>
      </c>
    </row>
    <row r="55" spans="1:19" ht="15.75" customHeight="1">
      <c r="A55" s="904"/>
      <c r="B55" s="1656"/>
      <c r="C55" s="1656"/>
      <c r="D55" s="1656"/>
      <c r="E55" s="1656">
        <v>7</v>
      </c>
      <c r="F55" s="1656"/>
      <c r="G55" s="1656" t="s">
        <v>4668</v>
      </c>
      <c r="H55" s="1656"/>
      <c r="I55" s="1656">
        <v>4</v>
      </c>
      <c r="J55" s="1656"/>
      <c r="K55" s="1205" t="s">
        <v>4668</v>
      </c>
      <c r="L55" s="1205">
        <v>13</v>
      </c>
      <c r="M55" s="1205"/>
      <c r="N55" s="1210"/>
      <c r="O55" s="1228">
        <v>37</v>
      </c>
      <c r="P55" s="1228">
        <v>37.1</v>
      </c>
      <c r="Q55" s="1228">
        <v>36.9</v>
      </c>
      <c r="R55" s="1219">
        <v>68476</v>
      </c>
      <c r="S55" s="1219">
        <v>1045</v>
      </c>
    </row>
    <row r="56" spans="1:19" ht="15.75" customHeight="1">
      <c r="A56" s="934" t="s">
        <v>5461</v>
      </c>
      <c r="B56" s="908"/>
      <c r="C56" s="908"/>
      <c r="D56" s="908"/>
      <c r="E56" s="908"/>
      <c r="F56" s="908"/>
      <c r="G56" s="908"/>
      <c r="H56" s="908"/>
      <c r="I56" s="908"/>
      <c r="J56" s="908"/>
      <c r="K56" s="908"/>
      <c r="L56" s="908"/>
      <c r="M56" s="908"/>
      <c r="N56" s="908"/>
    </row>
  </sheetData>
  <mergeCells count="138">
    <mergeCell ref="B28:D28"/>
    <mergeCell ref="E28:F28"/>
    <mergeCell ref="G28:H28"/>
    <mergeCell ref="I28:J28"/>
    <mergeCell ref="B54:D54"/>
    <mergeCell ref="E54:F54"/>
    <mergeCell ref="G54:H54"/>
    <mergeCell ref="I54:J54"/>
    <mergeCell ref="A5:N6"/>
    <mergeCell ref="B7:D7"/>
    <mergeCell ref="I11:J11"/>
    <mergeCell ref="E13:F13"/>
    <mergeCell ref="G13:H13"/>
    <mergeCell ref="I13:J13"/>
    <mergeCell ref="B19:D19"/>
    <mergeCell ref="E19:F19"/>
    <mergeCell ref="G19:H19"/>
    <mergeCell ref="I19:J19"/>
    <mergeCell ref="E20:F20"/>
    <mergeCell ref="G20:H20"/>
    <mergeCell ref="I20:J20"/>
    <mergeCell ref="E25:F25"/>
    <mergeCell ref="G25:H25"/>
    <mergeCell ref="I25:J25"/>
    <mergeCell ref="O5:Q5"/>
    <mergeCell ref="S5:T5"/>
    <mergeCell ref="O31:Q31"/>
    <mergeCell ref="S31:S32"/>
    <mergeCell ref="E9:F9"/>
    <mergeCell ref="G9:H9"/>
    <mergeCell ref="I9:J9"/>
    <mergeCell ref="E10:F10"/>
    <mergeCell ref="G10:H10"/>
    <mergeCell ref="I10:J10"/>
    <mergeCell ref="E7:F7"/>
    <mergeCell ref="G7:H7"/>
    <mergeCell ref="I7:J7"/>
    <mergeCell ref="E8:F8"/>
    <mergeCell ref="G8:H8"/>
    <mergeCell ref="I8:J8"/>
    <mergeCell ref="E14:F14"/>
    <mergeCell ref="G14:H14"/>
    <mergeCell ref="I14:J14"/>
    <mergeCell ref="E15:F15"/>
    <mergeCell ref="G15:H15"/>
    <mergeCell ref="I15:J15"/>
    <mergeCell ref="E11:F11"/>
    <mergeCell ref="G11:H11"/>
    <mergeCell ref="O20:T20"/>
    <mergeCell ref="E16:F16"/>
    <mergeCell ref="G16:H16"/>
    <mergeCell ref="I16:J16"/>
    <mergeCell ref="E17:F17"/>
    <mergeCell ref="G17:H17"/>
    <mergeCell ref="I17:J17"/>
    <mergeCell ref="E23:F23"/>
    <mergeCell ref="G23:H23"/>
    <mergeCell ref="I23:J23"/>
    <mergeCell ref="E21:F21"/>
    <mergeCell ref="G21:H21"/>
    <mergeCell ref="I21:J21"/>
    <mergeCell ref="E22:F22"/>
    <mergeCell ref="G22:H22"/>
    <mergeCell ref="I22:J22"/>
    <mergeCell ref="E34:F34"/>
    <mergeCell ref="G34:H34"/>
    <mergeCell ref="I34:J34"/>
    <mergeCell ref="E26:F26"/>
    <mergeCell ref="G26:H26"/>
    <mergeCell ref="I26:J26"/>
    <mergeCell ref="E27:F27"/>
    <mergeCell ref="G27:H27"/>
    <mergeCell ref="I27:J27"/>
    <mergeCell ref="B29:D29"/>
    <mergeCell ref="E29:F29"/>
    <mergeCell ref="G29:H29"/>
    <mergeCell ref="I29:J29"/>
    <mergeCell ref="A31:N32"/>
    <mergeCell ref="B33:D33"/>
    <mergeCell ref="E33:F33"/>
    <mergeCell ref="G33:H33"/>
    <mergeCell ref="I33:J33"/>
    <mergeCell ref="G37:H37"/>
    <mergeCell ref="I37:J37"/>
    <mergeCell ref="E39:F39"/>
    <mergeCell ref="G39:H39"/>
    <mergeCell ref="I52:J52"/>
    <mergeCell ref="E45:F45"/>
    <mergeCell ref="G45:H45"/>
    <mergeCell ref="I45:J45"/>
    <mergeCell ref="E46:F46"/>
    <mergeCell ref="G46:H46"/>
    <mergeCell ref="I46:J46"/>
    <mergeCell ref="I39:J39"/>
    <mergeCell ref="E40:F40"/>
    <mergeCell ref="G41:H41"/>
    <mergeCell ref="I41:J41"/>
    <mergeCell ref="E42:F42"/>
    <mergeCell ref="G42:H42"/>
    <mergeCell ref="I42:J42"/>
    <mergeCell ref="E53:F53"/>
    <mergeCell ref="G53:H53"/>
    <mergeCell ref="I53:J53"/>
    <mergeCell ref="E47:F47"/>
    <mergeCell ref="G47:H47"/>
    <mergeCell ref="E52:F52"/>
    <mergeCell ref="G52:H52"/>
    <mergeCell ref="B55:D55"/>
    <mergeCell ref="E55:F55"/>
    <mergeCell ref="G55:H55"/>
    <mergeCell ref="I55:J55"/>
    <mergeCell ref="E51:F51"/>
    <mergeCell ref="G51:H51"/>
    <mergeCell ref="I51:J51"/>
    <mergeCell ref="A3:T3"/>
    <mergeCell ref="R31:R32"/>
    <mergeCell ref="O46:S46"/>
    <mergeCell ref="I47:J47"/>
    <mergeCell ref="E48:F48"/>
    <mergeCell ref="G48:H48"/>
    <mergeCell ref="I48:J48"/>
    <mergeCell ref="E49:F49"/>
    <mergeCell ref="G49:H49"/>
    <mergeCell ref="I49:J49"/>
    <mergeCell ref="E43:F43"/>
    <mergeCell ref="G43:H43"/>
    <mergeCell ref="I43:J43"/>
    <mergeCell ref="B45:D45"/>
    <mergeCell ref="G40:H40"/>
    <mergeCell ref="I40:J40"/>
    <mergeCell ref="E41:F41"/>
    <mergeCell ref="E35:F35"/>
    <mergeCell ref="G35:H35"/>
    <mergeCell ref="I35:J35"/>
    <mergeCell ref="E36:F36"/>
    <mergeCell ref="G36:H36"/>
    <mergeCell ref="I36:J36"/>
    <mergeCell ref="E37:F37"/>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3441-1DC2-45CC-8777-B66D667E63CD}">
  <sheetPr>
    <pageSetUpPr fitToPage="1"/>
  </sheetPr>
  <dimension ref="A1:Z61"/>
  <sheetViews>
    <sheetView view="pageBreakPreview" zoomScaleNormal="100" zoomScaleSheetLayoutView="100" workbookViewId="0"/>
  </sheetViews>
  <sheetFormatPr defaultRowHeight="12"/>
  <cols>
    <col min="1" max="5" width="3" style="908" customWidth="1"/>
    <col min="6" max="6" width="1" style="908" customWidth="1"/>
    <col min="7" max="8" width="2" style="908" customWidth="1"/>
    <col min="9" max="9" width="1" style="908" customWidth="1"/>
    <col min="10" max="10" width="3" style="908" customWidth="1"/>
    <col min="11" max="13" width="4" style="908" customWidth="1"/>
    <col min="14" max="14" width="4.375" style="908" customWidth="1"/>
    <col min="15" max="23" width="12.25" style="908" customWidth="1"/>
    <col min="24" max="24" width="12.875" style="908" customWidth="1"/>
    <col min="25" max="25" width="2.5" style="908" customWidth="1"/>
    <col min="26" max="26" width="12.875" style="908" customWidth="1"/>
    <col min="27" max="16384" width="9" style="908"/>
  </cols>
  <sheetData>
    <row r="1" spans="1:26" ht="18" customHeight="1">
      <c r="A1" s="934"/>
    </row>
    <row r="2" spans="1:26" ht="19.5" customHeight="1">
      <c r="A2" s="1653" t="s">
        <v>5870</v>
      </c>
      <c r="B2" s="1653"/>
      <c r="C2" s="1653"/>
      <c r="D2" s="1653"/>
      <c r="E2" s="1653"/>
      <c r="F2" s="1653"/>
      <c r="G2" s="1653"/>
      <c r="H2" s="1653"/>
      <c r="I2" s="1653"/>
      <c r="J2" s="1653"/>
      <c r="K2" s="1653"/>
      <c r="L2" s="1653"/>
      <c r="M2" s="1653"/>
      <c r="N2" s="1653"/>
      <c r="O2" s="1653"/>
      <c r="P2" s="1653"/>
      <c r="Q2" s="1653"/>
      <c r="R2" s="1653"/>
      <c r="S2" s="1653"/>
      <c r="T2" s="1653"/>
      <c r="U2" s="955"/>
      <c r="V2" s="955"/>
      <c r="W2" s="955"/>
      <c r="X2" s="955"/>
      <c r="Y2" s="955"/>
      <c r="Z2" s="955"/>
    </row>
    <row r="4" spans="1:26" ht="15" customHeight="1">
      <c r="A4" s="1654" t="s">
        <v>5462</v>
      </c>
      <c r="B4" s="1654"/>
      <c r="C4" s="1654"/>
      <c r="D4" s="1654"/>
      <c r="E4" s="1654"/>
      <c r="F4" s="1654"/>
      <c r="G4" s="1654"/>
      <c r="H4" s="1654"/>
      <c r="I4" s="1654"/>
      <c r="J4" s="1654"/>
      <c r="K4" s="1654"/>
      <c r="L4" s="1654"/>
      <c r="M4" s="1654"/>
      <c r="N4" s="1661"/>
      <c r="O4" s="1673" t="s">
        <v>5463</v>
      </c>
      <c r="P4" s="1674"/>
      <c r="Q4" s="1675"/>
      <c r="R4" s="927" t="s">
        <v>5464</v>
      </c>
      <c r="S4" s="1908" t="s">
        <v>5465</v>
      </c>
      <c r="T4" s="1908"/>
    </row>
    <row r="5" spans="1:26" ht="15" customHeight="1">
      <c r="A5" s="1656"/>
      <c r="B5" s="1656"/>
      <c r="C5" s="1656"/>
      <c r="D5" s="1656"/>
      <c r="E5" s="1656"/>
      <c r="F5" s="1656"/>
      <c r="G5" s="1656"/>
      <c r="H5" s="1656"/>
      <c r="I5" s="1656"/>
      <c r="J5" s="1656"/>
      <c r="K5" s="1656"/>
      <c r="L5" s="1656"/>
      <c r="M5" s="1656"/>
      <c r="N5" s="1663"/>
      <c r="O5" s="910" t="s">
        <v>5469</v>
      </c>
      <c r="P5" s="910" t="s">
        <v>282</v>
      </c>
      <c r="Q5" s="910" t="s">
        <v>283</v>
      </c>
      <c r="R5" s="910" t="s">
        <v>5469</v>
      </c>
      <c r="S5" s="901" t="s">
        <v>282</v>
      </c>
      <c r="T5" s="899" t="s">
        <v>283</v>
      </c>
    </row>
    <row r="6" spans="1:26" ht="15.95" customHeight="1">
      <c r="A6" s="727" t="s">
        <v>284</v>
      </c>
      <c r="B6" s="893">
        <v>30</v>
      </c>
      <c r="C6" s="893" t="s">
        <v>301</v>
      </c>
      <c r="D6" s="893">
        <v>3</v>
      </c>
      <c r="E6" s="893" t="s">
        <v>489</v>
      </c>
      <c r="F6" s="1655">
        <v>30</v>
      </c>
      <c r="G6" s="1655"/>
      <c r="H6" s="1655" t="s">
        <v>5471</v>
      </c>
      <c r="I6" s="1655"/>
      <c r="J6" s="1741" t="s">
        <v>5481</v>
      </c>
      <c r="K6" s="1741"/>
      <c r="L6" s="1741"/>
      <c r="M6" s="1741"/>
      <c r="N6" s="2094"/>
      <c r="O6" s="920">
        <v>23669</v>
      </c>
      <c r="P6" s="919">
        <v>11049</v>
      </c>
      <c r="Q6" s="919">
        <v>12620</v>
      </c>
      <c r="R6" s="919">
        <v>19227</v>
      </c>
      <c r="S6" s="919">
        <v>8650</v>
      </c>
      <c r="T6" s="919">
        <v>10577</v>
      </c>
    </row>
    <row r="7" spans="1:26" ht="15.95" customHeight="1">
      <c r="B7" s="893"/>
      <c r="D7" s="893"/>
      <c r="F7" s="893"/>
      <c r="G7" s="893"/>
      <c r="I7" s="893"/>
      <c r="J7" s="1741" t="s">
        <v>5482</v>
      </c>
      <c r="K7" s="1741"/>
      <c r="L7" s="1741"/>
      <c r="M7" s="1741"/>
      <c r="N7" s="2094"/>
      <c r="O7" s="920">
        <v>5881</v>
      </c>
      <c r="P7" s="919">
        <v>2815</v>
      </c>
      <c r="Q7" s="919">
        <v>3066</v>
      </c>
      <c r="R7" s="919">
        <v>4063</v>
      </c>
      <c r="S7" s="919">
        <v>1886</v>
      </c>
      <c r="T7" s="919">
        <v>2177</v>
      </c>
    </row>
    <row r="8" spans="1:26" ht="15.95" customHeight="1">
      <c r="B8" s="893"/>
      <c r="C8" s="893"/>
      <c r="D8" s="893"/>
      <c r="E8" s="893"/>
      <c r="F8" s="893"/>
      <c r="G8" s="893"/>
      <c r="H8" s="893"/>
      <c r="I8" s="893"/>
      <c r="J8" s="1741" t="s">
        <v>5483</v>
      </c>
      <c r="K8" s="1741"/>
      <c r="L8" s="1741"/>
      <c r="M8" s="1741"/>
      <c r="N8" s="2094"/>
      <c r="O8" s="920">
        <v>3472</v>
      </c>
      <c r="P8" s="919">
        <v>1654</v>
      </c>
      <c r="Q8" s="919">
        <v>1818</v>
      </c>
      <c r="R8" s="919">
        <v>2870</v>
      </c>
      <c r="S8" s="919">
        <v>1364</v>
      </c>
      <c r="T8" s="919">
        <v>1506</v>
      </c>
    </row>
    <row r="9" spans="1:26" ht="15.95" customHeight="1">
      <c r="B9" s="893">
        <v>32</v>
      </c>
      <c r="C9" s="893" t="s">
        <v>4668</v>
      </c>
      <c r="D9" s="893">
        <v>12</v>
      </c>
      <c r="E9" s="893" t="s">
        <v>4668</v>
      </c>
      <c r="F9" s="1655">
        <v>3</v>
      </c>
      <c r="G9" s="1655"/>
      <c r="H9" s="893"/>
      <c r="I9" s="893"/>
      <c r="J9" s="1741" t="s">
        <v>5484</v>
      </c>
      <c r="K9" s="1742"/>
      <c r="L9" s="1742"/>
      <c r="M9" s="1742"/>
      <c r="N9" s="2735"/>
      <c r="O9" s="920">
        <v>3655</v>
      </c>
      <c r="P9" s="919">
        <v>1730</v>
      </c>
      <c r="Q9" s="919">
        <v>1925</v>
      </c>
      <c r="R9" s="919">
        <v>1692</v>
      </c>
      <c r="S9" s="919">
        <v>789</v>
      </c>
      <c r="T9" s="919">
        <v>903</v>
      </c>
    </row>
    <row r="10" spans="1:26" ht="15.95" customHeight="1">
      <c r="B10" s="893">
        <v>34</v>
      </c>
      <c r="C10" s="893" t="s">
        <v>4668</v>
      </c>
      <c r="D10" s="893">
        <v>3</v>
      </c>
      <c r="E10" s="893" t="s">
        <v>4668</v>
      </c>
      <c r="F10" s="1655">
        <v>28</v>
      </c>
      <c r="G10" s="1655"/>
      <c r="H10" s="893"/>
      <c r="I10" s="893"/>
      <c r="J10" s="893"/>
      <c r="K10" s="893"/>
      <c r="L10" s="893"/>
      <c r="M10" s="893"/>
      <c r="O10" s="920">
        <v>36364</v>
      </c>
      <c r="P10" s="919">
        <v>17161</v>
      </c>
      <c r="Q10" s="919">
        <v>19203</v>
      </c>
      <c r="R10" s="919">
        <v>28459</v>
      </c>
      <c r="S10" s="919">
        <v>12900</v>
      </c>
      <c r="T10" s="919">
        <v>15559</v>
      </c>
    </row>
    <row r="11" spans="1:26" ht="15.95" customHeight="1">
      <c r="B11" s="893"/>
      <c r="C11" s="893"/>
      <c r="D11" s="893"/>
      <c r="E11" s="893"/>
      <c r="F11" s="893"/>
      <c r="G11" s="893"/>
      <c r="H11" s="893"/>
      <c r="I11" s="893"/>
      <c r="J11" s="893"/>
      <c r="K11" s="893"/>
      <c r="L11" s="893"/>
      <c r="M11" s="893"/>
      <c r="O11" s="920"/>
      <c r="P11" s="919"/>
      <c r="Q11" s="919"/>
      <c r="R11" s="919"/>
      <c r="S11" s="919"/>
      <c r="T11" s="919"/>
    </row>
    <row r="12" spans="1:26" ht="15.95" customHeight="1">
      <c r="B12" s="893">
        <v>38</v>
      </c>
      <c r="C12" s="893" t="s">
        <v>4668</v>
      </c>
      <c r="D12" s="893">
        <v>4</v>
      </c>
      <c r="E12" s="893" t="s">
        <v>4668</v>
      </c>
      <c r="F12" s="1655">
        <v>30</v>
      </c>
      <c r="G12" s="1655"/>
      <c r="H12" s="893"/>
      <c r="I12" s="893"/>
      <c r="J12" s="893"/>
      <c r="K12" s="893"/>
      <c r="L12" s="893"/>
      <c r="M12" s="893"/>
      <c r="O12" s="920">
        <v>47827</v>
      </c>
      <c r="P12" s="919">
        <v>22989</v>
      </c>
      <c r="Q12" s="919">
        <v>24838</v>
      </c>
      <c r="R12" s="919">
        <v>34882</v>
      </c>
      <c r="S12" s="919">
        <v>15865</v>
      </c>
      <c r="T12" s="919">
        <v>19017</v>
      </c>
    </row>
    <row r="13" spans="1:26" ht="15.95" customHeight="1">
      <c r="B13" s="893">
        <v>42</v>
      </c>
      <c r="C13" s="893" t="s">
        <v>4668</v>
      </c>
      <c r="D13" s="893">
        <v>4</v>
      </c>
      <c r="E13" s="893" t="s">
        <v>4668</v>
      </c>
      <c r="F13" s="1655">
        <v>28</v>
      </c>
      <c r="G13" s="1655"/>
      <c r="H13" s="893"/>
      <c r="I13" s="893"/>
      <c r="J13" s="893"/>
      <c r="K13" s="893"/>
      <c r="L13" s="893"/>
      <c r="M13" s="893"/>
      <c r="O13" s="920">
        <v>64371</v>
      </c>
      <c r="P13" s="919">
        <v>31274</v>
      </c>
      <c r="Q13" s="919">
        <v>33097</v>
      </c>
      <c r="R13" s="919">
        <v>40262</v>
      </c>
      <c r="S13" s="919">
        <v>17892</v>
      </c>
      <c r="T13" s="919">
        <v>22370</v>
      </c>
    </row>
    <row r="14" spans="1:26" ht="15.95" customHeight="1">
      <c r="B14" s="893">
        <v>46</v>
      </c>
      <c r="C14" s="893" t="s">
        <v>4668</v>
      </c>
      <c r="D14" s="893">
        <v>4</v>
      </c>
      <c r="E14" s="893" t="s">
        <v>4668</v>
      </c>
      <c r="F14" s="1655">
        <v>25</v>
      </c>
      <c r="G14" s="1655"/>
      <c r="H14" s="893"/>
      <c r="I14" s="893"/>
      <c r="J14" s="893"/>
      <c r="K14" s="893"/>
      <c r="L14" s="893"/>
      <c r="M14" s="893"/>
      <c r="O14" s="920">
        <v>84910</v>
      </c>
      <c r="P14" s="919">
        <v>41408</v>
      </c>
      <c r="Q14" s="919">
        <v>43502</v>
      </c>
      <c r="R14" s="919">
        <v>53769</v>
      </c>
      <c r="S14" s="919">
        <v>24785</v>
      </c>
      <c r="T14" s="919">
        <v>28984</v>
      </c>
    </row>
    <row r="15" spans="1:26" ht="15.95" customHeight="1">
      <c r="B15" s="893">
        <v>50</v>
      </c>
      <c r="C15" s="893" t="s">
        <v>4668</v>
      </c>
      <c r="D15" s="893">
        <v>4</v>
      </c>
      <c r="E15" s="893" t="s">
        <v>4668</v>
      </c>
      <c r="F15" s="1655">
        <v>27</v>
      </c>
      <c r="G15" s="1655"/>
      <c r="H15" s="893"/>
      <c r="I15" s="893"/>
      <c r="J15" s="893"/>
      <c r="K15" s="893"/>
      <c r="L15" s="893"/>
      <c r="M15" s="893"/>
      <c r="O15" s="920">
        <v>103502</v>
      </c>
      <c r="P15" s="919">
        <v>50357</v>
      </c>
      <c r="Q15" s="919">
        <v>53145</v>
      </c>
      <c r="R15" s="919">
        <v>63780</v>
      </c>
      <c r="S15" s="919">
        <v>29370</v>
      </c>
      <c r="T15" s="919">
        <v>34410</v>
      </c>
    </row>
    <row r="16" spans="1:26" ht="15.95" customHeight="1">
      <c r="B16" s="893">
        <v>54</v>
      </c>
      <c r="C16" s="893" t="s">
        <v>4668</v>
      </c>
      <c r="D16" s="893">
        <v>4</v>
      </c>
      <c r="E16" s="893" t="s">
        <v>4668</v>
      </c>
      <c r="F16" s="1655">
        <v>22</v>
      </c>
      <c r="G16" s="1655"/>
      <c r="H16" s="893"/>
      <c r="I16" s="893"/>
      <c r="J16" s="893"/>
      <c r="K16" s="893"/>
      <c r="L16" s="893"/>
      <c r="M16" s="893"/>
      <c r="O16" s="920">
        <v>114547</v>
      </c>
      <c r="P16" s="919">
        <v>55035</v>
      </c>
      <c r="Q16" s="919">
        <v>59512</v>
      </c>
      <c r="R16" s="919">
        <v>69741</v>
      </c>
      <c r="S16" s="919">
        <v>31962</v>
      </c>
      <c r="T16" s="919">
        <v>37779</v>
      </c>
    </row>
    <row r="17" spans="1:26" ht="15.95" customHeight="1">
      <c r="B17" s="893"/>
      <c r="C17" s="893"/>
      <c r="D17" s="893"/>
      <c r="E17" s="893"/>
      <c r="F17" s="893"/>
      <c r="G17" s="893"/>
      <c r="H17" s="893"/>
      <c r="I17" s="893"/>
      <c r="J17" s="893"/>
      <c r="K17" s="893"/>
      <c r="L17" s="893"/>
      <c r="M17" s="893"/>
      <c r="O17" s="920"/>
      <c r="P17" s="919"/>
      <c r="Q17" s="919"/>
      <c r="R17" s="919"/>
      <c r="S17" s="919"/>
      <c r="T17" s="919"/>
    </row>
    <row r="18" spans="1:26" ht="15.95" customHeight="1">
      <c r="B18" s="893">
        <v>58</v>
      </c>
      <c r="C18" s="893" t="s">
        <v>4668</v>
      </c>
      <c r="D18" s="893">
        <v>4</v>
      </c>
      <c r="E18" s="893" t="s">
        <v>4668</v>
      </c>
      <c r="F18" s="1655">
        <v>23</v>
      </c>
      <c r="G18" s="1655"/>
      <c r="H18" s="893"/>
      <c r="I18" s="893"/>
      <c r="J18" s="893"/>
      <c r="K18" s="893"/>
      <c r="L18" s="893"/>
      <c r="M18" s="893"/>
      <c r="O18" s="920">
        <v>125696</v>
      </c>
      <c r="P18" s="919">
        <v>60008</v>
      </c>
      <c r="Q18" s="919">
        <v>65688</v>
      </c>
      <c r="R18" s="919">
        <v>67816</v>
      </c>
      <c r="S18" s="919">
        <v>31105</v>
      </c>
      <c r="T18" s="919">
        <v>36711</v>
      </c>
    </row>
    <row r="19" spans="1:26" ht="15.95" customHeight="1">
      <c r="B19" s="893">
        <v>62</v>
      </c>
      <c r="C19" s="893" t="s">
        <v>4668</v>
      </c>
      <c r="D19" s="893">
        <v>4</v>
      </c>
      <c r="E19" s="893" t="s">
        <v>4668</v>
      </c>
      <c r="F19" s="1655">
        <v>26</v>
      </c>
      <c r="G19" s="1655"/>
      <c r="H19" s="893"/>
      <c r="I19" s="893"/>
      <c r="J19" s="893"/>
      <c r="K19" s="893"/>
      <c r="L19" s="893"/>
      <c r="M19" s="893"/>
      <c r="O19" s="920">
        <v>135361</v>
      </c>
      <c r="P19" s="919">
        <v>63996</v>
      </c>
      <c r="Q19" s="919">
        <v>71365</v>
      </c>
      <c r="R19" s="919">
        <v>67775</v>
      </c>
      <c r="S19" s="919">
        <v>30831</v>
      </c>
      <c r="T19" s="919">
        <v>36944</v>
      </c>
    </row>
    <row r="20" spans="1:26" ht="15.95" customHeight="1">
      <c r="A20" s="727" t="s">
        <v>305</v>
      </c>
      <c r="B20" s="893">
        <v>3</v>
      </c>
      <c r="C20" s="893" t="s">
        <v>4668</v>
      </c>
      <c r="D20" s="893">
        <v>4</v>
      </c>
      <c r="E20" s="893" t="s">
        <v>4668</v>
      </c>
      <c r="F20" s="1655">
        <v>21</v>
      </c>
      <c r="G20" s="1655"/>
      <c r="H20" s="893"/>
      <c r="I20" s="893"/>
      <c r="J20" s="893"/>
      <c r="K20" s="893"/>
      <c r="L20" s="893"/>
      <c r="M20" s="893"/>
      <c r="O20" s="920">
        <v>145054</v>
      </c>
      <c r="P20" s="919">
        <v>68399</v>
      </c>
      <c r="Q20" s="919">
        <v>76655</v>
      </c>
      <c r="R20" s="919">
        <v>66439</v>
      </c>
      <c r="S20" s="919">
        <v>29666</v>
      </c>
      <c r="T20" s="919">
        <v>36773</v>
      </c>
    </row>
    <row r="21" spans="1:26" ht="15.95" customHeight="1">
      <c r="B21" s="893">
        <v>7</v>
      </c>
      <c r="C21" s="893" t="s">
        <v>4668</v>
      </c>
      <c r="D21" s="893">
        <v>4</v>
      </c>
      <c r="E21" s="893" t="s">
        <v>4668</v>
      </c>
      <c r="F21" s="1655">
        <v>23</v>
      </c>
      <c r="G21" s="1655"/>
      <c r="H21" s="893"/>
      <c r="I21" s="893"/>
      <c r="J21" s="893"/>
      <c r="K21" s="893"/>
      <c r="L21" s="893"/>
      <c r="M21" s="893"/>
      <c r="O21" s="920">
        <v>153694</v>
      </c>
      <c r="P21" s="919">
        <v>72437</v>
      </c>
      <c r="Q21" s="919">
        <v>81257</v>
      </c>
      <c r="R21" s="919">
        <v>69706</v>
      </c>
      <c r="S21" s="919">
        <v>31548</v>
      </c>
      <c r="T21" s="919">
        <v>38158</v>
      </c>
    </row>
    <row r="22" spans="1:26" ht="15.95" customHeight="1">
      <c r="B22" s="893">
        <v>11</v>
      </c>
      <c r="C22" s="893" t="s">
        <v>4668</v>
      </c>
      <c r="D22" s="893">
        <v>3</v>
      </c>
      <c r="E22" s="893" t="s">
        <v>4668</v>
      </c>
      <c r="F22" s="1655">
        <v>14</v>
      </c>
      <c r="G22" s="1655"/>
      <c r="H22" s="893"/>
      <c r="I22" s="893"/>
      <c r="J22" s="893"/>
      <c r="K22" s="893"/>
      <c r="L22" s="893"/>
      <c r="M22" s="893"/>
      <c r="O22" s="920">
        <v>164716</v>
      </c>
      <c r="P22" s="919">
        <v>77260</v>
      </c>
      <c r="Q22" s="919">
        <v>87456</v>
      </c>
      <c r="R22" s="919">
        <v>83157</v>
      </c>
      <c r="S22" s="919">
        <v>37779</v>
      </c>
      <c r="T22" s="919">
        <v>45378</v>
      </c>
    </row>
    <row r="23" spans="1:26" ht="15.95" customHeight="1">
      <c r="B23" s="893"/>
      <c r="C23" s="893"/>
      <c r="D23" s="893"/>
      <c r="E23" s="893"/>
      <c r="F23" s="893"/>
      <c r="G23" s="893"/>
      <c r="H23" s="893"/>
      <c r="I23" s="893"/>
      <c r="J23" s="893"/>
      <c r="K23" s="893"/>
      <c r="L23" s="893"/>
      <c r="M23" s="893"/>
      <c r="O23" s="920"/>
      <c r="P23" s="919"/>
      <c r="Q23" s="919"/>
      <c r="R23" s="919"/>
      <c r="S23" s="919"/>
      <c r="T23" s="919"/>
    </row>
    <row r="24" spans="1:26" ht="15.95" customHeight="1">
      <c r="B24" s="893">
        <v>15</v>
      </c>
      <c r="C24" s="893" t="s">
        <v>4668</v>
      </c>
      <c r="D24" s="893">
        <v>4</v>
      </c>
      <c r="E24" s="893" t="s">
        <v>4668</v>
      </c>
      <c r="F24" s="1655">
        <v>27</v>
      </c>
      <c r="G24" s="1655"/>
      <c r="H24" s="893"/>
      <c r="I24" s="893"/>
      <c r="J24" s="893"/>
      <c r="K24" s="893"/>
      <c r="L24" s="893"/>
      <c r="M24" s="893"/>
      <c r="O24" s="920">
        <v>172020</v>
      </c>
      <c r="P24" s="919">
        <v>80169</v>
      </c>
      <c r="Q24" s="919">
        <v>91851</v>
      </c>
      <c r="R24" s="919">
        <v>86702</v>
      </c>
      <c r="S24" s="919">
        <v>38879</v>
      </c>
      <c r="T24" s="919">
        <v>47823</v>
      </c>
    </row>
    <row r="25" spans="1:26" ht="15.95" customHeight="1">
      <c r="B25" s="893">
        <v>19</v>
      </c>
      <c r="C25" s="893" t="s">
        <v>4668</v>
      </c>
      <c r="D25" s="893">
        <v>4</v>
      </c>
      <c r="E25" s="893" t="s">
        <v>4668</v>
      </c>
      <c r="F25" s="1655">
        <v>22</v>
      </c>
      <c r="G25" s="1655"/>
      <c r="H25" s="893"/>
      <c r="I25" s="893"/>
      <c r="J25" s="893"/>
      <c r="K25" s="893"/>
      <c r="L25" s="893"/>
      <c r="M25" s="893"/>
      <c r="O25" s="920">
        <v>177385</v>
      </c>
      <c r="P25" s="919">
        <v>81915</v>
      </c>
      <c r="Q25" s="919">
        <v>95470</v>
      </c>
      <c r="R25" s="919">
        <v>78195</v>
      </c>
      <c r="S25" s="919">
        <v>35528</v>
      </c>
      <c r="T25" s="919">
        <v>42667</v>
      </c>
    </row>
    <row r="26" spans="1:26" ht="15.95" customHeight="1">
      <c r="B26" s="893">
        <v>23</v>
      </c>
      <c r="C26" s="893" t="s">
        <v>4668</v>
      </c>
      <c r="D26" s="893">
        <v>4</v>
      </c>
      <c r="E26" s="893" t="s">
        <v>4668</v>
      </c>
      <c r="F26" s="1655">
        <v>24</v>
      </c>
      <c r="G26" s="1655"/>
      <c r="H26" s="893"/>
      <c r="I26" s="893"/>
      <c r="J26" s="893"/>
      <c r="K26" s="893"/>
      <c r="L26" s="893"/>
      <c r="M26" s="893"/>
      <c r="O26" s="920">
        <v>182122</v>
      </c>
      <c r="P26" s="919">
        <v>83755</v>
      </c>
      <c r="Q26" s="919">
        <v>98367</v>
      </c>
      <c r="R26" s="919">
        <v>75146</v>
      </c>
      <c r="S26" s="919">
        <v>34579</v>
      </c>
      <c r="T26" s="919">
        <v>40567</v>
      </c>
    </row>
    <row r="27" spans="1:26" ht="15.95" customHeight="1">
      <c r="B27" s="893">
        <v>25</v>
      </c>
      <c r="C27" s="893" t="s">
        <v>5474</v>
      </c>
      <c r="D27" s="893">
        <v>4</v>
      </c>
      <c r="E27" s="893" t="s">
        <v>5474</v>
      </c>
      <c r="F27" s="1655">
        <v>14</v>
      </c>
      <c r="G27" s="1655"/>
      <c r="H27" s="893"/>
      <c r="I27" s="893">
        <v>14</v>
      </c>
      <c r="J27" s="912" t="s">
        <v>5485</v>
      </c>
      <c r="K27" s="893"/>
      <c r="L27" s="893"/>
      <c r="M27" s="893"/>
      <c r="O27" s="920">
        <v>183974</v>
      </c>
      <c r="P27" s="919">
        <v>84367</v>
      </c>
      <c r="Q27" s="919">
        <v>99607</v>
      </c>
      <c r="R27" s="919">
        <v>84399</v>
      </c>
      <c r="S27" s="919">
        <v>38641</v>
      </c>
      <c r="T27" s="919">
        <v>45758</v>
      </c>
    </row>
    <row r="28" spans="1:26" ht="15.95" customHeight="1">
      <c r="B28" s="893">
        <v>27</v>
      </c>
      <c r="C28" s="893" t="s">
        <v>4668</v>
      </c>
      <c r="D28" s="893">
        <v>4</v>
      </c>
      <c r="E28" s="893" t="s">
        <v>4668</v>
      </c>
      <c r="F28" s="1655">
        <v>26</v>
      </c>
      <c r="G28" s="1655"/>
      <c r="H28" s="893"/>
      <c r="I28" s="893">
        <v>14</v>
      </c>
      <c r="J28" s="912"/>
      <c r="K28" s="893"/>
      <c r="L28" s="893"/>
      <c r="M28" s="893"/>
      <c r="O28" s="920">
        <v>184445</v>
      </c>
      <c r="P28" s="919">
        <v>84413</v>
      </c>
      <c r="Q28" s="919">
        <v>100032</v>
      </c>
      <c r="R28" s="919">
        <v>76165</v>
      </c>
      <c r="S28" s="919">
        <v>35067</v>
      </c>
      <c r="T28" s="919">
        <v>41098</v>
      </c>
    </row>
    <row r="29" spans="1:26" ht="15.95" customHeight="1">
      <c r="B29" s="893">
        <v>31</v>
      </c>
      <c r="C29" s="893" t="s">
        <v>4668</v>
      </c>
      <c r="D29" s="893">
        <v>4</v>
      </c>
      <c r="E29" s="893" t="s">
        <v>4668</v>
      </c>
      <c r="F29" s="2111">
        <v>21</v>
      </c>
      <c r="G29" s="2111"/>
      <c r="H29" s="893"/>
      <c r="I29" s="893">
        <v>14</v>
      </c>
      <c r="J29" s="912"/>
      <c r="K29" s="893"/>
      <c r="L29" s="893"/>
      <c r="M29" s="893"/>
      <c r="O29" s="920">
        <v>190679</v>
      </c>
      <c r="P29" s="919">
        <v>86843</v>
      </c>
      <c r="Q29" s="919">
        <v>103836</v>
      </c>
      <c r="R29" s="919">
        <v>73251</v>
      </c>
      <c r="S29" s="919">
        <v>33659</v>
      </c>
      <c r="T29" s="919">
        <v>39592</v>
      </c>
    </row>
    <row r="30" spans="1:26" s="1211" customFormat="1" ht="15.95" customHeight="1">
      <c r="A30" s="727" t="s">
        <v>314</v>
      </c>
      <c r="B30" s="1204">
        <v>5</v>
      </c>
      <c r="C30" s="1204" t="s">
        <v>4668</v>
      </c>
      <c r="D30" s="1204">
        <v>4</v>
      </c>
      <c r="E30" s="1204" t="s">
        <v>4668</v>
      </c>
      <c r="F30" s="2111">
        <v>23</v>
      </c>
      <c r="G30" s="2111"/>
      <c r="H30" s="1204"/>
      <c r="I30" s="1204">
        <v>14</v>
      </c>
      <c r="J30" s="1212"/>
      <c r="K30" s="1204"/>
      <c r="L30" s="1204"/>
      <c r="M30" s="1204"/>
      <c r="O30" s="1216">
        <v>189318</v>
      </c>
      <c r="P30" s="1215">
        <v>86065</v>
      </c>
      <c r="Q30" s="1215">
        <v>103253</v>
      </c>
      <c r="R30" s="1215">
        <v>74572</v>
      </c>
      <c r="S30" s="1215">
        <v>34176</v>
      </c>
      <c r="T30" s="1215">
        <v>40396</v>
      </c>
    </row>
    <row r="31" spans="1:26" ht="15.95" customHeight="1">
      <c r="A31" s="727"/>
      <c r="B31" s="1222">
        <v>7</v>
      </c>
      <c r="C31" s="1222" t="s">
        <v>5474</v>
      </c>
      <c r="D31" s="1222">
        <v>4</v>
      </c>
      <c r="E31" s="1222" t="s">
        <v>5474</v>
      </c>
      <c r="F31" s="2111">
        <v>13</v>
      </c>
      <c r="G31" s="2111"/>
      <c r="H31" s="1222"/>
      <c r="I31" s="1222"/>
      <c r="J31" s="1234" t="s">
        <v>5485</v>
      </c>
      <c r="K31" s="1222"/>
      <c r="L31" s="893"/>
      <c r="M31" s="893"/>
      <c r="O31" s="920">
        <v>188029</v>
      </c>
      <c r="P31" s="919">
        <v>85370</v>
      </c>
      <c r="Q31" s="919">
        <v>102659</v>
      </c>
      <c r="R31" s="919">
        <v>69481</v>
      </c>
      <c r="S31" s="919">
        <v>31650</v>
      </c>
      <c r="T31" s="919">
        <v>37831</v>
      </c>
      <c r="U31" s="1021"/>
      <c r="V31" s="1021"/>
      <c r="W31" s="1021"/>
      <c r="X31" s="1021"/>
      <c r="Y31" s="1021"/>
      <c r="Z31" s="1021"/>
    </row>
    <row r="32" spans="1:26" ht="5.25" customHeight="1">
      <c r="A32" s="511"/>
      <c r="B32" s="902"/>
      <c r="C32" s="902"/>
      <c r="D32" s="902"/>
      <c r="E32" s="902"/>
      <c r="F32" s="902"/>
      <c r="G32" s="902"/>
      <c r="H32" s="902"/>
      <c r="I32" s="902"/>
      <c r="J32" s="902"/>
      <c r="K32" s="902"/>
      <c r="L32" s="902"/>
      <c r="M32" s="902"/>
      <c r="N32" s="902"/>
      <c r="O32" s="902"/>
      <c r="P32" s="902"/>
      <c r="Q32" s="902"/>
      <c r="R32" s="902"/>
      <c r="S32" s="902"/>
      <c r="T32" s="902"/>
      <c r="U32" s="1021"/>
      <c r="V32" s="1021"/>
      <c r="W32" s="1021"/>
      <c r="X32" s="1021"/>
      <c r="Y32" s="1021"/>
      <c r="Z32" s="1021"/>
    </row>
    <row r="33" spans="1:19">
      <c r="A33" s="1654" t="s">
        <v>5462</v>
      </c>
      <c r="B33" s="1654"/>
      <c r="C33" s="1654"/>
      <c r="D33" s="1654"/>
      <c r="E33" s="1654"/>
      <c r="F33" s="1654"/>
      <c r="G33" s="1654"/>
      <c r="H33" s="1654"/>
      <c r="I33" s="1654"/>
      <c r="J33" s="1654"/>
      <c r="K33" s="1654"/>
      <c r="L33" s="1654"/>
      <c r="M33" s="1654"/>
      <c r="N33" s="1661"/>
      <c r="O33" s="1673" t="s">
        <v>5466</v>
      </c>
      <c r="P33" s="1674"/>
      <c r="Q33" s="1675"/>
      <c r="R33" s="1657" t="s">
        <v>5467</v>
      </c>
      <c r="S33" s="1660" t="s">
        <v>5468</v>
      </c>
    </row>
    <row r="34" spans="1:19">
      <c r="A34" s="1656"/>
      <c r="B34" s="1656"/>
      <c r="C34" s="1656"/>
      <c r="D34" s="1656"/>
      <c r="E34" s="1656"/>
      <c r="F34" s="1656"/>
      <c r="G34" s="1656"/>
      <c r="H34" s="1656"/>
      <c r="I34" s="1656"/>
      <c r="J34" s="1656"/>
      <c r="K34" s="1656"/>
      <c r="L34" s="1656"/>
      <c r="M34" s="1656"/>
      <c r="N34" s="1663"/>
      <c r="O34" s="910" t="s">
        <v>5469</v>
      </c>
      <c r="P34" s="910" t="s">
        <v>282</v>
      </c>
      <c r="Q34" s="910" t="s">
        <v>283</v>
      </c>
      <c r="R34" s="1659"/>
      <c r="S34" s="1662"/>
    </row>
    <row r="35" spans="1:19" ht="15.75" customHeight="1">
      <c r="A35" s="727" t="s">
        <v>284</v>
      </c>
      <c r="B35" s="893">
        <v>30</v>
      </c>
      <c r="C35" s="893" t="s">
        <v>301</v>
      </c>
      <c r="D35" s="893">
        <v>3</v>
      </c>
      <c r="E35" s="893" t="s">
        <v>489</v>
      </c>
      <c r="F35" s="1655">
        <v>30</v>
      </c>
      <c r="G35" s="1655"/>
      <c r="H35" s="1655" t="s">
        <v>5471</v>
      </c>
      <c r="I35" s="1655"/>
      <c r="J35" s="1741" t="s">
        <v>5481</v>
      </c>
      <c r="K35" s="1741"/>
      <c r="L35" s="1741"/>
      <c r="M35" s="1741"/>
      <c r="N35" s="2094"/>
      <c r="O35" s="946">
        <v>81.2</v>
      </c>
      <c r="P35" s="946">
        <v>78.3</v>
      </c>
      <c r="Q35" s="946">
        <v>83.8</v>
      </c>
      <c r="R35" s="926">
        <v>19109</v>
      </c>
      <c r="S35" s="926">
        <v>117</v>
      </c>
    </row>
    <row r="36" spans="1:19" ht="15.75" customHeight="1">
      <c r="B36" s="893"/>
      <c r="D36" s="893"/>
      <c r="F36" s="893"/>
      <c r="G36" s="893"/>
      <c r="I36" s="893"/>
      <c r="J36" s="1741" t="s">
        <v>5482</v>
      </c>
      <c r="K36" s="1741"/>
      <c r="L36" s="1741"/>
      <c r="M36" s="1741"/>
      <c r="N36" s="2094"/>
      <c r="O36" s="946">
        <v>69.099999999999994</v>
      </c>
      <c r="P36" s="946">
        <v>67</v>
      </c>
      <c r="Q36" s="946">
        <v>71</v>
      </c>
      <c r="R36" s="926">
        <v>4016</v>
      </c>
      <c r="S36" s="926">
        <v>47</v>
      </c>
    </row>
    <row r="37" spans="1:19" ht="15.75" customHeight="1">
      <c r="B37" s="893"/>
      <c r="C37" s="893"/>
      <c r="D37" s="893"/>
      <c r="E37" s="893"/>
      <c r="F37" s="893"/>
      <c r="G37" s="893"/>
      <c r="H37" s="893"/>
      <c r="I37" s="893"/>
      <c r="J37" s="1741" t="s">
        <v>5483</v>
      </c>
      <c r="K37" s="1741"/>
      <c r="L37" s="1741"/>
      <c r="M37" s="1741"/>
      <c r="N37" s="2094"/>
      <c r="O37" s="946">
        <v>82.7</v>
      </c>
      <c r="P37" s="946">
        <v>82.5</v>
      </c>
      <c r="Q37" s="946">
        <v>82.8</v>
      </c>
      <c r="R37" s="926">
        <v>2859</v>
      </c>
      <c r="S37" s="926">
        <v>11</v>
      </c>
    </row>
    <row r="38" spans="1:19" ht="15.75" customHeight="1">
      <c r="B38" s="893">
        <v>32</v>
      </c>
      <c r="C38" s="893" t="s">
        <v>4668</v>
      </c>
      <c r="D38" s="893">
        <v>12</v>
      </c>
      <c r="E38" s="893" t="s">
        <v>4668</v>
      </c>
      <c r="F38" s="1655">
        <v>3</v>
      </c>
      <c r="G38" s="1655"/>
      <c r="H38" s="893"/>
      <c r="I38" s="893"/>
      <c r="J38" s="1741" t="s">
        <v>5484</v>
      </c>
      <c r="K38" s="1742"/>
      <c r="L38" s="1742"/>
      <c r="M38" s="1742"/>
      <c r="N38" s="2735"/>
      <c r="O38" s="946">
        <v>46.3</v>
      </c>
      <c r="P38" s="946">
        <v>45.6</v>
      </c>
      <c r="Q38" s="946">
        <v>46.9</v>
      </c>
      <c r="R38" s="926">
        <v>1672</v>
      </c>
      <c r="S38" s="926">
        <v>20</v>
      </c>
    </row>
    <row r="39" spans="1:19" ht="15.75" customHeight="1">
      <c r="B39" s="893">
        <v>34</v>
      </c>
      <c r="C39" s="893" t="s">
        <v>4668</v>
      </c>
      <c r="D39" s="893">
        <v>3</v>
      </c>
      <c r="E39" s="893" t="s">
        <v>4668</v>
      </c>
      <c r="F39" s="1655">
        <v>28</v>
      </c>
      <c r="G39" s="1655"/>
      <c r="H39" s="893"/>
      <c r="I39" s="893"/>
      <c r="J39" s="893"/>
      <c r="K39" s="893"/>
      <c r="L39" s="893"/>
      <c r="M39" s="893"/>
      <c r="N39" s="962"/>
      <c r="O39" s="946">
        <v>78.3</v>
      </c>
      <c r="P39" s="946">
        <v>75.2</v>
      </c>
      <c r="Q39" s="946">
        <v>81</v>
      </c>
      <c r="R39" s="926">
        <v>28285</v>
      </c>
      <c r="S39" s="926">
        <v>174</v>
      </c>
    </row>
    <row r="40" spans="1:19" ht="15.75" customHeight="1">
      <c r="B40" s="893"/>
      <c r="C40" s="893"/>
      <c r="D40" s="893"/>
      <c r="E40" s="893"/>
      <c r="F40" s="893"/>
      <c r="G40" s="893"/>
      <c r="H40" s="893"/>
      <c r="I40" s="893"/>
      <c r="J40" s="893"/>
      <c r="K40" s="893"/>
      <c r="L40" s="893"/>
      <c r="M40" s="893"/>
      <c r="N40" s="962"/>
      <c r="O40" s="946"/>
      <c r="P40" s="946"/>
      <c r="Q40" s="946"/>
      <c r="R40" s="926"/>
      <c r="S40" s="926"/>
    </row>
    <row r="41" spans="1:19" ht="15.75" customHeight="1">
      <c r="B41" s="893">
        <v>38</v>
      </c>
      <c r="C41" s="893" t="s">
        <v>4668</v>
      </c>
      <c r="D41" s="893">
        <v>4</v>
      </c>
      <c r="E41" s="893" t="s">
        <v>4668</v>
      </c>
      <c r="F41" s="1655">
        <v>30</v>
      </c>
      <c r="G41" s="1655"/>
      <c r="H41" s="893"/>
      <c r="I41" s="893"/>
      <c r="J41" s="893"/>
      <c r="K41" s="893"/>
      <c r="L41" s="893"/>
      <c r="M41" s="893"/>
      <c r="N41" s="962"/>
      <c r="O41" s="946">
        <v>72.900000000000006</v>
      </c>
      <c r="P41" s="946">
        <v>69</v>
      </c>
      <c r="Q41" s="946">
        <v>76.599999999999994</v>
      </c>
      <c r="R41" s="926">
        <v>34691</v>
      </c>
      <c r="S41" s="926">
        <v>191</v>
      </c>
    </row>
    <row r="42" spans="1:19" ht="15.75" customHeight="1">
      <c r="B42" s="893">
        <v>42</v>
      </c>
      <c r="C42" s="893" t="s">
        <v>4668</v>
      </c>
      <c r="D42" s="893">
        <v>4</v>
      </c>
      <c r="E42" s="893" t="s">
        <v>4668</v>
      </c>
      <c r="F42" s="1655">
        <v>28</v>
      </c>
      <c r="G42" s="1655"/>
      <c r="H42" s="893"/>
      <c r="I42" s="893"/>
      <c r="J42" s="893"/>
      <c r="K42" s="893"/>
      <c r="L42" s="893"/>
      <c r="M42" s="893"/>
      <c r="N42" s="962"/>
      <c r="O42" s="946">
        <v>62.5</v>
      </c>
      <c r="P42" s="946">
        <v>57.2</v>
      </c>
      <c r="Q42" s="946">
        <v>67.599999999999994</v>
      </c>
      <c r="R42" s="926">
        <v>40040</v>
      </c>
      <c r="S42" s="926">
        <v>222</v>
      </c>
    </row>
    <row r="43" spans="1:19" ht="15.75" customHeight="1">
      <c r="B43" s="893">
        <v>46</v>
      </c>
      <c r="C43" s="893" t="s">
        <v>4668</v>
      </c>
      <c r="D43" s="893">
        <v>4</v>
      </c>
      <c r="E43" s="893" t="s">
        <v>4668</v>
      </c>
      <c r="F43" s="1655">
        <v>25</v>
      </c>
      <c r="G43" s="1655"/>
      <c r="H43" s="893"/>
      <c r="I43" s="893"/>
      <c r="J43" s="893"/>
      <c r="K43" s="893"/>
      <c r="L43" s="893"/>
      <c r="M43" s="893"/>
      <c r="N43" s="962"/>
      <c r="O43" s="946">
        <v>63.3</v>
      </c>
      <c r="P43" s="946">
        <v>59.9</v>
      </c>
      <c r="Q43" s="946">
        <v>66.599999999999994</v>
      </c>
      <c r="R43" s="926">
        <v>53469</v>
      </c>
      <c r="S43" s="926">
        <v>290</v>
      </c>
    </row>
    <row r="44" spans="1:19" ht="15.75" customHeight="1">
      <c r="B44" s="893">
        <v>50</v>
      </c>
      <c r="C44" s="893" t="s">
        <v>4668</v>
      </c>
      <c r="D44" s="893">
        <v>4</v>
      </c>
      <c r="E44" s="893" t="s">
        <v>4668</v>
      </c>
      <c r="F44" s="1655">
        <v>27</v>
      </c>
      <c r="G44" s="1655"/>
      <c r="H44" s="893"/>
      <c r="I44" s="893"/>
      <c r="J44" s="893"/>
      <c r="K44" s="893"/>
      <c r="L44" s="893"/>
      <c r="M44" s="893"/>
      <c r="N44" s="962"/>
      <c r="O44" s="946">
        <v>61.6</v>
      </c>
      <c r="P44" s="946">
        <v>58.3</v>
      </c>
      <c r="Q44" s="946">
        <v>64.7</v>
      </c>
      <c r="R44" s="926">
        <v>63408</v>
      </c>
      <c r="S44" s="926">
        <v>372</v>
      </c>
    </row>
    <row r="45" spans="1:19" ht="15.75" customHeight="1">
      <c r="B45" s="893">
        <v>54</v>
      </c>
      <c r="C45" s="893" t="s">
        <v>4668</v>
      </c>
      <c r="D45" s="893">
        <v>4</v>
      </c>
      <c r="E45" s="893" t="s">
        <v>4668</v>
      </c>
      <c r="F45" s="1655">
        <v>22</v>
      </c>
      <c r="G45" s="1655"/>
      <c r="H45" s="893"/>
      <c r="I45" s="893"/>
      <c r="J45" s="893"/>
      <c r="K45" s="893"/>
      <c r="L45" s="893"/>
      <c r="M45" s="893"/>
      <c r="N45" s="962"/>
      <c r="O45" s="946">
        <v>60.9</v>
      </c>
      <c r="P45" s="946">
        <v>58.1</v>
      </c>
      <c r="Q45" s="946">
        <v>63.5</v>
      </c>
      <c r="R45" s="926">
        <v>69359</v>
      </c>
      <c r="S45" s="926">
        <v>376</v>
      </c>
    </row>
    <row r="46" spans="1:19" ht="15.75" customHeight="1">
      <c r="B46" s="893"/>
      <c r="C46" s="893"/>
      <c r="D46" s="893"/>
      <c r="E46" s="893"/>
      <c r="F46" s="893"/>
      <c r="G46" s="893"/>
      <c r="H46" s="893"/>
      <c r="I46" s="893"/>
      <c r="J46" s="893"/>
      <c r="K46" s="893"/>
      <c r="L46" s="893"/>
      <c r="M46" s="893"/>
      <c r="N46" s="962"/>
      <c r="O46" s="946"/>
      <c r="P46" s="946"/>
      <c r="Q46" s="946"/>
      <c r="R46" s="926"/>
      <c r="S46" s="926"/>
    </row>
    <row r="47" spans="1:19" ht="15.75" customHeight="1">
      <c r="B47" s="893">
        <v>58</v>
      </c>
      <c r="C47" s="893" t="s">
        <v>4668</v>
      </c>
      <c r="D47" s="893">
        <v>4</v>
      </c>
      <c r="E47" s="893" t="s">
        <v>4668</v>
      </c>
      <c r="F47" s="1655">
        <v>23</v>
      </c>
      <c r="G47" s="1655"/>
      <c r="H47" s="893"/>
      <c r="I47" s="893"/>
      <c r="J47" s="893"/>
      <c r="K47" s="893"/>
      <c r="L47" s="893"/>
      <c r="M47" s="893"/>
      <c r="N47" s="962"/>
      <c r="O47" s="946">
        <v>54</v>
      </c>
      <c r="P47" s="946">
        <v>51.8</v>
      </c>
      <c r="Q47" s="946">
        <v>55.9</v>
      </c>
      <c r="R47" s="926">
        <v>67321</v>
      </c>
      <c r="S47" s="926">
        <v>495</v>
      </c>
    </row>
    <row r="48" spans="1:19" ht="15.75" customHeight="1">
      <c r="B48" s="893">
        <v>62</v>
      </c>
      <c r="C48" s="893" t="s">
        <v>4668</v>
      </c>
      <c r="D48" s="893">
        <v>4</v>
      </c>
      <c r="E48" s="893" t="s">
        <v>4668</v>
      </c>
      <c r="F48" s="1655">
        <v>26</v>
      </c>
      <c r="G48" s="1655"/>
      <c r="H48" s="893"/>
      <c r="I48" s="893"/>
      <c r="J48" s="893"/>
      <c r="K48" s="893"/>
      <c r="L48" s="893"/>
      <c r="M48" s="893"/>
      <c r="N48" s="962"/>
      <c r="O48" s="946">
        <v>50.1</v>
      </c>
      <c r="P48" s="946">
        <v>48.2</v>
      </c>
      <c r="Q48" s="946">
        <v>51.8</v>
      </c>
      <c r="R48" s="926">
        <v>37309</v>
      </c>
      <c r="S48" s="926">
        <v>463</v>
      </c>
    </row>
    <row r="49" spans="1:20" ht="15.75" customHeight="1">
      <c r="A49" s="727" t="s">
        <v>305</v>
      </c>
      <c r="B49" s="893">
        <v>3</v>
      </c>
      <c r="C49" s="893" t="s">
        <v>4668</v>
      </c>
      <c r="D49" s="893">
        <v>4</v>
      </c>
      <c r="E49" s="893" t="s">
        <v>4668</v>
      </c>
      <c r="F49" s="1655">
        <v>21</v>
      </c>
      <c r="G49" s="1655"/>
      <c r="H49" s="893"/>
      <c r="I49" s="893"/>
      <c r="J49" s="893"/>
      <c r="K49" s="893"/>
      <c r="L49" s="893"/>
      <c r="M49" s="893"/>
      <c r="N49" s="962"/>
      <c r="O49" s="946">
        <v>45.8</v>
      </c>
      <c r="P49" s="946">
        <v>43.4</v>
      </c>
      <c r="Q49" s="946">
        <v>48</v>
      </c>
      <c r="R49" s="926">
        <v>65956</v>
      </c>
      <c r="S49" s="926">
        <v>482</v>
      </c>
    </row>
    <row r="50" spans="1:20" ht="15.75" customHeight="1">
      <c r="B50" s="893">
        <v>7</v>
      </c>
      <c r="C50" s="893" t="s">
        <v>4668</v>
      </c>
      <c r="D50" s="893">
        <v>4</v>
      </c>
      <c r="E50" s="893" t="s">
        <v>4668</v>
      </c>
      <c r="F50" s="1655">
        <v>23</v>
      </c>
      <c r="G50" s="1655"/>
      <c r="H50" s="893"/>
      <c r="I50" s="893"/>
      <c r="J50" s="893"/>
      <c r="K50" s="893"/>
      <c r="L50" s="893"/>
      <c r="M50" s="893"/>
      <c r="N50" s="962"/>
      <c r="O50" s="946">
        <v>45.3</v>
      </c>
      <c r="P50" s="946">
        <v>43.6</v>
      </c>
      <c r="Q50" s="946">
        <v>47</v>
      </c>
      <c r="R50" s="926">
        <v>68900</v>
      </c>
      <c r="S50" s="926">
        <v>805</v>
      </c>
    </row>
    <row r="51" spans="1:20" ht="15.75" customHeight="1">
      <c r="B51" s="893">
        <v>11</v>
      </c>
      <c r="C51" s="893" t="s">
        <v>4668</v>
      </c>
      <c r="D51" s="893">
        <v>3</v>
      </c>
      <c r="E51" s="893" t="s">
        <v>4668</v>
      </c>
      <c r="F51" s="1655">
        <v>14</v>
      </c>
      <c r="G51" s="1655"/>
      <c r="H51" s="893"/>
      <c r="I51" s="893"/>
      <c r="J51" s="893"/>
      <c r="K51" s="893"/>
      <c r="L51" s="893"/>
      <c r="M51" s="893"/>
      <c r="N51" s="962"/>
      <c r="O51" s="946">
        <v>50.5</v>
      </c>
      <c r="P51" s="946">
        <v>48.9</v>
      </c>
      <c r="Q51" s="946">
        <v>51.9</v>
      </c>
      <c r="R51" s="926">
        <v>81042</v>
      </c>
      <c r="S51" s="926">
        <v>2114</v>
      </c>
    </row>
    <row r="52" spans="1:20" ht="15.75" customHeight="1">
      <c r="B52" s="893"/>
      <c r="C52" s="893"/>
      <c r="D52" s="893"/>
      <c r="E52" s="893"/>
      <c r="F52" s="893"/>
      <c r="G52" s="893"/>
      <c r="H52" s="893"/>
      <c r="I52" s="893"/>
      <c r="J52" s="893"/>
      <c r="K52" s="893"/>
      <c r="L52" s="893"/>
      <c r="M52" s="893"/>
      <c r="N52" s="962"/>
      <c r="O52" s="946"/>
      <c r="P52" s="946"/>
      <c r="Q52" s="946"/>
      <c r="R52" s="926"/>
      <c r="S52" s="926"/>
    </row>
    <row r="53" spans="1:20" ht="15.75" customHeight="1">
      <c r="B53" s="893">
        <v>15</v>
      </c>
      <c r="C53" s="893" t="s">
        <v>4668</v>
      </c>
      <c r="D53" s="893">
        <v>4</v>
      </c>
      <c r="E53" s="893" t="s">
        <v>4668</v>
      </c>
      <c r="F53" s="1655">
        <v>27</v>
      </c>
      <c r="G53" s="1655"/>
      <c r="H53" s="893"/>
      <c r="I53" s="893"/>
      <c r="J53" s="893"/>
      <c r="K53" s="893"/>
      <c r="L53" s="893"/>
      <c r="M53" s="893"/>
      <c r="N53" s="962"/>
      <c r="O53" s="946">
        <v>50.4</v>
      </c>
      <c r="P53" s="946">
        <v>48.5</v>
      </c>
      <c r="Q53" s="946">
        <v>52.1</v>
      </c>
      <c r="R53" s="926">
        <v>84620</v>
      </c>
      <c r="S53" s="926">
        <v>2077</v>
      </c>
    </row>
    <row r="54" spans="1:20" ht="15.75" customHeight="1">
      <c r="B54" s="893">
        <v>19</v>
      </c>
      <c r="C54" s="893" t="s">
        <v>4668</v>
      </c>
      <c r="D54" s="893">
        <v>4</v>
      </c>
      <c r="E54" s="893" t="s">
        <v>4668</v>
      </c>
      <c r="F54" s="1655">
        <v>22</v>
      </c>
      <c r="G54" s="1655"/>
      <c r="H54" s="893"/>
      <c r="I54" s="893"/>
      <c r="J54" s="893"/>
      <c r="K54" s="893"/>
      <c r="L54" s="893"/>
      <c r="M54" s="893"/>
      <c r="N54" s="962"/>
      <c r="O54" s="946">
        <v>44.1</v>
      </c>
      <c r="P54" s="946">
        <v>43.4</v>
      </c>
      <c r="Q54" s="946">
        <v>44.7</v>
      </c>
      <c r="R54" s="926">
        <v>77335</v>
      </c>
      <c r="S54" s="926">
        <v>860</v>
      </c>
    </row>
    <row r="55" spans="1:20" ht="15.75" customHeight="1">
      <c r="B55" s="893">
        <v>23</v>
      </c>
      <c r="C55" s="893" t="s">
        <v>4668</v>
      </c>
      <c r="D55" s="893">
        <v>4</v>
      </c>
      <c r="E55" s="893" t="s">
        <v>4668</v>
      </c>
      <c r="F55" s="1655">
        <v>24</v>
      </c>
      <c r="G55" s="1655"/>
      <c r="H55" s="893"/>
      <c r="I55" s="893"/>
      <c r="J55" s="893"/>
      <c r="K55" s="893"/>
      <c r="L55" s="893"/>
      <c r="M55" s="893"/>
      <c r="N55" s="962"/>
      <c r="O55" s="946">
        <v>41.26</v>
      </c>
      <c r="P55" s="946">
        <v>41.29</v>
      </c>
      <c r="Q55" s="946">
        <v>41.24</v>
      </c>
      <c r="R55" s="926">
        <v>74248</v>
      </c>
      <c r="S55" s="926">
        <v>893</v>
      </c>
    </row>
    <row r="56" spans="1:20" ht="15.75" customHeight="1">
      <c r="B56" s="893">
        <v>25</v>
      </c>
      <c r="C56" s="893" t="s">
        <v>5474</v>
      </c>
      <c r="D56" s="893">
        <v>4</v>
      </c>
      <c r="E56" s="893" t="s">
        <v>5474</v>
      </c>
      <c r="F56" s="1655">
        <v>14</v>
      </c>
      <c r="G56" s="1655"/>
      <c r="H56" s="893"/>
      <c r="I56" s="893">
        <v>14</v>
      </c>
      <c r="J56" s="912" t="s">
        <v>5485</v>
      </c>
      <c r="K56" s="893"/>
      <c r="L56" s="893"/>
      <c r="M56" s="893"/>
      <c r="N56" s="962"/>
      <c r="O56" s="946">
        <v>45.88</v>
      </c>
      <c r="P56" s="946">
        <v>45.8</v>
      </c>
      <c r="Q56" s="946">
        <v>45.94</v>
      </c>
      <c r="R56" s="926">
        <v>77442</v>
      </c>
      <c r="S56" s="926">
        <v>6957</v>
      </c>
    </row>
    <row r="57" spans="1:20" ht="15.75" customHeight="1">
      <c r="B57" s="893">
        <v>27</v>
      </c>
      <c r="C57" s="893" t="s">
        <v>4668</v>
      </c>
      <c r="D57" s="893">
        <v>4</v>
      </c>
      <c r="E57" s="893" t="s">
        <v>4668</v>
      </c>
      <c r="F57" s="1655">
        <v>26</v>
      </c>
      <c r="G57" s="1655"/>
      <c r="H57" s="893"/>
      <c r="I57" s="893">
        <v>14</v>
      </c>
      <c r="J57" s="912"/>
      <c r="K57" s="893"/>
      <c r="L57" s="893"/>
      <c r="M57" s="893"/>
      <c r="N57" s="962"/>
      <c r="O57" s="946">
        <v>41.29</v>
      </c>
      <c r="P57" s="946">
        <v>41.54</v>
      </c>
      <c r="Q57" s="946">
        <v>41.08</v>
      </c>
      <c r="R57" s="926">
        <v>75189</v>
      </c>
      <c r="S57" s="926">
        <v>976</v>
      </c>
    </row>
    <row r="58" spans="1:20" ht="15.75" customHeight="1">
      <c r="B58" s="893">
        <v>31</v>
      </c>
      <c r="C58" s="893" t="s">
        <v>4668</v>
      </c>
      <c r="D58" s="893">
        <v>4</v>
      </c>
      <c r="E58" s="893" t="s">
        <v>4668</v>
      </c>
      <c r="F58" s="1655">
        <v>21</v>
      </c>
      <c r="G58" s="1655"/>
      <c r="H58" s="893"/>
      <c r="I58" s="893">
        <v>14</v>
      </c>
      <c r="J58" s="912"/>
      <c r="K58" s="893"/>
      <c r="L58" s="893"/>
      <c r="M58" s="893"/>
      <c r="N58" s="962"/>
      <c r="O58" s="946">
        <v>38.42</v>
      </c>
      <c r="P58" s="946">
        <v>38.76</v>
      </c>
      <c r="Q58" s="946">
        <v>38.130000000000003</v>
      </c>
      <c r="R58" s="926">
        <v>72349</v>
      </c>
      <c r="S58" s="926">
        <v>902</v>
      </c>
    </row>
    <row r="59" spans="1:20" s="1211" customFormat="1" ht="15.75" customHeight="1">
      <c r="A59" s="727" t="s">
        <v>314</v>
      </c>
      <c r="B59" s="1204">
        <v>5</v>
      </c>
      <c r="C59" s="1204" t="s">
        <v>4668</v>
      </c>
      <c r="D59" s="1204">
        <v>4</v>
      </c>
      <c r="E59" s="1204" t="s">
        <v>4668</v>
      </c>
      <c r="F59" s="1655">
        <v>23</v>
      </c>
      <c r="G59" s="1655"/>
      <c r="H59" s="1204"/>
      <c r="I59" s="1204">
        <v>14</v>
      </c>
      <c r="J59" s="1212"/>
      <c r="K59" s="1204"/>
      <c r="L59" s="1204"/>
      <c r="M59" s="1204"/>
      <c r="N59" s="1233"/>
      <c r="O59" s="1226">
        <v>39.39</v>
      </c>
      <c r="P59" s="1229">
        <v>39.71</v>
      </c>
      <c r="Q59" s="1229">
        <v>39.119999999999997</v>
      </c>
      <c r="R59" s="1230">
        <v>73664</v>
      </c>
      <c r="S59" s="1230">
        <v>908</v>
      </c>
    </row>
    <row r="60" spans="1:20" ht="15.75" customHeight="1">
      <c r="A60" s="1235"/>
      <c r="B60" s="1222">
        <v>7</v>
      </c>
      <c r="C60" s="1222" t="s">
        <v>5474</v>
      </c>
      <c r="D60" s="1222">
        <v>4</v>
      </c>
      <c r="E60" s="1222" t="s">
        <v>5474</v>
      </c>
      <c r="F60" s="2111">
        <v>13</v>
      </c>
      <c r="G60" s="2111"/>
      <c r="H60" s="1222"/>
      <c r="I60" s="1222"/>
      <c r="J60" s="1234" t="s">
        <v>5485</v>
      </c>
      <c r="K60" s="1222"/>
      <c r="L60" s="1222"/>
      <c r="M60" s="1222"/>
      <c r="N60" s="1210"/>
      <c r="O60" s="1227">
        <v>37</v>
      </c>
      <c r="P60" s="1228">
        <v>37.1</v>
      </c>
      <c r="Q60" s="1228">
        <v>36.9</v>
      </c>
      <c r="R60" s="1219">
        <v>64322</v>
      </c>
      <c r="S60" s="1219">
        <v>5158</v>
      </c>
      <c r="T60" s="1223"/>
    </row>
    <row r="61" spans="1:20" ht="15" customHeight="1">
      <c r="A61" s="511" t="s">
        <v>5461</v>
      </c>
      <c r="B61" s="902"/>
      <c r="C61" s="902"/>
      <c r="D61" s="902"/>
      <c r="E61" s="902"/>
      <c r="F61" s="902"/>
      <c r="G61" s="902"/>
      <c r="H61" s="902"/>
      <c r="I61" s="902"/>
      <c r="J61" s="902"/>
      <c r="K61" s="902"/>
      <c r="L61" s="902"/>
      <c r="M61" s="902"/>
      <c r="N61" s="902"/>
    </row>
  </sheetData>
  <mergeCells count="60">
    <mergeCell ref="F31:G31"/>
    <mergeCell ref="F59:G59"/>
    <mergeCell ref="F30:G30"/>
    <mergeCell ref="A4:N5"/>
    <mergeCell ref="O4:Q4"/>
    <mergeCell ref="F18:G18"/>
    <mergeCell ref="F19:G19"/>
    <mergeCell ref="F20:G20"/>
    <mergeCell ref="F21:G21"/>
    <mergeCell ref="F22:G22"/>
    <mergeCell ref="F24:G24"/>
    <mergeCell ref="F25:G25"/>
    <mergeCell ref="F26:G26"/>
    <mergeCell ref="F27:G27"/>
    <mergeCell ref="F28:G28"/>
    <mergeCell ref="F29:G29"/>
    <mergeCell ref="S4:T4"/>
    <mergeCell ref="O33:Q33"/>
    <mergeCell ref="S33:S34"/>
    <mergeCell ref="F16:G16"/>
    <mergeCell ref="F6:G6"/>
    <mergeCell ref="H6:I6"/>
    <mergeCell ref="J6:N6"/>
    <mergeCell ref="J7:N7"/>
    <mergeCell ref="J8:N8"/>
    <mergeCell ref="F9:G9"/>
    <mergeCell ref="J9:N9"/>
    <mergeCell ref="F10:G10"/>
    <mergeCell ref="F12:G12"/>
    <mergeCell ref="F13:G13"/>
    <mergeCell ref="F14:G14"/>
    <mergeCell ref="F15:G15"/>
    <mergeCell ref="F43:G43"/>
    <mergeCell ref="A33:N34"/>
    <mergeCell ref="F35:G35"/>
    <mergeCell ref="H35:I35"/>
    <mergeCell ref="J35:N35"/>
    <mergeCell ref="J36:N36"/>
    <mergeCell ref="J37:N37"/>
    <mergeCell ref="F38:G38"/>
    <mergeCell ref="J38:N38"/>
    <mergeCell ref="F39:G39"/>
    <mergeCell ref="F41:G41"/>
    <mergeCell ref="F42:G42"/>
    <mergeCell ref="F58:G58"/>
    <mergeCell ref="F60:G60"/>
    <mergeCell ref="R33:R34"/>
    <mergeCell ref="A2:T2"/>
    <mergeCell ref="F51:G51"/>
    <mergeCell ref="F53:G53"/>
    <mergeCell ref="F54:G54"/>
    <mergeCell ref="F55:G55"/>
    <mergeCell ref="F56:G56"/>
    <mergeCell ref="F57:G57"/>
    <mergeCell ref="F44:G44"/>
    <mergeCell ref="F45:G45"/>
    <mergeCell ref="F47:G47"/>
    <mergeCell ref="F48:G48"/>
    <mergeCell ref="F49:G49"/>
    <mergeCell ref="F50:G50"/>
  </mergeCells>
  <phoneticPr fontId="16"/>
  <printOptions horizontalCentered="1"/>
  <pageMargins left="0.23622047244094491" right="0.23622047244094491" top="0.74803149606299213" bottom="0.74803149606299213" header="0.31496062992125984" footer="0.31496062992125984"/>
  <pageSetup paperSize="9" scale="85" orientation="portrait" r:id="rId1"/>
  <headerFooter alignWithMargins="0">
    <oddFooter>&amp;C&amp;P</oddFooter>
  </headerFooter>
  <colBreaks count="1" manualBreakCount="1">
    <brk id="20" max="1048575" man="1"/>
  </colBreak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1D8C-3FD1-4753-9882-877930BEDF42}">
  <sheetPr>
    <pageSetUpPr fitToPage="1"/>
  </sheetPr>
  <dimension ref="A1:W80"/>
  <sheetViews>
    <sheetView view="pageBreakPreview" zoomScale="90" zoomScaleNormal="100" zoomScaleSheetLayoutView="90" workbookViewId="0"/>
  </sheetViews>
  <sheetFormatPr defaultRowHeight="12"/>
  <cols>
    <col min="1" max="1" width="0.875" style="186" customWidth="1"/>
    <col min="2" max="2" width="3.375" style="186" customWidth="1"/>
    <col min="3" max="3" width="7.75" style="82" customWidth="1"/>
    <col min="4" max="4" width="13.25" style="230" customWidth="1"/>
    <col min="5" max="5" width="0.625" style="186" customWidth="1"/>
    <col min="6" max="6" width="9.375" style="186" bestFit="1" customWidth="1"/>
    <col min="7" max="8" width="8.875" style="186" customWidth="1"/>
    <col min="9" max="10" width="9" style="186" customWidth="1"/>
    <col min="11" max="11" width="8.5" style="186" customWidth="1"/>
    <col min="12" max="12" width="9.375" style="186" customWidth="1"/>
    <col min="13" max="14" width="10" style="186" customWidth="1"/>
    <col min="15" max="15" width="9.375" style="186" customWidth="1"/>
    <col min="16" max="16" width="7.625" style="186" bestFit="1" customWidth="1"/>
    <col min="17" max="26" width="9" style="186"/>
    <col min="27" max="27" width="8.375" style="186" bestFit="1" customWidth="1"/>
    <col min="28" max="16384" width="9" style="186"/>
  </cols>
  <sheetData>
    <row r="1" spans="1:16" ht="13.5" customHeight="1">
      <c r="A1" s="141"/>
      <c r="B1" s="82"/>
      <c r="C1" s="186"/>
      <c r="D1" s="186"/>
      <c r="E1" s="131"/>
    </row>
    <row r="2" spans="1:16" ht="2.25" customHeight="1">
      <c r="B2" s="82"/>
      <c r="C2" s="186"/>
      <c r="D2" s="186"/>
      <c r="E2" s="131"/>
    </row>
    <row r="3" spans="1:16" ht="16.5" customHeight="1">
      <c r="A3" s="1653" t="s">
        <v>5486</v>
      </c>
      <c r="B3" s="1653"/>
      <c r="C3" s="1653"/>
      <c r="D3" s="1653"/>
      <c r="E3" s="1653"/>
      <c r="F3" s="1653"/>
      <c r="G3" s="1653"/>
      <c r="H3" s="1653"/>
      <c r="I3" s="1653"/>
      <c r="J3" s="1653"/>
      <c r="K3" s="1653"/>
      <c r="L3" s="1653"/>
      <c r="M3" s="1653"/>
      <c r="N3" s="1653"/>
      <c r="O3" s="1653"/>
      <c r="P3" s="1653"/>
    </row>
    <row r="4" spans="1:16" ht="14.25" customHeight="1">
      <c r="C4" s="229" t="s">
        <v>5487</v>
      </c>
    </row>
    <row r="5" spans="1:16">
      <c r="A5" s="1674" t="s">
        <v>5488</v>
      </c>
      <c r="B5" s="1674"/>
      <c r="C5" s="1674"/>
      <c r="D5" s="1674"/>
      <c r="E5" s="136"/>
      <c r="F5" s="1673"/>
      <c r="G5" s="1674"/>
      <c r="H5" s="1674"/>
      <c r="I5" s="1674"/>
      <c r="J5" s="1674"/>
      <c r="K5" s="1674"/>
      <c r="L5" s="1674"/>
      <c r="M5" s="1674"/>
      <c r="N5" s="1674"/>
      <c r="O5" s="1674"/>
      <c r="P5" s="1674"/>
    </row>
    <row r="6" spans="1:16" ht="24">
      <c r="A6" s="82"/>
      <c r="B6" s="729" t="s">
        <v>305</v>
      </c>
      <c r="C6" s="286" t="s">
        <v>5489</v>
      </c>
      <c r="D6" s="310" t="s">
        <v>981</v>
      </c>
      <c r="E6" s="82"/>
      <c r="F6" s="77" t="s">
        <v>487</v>
      </c>
      <c r="G6" s="133" t="s">
        <v>5490</v>
      </c>
      <c r="H6" s="99" t="s">
        <v>5491</v>
      </c>
      <c r="I6" s="133" t="s">
        <v>5492</v>
      </c>
      <c r="J6" s="133" t="s">
        <v>5493</v>
      </c>
      <c r="K6" s="99" t="s">
        <v>5494</v>
      </c>
      <c r="L6" s="99" t="s">
        <v>5495</v>
      </c>
      <c r="M6" s="99" t="s">
        <v>369</v>
      </c>
      <c r="N6" s="136"/>
      <c r="O6" s="136"/>
      <c r="P6" s="136"/>
    </row>
    <row r="7" spans="1:16" ht="15" customHeight="1">
      <c r="B7" s="82"/>
      <c r="C7" s="165"/>
      <c r="D7" s="230" t="s">
        <v>5496</v>
      </c>
      <c r="F7" s="207">
        <v>91221</v>
      </c>
      <c r="G7" s="207">
        <v>35481</v>
      </c>
      <c r="H7" s="207">
        <v>10318</v>
      </c>
      <c r="I7" s="207">
        <v>12163</v>
      </c>
      <c r="J7" s="207">
        <v>0</v>
      </c>
      <c r="K7" s="207">
        <v>32107</v>
      </c>
      <c r="L7" s="207">
        <v>0</v>
      </c>
      <c r="M7" s="207">
        <v>1152</v>
      </c>
      <c r="N7" s="170"/>
      <c r="O7" s="170"/>
      <c r="P7" s="170"/>
    </row>
    <row r="8" spans="1:16" ht="15" customHeight="1">
      <c r="B8" s="82"/>
      <c r="C8" s="165"/>
      <c r="D8" s="230" t="s">
        <v>5497</v>
      </c>
      <c r="F8" s="207">
        <v>91028</v>
      </c>
      <c r="G8" s="207">
        <v>25841</v>
      </c>
      <c r="H8" s="207">
        <v>17234</v>
      </c>
      <c r="I8" s="207">
        <v>12613</v>
      </c>
      <c r="J8" s="207">
        <v>9210</v>
      </c>
      <c r="K8" s="207">
        <v>22599</v>
      </c>
      <c r="L8" s="207">
        <v>0</v>
      </c>
      <c r="M8" s="207">
        <v>3531</v>
      </c>
      <c r="N8" s="170"/>
      <c r="O8" s="170"/>
      <c r="P8" s="170"/>
    </row>
    <row r="9" spans="1:16" ht="22.5" customHeight="1">
      <c r="B9" s="82"/>
      <c r="C9" s="165" t="s">
        <v>5498</v>
      </c>
      <c r="D9" s="730" t="s">
        <v>5499</v>
      </c>
      <c r="F9" s="207">
        <v>27238</v>
      </c>
      <c r="G9" s="207">
        <v>0</v>
      </c>
      <c r="H9" s="207">
        <v>0</v>
      </c>
      <c r="I9" s="207">
        <v>12545</v>
      </c>
      <c r="J9" s="207">
        <v>0</v>
      </c>
      <c r="K9" s="207">
        <v>0</v>
      </c>
      <c r="L9" s="207">
        <v>3556</v>
      </c>
      <c r="M9" s="207">
        <v>11137</v>
      </c>
      <c r="N9" s="170"/>
      <c r="O9" s="170"/>
      <c r="P9" s="170"/>
    </row>
    <row r="10" spans="1:16" ht="6" customHeight="1">
      <c r="A10" s="157"/>
      <c r="B10" s="127"/>
      <c r="C10" s="294"/>
      <c r="D10" s="731"/>
      <c r="E10" s="158"/>
      <c r="F10" s="78"/>
      <c r="G10" s="78"/>
      <c r="H10" s="78"/>
      <c r="I10" s="78"/>
      <c r="J10" s="78"/>
      <c r="K10" s="78"/>
      <c r="L10" s="78"/>
      <c r="M10" s="78"/>
      <c r="N10" s="82"/>
      <c r="O10" s="127"/>
      <c r="P10" s="127"/>
    </row>
    <row r="11" spans="1:16" ht="24">
      <c r="A11" s="82"/>
      <c r="B11" s="82"/>
      <c r="C11" s="286" t="s">
        <v>5500</v>
      </c>
      <c r="D11" s="310" t="s">
        <v>982</v>
      </c>
      <c r="E11" s="82"/>
      <c r="F11" s="99" t="s">
        <v>487</v>
      </c>
      <c r="G11" s="133" t="s">
        <v>5490</v>
      </c>
      <c r="H11" s="99" t="s">
        <v>5491</v>
      </c>
      <c r="I11" s="133" t="s">
        <v>5492</v>
      </c>
      <c r="J11" s="133" t="s">
        <v>5493</v>
      </c>
      <c r="K11" s="99" t="s">
        <v>5501</v>
      </c>
      <c r="L11" s="99" t="s">
        <v>5502</v>
      </c>
      <c r="M11" s="99" t="s">
        <v>5495</v>
      </c>
      <c r="N11" s="99" t="s">
        <v>369</v>
      </c>
      <c r="O11" s="136"/>
      <c r="P11" s="136"/>
    </row>
    <row r="12" spans="1:16" ht="15" customHeight="1">
      <c r="B12" s="82"/>
      <c r="C12" s="165"/>
      <c r="D12" s="230" t="s">
        <v>5503</v>
      </c>
      <c r="F12" s="207">
        <v>91614</v>
      </c>
      <c r="G12" s="207">
        <v>20079</v>
      </c>
      <c r="H12" s="207">
        <v>36432</v>
      </c>
      <c r="I12" s="207">
        <v>23249</v>
      </c>
      <c r="J12" s="732">
        <v>0</v>
      </c>
      <c r="K12" s="207">
        <v>0</v>
      </c>
      <c r="L12" s="207">
        <v>0</v>
      </c>
      <c r="M12" s="207">
        <v>3733</v>
      </c>
      <c r="N12" s="207">
        <v>8121</v>
      </c>
      <c r="O12" s="170"/>
      <c r="P12" s="170"/>
    </row>
    <row r="13" spans="1:16" ht="15" customHeight="1">
      <c r="B13" s="82"/>
      <c r="C13" s="165"/>
      <c r="D13" s="230" t="s">
        <v>5497</v>
      </c>
      <c r="F13" s="207">
        <v>94631</v>
      </c>
      <c r="G13" s="207">
        <v>17521</v>
      </c>
      <c r="H13" s="207">
        <v>24777</v>
      </c>
      <c r="I13" s="207">
        <v>15768</v>
      </c>
      <c r="J13" s="207">
        <v>9319</v>
      </c>
      <c r="K13" s="207">
        <v>10191</v>
      </c>
      <c r="L13" s="207">
        <v>9081</v>
      </c>
      <c r="M13" s="732">
        <v>0</v>
      </c>
      <c r="N13" s="207">
        <v>7974</v>
      </c>
      <c r="O13" s="170"/>
      <c r="P13" s="170"/>
    </row>
    <row r="14" spans="1:16" ht="6" customHeight="1">
      <c r="A14" s="157"/>
      <c r="B14" s="127"/>
      <c r="C14" s="294"/>
      <c r="D14" s="239"/>
      <c r="E14" s="157"/>
      <c r="F14" s="174"/>
      <c r="G14" s="78"/>
      <c r="H14" s="78"/>
      <c r="I14" s="78"/>
      <c r="J14" s="78"/>
      <c r="K14" s="78"/>
      <c r="L14" s="78"/>
      <c r="M14" s="78"/>
      <c r="N14" s="78"/>
      <c r="O14" s="127"/>
      <c r="P14" s="127"/>
    </row>
    <row r="15" spans="1:16" ht="24">
      <c r="A15" s="82"/>
      <c r="B15" s="82"/>
      <c r="C15" s="286" t="s">
        <v>5504</v>
      </c>
      <c r="D15" s="310" t="s">
        <v>981</v>
      </c>
      <c r="E15" s="82"/>
      <c r="F15" s="77" t="s">
        <v>487</v>
      </c>
      <c r="G15" s="133" t="s">
        <v>5490</v>
      </c>
      <c r="H15" s="99" t="s">
        <v>5491</v>
      </c>
      <c r="I15" s="133" t="s">
        <v>5492</v>
      </c>
      <c r="J15" s="133" t="s">
        <v>5493</v>
      </c>
      <c r="K15" s="99" t="s">
        <v>5506</v>
      </c>
      <c r="L15" s="99" t="s">
        <v>5502</v>
      </c>
      <c r="M15" s="99" t="s">
        <v>5507</v>
      </c>
      <c r="N15" s="733" t="s">
        <v>5508</v>
      </c>
      <c r="O15" s="734"/>
      <c r="P15" s="136"/>
    </row>
    <row r="16" spans="1:16" ht="15" customHeight="1">
      <c r="B16" s="82"/>
      <c r="C16" s="165"/>
      <c r="D16" s="230" t="s">
        <v>5496</v>
      </c>
      <c r="F16" s="207">
        <v>96248</v>
      </c>
      <c r="G16" s="207">
        <v>0</v>
      </c>
      <c r="H16" s="207">
        <v>29422</v>
      </c>
      <c r="I16" s="207">
        <v>11433</v>
      </c>
      <c r="J16" s="207">
        <v>23753</v>
      </c>
      <c r="K16" s="207">
        <v>0</v>
      </c>
      <c r="L16" s="207">
        <v>0</v>
      </c>
      <c r="M16" s="207">
        <v>29860</v>
      </c>
      <c r="N16" s="207">
        <v>1780</v>
      </c>
      <c r="O16" s="170"/>
      <c r="P16" s="170"/>
    </row>
    <row r="17" spans="1:16" ht="15" customHeight="1">
      <c r="B17" s="82"/>
      <c r="C17" s="165"/>
      <c r="D17" s="230" t="s">
        <v>5497</v>
      </c>
      <c r="F17" s="207">
        <v>96729</v>
      </c>
      <c r="G17" s="207">
        <v>19901</v>
      </c>
      <c r="H17" s="207">
        <v>25545</v>
      </c>
      <c r="I17" s="207">
        <v>11754</v>
      </c>
      <c r="J17" s="207">
        <v>17233</v>
      </c>
      <c r="K17" s="207">
        <v>8771</v>
      </c>
      <c r="L17" s="207">
        <v>10085</v>
      </c>
      <c r="M17" s="207">
        <v>2419</v>
      </c>
      <c r="N17" s="207">
        <v>1021</v>
      </c>
      <c r="O17" s="170"/>
      <c r="P17" s="170"/>
    </row>
    <row r="18" spans="1:16" ht="6" customHeight="1">
      <c r="A18" s="157"/>
      <c r="B18" s="127"/>
      <c r="C18" s="294"/>
      <c r="D18" s="239"/>
      <c r="E18" s="157"/>
      <c r="F18" s="174"/>
      <c r="G18" s="78"/>
      <c r="H18" s="78"/>
      <c r="I18" s="78"/>
      <c r="J18" s="78"/>
      <c r="K18" s="78"/>
      <c r="L18" s="78"/>
      <c r="M18" s="78"/>
      <c r="N18" s="77"/>
      <c r="O18" s="82"/>
      <c r="P18" s="127"/>
    </row>
    <row r="19" spans="1:16" ht="24">
      <c r="A19" s="82"/>
      <c r="B19" s="82"/>
      <c r="C19" s="286" t="s">
        <v>5509</v>
      </c>
      <c r="D19" s="310" t="s">
        <v>982</v>
      </c>
      <c r="E19" s="82"/>
      <c r="F19" s="77" t="s">
        <v>487</v>
      </c>
      <c r="G19" s="133" t="s">
        <v>5490</v>
      </c>
      <c r="H19" s="99" t="s">
        <v>5491</v>
      </c>
      <c r="I19" s="133" t="s">
        <v>5492</v>
      </c>
      <c r="J19" s="133" t="s">
        <v>5493</v>
      </c>
      <c r="K19" s="99" t="s">
        <v>5506</v>
      </c>
      <c r="L19" s="99" t="s">
        <v>5502</v>
      </c>
      <c r="M19" s="133" t="s">
        <v>5510</v>
      </c>
      <c r="N19" s="99" t="s">
        <v>5495</v>
      </c>
      <c r="O19" s="99" t="s">
        <v>369</v>
      </c>
      <c r="P19" s="136"/>
    </row>
    <row r="20" spans="1:16" ht="15" customHeight="1">
      <c r="B20" s="82"/>
      <c r="C20" s="165"/>
      <c r="D20" s="230" t="s">
        <v>5503</v>
      </c>
      <c r="F20" s="207">
        <v>89975</v>
      </c>
      <c r="G20" s="207">
        <v>36969</v>
      </c>
      <c r="H20" s="207">
        <v>20321</v>
      </c>
      <c r="I20" s="207">
        <v>12645</v>
      </c>
      <c r="J20" s="207">
        <v>0</v>
      </c>
      <c r="K20" s="207">
        <v>0</v>
      </c>
      <c r="L20" s="207">
        <v>8334</v>
      </c>
      <c r="M20" s="207">
        <v>1355</v>
      </c>
      <c r="N20" s="207">
        <v>1630</v>
      </c>
      <c r="O20" s="207">
        <v>8721</v>
      </c>
      <c r="P20" s="170"/>
    </row>
    <row r="21" spans="1:16" ht="15" customHeight="1">
      <c r="B21" s="82"/>
      <c r="C21" s="165"/>
      <c r="D21" s="230" t="s">
        <v>5497</v>
      </c>
      <c r="F21" s="207">
        <v>94843</v>
      </c>
      <c r="G21" s="207">
        <v>32490</v>
      </c>
      <c r="H21" s="207">
        <v>15710</v>
      </c>
      <c r="I21" s="207">
        <v>8066</v>
      </c>
      <c r="J21" s="207">
        <v>9662</v>
      </c>
      <c r="K21" s="207">
        <v>11972</v>
      </c>
      <c r="L21" s="207">
        <v>7950</v>
      </c>
      <c r="M21" s="207">
        <v>1611</v>
      </c>
      <c r="N21" s="732">
        <v>0</v>
      </c>
      <c r="O21" s="207">
        <v>7382</v>
      </c>
      <c r="P21" s="170"/>
    </row>
    <row r="22" spans="1:16" ht="6" customHeight="1">
      <c r="A22" s="157"/>
      <c r="B22" s="157"/>
      <c r="C22" s="294"/>
      <c r="D22" s="239"/>
      <c r="E22" s="158"/>
      <c r="F22" s="78"/>
      <c r="G22" s="78"/>
      <c r="H22" s="78"/>
      <c r="I22" s="78"/>
      <c r="J22" s="78"/>
      <c r="K22" s="78"/>
      <c r="L22" s="174"/>
      <c r="M22" s="77"/>
      <c r="N22" s="77"/>
      <c r="O22" s="77"/>
      <c r="P22" s="127"/>
    </row>
    <row r="23" spans="1:16" ht="24">
      <c r="C23" s="286" t="s">
        <v>5511</v>
      </c>
      <c r="D23" s="310" t="s">
        <v>981</v>
      </c>
      <c r="F23" s="99" t="s">
        <v>5513</v>
      </c>
      <c r="G23" s="133" t="s">
        <v>5490</v>
      </c>
      <c r="H23" s="99" t="s">
        <v>5514</v>
      </c>
      <c r="I23" s="133" t="s">
        <v>5492</v>
      </c>
      <c r="J23" s="133" t="s">
        <v>5515</v>
      </c>
      <c r="K23" s="99" t="s">
        <v>5506</v>
      </c>
      <c r="L23" s="136"/>
      <c r="M23" s="136"/>
      <c r="N23" s="136"/>
      <c r="O23" s="136"/>
      <c r="P23" s="136"/>
    </row>
    <row r="24" spans="1:16" ht="15" customHeight="1">
      <c r="C24" s="165"/>
      <c r="D24" s="230" t="s">
        <v>5516</v>
      </c>
      <c r="F24" s="207">
        <v>101685</v>
      </c>
      <c r="G24" s="207">
        <v>37845</v>
      </c>
      <c r="H24" s="207">
        <v>43851</v>
      </c>
      <c r="I24" s="207">
        <v>6594</v>
      </c>
      <c r="J24" s="207">
        <v>13395</v>
      </c>
      <c r="K24" s="207">
        <v>0</v>
      </c>
      <c r="L24" s="170"/>
      <c r="M24" s="170"/>
      <c r="N24" s="170"/>
      <c r="O24" s="170"/>
      <c r="P24" s="170"/>
    </row>
    <row r="25" spans="1:16" ht="15" customHeight="1">
      <c r="C25" s="165"/>
      <c r="D25" s="230" t="s">
        <v>5497</v>
      </c>
      <c r="F25" s="207">
        <v>102245</v>
      </c>
      <c r="G25" s="207">
        <v>32213</v>
      </c>
      <c r="H25" s="207">
        <v>43402</v>
      </c>
      <c r="I25" s="207">
        <v>7670</v>
      </c>
      <c r="J25" s="207">
        <v>8605</v>
      </c>
      <c r="K25" s="207">
        <v>10355</v>
      </c>
      <c r="L25" s="170"/>
      <c r="M25" s="170"/>
      <c r="N25" s="170"/>
      <c r="O25" s="170"/>
      <c r="P25" s="170"/>
    </row>
    <row r="26" spans="1:16" ht="6" customHeight="1">
      <c r="A26" s="157"/>
      <c r="B26" s="157"/>
      <c r="C26" s="294"/>
      <c r="D26" s="239"/>
      <c r="E26" s="157"/>
      <c r="F26" s="735"/>
      <c r="G26" s="590"/>
      <c r="H26" s="590"/>
      <c r="I26" s="590"/>
      <c r="J26" s="590"/>
      <c r="K26" s="590"/>
      <c r="L26" s="599"/>
      <c r="M26" s="736"/>
      <c r="N26" s="109"/>
      <c r="O26" s="737"/>
      <c r="P26" s="127"/>
    </row>
    <row r="27" spans="1:16" ht="27" customHeight="1">
      <c r="C27" s="286" t="s">
        <v>5517</v>
      </c>
      <c r="D27" s="310" t="s">
        <v>982</v>
      </c>
      <c r="F27" s="77" t="s">
        <v>487</v>
      </c>
      <c r="G27" s="133" t="s">
        <v>5490</v>
      </c>
      <c r="H27" s="99" t="s">
        <v>5514</v>
      </c>
      <c r="I27" s="133" t="s">
        <v>5492</v>
      </c>
      <c r="J27" s="133" t="s">
        <v>5515</v>
      </c>
      <c r="K27" s="99" t="s">
        <v>5506</v>
      </c>
      <c r="L27" s="77" t="s">
        <v>5518</v>
      </c>
      <c r="M27" s="99" t="s">
        <v>369</v>
      </c>
      <c r="N27" s="136"/>
      <c r="O27" s="136"/>
      <c r="P27" s="136"/>
    </row>
    <row r="28" spans="1:16" ht="14.25" customHeight="1">
      <c r="C28" s="165"/>
      <c r="D28" s="230" t="s">
        <v>5503</v>
      </c>
      <c r="F28" s="207">
        <v>95223</v>
      </c>
      <c r="G28" s="207">
        <v>29922</v>
      </c>
      <c r="H28" s="207">
        <v>39801</v>
      </c>
      <c r="I28" s="207">
        <v>12202</v>
      </c>
      <c r="J28" s="207">
        <v>0</v>
      </c>
      <c r="K28" s="207">
        <v>0</v>
      </c>
      <c r="L28" s="207">
        <v>13298</v>
      </c>
      <c r="M28" s="732">
        <v>0</v>
      </c>
      <c r="N28" s="490"/>
      <c r="O28" s="490"/>
      <c r="P28" s="170"/>
    </row>
    <row r="29" spans="1:16" ht="14.25" customHeight="1">
      <c r="C29" s="165"/>
      <c r="D29" s="230" t="s">
        <v>5497</v>
      </c>
      <c r="F29" s="207">
        <v>96606</v>
      </c>
      <c r="G29" s="207">
        <v>25181</v>
      </c>
      <c r="H29" s="207">
        <v>41371</v>
      </c>
      <c r="I29" s="207">
        <v>7949</v>
      </c>
      <c r="J29" s="207">
        <v>5848</v>
      </c>
      <c r="K29" s="207">
        <v>12063</v>
      </c>
      <c r="L29" s="207">
        <v>0</v>
      </c>
      <c r="M29" s="207">
        <v>4194</v>
      </c>
      <c r="N29" s="170"/>
      <c r="O29" s="170"/>
      <c r="P29" s="170"/>
    </row>
    <row r="30" spans="1:16" ht="6" customHeight="1">
      <c r="A30" s="157"/>
      <c r="B30" s="157"/>
      <c r="C30" s="294"/>
      <c r="D30" s="239"/>
      <c r="E30" s="157"/>
      <c r="F30" s="598"/>
      <c r="G30" s="598"/>
      <c r="H30" s="598"/>
      <c r="I30" s="598"/>
      <c r="J30" s="598"/>
      <c r="K30" s="598"/>
      <c r="L30" s="738"/>
      <c r="M30" s="598"/>
      <c r="N30" s="599"/>
      <c r="O30" s="599"/>
      <c r="P30" s="127"/>
    </row>
    <row r="31" spans="1:16" ht="27" customHeight="1">
      <c r="A31" s="155"/>
      <c r="B31" s="155"/>
      <c r="C31" s="605" t="s">
        <v>5519</v>
      </c>
      <c r="D31" s="739" t="s">
        <v>981</v>
      </c>
      <c r="E31" s="179"/>
      <c r="F31" s="77" t="s">
        <v>585</v>
      </c>
      <c r="G31" s="120" t="s">
        <v>5520</v>
      </c>
      <c r="H31" s="77" t="s">
        <v>5521</v>
      </c>
      <c r="I31" s="120" t="s">
        <v>5522</v>
      </c>
      <c r="J31" s="120" t="s">
        <v>5523</v>
      </c>
      <c r="K31" s="77" t="s">
        <v>5524</v>
      </c>
      <c r="L31" s="740" t="s">
        <v>5525</v>
      </c>
      <c r="M31" s="77" t="s">
        <v>5526</v>
      </c>
      <c r="N31" s="127"/>
      <c r="O31" s="127"/>
      <c r="P31" s="127"/>
    </row>
    <row r="32" spans="1:16" ht="14.25" customHeight="1">
      <c r="C32" s="165"/>
      <c r="D32" s="230" t="s">
        <v>5527</v>
      </c>
      <c r="F32" s="207">
        <v>121294</v>
      </c>
      <c r="G32" s="207">
        <v>40781</v>
      </c>
      <c r="H32" s="207">
        <v>40753</v>
      </c>
      <c r="I32" s="207">
        <v>6321</v>
      </c>
      <c r="J32" s="225">
        <v>12011</v>
      </c>
      <c r="K32" s="207">
        <v>0</v>
      </c>
      <c r="L32" s="207">
        <v>0</v>
      </c>
      <c r="M32" s="207">
        <v>21428</v>
      </c>
      <c r="N32" s="490"/>
      <c r="O32" s="490"/>
      <c r="P32" s="170"/>
    </row>
    <row r="33" spans="1:17" ht="14.25" customHeight="1">
      <c r="C33" s="165"/>
      <c r="D33" s="230" t="s">
        <v>5497</v>
      </c>
      <c r="F33" s="207">
        <v>120998</v>
      </c>
      <c r="G33" s="207">
        <v>48615</v>
      </c>
      <c r="H33" s="207">
        <v>36452</v>
      </c>
      <c r="I33" s="207">
        <v>8513</v>
      </c>
      <c r="J33" s="225">
        <v>11483</v>
      </c>
      <c r="K33" s="207">
        <v>11405</v>
      </c>
      <c r="L33" s="207">
        <v>4530</v>
      </c>
      <c r="M33" s="207">
        <v>0</v>
      </c>
      <c r="N33" s="170"/>
      <c r="O33" s="170"/>
      <c r="P33" s="170"/>
    </row>
    <row r="34" spans="1:17" ht="6" customHeight="1">
      <c r="C34" s="165"/>
      <c r="F34" s="598"/>
      <c r="G34" s="598"/>
      <c r="H34" s="598"/>
      <c r="I34" s="598"/>
      <c r="J34" s="598"/>
      <c r="K34" s="598"/>
      <c r="L34" s="738"/>
      <c r="M34" s="598"/>
      <c r="N34" s="599"/>
      <c r="O34" s="599"/>
      <c r="P34" s="127"/>
    </row>
    <row r="35" spans="1:17" ht="27" customHeight="1">
      <c r="A35" s="155"/>
      <c r="B35" s="155"/>
      <c r="C35" s="605" t="s">
        <v>5528</v>
      </c>
      <c r="D35" s="739" t="s">
        <v>982</v>
      </c>
      <c r="E35" s="179"/>
      <c r="F35" s="77" t="s">
        <v>585</v>
      </c>
      <c r="G35" s="120" t="s">
        <v>5520</v>
      </c>
      <c r="H35" s="77" t="s">
        <v>5521</v>
      </c>
      <c r="I35" s="120" t="s">
        <v>5522</v>
      </c>
      <c r="J35" s="120" t="s">
        <v>5523</v>
      </c>
      <c r="K35" s="77" t="s">
        <v>5524</v>
      </c>
      <c r="L35" s="740" t="s">
        <v>5525</v>
      </c>
      <c r="M35" s="353" t="s">
        <v>5529</v>
      </c>
      <c r="N35" s="77" t="s">
        <v>5518</v>
      </c>
      <c r="O35" s="99" t="s">
        <v>369</v>
      </c>
      <c r="P35" s="127"/>
    </row>
    <row r="36" spans="1:17" ht="14.25" customHeight="1">
      <c r="C36" s="165"/>
      <c r="D36" s="230" t="s">
        <v>5527</v>
      </c>
      <c r="F36" s="207">
        <v>101583</v>
      </c>
      <c r="G36" s="207">
        <v>34277</v>
      </c>
      <c r="H36" s="207">
        <v>46946</v>
      </c>
      <c r="I36" s="207">
        <v>11410</v>
      </c>
      <c r="J36" s="207">
        <v>0</v>
      </c>
      <c r="K36" s="207">
        <v>0</v>
      </c>
      <c r="L36" s="207">
        <v>0</v>
      </c>
      <c r="M36" s="741">
        <v>6740</v>
      </c>
      <c r="N36" s="742">
        <v>2210</v>
      </c>
      <c r="O36" s="207">
        <v>0</v>
      </c>
      <c r="P36" s="170"/>
    </row>
    <row r="37" spans="1:17" ht="14.25" customHeight="1">
      <c r="C37" s="165"/>
      <c r="D37" s="230" t="s">
        <v>5497</v>
      </c>
      <c r="F37" s="207">
        <v>102378</v>
      </c>
      <c r="G37" s="207">
        <v>25419</v>
      </c>
      <c r="H37" s="207">
        <v>41961</v>
      </c>
      <c r="I37" s="207">
        <v>9043</v>
      </c>
      <c r="J37" s="225">
        <v>5038</v>
      </c>
      <c r="K37" s="207">
        <v>11366</v>
      </c>
      <c r="L37" s="207">
        <v>4704</v>
      </c>
      <c r="M37" s="741">
        <v>1289</v>
      </c>
      <c r="N37" s="741">
        <v>0</v>
      </c>
      <c r="O37" s="170">
        <v>3558</v>
      </c>
      <c r="P37" s="170"/>
    </row>
    <row r="38" spans="1:17" ht="5.25" customHeight="1">
      <c r="F38" s="590"/>
      <c r="G38" s="590"/>
      <c r="H38" s="590"/>
      <c r="I38" s="590"/>
      <c r="J38" s="78"/>
      <c r="K38" s="78"/>
      <c r="L38" s="78"/>
      <c r="M38" s="167"/>
      <c r="N38" s="167"/>
      <c r="O38" s="82"/>
      <c r="P38" s="82"/>
    </row>
    <row r="39" spans="1:17" ht="27" customHeight="1">
      <c r="A39" s="155"/>
      <c r="B39" s="155"/>
      <c r="C39" s="605" t="s">
        <v>5530</v>
      </c>
      <c r="D39" s="739" t="s">
        <v>981</v>
      </c>
      <c r="E39" s="179"/>
      <c r="F39" s="99" t="s">
        <v>585</v>
      </c>
      <c r="G39" s="133" t="s">
        <v>5520</v>
      </c>
      <c r="H39" s="99" t="s">
        <v>5521</v>
      </c>
      <c r="I39" s="133" t="s">
        <v>5522</v>
      </c>
      <c r="J39" s="133" t="s">
        <v>5523</v>
      </c>
      <c r="K39" s="99" t="s">
        <v>5524</v>
      </c>
      <c r="L39" s="99" t="s">
        <v>5525</v>
      </c>
      <c r="M39" s="353" t="s">
        <v>5531</v>
      </c>
      <c r="N39" s="352" t="s">
        <v>5532</v>
      </c>
      <c r="O39" s="99" t="s">
        <v>369</v>
      </c>
      <c r="P39" s="136"/>
    </row>
    <row r="40" spans="1:17" ht="14.25" customHeight="1">
      <c r="C40" s="165"/>
      <c r="D40" s="230" t="s">
        <v>5533</v>
      </c>
      <c r="F40" s="207">
        <v>121384</v>
      </c>
      <c r="G40" s="207">
        <v>36523</v>
      </c>
      <c r="H40" s="207">
        <v>70912</v>
      </c>
      <c r="I40" s="207">
        <v>11562</v>
      </c>
      <c r="J40" s="207">
        <v>0</v>
      </c>
      <c r="K40" s="207">
        <v>0</v>
      </c>
      <c r="L40" s="207">
        <v>0</v>
      </c>
      <c r="M40" s="741">
        <v>0</v>
      </c>
      <c r="N40" s="742">
        <v>0</v>
      </c>
      <c r="O40" s="207">
        <v>2387</v>
      </c>
      <c r="P40" s="170"/>
    </row>
    <row r="41" spans="1:17" ht="14.25" customHeight="1">
      <c r="C41" s="165"/>
      <c r="D41" s="230" t="s">
        <v>5497</v>
      </c>
      <c r="F41" s="207">
        <v>121858</v>
      </c>
      <c r="G41" s="207">
        <v>28268</v>
      </c>
      <c r="H41" s="207">
        <v>53917</v>
      </c>
      <c r="I41" s="207">
        <v>10166</v>
      </c>
      <c r="J41" s="225">
        <v>7515</v>
      </c>
      <c r="K41" s="207">
        <v>9838</v>
      </c>
      <c r="L41" s="207">
        <v>2241</v>
      </c>
      <c r="M41" s="741">
        <v>6545</v>
      </c>
      <c r="N41" s="741">
        <v>1944</v>
      </c>
      <c r="O41" s="170">
        <v>1424</v>
      </c>
      <c r="P41" s="170"/>
    </row>
    <row r="42" spans="1:17" ht="5.25" customHeight="1">
      <c r="A42" s="157"/>
      <c r="B42" s="157"/>
      <c r="C42" s="127"/>
      <c r="D42" s="239"/>
      <c r="E42" s="157"/>
      <c r="F42" s="77"/>
      <c r="G42" s="77"/>
      <c r="H42" s="77"/>
      <c r="I42" s="77"/>
      <c r="J42" s="77"/>
      <c r="K42" s="77"/>
      <c r="L42" s="77"/>
      <c r="M42" s="174"/>
      <c r="N42" s="174"/>
      <c r="O42" s="127"/>
      <c r="P42" s="127"/>
    </row>
    <row r="43" spans="1:17" ht="31.5" customHeight="1">
      <c r="A43" s="155"/>
      <c r="B43" s="178"/>
      <c r="C43" s="178" t="s">
        <v>5534</v>
      </c>
      <c r="D43" s="178" t="s">
        <v>5535</v>
      </c>
      <c r="E43" s="178"/>
      <c r="F43" s="76" t="s">
        <v>5513</v>
      </c>
      <c r="G43" s="76" t="s">
        <v>5536</v>
      </c>
      <c r="H43" s="76" t="s">
        <v>5514</v>
      </c>
      <c r="I43" s="76" t="s">
        <v>5537</v>
      </c>
      <c r="J43" s="76" t="s">
        <v>5538</v>
      </c>
      <c r="K43" s="76" t="s">
        <v>5506</v>
      </c>
      <c r="L43" s="76" t="s">
        <v>5539</v>
      </c>
      <c r="M43" s="350" t="s">
        <v>5531</v>
      </c>
      <c r="N43" s="743" t="s">
        <v>5540</v>
      </c>
      <c r="O43" s="119" t="s">
        <v>369</v>
      </c>
      <c r="P43" s="178"/>
      <c r="Q43" s="82"/>
    </row>
    <row r="44" spans="1:17" ht="16.5" customHeight="1">
      <c r="B44" s="82"/>
      <c r="D44" s="230" t="s">
        <v>5527</v>
      </c>
      <c r="E44" s="82"/>
      <c r="F44" s="744">
        <v>99739</v>
      </c>
      <c r="G44" s="744">
        <v>25114</v>
      </c>
      <c r="H44" s="745" t="s">
        <v>5541</v>
      </c>
      <c r="I44" s="744">
        <v>8150</v>
      </c>
      <c r="J44" s="744">
        <v>0</v>
      </c>
      <c r="K44" s="744">
        <v>0</v>
      </c>
      <c r="L44" s="744">
        <v>4510</v>
      </c>
      <c r="M44" s="744">
        <v>20063</v>
      </c>
      <c r="N44" s="744">
        <v>0</v>
      </c>
      <c r="O44" s="746">
        <v>692</v>
      </c>
      <c r="P44" s="747"/>
      <c r="Q44" s="82"/>
    </row>
    <row r="45" spans="1:17" ht="17.25" customHeight="1">
      <c r="B45" s="82"/>
      <c r="D45" s="230" t="s">
        <v>5497</v>
      </c>
      <c r="E45" s="82"/>
      <c r="F45" s="748">
        <v>101237</v>
      </c>
      <c r="G45" s="748">
        <v>19760.134999999998</v>
      </c>
      <c r="H45" s="748">
        <v>33998.101999999999</v>
      </c>
      <c r="I45" s="748">
        <v>6731</v>
      </c>
      <c r="J45" s="748">
        <v>4180</v>
      </c>
      <c r="K45" s="748">
        <v>10106</v>
      </c>
      <c r="L45" s="748">
        <v>3375.2840000000001</v>
      </c>
      <c r="M45" s="748">
        <v>17969</v>
      </c>
      <c r="N45" s="748">
        <v>2018</v>
      </c>
      <c r="O45" s="749">
        <v>3095</v>
      </c>
      <c r="P45" s="750"/>
      <c r="Q45" s="82"/>
    </row>
    <row r="46" spans="1:17" ht="5.25" customHeight="1">
      <c r="A46" s="157"/>
      <c r="B46" s="127"/>
      <c r="C46" s="127"/>
      <c r="D46" s="127"/>
      <c r="E46" s="127"/>
      <c r="F46" s="77"/>
      <c r="G46" s="174"/>
      <c r="H46" s="174"/>
      <c r="I46" s="174"/>
      <c r="J46" s="174"/>
      <c r="K46" s="174"/>
      <c r="L46" s="174"/>
      <c r="M46" s="174"/>
      <c r="N46" s="174"/>
      <c r="O46" s="127"/>
      <c r="P46" s="127"/>
      <c r="Q46" s="82"/>
    </row>
    <row r="47" spans="1:17" ht="24">
      <c r="A47" s="155"/>
      <c r="B47" s="155"/>
      <c r="C47" s="178" t="s">
        <v>5542</v>
      </c>
      <c r="D47" s="739" t="s">
        <v>981</v>
      </c>
      <c r="E47" s="178"/>
      <c r="F47" s="76" t="s">
        <v>5513</v>
      </c>
      <c r="G47" s="76" t="s">
        <v>5536</v>
      </c>
      <c r="H47" s="76" t="s">
        <v>5514</v>
      </c>
      <c r="I47" s="76" t="s">
        <v>5537</v>
      </c>
      <c r="J47" s="76" t="s">
        <v>5538</v>
      </c>
      <c r="K47" s="76" t="s">
        <v>5506</v>
      </c>
      <c r="L47" s="76" t="s">
        <v>5544</v>
      </c>
      <c r="M47" s="350" t="s">
        <v>5531</v>
      </c>
      <c r="N47" s="76" t="s">
        <v>5545</v>
      </c>
      <c r="O47" s="133" t="s">
        <v>5546</v>
      </c>
      <c r="P47" s="178"/>
      <c r="Q47" s="82"/>
    </row>
    <row r="48" spans="1:17" ht="19.5" customHeight="1">
      <c r="D48" s="230" t="s">
        <v>5533</v>
      </c>
      <c r="E48" s="170"/>
      <c r="F48" s="744">
        <v>109314</v>
      </c>
      <c r="G48" s="744">
        <v>37672</v>
      </c>
      <c r="H48" s="745">
        <v>24434</v>
      </c>
      <c r="I48" s="744">
        <v>7460</v>
      </c>
      <c r="J48" s="744">
        <v>0</v>
      </c>
      <c r="K48" s="744">
        <v>0</v>
      </c>
      <c r="L48" s="744">
        <v>31266</v>
      </c>
      <c r="M48" s="744">
        <v>0</v>
      </c>
      <c r="N48" s="744">
        <v>8482</v>
      </c>
      <c r="O48" s="746">
        <v>0</v>
      </c>
      <c r="P48" s="747"/>
      <c r="Q48" s="82"/>
    </row>
    <row r="49" spans="1:17" ht="19.5" customHeight="1">
      <c r="D49" s="230" t="s">
        <v>5497</v>
      </c>
      <c r="E49" s="170"/>
      <c r="F49" s="748">
        <v>110808</v>
      </c>
      <c r="G49" s="748">
        <v>27565</v>
      </c>
      <c r="H49" s="748">
        <v>14833</v>
      </c>
      <c r="I49" s="748">
        <v>6561</v>
      </c>
      <c r="J49" s="748">
        <v>2280</v>
      </c>
      <c r="K49" s="748">
        <v>8793</v>
      </c>
      <c r="L49" s="748">
        <v>34720</v>
      </c>
      <c r="M49" s="748">
        <v>8772</v>
      </c>
      <c r="N49" s="748">
        <v>6922</v>
      </c>
      <c r="O49" s="749">
        <v>362</v>
      </c>
      <c r="P49" s="750"/>
      <c r="Q49" s="82"/>
    </row>
    <row r="50" spans="1:17" ht="3.75" customHeight="1">
      <c r="A50" s="157"/>
      <c r="B50" s="157"/>
      <c r="C50" s="127"/>
      <c r="D50" s="127"/>
      <c r="E50" s="127"/>
      <c r="F50" s="77"/>
      <c r="G50" s="174"/>
      <c r="H50" s="174"/>
      <c r="I50" s="174"/>
      <c r="J50" s="735"/>
      <c r="K50" s="735"/>
      <c r="L50" s="735"/>
      <c r="M50" s="735"/>
      <c r="N50" s="735"/>
      <c r="O50" s="599"/>
      <c r="P50" s="127"/>
      <c r="Q50" s="82"/>
    </row>
    <row r="51" spans="1:17" ht="24" customHeight="1">
      <c r="B51" s="82"/>
      <c r="C51" s="178" t="s">
        <v>5547</v>
      </c>
      <c r="D51" s="178" t="s">
        <v>5535</v>
      </c>
      <c r="E51" s="178"/>
      <c r="F51" s="76" t="s">
        <v>5513</v>
      </c>
      <c r="G51" s="76" t="s">
        <v>5536</v>
      </c>
      <c r="H51" s="76" t="s">
        <v>5514</v>
      </c>
      <c r="I51" s="76" t="s">
        <v>5537</v>
      </c>
      <c r="J51" s="76" t="s">
        <v>5538</v>
      </c>
      <c r="K51" s="76" t="s">
        <v>5506</v>
      </c>
      <c r="L51" s="76" t="s">
        <v>5544</v>
      </c>
      <c r="M51" s="350" t="s">
        <v>5531</v>
      </c>
      <c r="N51" s="76" t="s">
        <v>5548</v>
      </c>
      <c r="O51" s="133" t="s">
        <v>5546</v>
      </c>
      <c r="P51" s="178" t="s">
        <v>369</v>
      </c>
      <c r="Q51" s="82"/>
    </row>
    <row r="52" spans="1:17" ht="19.5" customHeight="1">
      <c r="B52" s="82"/>
      <c r="D52" s="230" t="s">
        <v>5527</v>
      </c>
      <c r="E52" s="82"/>
      <c r="F52" s="744">
        <v>97526</v>
      </c>
      <c r="G52" s="744">
        <v>36314</v>
      </c>
      <c r="H52" s="745">
        <v>12918</v>
      </c>
      <c r="I52" s="744">
        <v>9678</v>
      </c>
      <c r="J52" s="744">
        <v>0</v>
      </c>
      <c r="K52" s="744">
        <v>0</v>
      </c>
      <c r="L52" s="744">
        <v>27122</v>
      </c>
      <c r="M52" s="744">
        <v>7980</v>
      </c>
      <c r="N52" s="744">
        <v>2531</v>
      </c>
      <c r="O52" s="746">
        <v>983</v>
      </c>
      <c r="P52" s="746">
        <v>0</v>
      </c>
      <c r="Q52" s="82"/>
    </row>
    <row r="53" spans="1:17" ht="24" customHeight="1">
      <c r="A53" s="157"/>
      <c r="B53" s="127"/>
      <c r="C53" s="127"/>
      <c r="D53" s="239" t="s">
        <v>5497</v>
      </c>
      <c r="E53" s="127"/>
      <c r="F53" s="744">
        <v>98563</v>
      </c>
      <c r="G53" s="744">
        <v>31445.256000000001</v>
      </c>
      <c r="H53" s="744">
        <v>10873.383</v>
      </c>
      <c r="I53" s="744">
        <v>10018.183000000001</v>
      </c>
      <c r="J53" s="744">
        <v>2344</v>
      </c>
      <c r="K53" s="744">
        <v>10499</v>
      </c>
      <c r="L53" s="744">
        <v>21313</v>
      </c>
      <c r="M53" s="744">
        <v>8695</v>
      </c>
      <c r="N53" s="744">
        <v>1185</v>
      </c>
      <c r="O53" s="744">
        <v>303</v>
      </c>
      <c r="P53" s="747">
        <v>1883</v>
      </c>
      <c r="Q53" s="82"/>
    </row>
    <row r="54" spans="1:17" ht="24" customHeight="1">
      <c r="B54" s="82"/>
      <c r="C54" s="178" t="s">
        <v>5549</v>
      </c>
      <c r="D54" s="739" t="s">
        <v>981</v>
      </c>
      <c r="E54" s="178"/>
      <c r="F54" s="76" t="s">
        <v>5513</v>
      </c>
      <c r="G54" s="76" t="s">
        <v>5536</v>
      </c>
      <c r="H54" s="76" t="s">
        <v>5514</v>
      </c>
      <c r="I54" s="76" t="s">
        <v>5537</v>
      </c>
      <c r="J54" s="76" t="s">
        <v>5538</v>
      </c>
      <c r="K54" s="76" t="s">
        <v>5506</v>
      </c>
      <c r="L54" s="76" t="s">
        <v>5550</v>
      </c>
      <c r="M54" s="350" t="s">
        <v>5551</v>
      </c>
      <c r="N54" s="76" t="s">
        <v>5552</v>
      </c>
      <c r="O54" s="133" t="s">
        <v>5553</v>
      </c>
      <c r="P54" s="136"/>
    </row>
    <row r="55" spans="1:17" ht="19.5" customHeight="1">
      <c r="B55" s="82"/>
      <c r="D55" s="230" t="s">
        <v>5533</v>
      </c>
      <c r="E55" s="82"/>
      <c r="F55" s="744">
        <v>94647</v>
      </c>
      <c r="G55" s="744">
        <v>45423</v>
      </c>
      <c r="H55" s="745">
        <v>24542</v>
      </c>
      <c r="I55" s="744">
        <v>14342</v>
      </c>
      <c r="J55" s="744">
        <v>0</v>
      </c>
      <c r="K55" s="744">
        <v>0</v>
      </c>
      <c r="L55" s="744">
        <v>0</v>
      </c>
      <c r="M55" s="744">
        <v>10340</v>
      </c>
      <c r="N55" s="744">
        <v>0</v>
      </c>
      <c r="O55" s="746">
        <v>0</v>
      </c>
      <c r="P55" s="747"/>
    </row>
    <row r="56" spans="1:17" ht="19.5" customHeight="1">
      <c r="A56" s="157"/>
      <c r="B56" s="127"/>
      <c r="C56" s="127"/>
      <c r="D56" s="239" t="s">
        <v>5497</v>
      </c>
      <c r="E56" s="127"/>
      <c r="F56" s="744">
        <v>96735</v>
      </c>
      <c r="G56" s="744">
        <v>31020</v>
      </c>
      <c r="H56" s="744">
        <v>14161</v>
      </c>
      <c r="I56" s="744">
        <v>11887</v>
      </c>
      <c r="J56" s="744">
        <v>2161</v>
      </c>
      <c r="K56" s="744">
        <v>9361</v>
      </c>
      <c r="L56" s="744">
        <v>22782</v>
      </c>
      <c r="M56" s="744">
        <v>3764</v>
      </c>
      <c r="N56" s="744">
        <v>1208</v>
      </c>
      <c r="O56" s="746">
        <v>391</v>
      </c>
      <c r="P56" s="747"/>
    </row>
    <row r="57" spans="1:17" ht="24" customHeight="1">
      <c r="B57" s="82"/>
      <c r="C57" s="178" t="s">
        <v>5554</v>
      </c>
      <c r="D57" s="739" t="s">
        <v>982</v>
      </c>
      <c r="E57" s="178"/>
      <c r="F57" s="76" t="s">
        <v>5513</v>
      </c>
      <c r="G57" s="76" t="s">
        <v>5536</v>
      </c>
      <c r="H57" s="76" t="s">
        <v>5555</v>
      </c>
      <c r="I57" s="76" t="s">
        <v>5537</v>
      </c>
      <c r="J57" s="76" t="s">
        <v>5538</v>
      </c>
      <c r="K57" s="76" t="s">
        <v>5506</v>
      </c>
      <c r="L57" s="76" t="s">
        <v>5556</v>
      </c>
      <c r="M57" s="751" t="s">
        <v>5557</v>
      </c>
      <c r="N57" s="751" t="s">
        <v>5558</v>
      </c>
      <c r="O57" s="133" t="s">
        <v>5546</v>
      </c>
      <c r="P57" s="99" t="s">
        <v>369</v>
      </c>
    </row>
    <row r="58" spans="1:17" ht="19.5" customHeight="1">
      <c r="B58" s="82"/>
      <c r="D58" s="230" t="s">
        <v>5559</v>
      </c>
      <c r="E58" s="82"/>
      <c r="F58" s="744">
        <v>104878</v>
      </c>
      <c r="G58" s="744">
        <v>26780</v>
      </c>
      <c r="H58" s="745">
        <v>18193</v>
      </c>
      <c r="I58" s="744">
        <v>10621</v>
      </c>
      <c r="J58" s="744">
        <v>0</v>
      </c>
      <c r="K58" s="744">
        <v>19408</v>
      </c>
      <c r="L58" s="744">
        <v>26883</v>
      </c>
      <c r="M58" s="744">
        <v>1337</v>
      </c>
      <c r="N58" s="744">
        <v>0</v>
      </c>
      <c r="O58" s="746">
        <v>1656</v>
      </c>
      <c r="P58" s="746">
        <v>0</v>
      </c>
    </row>
    <row r="59" spans="1:17" ht="19.5" customHeight="1">
      <c r="A59" s="157"/>
      <c r="B59" s="127"/>
      <c r="C59" s="127"/>
      <c r="D59" s="239" t="s">
        <v>5497</v>
      </c>
      <c r="E59" s="127"/>
      <c r="F59" s="744">
        <v>104374</v>
      </c>
      <c r="G59" s="745">
        <v>32441</v>
      </c>
      <c r="H59" s="745">
        <v>16371</v>
      </c>
      <c r="I59" s="745">
        <v>11456</v>
      </c>
      <c r="J59" s="745">
        <v>2907</v>
      </c>
      <c r="K59" s="745">
        <v>11628</v>
      </c>
      <c r="L59" s="745">
        <v>23619</v>
      </c>
      <c r="M59" s="744">
        <v>1407</v>
      </c>
      <c r="N59" s="744">
        <v>1333</v>
      </c>
      <c r="O59" s="746">
        <v>761</v>
      </c>
      <c r="P59" s="752">
        <v>2446</v>
      </c>
    </row>
    <row r="60" spans="1:17" ht="24" customHeight="1">
      <c r="B60" s="82"/>
      <c r="C60" s="351" t="s">
        <v>5560</v>
      </c>
      <c r="D60" s="739" t="s">
        <v>981</v>
      </c>
      <c r="E60" s="178"/>
      <c r="F60" s="76" t="s">
        <v>5513</v>
      </c>
      <c r="G60" s="76" t="s">
        <v>5536</v>
      </c>
      <c r="H60" s="76" t="s">
        <v>5561</v>
      </c>
      <c r="I60" s="76" t="s">
        <v>5537</v>
      </c>
      <c r="J60" s="76" t="s">
        <v>5538</v>
      </c>
      <c r="K60" s="76" t="s">
        <v>5506</v>
      </c>
      <c r="L60" s="753" t="s">
        <v>5544</v>
      </c>
      <c r="M60" s="102" t="s">
        <v>5562</v>
      </c>
      <c r="N60" s="133" t="s">
        <v>5546</v>
      </c>
      <c r="O60" s="119"/>
      <c r="P60" s="178"/>
    </row>
    <row r="61" spans="1:17" ht="19.5" customHeight="1">
      <c r="B61" s="82"/>
      <c r="D61" s="230" t="s">
        <v>5533</v>
      </c>
      <c r="E61" s="82"/>
      <c r="F61" s="744">
        <v>94954</v>
      </c>
      <c r="G61" s="744">
        <v>37814</v>
      </c>
      <c r="H61" s="745">
        <v>29481</v>
      </c>
      <c r="I61" s="744">
        <v>0</v>
      </c>
      <c r="J61" s="744">
        <v>0</v>
      </c>
      <c r="K61" s="744">
        <v>0</v>
      </c>
      <c r="L61" s="744">
        <v>17610</v>
      </c>
      <c r="M61" s="744">
        <v>10049</v>
      </c>
      <c r="N61" s="744">
        <v>0</v>
      </c>
      <c r="O61" s="207"/>
      <c r="P61" s="170"/>
    </row>
    <row r="62" spans="1:17" ht="19.5" customHeight="1">
      <c r="A62" s="157"/>
      <c r="B62" s="127"/>
      <c r="C62" s="127"/>
      <c r="D62" s="239" t="s">
        <v>5497</v>
      </c>
      <c r="E62" s="127"/>
      <c r="F62" s="744">
        <v>95461</v>
      </c>
      <c r="G62" s="745">
        <v>30095</v>
      </c>
      <c r="H62" s="745">
        <v>21220</v>
      </c>
      <c r="I62" s="745">
        <v>7603</v>
      </c>
      <c r="J62" s="745">
        <v>1301</v>
      </c>
      <c r="K62" s="745">
        <v>8691</v>
      </c>
      <c r="L62" s="745">
        <v>15396</v>
      </c>
      <c r="M62" s="744">
        <v>10819</v>
      </c>
      <c r="N62" s="744">
        <v>336</v>
      </c>
      <c r="O62" s="209"/>
      <c r="P62" s="583"/>
    </row>
    <row r="63" spans="1:17" ht="24" customHeight="1">
      <c r="B63" s="200" t="s">
        <v>314</v>
      </c>
      <c r="C63" s="351" t="s">
        <v>5563</v>
      </c>
      <c r="D63" s="739" t="s">
        <v>5564</v>
      </c>
      <c r="E63" s="178"/>
      <c r="F63" s="76" t="s">
        <v>5513</v>
      </c>
      <c r="G63" s="76" t="s">
        <v>5566</v>
      </c>
      <c r="H63" s="76" t="s">
        <v>5568</v>
      </c>
      <c r="I63" s="76" t="s">
        <v>5569</v>
      </c>
      <c r="J63" s="76" t="s">
        <v>5515</v>
      </c>
      <c r="K63" s="76" t="s">
        <v>5506</v>
      </c>
      <c r="L63" s="753" t="s">
        <v>5571</v>
      </c>
      <c r="M63" s="102" t="s">
        <v>5544</v>
      </c>
      <c r="N63" s="133" t="s">
        <v>5546</v>
      </c>
      <c r="O63" s="133" t="s">
        <v>5572</v>
      </c>
      <c r="P63" s="99" t="s">
        <v>369</v>
      </c>
    </row>
    <row r="64" spans="1:17" ht="19.5" customHeight="1">
      <c r="B64" s="82"/>
      <c r="D64" s="230" t="s">
        <v>5573</v>
      </c>
      <c r="E64" s="82"/>
      <c r="F64" s="744">
        <v>94675</v>
      </c>
      <c r="G64" s="744">
        <v>7777</v>
      </c>
      <c r="H64" s="745">
        <v>19572</v>
      </c>
      <c r="I64" s="744">
        <v>0</v>
      </c>
      <c r="J64" s="744">
        <v>0</v>
      </c>
      <c r="K64" s="744">
        <v>17418</v>
      </c>
      <c r="L64" s="744">
        <v>0</v>
      </c>
      <c r="M64" s="744">
        <v>27899</v>
      </c>
      <c r="N64" s="744">
        <v>0</v>
      </c>
      <c r="O64" s="746">
        <v>19687</v>
      </c>
      <c r="P64" s="746">
        <v>2322</v>
      </c>
    </row>
    <row r="65" spans="1:23" ht="19.5" customHeight="1">
      <c r="A65" s="157"/>
      <c r="B65" s="127"/>
      <c r="C65" s="127"/>
      <c r="D65" s="239" t="s">
        <v>5574</v>
      </c>
      <c r="E65" s="127"/>
      <c r="F65" s="744">
        <v>94408</v>
      </c>
      <c r="G65" s="745">
        <v>8320</v>
      </c>
      <c r="H65" s="745">
        <v>26904</v>
      </c>
      <c r="I65" s="745">
        <v>219</v>
      </c>
      <c r="J65" s="745">
        <v>1664</v>
      </c>
      <c r="K65" s="745">
        <v>10150</v>
      </c>
      <c r="L65" s="745">
        <v>3255</v>
      </c>
      <c r="M65" s="744">
        <v>23080</v>
      </c>
      <c r="N65" s="744">
        <v>359</v>
      </c>
      <c r="O65" s="746">
        <v>13763</v>
      </c>
      <c r="P65" s="752">
        <v>6693</v>
      </c>
    </row>
    <row r="66" spans="1:23" ht="24" customHeight="1">
      <c r="B66" s="200" t="s">
        <v>314</v>
      </c>
      <c r="C66" s="351" t="s">
        <v>5575</v>
      </c>
      <c r="D66" s="739" t="s">
        <v>981</v>
      </c>
      <c r="E66" s="178"/>
      <c r="F66" s="76" t="s">
        <v>5513</v>
      </c>
      <c r="G66" s="76" t="s">
        <v>5565</v>
      </c>
      <c r="H66" s="76" t="s">
        <v>5567</v>
      </c>
      <c r="I66" s="76" t="s">
        <v>5576</v>
      </c>
      <c r="J66" s="76" t="s">
        <v>5577</v>
      </c>
      <c r="K66" s="76" t="s">
        <v>5505</v>
      </c>
      <c r="L66" s="753" t="s">
        <v>5570</v>
      </c>
      <c r="M66" s="102" t="s">
        <v>5543</v>
      </c>
      <c r="N66" s="133" t="s">
        <v>5578</v>
      </c>
      <c r="O66" s="754" t="s">
        <v>5579</v>
      </c>
      <c r="P66" s="178"/>
    </row>
    <row r="67" spans="1:23" ht="19.5" customHeight="1">
      <c r="B67" s="82"/>
      <c r="D67" s="230" t="s">
        <v>5533</v>
      </c>
      <c r="E67" s="82"/>
      <c r="F67" s="744">
        <v>106815</v>
      </c>
      <c r="G67" s="744">
        <v>0</v>
      </c>
      <c r="H67" s="745">
        <v>34445</v>
      </c>
      <c r="I67" s="744">
        <v>32409</v>
      </c>
      <c r="J67" s="744">
        <v>0</v>
      </c>
      <c r="K67" s="744">
        <v>0</v>
      </c>
      <c r="L67" s="744">
        <v>0</v>
      </c>
      <c r="M67" s="744">
        <v>39961</v>
      </c>
      <c r="N67" s="744">
        <v>0</v>
      </c>
      <c r="O67" s="744">
        <v>0</v>
      </c>
      <c r="P67" s="170"/>
    </row>
    <row r="68" spans="1:23" ht="19.5" customHeight="1">
      <c r="A68" s="157"/>
      <c r="B68" s="127"/>
      <c r="C68" s="127"/>
      <c r="D68" s="239" t="s">
        <v>5497</v>
      </c>
      <c r="E68" s="127"/>
      <c r="F68" s="744">
        <v>106938.999</v>
      </c>
      <c r="G68" s="745">
        <v>6885</v>
      </c>
      <c r="H68" s="745">
        <v>26621</v>
      </c>
      <c r="I68" s="745">
        <v>16799.036</v>
      </c>
      <c r="J68" s="745">
        <v>1668</v>
      </c>
      <c r="K68" s="745">
        <v>8518</v>
      </c>
      <c r="L68" s="745">
        <v>3089.9630000000002</v>
      </c>
      <c r="M68" s="744">
        <v>38609</v>
      </c>
      <c r="N68" s="744">
        <v>3448</v>
      </c>
      <c r="O68" s="744">
        <v>1301</v>
      </c>
      <c r="P68" s="583"/>
    </row>
    <row r="69" spans="1:23" ht="24" customHeight="1">
      <c r="B69" s="200"/>
      <c r="C69" s="82" t="s">
        <v>5580</v>
      </c>
      <c r="D69" s="310" t="s">
        <v>5564</v>
      </c>
      <c r="E69" s="103"/>
      <c r="F69" s="755" t="s">
        <v>5512</v>
      </c>
      <c r="G69" s="101" t="s">
        <v>5565</v>
      </c>
      <c r="H69" s="101" t="s">
        <v>5567</v>
      </c>
      <c r="I69" s="756" t="s">
        <v>5581</v>
      </c>
      <c r="J69" s="101" t="s">
        <v>5577</v>
      </c>
      <c r="K69" s="101" t="s">
        <v>5505</v>
      </c>
      <c r="L69" s="757" t="s">
        <v>5570</v>
      </c>
      <c r="M69" s="758" t="s">
        <v>5543</v>
      </c>
      <c r="N69" s="759" t="s">
        <v>5582</v>
      </c>
      <c r="O69" s="101" t="s">
        <v>5572</v>
      </c>
      <c r="P69" s="99" t="s">
        <v>369</v>
      </c>
    </row>
    <row r="70" spans="1:23" ht="19.5" customHeight="1">
      <c r="B70" s="82"/>
      <c r="D70" s="230" t="s">
        <v>5573</v>
      </c>
      <c r="E70" s="204"/>
      <c r="F70" s="744">
        <v>102443</v>
      </c>
      <c r="G70" s="760">
        <v>6975</v>
      </c>
      <c r="H70" s="760">
        <v>22897</v>
      </c>
      <c r="I70" s="760" t="s">
        <v>1871</v>
      </c>
      <c r="J70" s="760" t="s">
        <v>1871</v>
      </c>
      <c r="K70" s="760">
        <v>15718</v>
      </c>
      <c r="L70" s="760" t="s">
        <v>1871</v>
      </c>
      <c r="M70" s="761">
        <v>33636</v>
      </c>
      <c r="N70" s="761">
        <v>2790</v>
      </c>
      <c r="O70" s="210">
        <v>13533</v>
      </c>
      <c r="P70" s="752">
        <v>6894</v>
      </c>
    </row>
    <row r="71" spans="1:23" ht="19.5" customHeight="1">
      <c r="B71" s="127"/>
      <c r="C71" s="127"/>
      <c r="D71" s="239" t="s">
        <v>5574</v>
      </c>
      <c r="E71" s="171"/>
      <c r="F71" s="762">
        <v>102414</v>
      </c>
      <c r="G71" s="763">
        <v>6705</v>
      </c>
      <c r="H71" s="763">
        <v>26895.016</v>
      </c>
      <c r="I71" s="763">
        <v>3581.4319999999998</v>
      </c>
      <c r="J71" s="763">
        <v>2487</v>
      </c>
      <c r="K71" s="763">
        <v>8894.0360000000001</v>
      </c>
      <c r="L71" s="763">
        <v>4458</v>
      </c>
      <c r="M71" s="764">
        <v>31584.385999999999</v>
      </c>
      <c r="N71" s="764">
        <v>2576</v>
      </c>
      <c r="O71" s="761">
        <v>10319.362999999999</v>
      </c>
      <c r="P71" s="583">
        <v>4911</v>
      </c>
    </row>
    <row r="72" spans="1:23" s="1211" customFormat="1" ht="25.5" customHeight="1">
      <c r="B72" s="200"/>
      <c r="C72" s="1204" t="s">
        <v>5583</v>
      </c>
      <c r="D72" s="1220" t="s">
        <v>5584</v>
      </c>
      <c r="E72" s="1206"/>
      <c r="F72" s="755" t="s">
        <v>5512</v>
      </c>
      <c r="G72" s="1208" t="s">
        <v>5567</v>
      </c>
      <c r="H72" s="1218" t="s">
        <v>5543</v>
      </c>
      <c r="I72" s="1232" t="s">
        <v>5570</v>
      </c>
      <c r="J72" s="1208" t="s">
        <v>5585</v>
      </c>
      <c r="K72" s="756" t="s">
        <v>5581</v>
      </c>
      <c r="L72" s="1208" t="s">
        <v>5577</v>
      </c>
      <c r="M72" s="1208" t="s">
        <v>5505</v>
      </c>
      <c r="N72" s="1208" t="s">
        <v>5572</v>
      </c>
      <c r="O72" s="1208" t="s">
        <v>5586</v>
      </c>
      <c r="P72" s="1298" t="s">
        <v>5565</v>
      </c>
    </row>
    <row r="73" spans="1:23" s="1211" customFormat="1" ht="19.5" customHeight="1">
      <c r="B73" s="1204"/>
      <c r="C73" s="1204"/>
      <c r="D73" s="1212" t="s">
        <v>5533</v>
      </c>
      <c r="E73" s="1214"/>
      <c r="F73" s="744">
        <v>104714</v>
      </c>
      <c r="G73" s="760">
        <v>28934</v>
      </c>
      <c r="H73" s="760">
        <v>27687</v>
      </c>
      <c r="I73" s="760">
        <v>0</v>
      </c>
      <c r="J73" s="760">
        <v>7438</v>
      </c>
      <c r="K73" s="760">
        <v>0</v>
      </c>
      <c r="L73" s="760">
        <v>0</v>
      </c>
      <c r="M73" s="1231">
        <v>0</v>
      </c>
      <c r="N73" s="1231">
        <v>34242</v>
      </c>
      <c r="O73" s="1221">
        <v>0</v>
      </c>
      <c r="P73" s="752">
        <v>6413</v>
      </c>
    </row>
    <row r="74" spans="1:23" s="1211" customFormat="1" ht="19.5" customHeight="1">
      <c r="B74" s="1205"/>
      <c r="C74" s="1205"/>
      <c r="D74" s="1213" t="s">
        <v>5497</v>
      </c>
      <c r="E74" s="1207"/>
      <c r="F74" s="762">
        <v>105256</v>
      </c>
      <c r="G74" s="763">
        <v>21657</v>
      </c>
      <c r="H74" s="763">
        <v>21618</v>
      </c>
      <c r="I74" s="763">
        <v>9055</v>
      </c>
      <c r="J74" s="763">
        <v>4683</v>
      </c>
      <c r="K74" s="763">
        <v>6155</v>
      </c>
      <c r="L74" s="763">
        <v>1634</v>
      </c>
      <c r="M74" s="764">
        <v>7992</v>
      </c>
      <c r="N74" s="764">
        <v>22178</v>
      </c>
      <c r="O74" s="1231">
        <v>3932</v>
      </c>
      <c r="P74" s="1225">
        <v>6351</v>
      </c>
    </row>
    <row r="75" spans="1:23" ht="24" customHeight="1">
      <c r="B75" s="200"/>
      <c r="C75" s="82" t="s">
        <v>6024</v>
      </c>
      <c r="D75" s="1220" t="s">
        <v>5564</v>
      </c>
      <c r="E75" s="103"/>
      <c r="F75" s="755" t="s">
        <v>5512</v>
      </c>
      <c r="G75" s="1296" t="s">
        <v>5566</v>
      </c>
      <c r="H75" s="1208" t="s">
        <v>5543</v>
      </c>
      <c r="I75" s="1395" t="s">
        <v>6178</v>
      </c>
      <c r="J75" s="1237" t="s">
        <v>6025</v>
      </c>
      <c r="K75" s="1208" t="s">
        <v>5572</v>
      </c>
      <c r="L75" s="1237" t="s">
        <v>6026</v>
      </c>
      <c r="M75" s="1236" t="s">
        <v>6027</v>
      </c>
      <c r="N75" s="1238" t="s">
        <v>6028</v>
      </c>
      <c r="O75" s="1238" t="s">
        <v>6029</v>
      </c>
      <c r="P75" s="1238" t="s">
        <v>6030</v>
      </c>
      <c r="Q75" s="1238" t="s">
        <v>6031</v>
      </c>
      <c r="R75" s="1238" t="s">
        <v>6032</v>
      </c>
      <c r="S75" s="1238" t="s">
        <v>6033</v>
      </c>
      <c r="T75" s="1238" t="s">
        <v>6034</v>
      </c>
      <c r="U75" s="1238" t="s">
        <v>6035</v>
      </c>
      <c r="V75" s="1238" t="s">
        <v>6036</v>
      </c>
      <c r="W75" s="1394" t="s">
        <v>5495</v>
      </c>
    </row>
    <row r="76" spans="1:23" ht="19.5" customHeight="1">
      <c r="B76" s="82"/>
      <c r="D76" s="1212" t="s">
        <v>5573</v>
      </c>
      <c r="E76" s="204"/>
      <c r="F76" s="744">
        <v>115527</v>
      </c>
      <c r="G76" s="760">
        <v>4208</v>
      </c>
      <c r="H76" s="760">
        <v>16132</v>
      </c>
      <c r="I76" s="760">
        <v>1675</v>
      </c>
      <c r="J76" s="760" t="s">
        <v>5972</v>
      </c>
      <c r="K76" s="760" t="s">
        <v>5972</v>
      </c>
      <c r="L76" s="760">
        <v>11903</v>
      </c>
      <c r="M76" s="761">
        <v>10673</v>
      </c>
      <c r="N76" s="761">
        <v>2564</v>
      </c>
      <c r="O76" s="210">
        <v>679</v>
      </c>
      <c r="P76" s="752">
        <v>1601</v>
      </c>
      <c r="Q76" s="752">
        <v>4003</v>
      </c>
      <c r="R76" s="752" t="s">
        <v>5972</v>
      </c>
      <c r="S76" s="752">
        <v>12227</v>
      </c>
      <c r="T76" s="752" t="s">
        <v>5972</v>
      </c>
      <c r="U76" s="752">
        <v>11728</v>
      </c>
      <c r="V76" s="752">
        <v>6620</v>
      </c>
      <c r="W76" s="752">
        <v>31513</v>
      </c>
    </row>
    <row r="77" spans="1:23" ht="19.5" customHeight="1">
      <c r="B77" s="127"/>
      <c r="C77" s="127"/>
      <c r="D77" s="1213" t="s">
        <v>5574</v>
      </c>
      <c r="E77" s="171"/>
      <c r="F77" s="762">
        <v>114803</v>
      </c>
      <c r="G77" s="763">
        <v>5048</v>
      </c>
      <c r="H77" s="763">
        <v>21536</v>
      </c>
      <c r="I77" s="763">
        <v>786</v>
      </c>
      <c r="J77" s="763">
        <v>6175</v>
      </c>
      <c r="K77" s="763">
        <v>11279</v>
      </c>
      <c r="L77" s="763">
        <v>13636</v>
      </c>
      <c r="M77" s="764">
        <v>12700</v>
      </c>
      <c r="N77" s="764">
        <v>3207</v>
      </c>
      <c r="O77" s="761">
        <v>759</v>
      </c>
      <c r="P77" s="1231">
        <v>2855</v>
      </c>
      <c r="Q77" s="1231">
        <v>6484</v>
      </c>
      <c r="R77" s="1231">
        <v>75</v>
      </c>
      <c r="S77" s="1231">
        <v>18362</v>
      </c>
      <c r="T77" s="1231">
        <v>777</v>
      </c>
      <c r="U77" s="1231">
        <v>7779</v>
      </c>
      <c r="V77" s="1231">
        <v>3341</v>
      </c>
      <c r="W77" s="1315" t="s">
        <v>5972</v>
      </c>
    </row>
    <row r="78" spans="1:23">
      <c r="B78" s="72" t="s">
        <v>5587</v>
      </c>
    </row>
    <row r="79" spans="1:23" ht="14.25" customHeight="1">
      <c r="A79" s="72" t="s">
        <v>5461</v>
      </c>
      <c r="B79" s="72"/>
    </row>
    <row r="80" spans="1:23" ht="0.75" customHeight="1"/>
  </sheetData>
  <mergeCells count="3">
    <mergeCell ref="A3:P3"/>
    <mergeCell ref="A5:D5"/>
    <mergeCell ref="F5:P5"/>
  </mergeCells>
  <phoneticPr fontId="16"/>
  <printOptions horizontalCentered="1"/>
  <pageMargins left="0.23622047244094491" right="0.23622047244094491" top="0.74803149606299213" bottom="0.74803149606299213" header="0.31496062992125984" footer="0.31496062992125984"/>
  <pageSetup paperSize="9" scale="51" orientation="portrait" r:id="rId1"/>
  <headerFooter alignWithMargins="0">
    <oddFooter>&amp;C&amp;P</oddFooter>
  </headerFooter>
  <rowBreaks count="1" manualBreakCount="1">
    <brk id="79" max="23" man="1"/>
  </rowBreaks>
  <colBreaks count="1" manualBreakCount="1">
    <brk id="16" max="1048575" man="1"/>
  </colBreak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2D3E-3F44-4AB0-9A4D-A6E0781C2453}">
  <sheetPr>
    <pageSetUpPr fitToPage="1"/>
  </sheetPr>
  <dimension ref="A1:AH38"/>
  <sheetViews>
    <sheetView view="pageBreakPreview" zoomScaleNormal="85" zoomScaleSheetLayoutView="100" workbookViewId="0"/>
  </sheetViews>
  <sheetFormatPr defaultColWidth="2.125" defaultRowHeight="12" customHeight="1"/>
  <cols>
    <col min="1" max="6" width="2.125" style="186" customWidth="1"/>
    <col min="7" max="12" width="2.625" style="186" customWidth="1"/>
    <col min="13" max="13" width="2.125" style="186" customWidth="1"/>
    <col min="14" max="18" width="2.625" style="186" customWidth="1"/>
    <col min="19" max="21" width="3.625" style="186" customWidth="1"/>
    <col min="22" max="22" width="3" style="186" customWidth="1"/>
    <col min="23" max="25" width="3.625" style="186" customWidth="1"/>
    <col min="26" max="26" width="2.75" style="186" customWidth="1"/>
    <col min="27" max="29" width="3.625" style="186" customWidth="1"/>
    <col min="30" max="31" width="2.75" style="186" customWidth="1"/>
    <col min="32" max="33" width="3" style="186" customWidth="1"/>
    <col min="34" max="249" width="2.125" style="186" customWidth="1"/>
    <col min="250" max="16384" width="2.125" style="186"/>
  </cols>
  <sheetData>
    <row r="1" spans="1:34" ht="12" customHeight="1">
      <c r="AH1" s="176"/>
    </row>
    <row r="2" spans="1:34" ht="12" customHeight="1">
      <c r="Y2" s="165"/>
    </row>
    <row r="3" spans="1:34" ht="15.75" customHeight="1">
      <c r="A3" s="1653" t="s">
        <v>5588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row>
    <row r="5" spans="1:34" ht="21.75" customHeight="1">
      <c r="A5" s="1685" t="s">
        <v>5589</v>
      </c>
      <c r="B5" s="1685"/>
      <c r="C5" s="1685"/>
      <c r="D5" s="1685"/>
      <c r="E5" s="1685"/>
      <c r="F5" s="1686"/>
      <c r="G5" s="1744" t="s">
        <v>5590</v>
      </c>
      <c r="H5" s="1744"/>
      <c r="I5" s="1744"/>
      <c r="J5" s="1744"/>
      <c r="K5" s="1744"/>
      <c r="L5" s="1744"/>
      <c r="M5" s="1744"/>
      <c r="N5" s="1744"/>
      <c r="O5" s="1744"/>
      <c r="P5" s="1744"/>
      <c r="Q5" s="1744"/>
      <c r="R5" s="1744"/>
      <c r="S5" s="1673" t="s">
        <v>5591</v>
      </c>
      <c r="T5" s="1674"/>
      <c r="U5" s="1674"/>
      <c r="V5" s="1675"/>
      <c r="W5" s="1673" t="s">
        <v>5592</v>
      </c>
      <c r="X5" s="1674"/>
      <c r="Y5" s="1674"/>
      <c r="Z5" s="1675"/>
      <c r="AA5" s="1673" t="s">
        <v>5593</v>
      </c>
      <c r="AB5" s="1674"/>
      <c r="AC5" s="1674"/>
      <c r="AD5" s="1674"/>
    </row>
    <row r="6" spans="1:34" ht="21.75" customHeight="1">
      <c r="A6" s="1687"/>
      <c r="B6" s="1687"/>
      <c r="C6" s="1687"/>
      <c r="D6" s="1687"/>
      <c r="E6" s="1687"/>
      <c r="F6" s="1688"/>
      <c r="G6" s="1744" t="s">
        <v>5594</v>
      </c>
      <c r="H6" s="1744"/>
      <c r="I6" s="1744"/>
      <c r="J6" s="1744"/>
      <c r="K6" s="1744" t="s">
        <v>5595</v>
      </c>
      <c r="L6" s="1744"/>
      <c r="M6" s="1744"/>
      <c r="N6" s="1744"/>
      <c r="O6" s="1744" t="s">
        <v>4844</v>
      </c>
      <c r="P6" s="1744"/>
      <c r="Q6" s="1744"/>
      <c r="R6" s="1744"/>
      <c r="S6" s="1673" t="s">
        <v>5596</v>
      </c>
      <c r="T6" s="1675"/>
      <c r="U6" s="1744" t="s">
        <v>5597</v>
      </c>
      <c r="V6" s="1744"/>
      <c r="W6" s="1673" t="s">
        <v>5596</v>
      </c>
      <c r="X6" s="1675"/>
      <c r="Y6" s="1744" t="s">
        <v>5597</v>
      </c>
      <c r="Z6" s="1744"/>
      <c r="AA6" s="1673" t="s">
        <v>5598</v>
      </c>
      <c r="AB6" s="1675"/>
      <c r="AC6" s="1744" t="s">
        <v>5597</v>
      </c>
      <c r="AD6" s="1673"/>
    </row>
    <row r="7" spans="1:34" ht="21.75" customHeight="1">
      <c r="A7" s="1699" t="s">
        <v>5599</v>
      </c>
      <c r="B7" s="1699"/>
      <c r="C7" s="1694">
        <v>2</v>
      </c>
      <c r="D7" s="1694"/>
      <c r="E7" s="1699" t="s">
        <v>3056</v>
      </c>
      <c r="F7" s="1700"/>
      <c r="G7" s="1906">
        <v>6</v>
      </c>
      <c r="H7" s="1742"/>
      <c r="I7" s="1742"/>
      <c r="J7" s="1742"/>
      <c r="K7" s="1742">
        <v>140</v>
      </c>
      <c r="L7" s="1742"/>
      <c r="M7" s="1742"/>
      <c r="N7" s="1742"/>
      <c r="O7" s="1742">
        <v>22</v>
      </c>
      <c r="P7" s="1742"/>
      <c r="Q7" s="1742"/>
      <c r="R7" s="1742"/>
      <c r="S7" s="1742">
        <v>3</v>
      </c>
      <c r="T7" s="1742"/>
      <c r="U7" s="1742">
        <v>52</v>
      </c>
      <c r="V7" s="1742"/>
      <c r="W7" s="1742">
        <v>4</v>
      </c>
      <c r="X7" s="1742"/>
      <c r="Y7" s="1742">
        <v>28</v>
      </c>
      <c r="Z7" s="1742"/>
      <c r="AA7" s="1742">
        <v>9</v>
      </c>
      <c r="AB7" s="1742"/>
      <c r="AC7" s="1742">
        <v>115</v>
      </c>
      <c r="AD7" s="1742"/>
    </row>
    <row r="8" spans="1:34" ht="21.75" customHeight="1">
      <c r="A8" s="1698"/>
      <c r="B8" s="1698"/>
      <c r="C8" s="1694">
        <v>3</v>
      </c>
      <c r="D8" s="1694"/>
      <c r="E8" s="147"/>
      <c r="F8" s="148"/>
      <c r="G8" s="1906">
        <v>4</v>
      </c>
      <c r="H8" s="1742"/>
      <c r="I8" s="1742"/>
      <c r="J8" s="1742"/>
      <c r="K8" s="1742">
        <v>180</v>
      </c>
      <c r="L8" s="1742"/>
      <c r="M8" s="1742"/>
      <c r="N8" s="1742"/>
      <c r="O8" s="1742">
        <v>28</v>
      </c>
      <c r="P8" s="1742"/>
      <c r="Q8" s="1742"/>
      <c r="R8" s="1742"/>
      <c r="S8" s="1742">
        <v>3</v>
      </c>
      <c r="T8" s="1742"/>
      <c r="U8" s="1742">
        <v>46</v>
      </c>
      <c r="V8" s="1742"/>
      <c r="W8" s="1742">
        <v>3</v>
      </c>
      <c r="X8" s="1742"/>
      <c r="Y8" s="1742">
        <v>25</v>
      </c>
      <c r="Z8" s="1742"/>
      <c r="AA8" s="1742">
        <v>9</v>
      </c>
      <c r="AB8" s="1742"/>
      <c r="AC8" s="1742">
        <v>92</v>
      </c>
      <c r="AD8" s="1742"/>
    </row>
    <row r="9" spans="1:34" ht="21.75" customHeight="1">
      <c r="A9" s="1699"/>
      <c r="B9" s="1699"/>
      <c r="C9" s="1694">
        <v>4</v>
      </c>
      <c r="D9" s="1694"/>
      <c r="E9" s="1699"/>
      <c r="F9" s="1700"/>
      <c r="G9" s="1906">
        <v>4</v>
      </c>
      <c r="H9" s="1742"/>
      <c r="I9" s="1742"/>
      <c r="J9" s="1742"/>
      <c r="K9" s="1742">
        <v>164</v>
      </c>
      <c r="L9" s="1742"/>
      <c r="M9" s="1742"/>
      <c r="N9" s="1742"/>
      <c r="O9" s="1742">
        <v>24</v>
      </c>
      <c r="P9" s="1742"/>
      <c r="Q9" s="1742"/>
      <c r="R9" s="1742"/>
      <c r="S9" s="1742">
        <v>3</v>
      </c>
      <c r="T9" s="1742"/>
      <c r="U9" s="1742">
        <v>45</v>
      </c>
      <c r="V9" s="1742"/>
      <c r="W9" s="1742">
        <v>4</v>
      </c>
      <c r="X9" s="1742"/>
      <c r="Y9" s="1742">
        <v>35</v>
      </c>
      <c r="Z9" s="1742"/>
      <c r="AA9" s="1742">
        <v>9</v>
      </c>
      <c r="AB9" s="1742"/>
      <c r="AC9" s="1742">
        <v>82</v>
      </c>
      <c r="AD9" s="1742"/>
    </row>
    <row r="10" spans="1:34" s="1141" customFormat="1" ht="21.75" customHeight="1">
      <c r="A10" s="1731"/>
      <c r="B10" s="1731"/>
      <c r="C10" s="1730">
        <v>5</v>
      </c>
      <c r="D10" s="1730"/>
      <c r="E10" s="1731"/>
      <c r="F10" s="1700"/>
      <c r="G10" s="1906">
        <v>5</v>
      </c>
      <c r="H10" s="2478"/>
      <c r="I10" s="2478"/>
      <c r="J10" s="2478"/>
      <c r="K10" s="2478">
        <v>154</v>
      </c>
      <c r="L10" s="2478"/>
      <c r="M10" s="2478"/>
      <c r="N10" s="2478"/>
      <c r="O10" s="2478">
        <v>24</v>
      </c>
      <c r="P10" s="2478"/>
      <c r="Q10" s="2478"/>
      <c r="R10" s="2478"/>
      <c r="S10" s="2478">
        <v>3</v>
      </c>
      <c r="T10" s="2478"/>
      <c r="U10" s="2478">
        <v>44</v>
      </c>
      <c r="V10" s="2478"/>
      <c r="W10" s="2478">
        <v>2</v>
      </c>
      <c r="X10" s="2478"/>
      <c r="Y10" s="2478">
        <v>14</v>
      </c>
      <c r="Z10" s="2478"/>
      <c r="AA10" s="2478">
        <v>9</v>
      </c>
      <c r="AB10" s="2478"/>
      <c r="AC10" s="2478">
        <v>96</v>
      </c>
      <c r="AD10" s="2478"/>
    </row>
    <row r="11" spans="1:34" ht="21.75" customHeight="1">
      <c r="A11" s="1687"/>
      <c r="B11" s="1687"/>
      <c r="C11" s="1701">
        <v>6</v>
      </c>
      <c r="D11" s="1701"/>
      <c r="E11" s="1687"/>
      <c r="F11" s="1688"/>
      <c r="G11" s="1907">
        <v>4</v>
      </c>
      <c r="H11" s="1737"/>
      <c r="I11" s="1737"/>
      <c r="J11" s="1737"/>
      <c r="K11" s="1737">
        <v>133</v>
      </c>
      <c r="L11" s="1737"/>
      <c r="M11" s="1737"/>
      <c r="N11" s="1737"/>
      <c r="O11" s="1737">
        <v>21</v>
      </c>
      <c r="P11" s="1737"/>
      <c r="Q11" s="1737"/>
      <c r="R11" s="1737"/>
      <c r="S11" s="1737">
        <v>3</v>
      </c>
      <c r="T11" s="1737"/>
      <c r="U11" s="1737">
        <v>44</v>
      </c>
      <c r="V11" s="1737"/>
      <c r="W11" s="1737">
        <v>3</v>
      </c>
      <c r="X11" s="1737"/>
      <c r="Y11" s="1737">
        <v>20</v>
      </c>
      <c r="Z11" s="1737"/>
      <c r="AA11" s="1737">
        <v>9</v>
      </c>
      <c r="AB11" s="1737"/>
      <c r="AC11" s="1737">
        <v>81</v>
      </c>
      <c r="AD11" s="1737"/>
    </row>
    <row r="12" spans="1:34" ht="18" customHeight="1">
      <c r="A12" s="279" t="s">
        <v>5600</v>
      </c>
      <c r="B12" s="147"/>
      <c r="C12" s="145"/>
      <c r="D12" s="145"/>
      <c r="E12" s="147"/>
      <c r="F12" s="147"/>
    </row>
    <row r="13" spans="1:34" ht="19.5" customHeight="1"/>
    <row r="14" spans="1:34" ht="18" customHeight="1">
      <c r="A14" s="1653" t="s">
        <v>5601</v>
      </c>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row>
    <row r="16" spans="1:34" ht="19.5" customHeight="1">
      <c r="A16" s="2289" t="s">
        <v>5589</v>
      </c>
      <c r="B16" s="2290"/>
      <c r="C16" s="2290"/>
      <c r="D16" s="2290"/>
      <c r="E16" s="2290"/>
      <c r="F16" s="2290"/>
      <c r="G16" s="1657" t="s">
        <v>5602</v>
      </c>
      <c r="H16" s="1657"/>
      <c r="I16" s="1657"/>
      <c r="J16" s="1657"/>
      <c r="K16" s="1657" t="s">
        <v>5603</v>
      </c>
      <c r="L16" s="1657"/>
      <c r="M16" s="1657"/>
      <c r="N16" s="1657"/>
      <c r="O16" s="1657" t="s">
        <v>5604</v>
      </c>
      <c r="P16" s="1657"/>
      <c r="Q16" s="1657"/>
      <c r="R16" s="1657"/>
      <c r="S16" s="1657" t="s">
        <v>5605</v>
      </c>
      <c r="T16" s="1657"/>
      <c r="U16" s="1657"/>
      <c r="V16" s="1657"/>
      <c r="W16" s="1657" t="s">
        <v>5606</v>
      </c>
      <c r="X16" s="1657"/>
      <c r="Y16" s="1657"/>
      <c r="Z16" s="1657"/>
      <c r="AA16" s="1657" t="s">
        <v>5607</v>
      </c>
      <c r="AB16" s="1657"/>
      <c r="AC16" s="1657"/>
      <c r="AD16" s="1657"/>
      <c r="AE16" s="1660" t="s">
        <v>5608</v>
      </c>
      <c r="AF16" s="1654"/>
      <c r="AG16" s="1654"/>
      <c r="AH16" s="1654"/>
    </row>
    <row r="17" spans="1:34" ht="19.5" customHeight="1">
      <c r="A17" s="2289"/>
      <c r="B17" s="2290"/>
      <c r="C17" s="2290"/>
      <c r="D17" s="2290"/>
      <c r="E17" s="2290"/>
      <c r="F17" s="2290"/>
      <c r="G17" s="1659"/>
      <c r="H17" s="1659"/>
      <c r="I17" s="1659"/>
      <c r="J17" s="1659"/>
      <c r="K17" s="1659"/>
      <c r="L17" s="1659"/>
      <c r="M17" s="1659"/>
      <c r="N17" s="1659"/>
      <c r="O17" s="1659" t="s">
        <v>5609</v>
      </c>
      <c r="P17" s="1659"/>
      <c r="Q17" s="1659"/>
      <c r="R17" s="1659"/>
      <c r="S17" s="1659"/>
      <c r="T17" s="1659"/>
      <c r="U17" s="1659"/>
      <c r="V17" s="1659"/>
      <c r="W17" s="1659"/>
      <c r="X17" s="1659"/>
      <c r="Y17" s="1659"/>
      <c r="Z17" s="1659"/>
      <c r="AA17" s="1659"/>
      <c r="AB17" s="1659"/>
      <c r="AC17" s="1659"/>
      <c r="AD17" s="1659"/>
      <c r="AE17" s="1662"/>
      <c r="AF17" s="1656"/>
      <c r="AG17" s="1656"/>
      <c r="AH17" s="1656"/>
    </row>
    <row r="18" spans="1:34" ht="19.5" customHeight="1">
      <c r="A18" s="1699" t="s">
        <v>5599</v>
      </c>
      <c r="B18" s="1699"/>
      <c r="C18" s="1694">
        <v>2</v>
      </c>
      <c r="D18" s="1694"/>
      <c r="E18" s="1699" t="s">
        <v>3056</v>
      </c>
      <c r="F18" s="1700"/>
      <c r="G18" s="2159">
        <v>172</v>
      </c>
      <c r="H18" s="1857"/>
      <c r="I18" s="1857"/>
      <c r="J18" s="1857"/>
      <c r="K18" s="1857">
        <v>19</v>
      </c>
      <c r="L18" s="1857"/>
      <c r="M18" s="1857"/>
      <c r="N18" s="1857"/>
      <c r="O18" s="1857">
        <v>13</v>
      </c>
      <c r="P18" s="1857"/>
      <c r="Q18" s="1857"/>
      <c r="R18" s="1857"/>
      <c r="S18" s="1857">
        <v>1</v>
      </c>
      <c r="T18" s="1857"/>
      <c r="U18" s="1857"/>
      <c r="V18" s="1857"/>
      <c r="W18" s="1857">
        <v>11</v>
      </c>
      <c r="X18" s="1857"/>
      <c r="Y18" s="1857"/>
      <c r="Z18" s="1857"/>
      <c r="AA18" s="1857">
        <v>2</v>
      </c>
      <c r="AB18" s="1857"/>
      <c r="AC18" s="1857"/>
      <c r="AD18" s="1857"/>
      <c r="AE18" s="1857">
        <v>9</v>
      </c>
      <c r="AF18" s="1857"/>
      <c r="AG18" s="1857"/>
      <c r="AH18" s="1857"/>
    </row>
    <row r="19" spans="1:34" ht="19.5" customHeight="1">
      <c r="A19" s="1698"/>
      <c r="B19" s="1698"/>
      <c r="C19" s="1694">
        <v>3</v>
      </c>
      <c r="D19" s="1694"/>
      <c r="E19" s="147"/>
      <c r="F19" s="148"/>
      <c r="G19" s="2159">
        <v>138</v>
      </c>
      <c r="H19" s="1857"/>
      <c r="I19" s="1857"/>
      <c r="J19" s="1857"/>
      <c r="K19" s="1857">
        <v>18</v>
      </c>
      <c r="L19" s="1857"/>
      <c r="M19" s="1857"/>
      <c r="N19" s="1857"/>
      <c r="O19" s="1857">
        <v>8</v>
      </c>
      <c r="P19" s="1857"/>
      <c r="Q19" s="1857"/>
      <c r="R19" s="1857"/>
      <c r="S19" s="1857">
        <v>4</v>
      </c>
      <c r="T19" s="1857"/>
      <c r="U19" s="1857"/>
      <c r="V19" s="1857"/>
      <c r="W19" s="1857">
        <v>4</v>
      </c>
      <c r="X19" s="1857"/>
      <c r="Y19" s="1857"/>
      <c r="Z19" s="1857"/>
      <c r="AA19" s="1857">
        <v>8</v>
      </c>
      <c r="AB19" s="1857"/>
      <c r="AC19" s="1857"/>
      <c r="AD19" s="1857"/>
      <c r="AE19" s="1857">
        <v>8</v>
      </c>
      <c r="AF19" s="1857"/>
      <c r="AG19" s="1857"/>
      <c r="AH19" s="1857"/>
    </row>
    <row r="20" spans="1:34" ht="19.5" customHeight="1">
      <c r="A20" s="1699"/>
      <c r="B20" s="1699"/>
      <c r="C20" s="1694">
        <v>4</v>
      </c>
      <c r="D20" s="1694"/>
      <c r="E20" s="1699"/>
      <c r="F20" s="1700"/>
      <c r="G20" s="2159">
        <v>128</v>
      </c>
      <c r="H20" s="1857"/>
      <c r="I20" s="1857"/>
      <c r="J20" s="1857"/>
      <c r="K20" s="1857">
        <v>18</v>
      </c>
      <c r="L20" s="1857"/>
      <c r="M20" s="1857"/>
      <c r="N20" s="1857"/>
      <c r="O20" s="1857">
        <v>12</v>
      </c>
      <c r="P20" s="1857"/>
      <c r="Q20" s="1857"/>
      <c r="R20" s="1857"/>
      <c r="S20" s="1857">
        <v>1</v>
      </c>
      <c r="T20" s="1857"/>
      <c r="U20" s="1857"/>
      <c r="V20" s="1857"/>
      <c r="W20" s="1857">
        <v>3</v>
      </c>
      <c r="X20" s="1857"/>
      <c r="Y20" s="1857"/>
      <c r="Z20" s="1857"/>
      <c r="AA20" s="1857">
        <v>3</v>
      </c>
      <c r="AB20" s="1857"/>
      <c r="AC20" s="1857"/>
      <c r="AD20" s="1857"/>
      <c r="AE20" s="1857">
        <v>3</v>
      </c>
      <c r="AF20" s="1857"/>
      <c r="AG20" s="1857"/>
      <c r="AH20" s="1857"/>
    </row>
    <row r="21" spans="1:34" s="1141" customFormat="1" ht="19.5" customHeight="1">
      <c r="A21" s="1731"/>
      <c r="B21" s="1731"/>
      <c r="C21" s="1730">
        <v>5</v>
      </c>
      <c r="D21" s="1730"/>
      <c r="E21" s="1731"/>
      <c r="F21" s="1700"/>
      <c r="G21" s="2159">
        <v>151</v>
      </c>
      <c r="H21" s="2129"/>
      <c r="I21" s="2129"/>
      <c r="J21" s="2129"/>
      <c r="K21" s="2129">
        <v>18</v>
      </c>
      <c r="L21" s="2129"/>
      <c r="M21" s="2129"/>
      <c r="N21" s="2129"/>
      <c r="O21" s="2129">
        <v>14</v>
      </c>
      <c r="P21" s="2129"/>
      <c r="Q21" s="2129"/>
      <c r="R21" s="2129"/>
      <c r="S21" s="2129">
        <v>6</v>
      </c>
      <c r="T21" s="2129"/>
      <c r="U21" s="2129"/>
      <c r="V21" s="2129"/>
      <c r="W21" s="2129">
        <v>5</v>
      </c>
      <c r="X21" s="2129"/>
      <c r="Y21" s="2129"/>
      <c r="Z21" s="2129"/>
      <c r="AA21" s="2129">
        <v>4</v>
      </c>
      <c r="AB21" s="2129"/>
      <c r="AC21" s="2129"/>
      <c r="AD21" s="2129"/>
      <c r="AE21" s="2129">
        <v>6</v>
      </c>
      <c r="AF21" s="2129"/>
      <c r="AG21" s="2129"/>
      <c r="AH21" s="2129"/>
    </row>
    <row r="22" spans="1:34" ht="19.5" customHeight="1">
      <c r="A22" s="1687"/>
      <c r="B22" s="1687"/>
      <c r="C22" s="1701">
        <v>6</v>
      </c>
      <c r="D22" s="1701"/>
      <c r="E22" s="1687"/>
      <c r="F22" s="1688"/>
      <c r="G22" s="2162">
        <v>117</v>
      </c>
      <c r="H22" s="2136"/>
      <c r="I22" s="2136"/>
      <c r="J22" s="2136"/>
      <c r="K22" s="2136">
        <v>18</v>
      </c>
      <c r="L22" s="2136"/>
      <c r="M22" s="2136"/>
      <c r="N22" s="2136"/>
      <c r="O22" s="2136">
        <v>9</v>
      </c>
      <c r="P22" s="2136"/>
      <c r="Q22" s="2136"/>
      <c r="R22" s="2136"/>
      <c r="S22" s="2136">
        <v>1</v>
      </c>
      <c r="T22" s="2136"/>
      <c r="U22" s="2136"/>
      <c r="V22" s="2136"/>
      <c r="W22" s="2136">
        <v>7</v>
      </c>
      <c r="X22" s="2136"/>
      <c r="Y22" s="2136"/>
      <c r="Z22" s="2136"/>
      <c r="AA22" s="2136">
        <v>6</v>
      </c>
      <c r="AB22" s="2136"/>
      <c r="AC22" s="2136"/>
      <c r="AD22" s="2136"/>
      <c r="AE22" s="2136">
        <v>4</v>
      </c>
      <c r="AF22" s="2136"/>
      <c r="AG22" s="2136"/>
      <c r="AH22" s="2136"/>
    </row>
    <row r="23" spans="1:34" ht="14.25" customHeight="1">
      <c r="A23" s="279" t="s">
        <v>5600</v>
      </c>
    </row>
    <row r="25" spans="1:34" ht="18.75" customHeight="1">
      <c r="A25" s="1653" t="s">
        <v>5610</v>
      </c>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row>
    <row r="27" spans="1:34" ht="19.5" customHeight="1">
      <c r="A27" s="1674" t="s">
        <v>5611</v>
      </c>
      <c r="B27" s="1674"/>
      <c r="C27" s="1674"/>
      <c r="D27" s="1674"/>
      <c r="E27" s="1674"/>
      <c r="F27" s="1674"/>
      <c r="G27" s="1675"/>
      <c r="H27" s="1673" t="s">
        <v>5612</v>
      </c>
      <c r="I27" s="1674"/>
      <c r="J27" s="1674"/>
      <c r="K27" s="1674"/>
      <c r="L27" s="1674"/>
      <c r="M27" s="1674"/>
      <c r="N27" s="1674"/>
      <c r="O27" s="1674"/>
      <c r="P27" s="1674"/>
      <c r="Q27" s="1673" t="s">
        <v>5613</v>
      </c>
      <c r="R27" s="1674"/>
      <c r="S27" s="1674"/>
      <c r="T27" s="1674"/>
      <c r="U27" s="1674"/>
      <c r="V27" s="1674"/>
      <c r="W27" s="1674"/>
      <c r="X27" s="1674"/>
      <c r="Y27" s="1675"/>
      <c r="Z27" s="1674" t="s">
        <v>5614</v>
      </c>
      <c r="AA27" s="1674"/>
      <c r="AB27" s="1674"/>
      <c r="AC27" s="1674"/>
      <c r="AD27" s="1674"/>
      <c r="AE27" s="1674"/>
      <c r="AF27" s="1674"/>
      <c r="AG27" s="1674"/>
    </row>
    <row r="28" spans="1:34" ht="19.5" customHeight="1">
      <c r="A28" s="1654" t="s">
        <v>5615</v>
      </c>
      <c r="B28" s="1654"/>
      <c r="C28" s="1654"/>
      <c r="D28" s="1654"/>
      <c r="E28" s="1654"/>
      <c r="F28" s="1654"/>
      <c r="G28" s="1661"/>
      <c r="H28" s="765"/>
      <c r="I28" s="2539" t="s">
        <v>5616</v>
      </c>
      <c r="J28" s="2539"/>
      <c r="K28" s="2539"/>
      <c r="L28" s="632"/>
      <c r="M28" s="2739" t="s">
        <v>5617</v>
      </c>
      <c r="N28" s="2739"/>
      <c r="O28" s="2739"/>
      <c r="P28" s="2739"/>
      <c r="R28" s="622" t="s">
        <v>284</v>
      </c>
      <c r="S28" s="186">
        <v>29</v>
      </c>
      <c r="T28" s="67" t="s">
        <v>301</v>
      </c>
      <c r="U28" s="82">
        <v>5</v>
      </c>
      <c r="V28" s="67" t="s">
        <v>489</v>
      </c>
      <c r="W28" s="165">
        <v>8</v>
      </c>
      <c r="X28" s="766" t="s">
        <v>5471</v>
      </c>
      <c r="AA28" s="622" t="s">
        <v>284</v>
      </c>
      <c r="AB28" s="165">
        <v>31</v>
      </c>
      <c r="AC28" s="67" t="s">
        <v>301</v>
      </c>
      <c r="AD28" s="186">
        <v>5</v>
      </c>
      <c r="AE28" s="82" t="s">
        <v>489</v>
      </c>
      <c r="AF28" s="165">
        <v>14</v>
      </c>
      <c r="AG28" s="766" t="s">
        <v>5471</v>
      </c>
    </row>
    <row r="29" spans="1:34" ht="19.5" customHeight="1">
      <c r="A29" s="1655">
        <v>2</v>
      </c>
      <c r="B29" s="1655"/>
      <c r="C29" s="1655"/>
      <c r="D29" s="1655"/>
      <c r="E29" s="1655"/>
      <c r="F29" s="1655"/>
      <c r="G29" s="1748"/>
      <c r="H29" s="629" t="s">
        <v>2863</v>
      </c>
      <c r="I29" s="2138" t="s">
        <v>5616</v>
      </c>
      <c r="J29" s="2138"/>
      <c r="K29" s="2138"/>
      <c r="L29" s="562"/>
      <c r="M29" s="1746" t="s">
        <v>5618</v>
      </c>
      <c r="N29" s="1746"/>
      <c r="O29" s="1746"/>
      <c r="P29" s="1746"/>
      <c r="R29" s="622"/>
      <c r="S29" s="186">
        <v>31</v>
      </c>
      <c r="T29" s="67" t="s">
        <v>4668</v>
      </c>
      <c r="U29" s="82">
        <v>6</v>
      </c>
      <c r="V29" s="67" t="s">
        <v>4668</v>
      </c>
      <c r="W29" s="165">
        <v>10</v>
      </c>
      <c r="X29" s="622"/>
      <c r="AA29" s="622"/>
      <c r="AB29" s="165">
        <v>43</v>
      </c>
      <c r="AC29" s="67" t="s">
        <v>4668</v>
      </c>
      <c r="AD29" s="186">
        <v>6</v>
      </c>
      <c r="AE29" s="67" t="s">
        <v>4668</v>
      </c>
      <c r="AF29" s="165">
        <v>9</v>
      </c>
      <c r="AG29" s="622"/>
    </row>
    <row r="30" spans="1:34" ht="19.5" customHeight="1">
      <c r="A30" s="1655">
        <v>3</v>
      </c>
      <c r="B30" s="1655"/>
      <c r="C30" s="1655"/>
      <c r="D30" s="1655"/>
      <c r="E30" s="1655"/>
      <c r="F30" s="1655"/>
      <c r="G30" s="1748"/>
      <c r="H30" s="629"/>
      <c r="I30" s="2738" t="s">
        <v>5619</v>
      </c>
      <c r="J30" s="2738"/>
      <c r="K30" s="2738"/>
      <c r="L30" s="562"/>
      <c r="M30" s="1746" t="s">
        <v>5620</v>
      </c>
      <c r="N30" s="1746"/>
      <c r="O30" s="1746"/>
      <c r="P30" s="1746"/>
      <c r="R30" s="622"/>
      <c r="S30" s="186">
        <v>43</v>
      </c>
      <c r="T30" s="67" t="s">
        <v>4668</v>
      </c>
      <c r="U30" s="82">
        <v>6</v>
      </c>
      <c r="V30" s="67" t="s">
        <v>4668</v>
      </c>
      <c r="W30" s="165">
        <v>10</v>
      </c>
      <c r="X30" s="622"/>
      <c r="AA30" s="622"/>
      <c r="AB30" s="165">
        <v>45</v>
      </c>
      <c r="AC30" s="67" t="s">
        <v>4668</v>
      </c>
      <c r="AD30" s="186">
        <v>12</v>
      </c>
      <c r="AE30" s="67" t="s">
        <v>4668</v>
      </c>
      <c r="AF30" s="165">
        <v>23</v>
      </c>
      <c r="AG30" s="622"/>
    </row>
    <row r="31" spans="1:34" ht="19.5" customHeight="1">
      <c r="A31" s="1655">
        <v>4</v>
      </c>
      <c r="B31" s="1655"/>
      <c r="C31" s="1655"/>
      <c r="D31" s="1655"/>
      <c r="E31" s="1655"/>
      <c r="F31" s="1655"/>
      <c r="G31" s="1748"/>
      <c r="H31" s="629"/>
      <c r="I31" s="2138" t="s">
        <v>5621</v>
      </c>
      <c r="J31" s="2138"/>
      <c r="K31" s="2138"/>
      <c r="L31" s="562"/>
      <c r="M31" s="1746" t="s">
        <v>5622</v>
      </c>
      <c r="N31" s="1746"/>
      <c r="O31" s="1746"/>
      <c r="P31" s="1746"/>
      <c r="R31" s="622"/>
      <c r="S31" s="186">
        <v>46</v>
      </c>
      <c r="T31" s="67" t="s">
        <v>4668</v>
      </c>
      <c r="U31" s="82">
        <v>2</v>
      </c>
      <c r="V31" s="67" t="s">
        <v>4668</v>
      </c>
      <c r="W31" s="165">
        <v>7</v>
      </c>
      <c r="X31" s="622"/>
      <c r="AA31" s="622" t="s">
        <v>305</v>
      </c>
      <c r="AB31" s="165">
        <v>3</v>
      </c>
      <c r="AC31" s="67" t="s">
        <v>4668</v>
      </c>
      <c r="AD31" s="186">
        <v>2</v>
      </c>
      <c r="AE31" s="67" t="s">
        <v>4668</v>
      </c>
      <c r="AF31" s="165">
        <v>6</v>
      </c>
      <c r="AG31" s="622"/>
    </row>
    <row r="32" spans="1:34" ht="19.5" customHeight="1">
      <c r="A32" s="1655">
        <v>5</v>
      </c>
      <c r="B32" s="1655"/>
      <c r="C32" s="1655"/>
      <c r="D32" s="1655"/>
      <c r="E32" s="1655"/>
      <c r="F32" s="1655"/>
      <c r="G32" s="1748"/>
      <c r="H32" s="629"/>
      <c r="I32" s="2138" t="s">
        <v>5623</v>
      </c>
      <c r="J32" s="2138"/>
      <c r="K32" s="2138"/>
      <c r="L32" s="562"/>
      <c r="M32" s="1746" t="s">
        <v>5624</v>
      </c>
      <c r="N32" s="1746"/>
      <c r="O32" s="1746"/>
      <c r="P32" s="1746"/>
      <c r="R32" s="622" t="s">
        <v>305</v>
      </c>
      <c r="S32" s="186">
        <v>3</v>
      </c>
      <c r="T32" s="67" t="s">
        <v>4668</v>
      </c>
      <c r="U32" s="82">
        <v>2</v>
      </c>
      <c r="V32" s="67" t="s">
        <v>4668</v>
      </c>
      <c r="W32" s="165">
        <v>7</v>
      </c>
      <c r="X32" s="622"/>
      <c r="AA32" s="622"/>
      <c r="AB32" s="165">
        <v>15</v>
      </c>
      <c r="AC32" s="67" t="s">
        <v>4668</v>
      </c>
      <c r="AD32" s="186">
        <v>3</v>
      </c>
      <c r="AE32" s="67" t="s">
        <v>4668</v>
      </c>
      <c r="AF32" s="165">
        <v>13</v>
      </c>
      <c r="AG32" s="622"/>
    </row>
    <row r="33" spans="1:33" ht="19.5" customHeight="1">
      <c r="A33" s="1655">
        <v>6</v>
      </c>
      <c r="B33" s="1655"/>
      <c r="C33" s="1655"/>
      <c r="D33" s="1655"/>
      <c r="E33" s="1655"/>
      <c r="F33" s="1655"/>
      <c r="G33" s="1748"/>
      <c r="H33" s="629" t="s">
        <v>5625</v>
      </c>
      <c r="I33" s="2138" t="s">
        <v>5626</v>
      </c>
      <c r="J33" s="2138"/>
      <c r="K33" s="2138"/>
      <c r="L33" s="562"/>
      <c r="M33" s="1746" t="s">
        <v>5627</v>
      </c>
      <c r="N33" s="1746"/>
      <c r="O33" s="1746"/>
      <c r="P33" s="1746"/>
      <c r="R33" s="622"/>
      <c r="S33" s="186">
        <v>15</v>
      </c>
      <c r="T33" s="67" t="s">
        <v>4668</v>
      </c>
      <c r="U33" s="82">
        <v>4</v>
      </c>
      <c r="V33" s="67" t="s">
        <v>4668</v>
      </c>
      <c r="W33" s="165">
        <v>27</v>
      </c>
      <c r="X33" s="622"/>
      <c r="AA33" s="622"/>
      <c r="AB33" s="165">
        <v>18</v>
      </c>
      <c r="AC33" s="67" t="s">
        <v>4668</v>
      </c>
      <c r="AD33" s="186">
        <v>3</v>
      </c>
      <c r="AE33" s="67" t="s">
        <v>4668</v>
      </c>
      <c r="AF33" s="165">
        <v>6</v>
      </c>
      <c r="AG33" s="622"/>
    </row>
    <row r="34" spans="1:33" ht="19.5" customHeight="1">
      <c r="A34" s="1655">
        <v>7</v>
      </c>
      <c r="B34" s="1655"/>
      <c r="C34" s="1655"/>
      <c r="D34" s="1655"/>
      <c r="E34" s="1655"/>
      <c r="F34" s="1655"/>
      <c r="G34" s="1748"/>
      <c r="H34" s="629"/>
      <c r="I34" s="2138" t="s">
        <v>5628</v>
      </c>
      <c r="J34" s="2138"/>
      <c r="K34" s="2138"/>
      <c r="L34" s="562"/>
      <c r="M34" s="1746" t="s">
        <v>5629</v>
      </c>
      <c r="N34" s="1746"/>
      <c r="O34" s="1746"/>
      <c r="P34" s="1746"/>
      <c r="R34" s="622"/>
      <c r="S34" s="186">
        <v>18</v>
      </c>
      <c r="T34" s="67" t="s">
        <v>5474</v>
      </c>
      <c r="U34" s="82">
        <v>4</v>
      </c>
      <c r="V34" s="67" t="s">
        <v>5474</v>
      </c>
      <c r="W34" s="165">
        <v>9</v>
      </c>
      <c r="X34" s="622"/>
      <c r="AA34" s="622"/>
      <c r="AB34" s="165">
        <v>21</v>
      </c>
      <c r="AC34" s="67" t="s">
        <v>5474</v>
      </c>
      <c r="AD34" s="186">
        <v>2</v>
      </c>
      <c r="AE34" s="67" t="s">
        <v>5474</v>
      </c>
      <c r="AF34" s="165">
        <v>27</v>
      </c>
      <c r="AG34" s="622"/>
    </row>
    <row r="35" spans="1:33" ht="19.5" customHeight="1">
      <c r="A35" s="1655">
        <v>8</v>
      </c>
      <c r="B35" s="1655"/>
      <c r="C35" s="1655"/>
      <c r="D35" s="1655"/>
      <c r="E35" s="1655"/>
      <c r="F35" s="1655"/>
      <c r="G35" s="1748"/>
      <c r="H35" s="629"/>
      <c r="I35" s="2138" t="s">
        <v>5630</v>
      </c>
      <c r="J35" s="2138"/>
      <c r="K35" s="2138"/>
      <c r="L35" s="562"/>
      <c r="M35" s="1746" t="s">
        <v>5631</v>
      </c>
      <c r="N35" s="1746"/>
      <c r="O35" s="1746"/>
      <c r="P35" s="1746"/>
      <c r="R35" s="622"/>
      <c r="S35" s="186">
        <v>21</v>
      </c>
      <c r="T35" s="67" t="s">
        <v>4668</v>
      </c>
      <c r="U35" s="82">
        <v>4</v>
      </c>
      <c r="V35" s="67" t="s">
        <v>4668</v>
      </c>
      <c r="W35" s="165">
        <v>19</v>
      </c>
      <c r="X35" s="622"/>
      <c r="AA35" s="622" t="s">
        <v>314</v>
      </c>
      <c r="AB35" s="165">
        <v>3</v>
      </c>
      <c r="AC35" s="67" t="s">
        <v>5474</v>
      </c>
      <c r="AD35" s="186">
        <v>4</v>
      </c>
      <c r="AE35" s="67" t="s">
        <v>5474</v>
      </c>
      <c r="AF35" s="165">
        <v>18</v>
      </c>
      <c r="AG35" s="182"/>
    </row>
    <row r="36" spans="1:33" s="1141" customFormat="1" ht="19.5" customHeight="1">
      <c r="A36" s="2111">
        <v>9</v>
      </c>
      <c r="B36" s="2111"/>
      <c r="C36" s="2111"/>
      <c r="D36" s="2111"/>
      <c r="E36" s="2111"/>
      <c r="F36" s="2111"/>
      <c r="G36" s="1748"/>
      <c r="H36" s="1150"/>
      <c r="I36" s="2146" t="s">
        <v>5632</v>
      </c>
      <c r="J36" s="2146"/>
      <c r="K36" s="2146"/>
      <c r="L36" s="1196"/>
      <c r="M36" s="2737" t="s">
        <v>5633</v>
      </c>
      <c r="N36" s="2737"/>
      <c r="O36" s="2737"/>
      <c r="P36" s="2737"/>
      <c r="Q36" s="1186"/>
      <c r="R36" s="1195" t="s">
        <v>314</v>
      </c>
      <c r="S36" s="1203">
        <v>3</v>
      </c>
      <c r="T36" s="1169" t="s">
        <v>5474</v>
      </c>
      <c r="U36" s="1184">
        <v>4</v>
      </c>
      <c r="V36" s="1169" t="s">
        <v>5474</v>
      </c>
      <c r="W36" s="1203">
        <v>19</v>
      </c>
      <c r="X36" s="1195"/>
      <c r="Y36" s="1186"/>
      <c r="Z36" s="1186"/>
      <c r="AA36" s="1147" t="s">
        <v>314</v>
      </c>
      <c r="AB36" s="1139">
        <v>7</v>
      </c>
      <c r="AC36" s="1157" t="s">
        <v>5474</v>
      </c>
      <c r="AD36" s="1141">
        <v>4</v>
      </c>
      <c r="AE36" s="1157" t="s">
        <v>5474</v>
      </c>
      <c r="AF36" s="1139">
        <v>18</v>
      </c>
      <c r="AG36" s="1140"/>
    </row>
    <row r="37" spans="1:33" ht="19.5" customHeight="1">
      <c r="A37" s="1656">
        <v>10</v>
      </c>
      <c r="B37" s="1656"/>
      <c r="C37" s="1656"/>
      <c r="D37" s="1656"/>
      <c r="E37" s="1656"/>
      <c r="F37" s="1656"/>
      <c r="G37" s="1663"/>
      <c r="H37" s="1152"/>
      <c r="I37" s="2145" t="s">
        <v>6018</v>
      </c>
      <c r="J37" s="2145"/>
      <c r="K37" s="2145"/>
      <c r="L37" s="1149"/>
      <c r="M37" s="1747" t="s">
        <v>6198</v>
      </c>
      <c r="N37" s="1747"/>
      <c r="O37" s="1747"/>
      <c r="P37" s="1747"/>
      <c r="Q37" s="1137"/>
      <c r="R37" s="1305" t="s">
        <v>314</v>
      </c>
      <c r="S37" s="1167">
        <v>7</v>
      </c>
      <c r="T37" s="1158" t="s">
        <v>5474</v>
      </c>
      <c r="U37" s="1133">
        <v>4</v>
      </c>
      <c r="V37" s="1158" t="s">
        <v>5474</v>
      </c>
      <c r="W37" s="1167">
        <v>19</v>
      </c>
      <c r="X37" s="1148"/>
      <c r="Y37" s="1137"/>
      <c r="Z37" s="1137"/>
      <c r="AA37" s="1165"/>
      <c r="AB37" s="2736" t="s">
        <v>5634</v>
      </c>
      <c r="AC37" s="2736"/>
      <c r="AD37" s="2736"/>
      <c r="AE37" s="2736"/>
      <c r="AF37" s="2736"/>
      <c r="AG37" s="201"/>
    </row>
    <row r="38" spans="1:33" ht="15" customHeight="1">
      <c r="A38" s="72" t="s">
        <v>5635</v>
      </c>
    </row>
  </sheetData>
  <mergeCells count="169">
    <mergeCell ref="Y10:Z10"/>
    <mergeCell ref="AA10:AB10"/>
    <mergeCell ref="AC10:AD10"/>
    <mergeCell ref="A21:B21"/>
    <mergeCell ref="C21:D21"/>
    <mergeCell ref="E21:F21"/>
    <mergeCell ref="G21:J21"/>
    <mergeCell ref="K21:N21"/>
    <mergeCell ref="O21:R21"/>
    <mergeCell ref="S21:V21"/>
    <mergeCell ref="W21:Z21"/>
    <mergeCell ref="AA21:AD21"/>
    <mergeCell ref="A10:B10"/>
    <mergeCell ref="C10:D10"/>
    <mergeCell ref="E10:F10"/>
    <mergeCell ref="G10:J10"/>
    <mergeCell ref="K10:N10"/>
    <mergeCell ref="O10:R10"/>
    <mergeCell ref="S10:T10"/>
    <mergeCell ref="U10:V10"/>
    <mergeCell ref="W10:X10"/>
    <mergeCell ref="A18:B18"/>
    <mergeCell ref="C18:D18"/>
    <mergeCell ref="G18:J18"/>
    <mergeCell ref="A3:AG3"/>
    <mergeCell ref="A5:F6"/>
    <mergeCell ref="G5:R5"/>
    <mergeCell ref="S5:V5"/>
    <mergeCell ref="W5:Z5"/>
    <mergeCell ref="AA5:AD5"/>
    <mergeCell ref="G6:J6"/>
    <mergeCell ref="K6:N6"/>
    <mergeCell ref="O6:R6"/>
    <mergeCell ref="S6:T6"/>
    <mergeCell ref="U6:V6"/>
    <mergeCell ref="W6:X6"/>
    <mergeCell ref="Y6:Z6"/>
    <mergeCell ref="AA6:AB6"/>
    <mergeCell ref="AC6:AD6"/>
    <mergeCell ref="A7:B7"/>
    <mergeCell ref="C7:D7"/>
    <mergeCell ref="G7:J7"/>
    <mergeCell ref="K7:N7"/>
    <mergeCell ref="O7:R7"/>
    <mergeCell ref="S7:T7"/>
    <mergeCell ref="U7:V7"/>
    <mergeCell ref="W7:X7"/>
    <mergeCell ref="Y7:Z7"/>
    <mergeCell ref="AA7:AB7"/>
    <mergeCell ref="AC7:AD7"/>
    <mergeCell ref="E7:F7"/>
    <mergeCell ref="AA8:AB8"/>
    <mergeCell ref="AC8:AD8"/>
    <mergeCell ref="A9:B9"/>
    <mergeCell ref="C9:D9"/>
    <mergeCell ref="E9:F9"/>
    <mergeCell ref="G9:J9"/>
    <mergeCell ref="K9:N9"/>
    <mergeCell ref="O9:R9"/>
    <mergeCell ref="S9:T9"/>
    <mergeCell ref="U9:V9"/>
    <mergeCell ref="W9:X9"/>
    <mergeCell ref="Y9:Z9"/>
    <mergeCell ref="AA9:AB9"/>
    <mergeCell ref="AC9:AD9"/>
    <mergeCell ref="A8:B8"/>
    <mergeCell ref="C8:D8"/>
    <mergeCell ref="G8:J8"/>
    <mergeCell ref="K8:N8"/>
    <mergeCell ref="O8:R8"/>
    <mergeCell ref="S8:T8"/>
    <mergeCell ref="U8:V8"/>
    <mergeCell ref="W8:X8"/>
    <mergeCell ref="Y8:Z8"/>
    <mergeCell ref="AC11:AD11"/>
    <mergeCell ref="A14:AH14"/>
    <mergeCell ref="A16:F17"/>
    <mergeCell ref="G16:J17"/>
    <mergeCell ref="K16:N17"/>
    <mergeCell ref="O16:R16"/>
    <mergeCell ref="S16:V17"/>
    <mergeCell ref="W16:Z17"/>
    <mergeCell ref="AA16:AD17"/>
    <mergeCell ref="AE16:AH17"/>
    <mergeCell ref="O11:R11"/>
    <mergeCell ref="S11:T11"/>
    <mergeCell ref="U11:V11"/>
    <mergeCell ref="W11:X11"/>
    <mergeCell ref="Y11:Z11"/>
    <mergeCell ref="AA11:AB11"/>
    <mergeCell ref="A11:B11"/>
    <mergeCell ref="C11:D11"/>
    <mergeCell ref="E11:F11"/>
    <mergeCell ref="G11:J11"/>
    <mergeCell ref="K11:N11"/>
    <mergeCell ref="O17:R17"/>
    <mergeCell ref="K18:N18"/>
    <mergeCell ref="O18:R18"/>
    <mergeCell ref="S18:V18"/>
    <mergeCell ref="W18:Z18"/>
    <mergeCell ref="AA18:AD18"/>
    <mergeCell ref="AE18:AH18"/>
    <mergeCell ref="E18:F18"/>
    <mergeCell ref="A19:B19"/>
    <mergeCell ref="C19:D19"/>
    <mergeCell ref="G19:J19"/>
    <mergeCell ref="K19:N19"/>
    <mergeCell ref="O19:R19"/>
    <mergeCell ref="S19:V19"/>
    <mergeCell ref="W19:Z19"/>
    <mergeCell ref="AA19:AD19"/>
    <mergeCell ref="AE19:AH19"/>
    <mergeCell ref="AE20:AH20"/>
    <mergeCell ref="A22:B22"/>
    <mergeCell ref="C22:D22"/>
    <mergeCell ref="E22:F22"/>
    <mergeCell ref="G22:J22"/>
    <mergeCell ref="K22:N22"/>
    <mergeCell ref="O22:R22"/>
    <mergeCell ref="S22:V22"/>
    <mergeCell ref="W22:Z22"/>
    <mergeCell ref="A20:B20"/>
    <mergeCell ref="C20:D20"/>
    <mergeCell ref="E20:F20"/>
    <mergeCell ref="G20:J20"/>
    <mergeCell ref="K20:N20"/>
    <mergeCell ref="O20:R20"/>
    <mergeCell ref="S20:V20"/>
    <mergeCell ref="W20:Z20"/>
    <mergeCell ref="AA20:AD20"/>
    <mergeCell ref="AE21:AH21"/>
    <mergeCell ref="A28:G28"/>
    <mergeCell ref="I28:K28"/>
    <mergeCell ref="M28:P28"/>
    <mergeCell ref="A29:G29"/>
    <mergeCell ref="I29:K29"/>
    <mergeCell ref="M29:P29"/>
    <mergeCell ref="AA22:AD22"/>
    <mergeCell ref="AE22:AH22"/>
    <mergeCell ref="A25:AG25"/>
    <mergeCell ref="A27:G27"/>
    <mergeCell ref="H27:P27"/>
    <mergeCell ref="Q27:Y27"/>
    <mergeCell ref="Z27:AG27"/>
    <mergeCell ref="A32:G32"/>
    <mergeCell ref="I32:K32"/>
    <mergeCell ref="M32:P32"/>
    <mergeCell ref="A33:G33"/>
    <mergeCell ref="I33:K33"/>
    <mergeCell ref="M33:P33"/>
    <mergeCell ref="A30:G30"/>
    <mergeCell ref="I30:K30"/>
    <mergeCell ref="M30:P30"/>
    <mergeCell ref="A31:G31"/>
    <mergeCell ref="I31:K31"/>
    <mergeCell ref="M31:P31"/>
    <mergeCell ref="A37:G37"/>
    <mergeCell ref="I37:K37"/>
    <mergeCell ref="M37:P37"/>
    <mergeCell ref="AB37:AF37"/>
    <mergeCell ref="A34:G34"/>
    <mergeCell ref="I34:K34"/>
    <mergeCell ref="M34:P34"/>
    <mergeCell ref="A35:G35"/>
    <mergeCell ref="I35:K35"/>
    <mergeCell ref="M35:P35"/>
    <mergeCell ref="A36:G36"/>
    <mergeCell ref="I36:K36"/>
    <mergeCell ref="M36:P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F619D-6E77-4B06-89E1-78222FDC539C}">
  <sheetPr>
    <pageSetUpPr fitToPage="1"/>
  </sheetPr>
  <dimension ref="A1:BG55"/>
  <sheetViews>
    <sheetView view="pageBreakPreview" zoomScaleNormal="100" zoomScaleSheetLayoutView="100" workbookViewId="0"/>
  </sheetViews>
  <sheetFormatPr defaultColWidth="1.75" defaultRowHeight="14.25" customHeight="1"/>
  <cols>
    <col min="1" max="2" width="2" style="186" customWidth="1"/>
    <col min="3" max="14" width="1.75" style="186"/>
    <col min="15" max="15" width="2.875" style="186" bestFit="1" customWidth="1"/>
    <col min="16" max="24" width="1.75" style="186"/>
    <col min="25" max="25" width="2.875" style="186" bestFit="1" customWidth="1"/>
    <col min="26" max="38" width="1.75" style="186"/>
    <col min="39" max="39" width="2.25" style="186" bestFit="1" customWidth="1"/>
    <col min="40" max="41" width="1.75" style="186"/>
    <col min="42" max="42" width="2.25" style="186" bestFit="1" customWidth="1"/>
    <col min="43" max="43" width="1.75" style="186"/>
    <col min="44" max="44" width="3" style="186" bestFit="1" customWidth="1"/>
    <col min="45" max="48" width="1.75" style="186"/>
    <col min="49" max="49" width="3" style="186" bestFit="1" customWidth="1"/>
    <col min="50" max="51" width="1.75" style="186"/>
    <col min="52" max="52" width="2.25" style="186" bestFit="1" customWidth="1"/>
    <col min="53" max="53" width="1.75" style="186"/>
    <col min="54" max="54" width="3" style="186" bestFit="1" customWidth="1"/>
    <col min="55" max="16384" width="1.75" style="186"/>
  </cols>
  <sheetData>
    <row r="1" spans="1:59" ht="14.25" customHeight="1">
      <c r="A1" s="141"/>
      <c r="BC1" s="176"/>
    </row>
    <row r="2" spans="1:59" ht="14.25" customHeight="1">
      <c r="AQ2" s="165"/>
      <c r="AR2" s="165"/>
      <c r="AS2" s="165"/>
      <c r="AT2" s="165"/>
      <c r="AU2" s="165"/>
      <c r="AV2" s="165"/>
      <c r="AW2" s="165"/>
      <c r="AX2" s="165"/>
      <c r="AY2" s="165"/>
      <c r="AZ2" s="165"/>
    </row>
    <row r="3" spans="1:59" ht="18.75" customHeight="1">
      <c r="A3" s="1653" t="s">
        <v>5636</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c r="AP3" s="1653"/>
      <c r="AQ3" s="1653"/>
      <c r="AR3" s="1653"/>
      <c r="AS3" s="1653"/>
      <c r="AT3" s="1653"/>
      <c r="AU3" s="1653"/>
      <c r="AV3" s="1653"/>
      <c r="AW3" s="1653"/>
      <c r="AX3" s="1653"/>
      <c r="AY3" s="1653"/>
      <c r="AZ3" s="1653"/>
      <c r="BA3" s="1653"/>
      <c r="BB3" s="1653"/>
      <c r="BC3" s="1653"/>
    </row>
    <row r="4" spans="1:59" ht="14.25" customHeight="1">
      <c r="A4" s="186" t="s">
        <v>5637</v>
      </c>
    </row>
    <row r="5" spans="1:59" ht="14.25" customHeight="1">
      <c r="A5" s="2743" t="s">
        <v>5638</v>
      </c>
      <c r="B5" s="2744"/>
      <c r="C5" s="1799" t="s">
        <v>5639</v>
      </c>
      <c r="D5" s="1799"/>
      <c r="E5" s="1799"/>
      <c r="F5" s="2147"/>
      <c r="G5" s="767"/>
      <c r="H5" s="2149" t="s">
        <v>5613</v>
      </c>
      <c r="I5" s="1799"/>
      <c r="J5" s="1799"/>
      <c r="K5" s="1799"/>
      <c r="L5" s="1799"/>
      <c r="M5" s="1799"/>
      <c r="N5" s="1799"/>
      <c r="O5" s="1799"/>
      <c r="P5" s="1799"/>
      <c r="Q5" s="1799"/>
      <c r="R5" s="1799"/>
      <c r="S5" s="1826" t="s">
        <v>5614</v>
      </c>
      <c r="T5" s="1826"/>
      <c r="U5" s="1826"/>
      <c r="V5" s="1826"/>
      <c r="W5" s="1826"/>
      <c r="X5" s="1826"/>
      <c r="Y5" s="1826"/>
      <c r="Z5" s="1826"/>
      <c r="AA5" s="1826"/>
      <c r="AB5" s="1826"/>
      <c r="AC5" s="2745" t="s">
        <v>5638</v>
      </c>
      <c r="AD5" s="2744"/>
      <c r="AE5" s="1799" t="s">
        <v>5639</v>
      </c>
      <c r="AF5" s="1799"/>
      <c r="AG5" s="1799"/>
      <c r="AH5" s="2147"/>
      <c r="AI5" s="767"/>
      <c r="AJ5" s="1799" t="s">
        <v>5613</v>
      </c>
      <c r="AK5" s="1799"/>
      <c r="AL5" s="1799"/>
      <c r="AM5" s="1799"/>
      <c r="AN5" s="1799"/>
      <c r="AO5" s="1799"/>
      <c r="AP5" s="1799"/>
      <c r="AQ5" s="1799"/>
      <c r="AR5" s="1799"/>
      <c r="AS5" s="1799"/>
      <c r="AT5" s="2148" t="s">
        <v>5614</v>
      </c>
      <c r="AU5" s="2148"/>
      <c r="AV5" s="2148"/>
      <c r="AW5" s="2148"/>
      <c r="AX5" s="2148"/>
      <c r="AY5" s="2148"/>
      <c r="AZ5" s="2148"/>
      <c r="BA5" s="2148"/>
      <c r="BB5" s="2148"/>
      <c r="BC5" s="2148"/>
      <c r="BD5" s="230"/>
      <c r="BE5" s="230"/>
      <c r="BF5" s="230"/>
      <c r="BG5" s="230"/>
    </row>
    <row r="6" spans="1:59" ht="14.25" customHeight="1">
      <c r="A6" s="229"/>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768"/>
      <c r="AD6" s="701"/>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30"/>
      <c r="BE6" s="230"/>
      <c r="BF6" s="230"/>
      <c r="BG6" s="230"/>
    </row>
    <row r="7" spans="1:59" ht="14.25" customHeight="1">
      <c r="A7" s="1753" t="s">
        <v>5615</v>
      </c>
      <c r="B7" s="1753"/>
      <c r="C7" s="229" t="s">
        <v>5640</v>
      </c>
      <c r="D7" s="229"/>
      <c r="E7" s="229"/>
      <c r="F7" s="229"/>
      <c r="G7" s="229"/>
      <c r="H7" s="1753" t="s">
        <v>284</v>
      </c>
      <c r="I7" s="1753"/>
      <c r="J7" s="229"/>
      <c r="K7" s="1753">
        <v>29</v>
      </c>
      <c r="L7" s="1753"/>
      <c r="M7" s="229" t="s">
        <v>5474</v>
      </c>
      <c r="N7" s="229"/>
      <c r="O7" s="229">
        <v>4</v>
      </c>
      <c r="P7" s="229" t="s">
        <v>5474</v>
      </c>
      <c r="Q7" s="1753">
        <v>1</v>
      </c>
      <c r="R7" s="1753"/>
      <c r="S7" s="1753" t="s">
        <v>284</v>
      </c>
      <c r="T7" s="1753"/>
      <c r="U7" s="229"/>
      <c r="V7" s="1753">
        <v>30</v>
      </c>
      <c r="W7" s="1753"/>
      <c r="X7" s="229" t="s">
        <v>5474</v>
      </c>
      <c r="Y7" s="229">
        <v>3</v>
      </c>
      <c r="Z7" s="229" t="s">
        <v>5474</v>
      </c>
      <c r="AA7" s="1753">
        <v>31</v>
      </c>
      <c r="AB7" s="1753"/>
      <c r="AC7" s="2740">
        <v>31</v>
      </c>
      <c r="AD7" s="1753"/>
      <c r="AE7" s="229" t="s">
        <v>5641</v>
      </c>
      <c r="AF7" s="229"/>
      <c r="AG7" s="229"/>
      <c r="AH7" s="229"/>
      <c r="AI7" s="229"/>
      <c r="AJ7" s="1753" t="s">
        <v>284</v>
      </c>
      <c r="AK7" s="1753"/>
      <c r="AL7" s="229"/>
      <c r="AM7" s="1753">
        <v>58</v>
      </c>
      <c r="AN7" s="1753"/>
      <c r="AO7" s="229" t="s">
        <v>5474</v>
      </c>
      <c r="AP7" s="229">
        <v>5</v>
      </c>
      <c r="AQ7" s="229" t="s">
        <v>5474</v>
      </c>
      <c r="AR7" s="1753">
        <v>14</v>
      </c>
      <c r="AS7" s="1753"/>
      <c r="AT7" s="1753" t="s">
        <v>284</v>
      </c>
      <c r="AU7" s="1753"/>
      <c r="AV7" s="229"/>
      <c r="AW7" s="1753">
        <v>59</v>
      </c>
      <c r="AX7" s="1753"/>
      <c r="AY7" s="229" t="s">
        <v>5474</v>
      </c>
      <c r="AZ7" s="229">
        <v>5</v>
      </c>
      <c r="BA7" s="229" t="s">
        <v>5474</v>
      </c>
      <c r="BB7" s="1753">
        <v>14</v>
      </c>
      <c r="BC7" s="1753"/>
      <c r="BD7" s="230"/>
      <c r="BE7" s="230"/>
      <c r="BF7" s="230"/>
      <c r="BG7" s="230"/>
    </row>
    <row r="8" spans="1:59" ht="14.25" customHeight="1">
      <c r="A8" s="1753">
        <v>2</v>
      </c>
      <c r="B8" s="1753"/>
      <c r="C8" s="229" t="s">
        <v>5642</v>
      </c>
      <c r="D8" s="229"/>
      <c r="E8" s="229"/>
      <c r="F8" s="229"/>
      <c r="G8" s="229"/>
      <c r="H8" s="229"/>
      <c r="I8" s="229"/>
      <c r="J8" s="229"/>
      <c r="K8" s="1753">
        <v>30</v>
      </c>
      <c r="L8" s="1753"/>
      <c r="M8" s="229" t="s">
        <v>5474</v>
      </c>
      <c r="N8" s="229"/>
      <c r="O8" s="229">
        <v>4</v>
      </c>
      <c r="P8" s="229" t="s">
        <v>5474</v>
      </c>
      <c r="Q8" s="1753">
        <v>5</v>
      </c>
      <c r="R8" s="1753"/>
      <c r="S8" s="229"/>
      <c r="T8" s="229"/>
      <c r="U8" s="229"/>
      <c r="V8" s="1753">
        <v>31</v>
      </c>
      <c r="W8" s="1753"/>
      <c r="X8" s="229" t="s">
        <v>5474</v>
      </c>
      <c r="Y8" s="229">
        <v>4</v>
      </c>
      <c r="Z8" s="229" t="s">
        <v>5474</v>
      </c>
      <c r="AA8" s="1753">
        <v>5</v>
      </c>
      <c r="AB8" s="1753"/>
      <c r="AC8" s="2740">
        <v>32</v>
      </c>
      <c r="AD8" s="1753"/>
      <c r="AE8" s="229" t="s">
        <v>5643</v>
      </c>
      <c r="AF8" s="229"/>
      <c r="AG8" s="229"/>
      <c r="AH8" s="229"/>
      <c r="AI8" s="229"/>
      <c r="AJ8" s="229"/>
      <c r="AK8" s="229"/>
      <c r="AL8" s="229"/>
      <c r="AM8" s="1753">
        <v>59</v>
      </c>
      <c r="AN8" s="1753"/>
      <c r="AO8" s="229" t="s">
        <v>5474</v>
      </c>
      <c r="AP8" s="229">
        <v>5</v>
      </c>
      <c r="AQ8" s="229" t="s">
        <v>5474</v>
      </c>
      <c r="AR8" s="1753">
        <v>14</v>
      </c>
      <c r="AS8" s="1753"/>
      <c r="AT8" s="229"/>
      <c r="AU8" s="229"/>
      <c r="AV8" s="229"/>
      <c r="AW8" s="1753">
        <v>60</v>
      </c>
      <c r="AX8" s="1753"/>
      <c r="AY8" s="229" t="s">
        <v>5474</v>
      </c>
      <c r="AZ8" s="229">
        <v>6</v>
      </c>
      <c r="BA8" s="229" t="s">
        <v>5474</v>
      </c>
      <c r="BB8" s="1753">
        <v>13</v>
      </c>
      <c r="BC8" s="1753"/>
      <c r="BD8" s="230"/>
      <c r="BE8" s="230"/>
      <c r="BF8" s="230"/>
      <c r="BG8" s="230"/>
    </row>
    <row r="9" spans="1:59" ht="14.25" customHeight="1">
      <c r="A9" s="1753">
        <v>3</v>
      </c>
      <c r="B9" s="1753"/>
      <c r="C9" s="229" t="s">
        <v>5642</v>
      </c>
      <c r="D9" s="229"/>
      <c r="E9" s="229"/>
      <c r="F9" s="229"/>
      <c r="G9" s="229"/>
      <c r="H9" s="229"/>
      <c r="I9" s="229"/>
      <c r="J9" s="229"/>
      <c r="K9" s="1753">
        <v>31</v>
      </c>
      <c r="L9" s="1753"/>
      <c r="M9" s="229" t="s">
        <v>5474</v>
      </c>
      <c r="N9" s="229"/>
      <c r="O9" s="229">
        <v>4</v>
      </c>
      <c r="P9" s="229" t="s">
        <v>5474</v>
      </c>
      <c r="Q9" s="1753">
        <v>5</v>
      </c>
      <c r="R9" s="1753"/>
      <c r="S9" s="229"/>
      <c r="T9" s="229"/>
      <c r="U9" s="229"/>
      <c r="V9" s="1753">
        <v>32</v>
      </c>
      <c r="W9" s="1753"/>
      <c r="X9" s="229" t="s">
        <v>5474</v>
      </c>
      <c r="Y9" s="229">
        <v>4</v>
      </c>
      <c r="Z9" s="229" t="s">
        <v>5474</v>
      </c>
      <c r="AA9" s="1753">
        <v>5</v>
      </c>
      <c r="AB9" s="1753"/>
      <c r="AC9" s="2740">
        <v>33</v>
      </c>
      <c r="AD9" s="1753"/>
      <c r="AE9" s="229" t="s">
        <v>5644</v>
      </c>
      <c r="AF9" s="229"/>
      <c r="AG9" s="229"/>
      <c r="AH9" s="229"/>
      <c r="AI9" s="229"/>
      <c r="AJ9" s="229"/>
      <c r="AK9" s="229"/>
      <c r="AL9" s="229"/>
      <c r="AM9" s="1753">
        <v>60</v>
      </c>
      <c r="AN9" s="1753"/>
      <c r="AO9" s="229" t="s">
        <v>5474</v>
      </c>
      <c r="AP9" s="229">
        <v>6</v>
      </c>
      <c r="AQ9" s="229" t="s">
        <v>5474</v>
      </c>
      <c r="AR9" s="1753">
        <v>13</v>
      </c>
      <c r="AS9" s="1753"/>
      <c r="AT9" s="229"/>
      <c r="AU9" s="229"/>
      <c r="AV9" s="229"/>
      <c r="AW9" s="1753">
        <v>60</v>
      </c>
      <c r="AX9" s="1753"/>
      <c r="AY9" s="229" t="s">
        <v>5474</v>
      </c>
      <c r="AZ9" s="229">
        <v>6</v>
      </c>
      <c r="BA9" s="229" t="s">
        <v>5474</v>
      </c>
      <c r="BB9" s="1753">
        <v>29</v>
      </c>
      <c r="BC9" s="1753"/>
      <c r="BD9" s="230"/>
      <c r="BE9" s="230"/>
      <c r="BF9" s="230"/>
      <c r="BG9" s="230"/>
    </row>
    <row r="10" spans="1:59" ht="14.25" customHeight="1">
      <c r="A10" s="1753">
        <v>4</v>
      </c>
      <c r="B10" s="1753"/>
      <c r="C10" s="229" t="s">
        <v>5645</v>
      </c>
      <c r="D10" s="229"/>
      <c r="E10" s="229"/>
      <c r="F10" s="229"/>
      <c r="G10" s="229"/>
      <c r="H10" s="229"/>
      <c r="I10" s="229"/>
      <c r="J10" s="229"/>
      <c r="K10" s="1753">
        <v>32</v>
      </c>
      <c r="L10" s="1753"/>
      <c r="M10" s="229" t="s">
        <v>5474</v>
      </c>
      <c r="N10" s="229"/>
      <c r="O10" s="229">
        <v>4</v>
      </c>
      <c r="P10" s="229" t="s">
        <v>5474</v>
      </c>
      <c r="Q10" s="1753">
        <v>5</v>
      </c>
      <c r="R10" s="1753"/>
      <c r="S10" s="229"/>
      <c r="T10" s="229"/>
      <c r="U10" s="229"/>
      <c r="V10" s="1753">
        <v>33</v>
      </c>
      <c r="W10" s="1753"/>
      <c r="X10" s="229" t="s">
        <v>5474</v>
      </c>
      <c r="Y10" s="229">
        <v>4</v>
      </c>
      <c r="Z10" s="229" t="s">
        <v>5474</v>
      </c>
      <c r="AA10" s="1753">
        <v>14</v>
      </c>
      <c r="AB10" s="1753"/>
      <c r="AC10" s="2740">
        <v>34</v>
      </c>
      <c r="AD10" s="1753"/>
      <c r="AE10" s="229" t="s">
        <v>5646</v>
      </c>
      <c r="AF10" s="229"/>
      <c r="AG10" s="229"/>
      <c r="AH10" s="229"/>
      <c r="AI10" s="229"/>
      <c r="AJ10" s="229"/>
      <c r="AK10" s="229"/>
      <c r="AL10" s="229"/>
      <c r="AM10" s="1753">
        <v>60</v>
      </c>
      <c r="AN10" s="1753"/>
      <c r="AO10" s="229" t="s">
        <v>5474</v>
      </c>
      <c r="AP10" s="229">
        <v>6</v>
      </c>
      <c r="AQ10" s="229" t="s">
        <v>5474</v>
      </c>
      <c r="AR10" s="1753">
        <v>29</v>
      </c>
      <c r="AS10" s="1753"/>
      <c r="AT10" s="229"/>
      <c r="AU10" s="229"/>
      <c r="AV10" s="229"/>
      <c r="AW10" s="1753">
        <v>61</v>
      </c>
      <c r="AX10" s="1753"/>
      <c r="AY10" s="229" t="s">
        <v>5474</v>
      </c>
      <c r="AZ10" s="229">
        <v>6</v>
      </c>
      <c r="BA10" s="229" t="s">
        <v>5474</v>
      </c>
      <c r="BB10" s="1753">
        <v>16</v>
      </c>
      <c r="BC10" s="1753"/>
      <c r="BD10" s="230"/>
      <c r="BE10" s="230"/>
      <c r="BF10" s="230"/>
      <c r="BG10" s="230"/>
    </row>
    <row r="11" spans="1:59" ht="14.25" customHeight="1">
      <c r="A11" s="1753">
        <v>5</v>
      </c>
      <c r="B11" s="1753"/>
      <c r="C11" s="229" t="s">
        <v>5647</v>
      </c>
      <c r="D11" s="229"/>
      <c r="E11" s="229"/>
      <c r="F11" s="229"/>
      <c r="G11" s="229"/>
      <c r="H11" s="229"/>
      <c r="I11" s="229"/>
      <c r="J11" s="229"/>
      <c r="K11" s="1753">
        <v>33</v>
      </c>
      <c r="L11" s="1753"/>
      <c r="M11" s="229" t="s">
        <v>5474</v>
      </c>
      <c r="N11" s="229"/>
      <c r="O11" s="229">
        <v>4</v>
      </c>
      <c r="P11" s="229" t="s">
        <v>5474</v>
      </c>
      <c r="Q11" s="1753">
        <v>14</v>
      </c>
      <c r="R11" s="1753"/>
      <c r="S11" s="229"/>
      <c r="T11" s="229"/>
      <c r="U11" s="229"/>
      <c r="V11" s="1753">
        <v>34</v>
      </c>
      <c r="W11" s="1753"/>
      <c r="X11" s="229" t="s">
        <v>5474</v>
      </c>
      <c r="Y11" s="229">
        <v>3</v>
      </c>
      <c r="Z11" s="229" t="s">
        <v>5474</v>
      </c>
      <c r="AA11" s="1753">
        <v>31</v>
      </c>
      <c r="AB11" s="1753"/>
      <c r="AC11" s="2740">
        <v>35</v>
      </c>
      <c r="AD11" s="1753"/>
      <c r="AE11" s="229" t="s">
        <v>5648</v>
      </c>
      <c r="AF11" s="229"/>
      <c r="AG11" s="229"/>
      <c r="AH11" s="229"/>
      <c r="AI11" s="229"/>
      <c r="AJ11" s="229"/>
      <c r="AK11" s="229"/>
      <c r="AL11" s="229"/>
      <c r="AM11" s="1753">
        <v>61</v>
      </c>
      <c r="AN11" s="1753"/>
      <c r="AO11" s="229" t="s">
        <v>5474</v>
      </c>
      <c r="AP11" s="229">
        <v>6</v>
      </c>
      <c r="AQ11" s="229" t="s">
        <v>5474</v>
      </c>
      <c r="AR11" s="1753">
        <v>16</v>
      </c>
      <c r="AS11" s="1753"/>
      <c r="AT11" s="229"/>
      <c r="AU11" s="229"/>
      <c r="AV11" s="229"/>
      <c r="AW11" s="1753">
        <v>62</v>
      </c>
      <c r="AX11" s="1753"/>
      <c r="AY11" s="229" t="s">
        <v>5474</v>
      </c>
      <c r="AZ11" s="229">
        <v>4</v>
      </c>
      <c r="BA11" s="229" t="s">
        <v>5474</v>
      </c>
      <c r="BB11" s="1753">
        <v>29</v>
      </c>
      <c r="BC11" s="1753"/>
      <c r="BD11" s="230"/>
      <c r="BE11" s="230"/>
      <c r="BF11" s="230"/>
      <c r="BG11" s="230"/>
    </row>
    <row r="12" spans="1:59" ht="14.25" customHeight="1">
      <c r="A12" s="1753"/>
      <c r="B12" s="1753"/>
      <c r="C12" s="229"/>
      <c r="D12" s="229"/>
      <c r="E12" s="229"/>
      <c r="F12" s="229"/>
      <c r="G12" s="229"/>
      <c r="H12" s="229"/>
      <c r="I12" s="229"/>
      <c r="J12" s="229"/>
      <c r="K12" s="1753"/>
      <c r="L12" s="1753"/>
      <c r="M12" s="229"/>
      <c r="N12" s="229"/>
      <c r="O12" s="229"/>
      <c r="P12" s="229"/>
      <c r="Q12" s="1753"/>
      <c r="R12" s="1753"/>
      <c r="S12" s="229"/>
      <c r="T12" s="229"/>
      <c r="U12" s="229"/>
      <c r="V12" s="1753"/>
      <c r="W12" s="1753"/>
      <c r="X12" s="229"/>
      <c r="Y12" s="229"/>
      <c r="Z12" s="229"/>
      <c r="AA12" s="1753"/>
      <c r="AB12" s="1753"/>
      <c r="AC12" s="2740"/>
      <c r="AD12" s="1753"/>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30"/>
      <c r="BE12" s="230"/>
      <c r="BF12" s="230"/>
      <c r="BG12" s="230"/>
    </row>
    <row r="13" spans="1:59" ht="14.25" customHeight="1">
      <c r="A13" s="1753">
        <v>6</v>
      </c>
      <c r="B13" s="1753"/>
      <c r="C13" s="229" t="s">
        <v>5645</v>
      </c>
      <c r="D13" s="229"/>
      <c r="E13" s="229"/>
      <c r="F13" s="229"/>
      <c r="G13" s="229"/>
      <c r="H13" s="229"/>
      <c r="I13" s="229"/>
      <c r="J13" s="229"/>
      <c r="K13" s="1753">
        <v>34</v>
      </c>
      <c r="L13" s="1753"/>
      <c r="M13" s="229" t="s">
        <v>5474</v>
      </c>
      <c r="N13" s="229"/>
      <c r="O13" s="229">
        <v>4</v>
      </c>
      <c r="P13" s="229" t="s">
        <v>5474</v>
      </c>
      <c r="Q13" s="1753">
        <v>17</v>
      </c>
      <c r="R13" s="1753"/>
      <c r="S13" s="229"/>
      <c r="T13" s="229"/>
      <c r="U13" s="229"/>
      <c r="V13" s="1753">
        <v>35</v>
      </c>
      <c r="W13" s="1753"/>
      <c r="X13" s="229" t="s">
        <v>5474</v>
      </c>
      <c r="Y13" s="229">
        <v>4</v>
      </c>
      <c r="Z13" s="229" t="s">
        <v>5474</v>
      </c>
      <c r="AA13" s="1753">
        <v>7</v>
      </c>
      <c r="AB13" s="1753"/>
      <c r="AC13" s="2740">
        <v>36</v>
      </c>
      <c r="AD13" s="1753"/>
      <c r="AE13" s="229" t="s">
        <v>5649</v>
      </c>
      <c r="AF13" s="229"/>
      <c r="AG13" s="229"/>
      <c r="AH13" s="229"/>
      <c r="AI13" s="229"/>
      <c r="AJ13" s="229"/>
      <c r="AK13" s="229"/>
      <c r="AL13" s="229"/>
      <c r="AM13" s="1753">
        <v>62</v>
      </c>
      <c r="AN13" s="1753"/>
      <c r="AO13" s="229" t="s">
        <v>5474</v>
      </c>
      <c r="AP13" s="229">
        <v>5</v>
      </c>
      <c r="AQ13" s="229" t="s">
        <v>5474</v>
      </c>
      <c r="AR13" s="1753">
        <v>15</v>
      </c>
      <c r="AS13" s="1753"/>
      <c r="AT13" s="229"/>
      <c r="AU13" s="229"/>
      <c r="AV13" s="229"/>
      <c r="AW13" s="1753">
        <v>63</v>
      </c>
      <c r="AX13" s="1753"/>
      <c r="AY13" s="229" t="s">
        <v>5474</v>
      </c>
      <c r="AZ13" s="229">
        <v>6</v>
      </c>
      <c r="BA13" s="229" t="s">
        <v>5474</v>
      </c>
      <c r="BB13" s="1753">
        <v>3</v>
      </c>
      <c r="BC13" s="1753"/>
      <c r="BD13" s="230"/>
      <c r="BE13" s="230"/>
      <c r="BF13" s="230"/>
      <c r="BG13" s="230"/>
    </row>
    <row r="14" spans="1:59" ht="14.25" customHeight="1">
      <c r="A14" s="1753">
        <v>7</v>
      </c>
      <c r="B14" s="1753"/>
      <c r="C14" s="229" t="s">
        <v>5645</v>
      </c>
      <c r="D14" s="229"/>
      <c r="E14" s="229"/>
      <c r="F14" s="229"/>
      <c r="G14" s="229"/>
      <c r="H14" s="229"/>
      <c r="I14" s="229"/>
      <c r="J14" s="229"/>
      <c r="K14" s="1753">
        <v>35</v>
      </c>
      <c r="L14" s="1753"/>
      <c r="M14" s="229" t="s">
        <v>5474</v>
      </c>
      <c r="N14" s="229"/>
      <c r="O14" s="229">
        <v>4</v>
      </c>
      <c r="P14" s="229" t="s">
        <v>5474</v>
      </c>
      <c r="Q14" s="1753">
        <v>7</v>
      </c>
      <c r="R14" s="1753"/>
      <c r="S14" s="229"/>
      <c r="T14" s="229"/>
      <c r="U14" s="229"/>
      <c r="V14" s="1753">
        <v>36</v>
      </c>
      <c r="W14" s="1753"/>
      <c r="X14" s="229" t="s">
        <v>5474</v>
      </c>
      <c r="Y14" s="229">
        <v>4</v>
      </c>
      <c r="Z14" s="229" t="s">
        <v>5474</v>
      </c>
      <c r="AA14" s="1753">
        <v>10</v>
      </c>
      <c r="AB14" s="1753"/>
      <c r="AC14" s="2740">
        <v>37</v>
      </c>
      <c r="AD14" s="1753"/>
      <c r="AE14" s="229" t="s">
        <v>5650</v>
      </c>
      <c r="AF14" s="229"/>
      <c r="AG14" s="229"/>
      <c r="AH14" s="229"/>
      <c r="AI14" s="229"/>
      <c r="AJ14" s="229"/>
      <c r="AK14" s="229"/>
      <c r="AL14" s="229"/>
      <c r="AM14" s="1753">
        <v>63</v>
      </c>
      <c r="AN14" s="1753"/>
      <c r="AO14" s="229" t="s">
        <v>5474</v>
      </c>
      <c r="AP14" s="229">
        <v>6</v>
      </c>
      <c r="AQ14" s="229" t="s">
        <v>5474</v>
      </c>
      <c r="AR14" s="1753">
        <v>3</v>
      </c>
      <c r="AS14" s="1753"/>
      <c r="AT14" s="1753" t="s">
        <v>305</v>
      </c>
      <c r="AU14" s="1753"/>
      <c r="AV14" s="229"/>
      <c r="AW14" s="1753" t="s">
        <v>5475</v>
      </c>
      <c r="AX14" s="1753"/>
      <c r="AY14" s="229" t="s">
        <v>5474</v>
      </c>
      <c r="AZ14" s="229">
        <v>6</v>
      </c>
      <c r="BA14" s="229" t="s">
        <v>5474</v>
      </c>
      <c r="BB14" s="1753">
        <v>5</v>
      </c>
      <c r="BC14" s="1753"/>
      <c r="BD14" s="230"/>
      <c r="BE14" s="230"/>
      <c r="BF14" s="230"/>
      <c r="BG14" s="230"/>
    </row>
    <row r="15" spans="1:59" ht="14.25" customHeight="1">
      <c r="A15" s="1753">
        <v>8</v>
      </c>
      <c r="B15" s="1753"/>
      <c r="C15" s="229" t="s">
        <v>5651</v>
      </c>
      <c r="D15" s="229"/>
      <c r="E15" s="229"/>
      <c r="F15" s="229"/>
      <c r="G15" s="229"/>
      <c r="H15" s="229"/>
      <c r="I15" s="229"/>
      <c r="J15" s="229"/>
      <c r="K15" s="1753">
        <v>36</v>
      </c>
      <c r="L15" s="1753"/>
      <c r="M15" s="229" t="s">
        <v>5474</v>
      </c>
      <c r="N15" s="229"/>
      <c r="O15" s="229">
        <v>4</v>
      </c>
      <c r="P15" s="229" t="s">
        <v>5474</v>
      </c>
      <c r="Q15" s="1753">
        <v>10</v>
      </c>
      <c r="R15" s="1753"/>
      <c r="S15" s="229"/>
      <c r="T15" s="229"/>
      <c r="U15" s="229"/>
      <c r="V15" s="1753">
        <v>37</v>
      </c>
      <c r="W15" s="1753"/>
      <c r="X15" s="229" t="s">
        <v>5474</v>
      </c>
      <c r="Y15" s="229">
        <v>4</v>
      </c>
      <c r="Z15" s="229" t="s">
        <v>5474</v>
      </c>
      <c r="AA15" s="1753">
        <v>18</v>
      </c>
      <c r="AB15" s="1753"/>
      <c r="AC15" s="2740">
        <v>38</v>
      </c>
      <c r="AD15" s="1753"/>
      <c r="AE15" s="229" t="s">
        <v>5652</v>
      </c>
      <c r="AF15" s="229"/>
      <c r="AG15" s="229"/>
      <c r="AH15" s="229"/>
      <c r="AI15" s="229"/>
      <c r="AJ15" s="1753" t="s">
        <v>305</v>
      </c>
      <c r="AK15" s="1753"/>
      <c r="AL15" s="229"/>
      <c r="AM15" s="1753" t="s">
        <v>5475</v>
      </c>
      <c r="AN15" s="1753"/>
      <c r="AO15" s="229" t="s">
        <v>5474</v>
      </c>
      <c r="AP15" s="229">
        <v>6</v>
      </c>
      <c r="AQ15" s="229" t="s">
        <v>5474</v>
      </c>
      <c r="AR15" s="1753">
        <v>5</v>
      </c>
      <c r="AS15" s="1753"/>
      <c r="AT15" s="229"/>
      <c r="AU15" s="229"/>
      <c r="AV15" s="229"/>
      <c r="AW15" s="1753">
        <v>2</v>
      </c>
      <c r="AX15" s="1753"/>
      <c r="AY15" s="229" t="s">
        <v>5474</v>
      </c>
      <c r="AZ15" s="229">
        <v>6</v>
      </c>
      <c r="BA15" s="229" t="s">
        <v>5474</v>
      </c>
      <c r="BB15" s="1753">
        <v>5</v>
      </c>
      <c r="BC15" s="1753"/>
      <c r="BD15" s="230"/>
      <c r="BE15" s="230"/>
      <c r="BF15" s="230"/>
      <c r="BG15" s="230"/>
    </row>
    <row r="16" spans="1:59" ht="14.25" customHeight="1">
      <c r="A16" s="1753">
        <v>9</v>
      </c>
      <c r="B16" s="1753"/>
      <c r="C16" s="229" t="s">
        <v>5645</v>
      </c>
      <c r="D16" s="229"/>
      <c r="E16" s="229"/>
      <c r="F16" s="229"/>
      <c r="G16" s="229"/>
      <c r="H16" s="229"/>
      <c r="I16" s="229"/>
      <c r="J16" s="229"/>
      <c r="K16" s="1753">
        <v>37</v>
      </c>
      <c r="L16" s="1753"/>
      <c r="M16" s="229" t="s">
        <v>5474</v>
      </c>
      <c r="N16" s="229"/>
      <c r="O16" s="229">
        <v>4</v>
      </c>
      <c r="P16" s="229" t="s">
        <v>5474</v>
      </c>
      <c r="Q16" s="1753">
        <v>18</v>
      </c>
      <c r="R16" s="1753"/>
      <c r="S16" s="229"/>
      <c r="T16" s="229"/>
      <c r="U16" s="229"/>
      <c r="V16" s="1753">
        <v>38</v>
      </c>
      <c r="W16" s="1753"/>
      <c r="X16" s="229" t="s">
        <v>5474</v>
      </c>
      <c r="Y16" s="229">
        <v>3</v>
      </c>
      <c r="Z16" s="229" t="s">
        <v>5474</v>
      </c>
      <c r="AA16" s="1753">
        <v>31</v>
      </c>
      <c r="AB16" s="1753"/>
      <c r="AC16" s="2740">
        <v>39</v>
      </c>
      <c r="AD16" s="1753"/>
      <c r="AE16" s="229" t="s">
        <v>5653</v>
      </c>
      <c r="AF16" s="229"/>
      <c r="AG16" s="229"/>
      <c r="AH16" s="229"/>
      <c r="AI16" s="229"/>
      <c r="AJ16" s="229"/>
      <c r="AK16" s="229"/>
      <c r="AL16" s="229"/>
      <c r="AM16" s="1753">
        <v>2</v>
      </c>
      <c r="AN16" s="1753"/>
      <c r="AO16" s="229" t="s">
        <v>5474</v>
      </c>
      <c r="AP16" s="229">
        <v>6</v>
      </c>
      <c r="AQ16" s="229" t="s">
        <v>5474</v>
      </c>
      <c r="AR16" s="1753">
        <v>5</v>
      </c>
      <c r="AS16" s="1753"/>
      <c r="AT16" s="229"/>
      <c r="AU16" s="229"/>
      <c r="AV16" s="229"/>
      <c r="AW16" s="1753">
        <v>3</v>
      </c>
      <c r="AX16" s="1753"/>
      <c r="AY16" s="229" t="s">
        <v>5474</v>
      </c>
      <c r="AZ16" s="229">
        <v>4</v>
      </c>
      <c r="BA16" s="229" t="s">
        <v>5474</v>
      </c>
      <c r="BB16" s="1753">
        <v>29</v>
      </c>
      <c r="BC16" s="1753"/>
      <c r="BD16" s="230"/>
      <c r="BE16" s="230"/>
      <c r="BF16" s="230"/>
      <c r="BG16" s="230"/>
    </row>
    <row r="17" spans="1:59" ht="14.25" customHeight="1">
      <c r="A17" s="1753">
        <v>10</v>
      </c>
      <c r="B17" s="1753"/>
      <c r="C17" s="229" t="s">
        <v>5654</v>
      </c>
      <c r="D17" s="229"/>
      <c r="E17" s="229"/>
      <c r="F17" s="229"/>
      <c r="G17" s="229"/>
      <c r="H17" s="229"/>
      <c r="I17" s="229"/>
      <c r="J17" s="229"/>
      <c r="K17" s="1753">
        <v>38</v>
      </c>
      <c r="L17" s="1753"/>
      <c r="M17" s="229" t="s">
        <v>5474</v>
      </c>
      <c r="N17" s="229"/>
      <c r="O17" s="229">
        <v>5</v>
      </c>
      <c r="P17" s="229" t="s">
        <v>5474</v>
      </c>
      <c r="Q17" s="1753">
        <v>16</v>
      </c>
      <c r="R17" s="1753"/>
      <c r="S17" s="229"/>
      <c r="T17" s="229"/>
      <c r="U17" s="229"/>
      <c r="V17" s="1753">
        <v>39</v>
      </c>
      <c r="W17" s="1753"/>
      <c r="X17" s="229" t="s">
        <v>5474</v>
      </c>
      <c r="Y17" s="229">
        <v>6</v>
      </c>
      <c r="Z17" s="229" t="s">
        <v>5474</v>
      </c>
      <c r="AA17" s="1753">
        <v>3</v>
      </c>
      <c r="AB17" s="1753"/>
      <c r="AC17" s="2740">
        <v>40</v>
      </c>
      <c r="AD17" s="1753"/>
      <c r="AE17" s="229" t="s">
        <v>5644</v>
      </c>
      <c r="AF17" s="229"/>
      <c r="AG17" s="229"/>
      <c r="AH17" s="229"/>
      <c r="AI17" s="229"/>
      <c r="AJ17" s="229"/>
      <c r="AK17" s="229"/>
      <c r="AL17" s="229"/>
      <c r="AM17" s="1753">
        <v>3</v>
      </c>
      <c r="AN17" s="1753"/>
      <c r="AO17" s="229" t="s">
        <v>5474</v>
      </c>
      <c r="AP17" s="229">
        <v>5</v>
      </c>
      <c r="AQ17" s="229" t="s">
        <v>5474</v>
      </c>
      <c r="AR17" s="1753">
        <v>17</v>
      </c>
      <c r="AS17" s="1753"/>
      <c r="AT17" s="229"/>
      <c r="AU17" s="229"/>
      <c r="AV17" s="229"/>
      <c r="AW17" s="1753">
        <v>4</v>
      </c>
      <c r="AX17" s="1753"/>
      <c r="AY17" s="229" t="s">
        <v>5474</v>
      </c>
      <c r="AZ17" s="229">
        <v>5</v>
      </c>
      <c r="BA17" s="229" t="s">
        <v>5474</v>
      </c>
      <c r="BB17" s="1753">
        <v>13</v>
      </c>
      <c r="BC17" s="1753"/>
      <c r="BD17" s="230"/>
      <c r="BE17" s="230"/>
      <c r="BF17" s="230"/>
      <c r="BG17" s="230"/>
    </row>
    <row r="18" spans="1:59" ht="14.25" customHeight="1">
      <c r="A18" s="1753"/>
      <c r="B18" s="1753"/>
      <c r="C18" s="229"/>
      <c r="D18" s="229"/>
      <c r="E18" s="229"/>
      <c r="F18" s="229"/>
      <c r="G18" s="229"/>
      <c r="H18" s="229"/>
      <c r="I18" s="229"/>
      <c r="J18" s="229"/>
      <c r="K18" s="1753"/>
      <c r="L18" s="1753"/>
      <c r="M18" s="229"/>
      <c r="N18" s="229"/>
      <c r="O18" s="229"/>
      <c r="P18" s="229"/>
      <c r="Q18" s="1753"/>
      <c r="R18" s="1753"/>
      <c r="S18" s="229"/>
      <c r="T18" s="229"/>
      <c r="U18" s="229"/>
      <c r="V18" s="1753"/>
      <c r="W18" s="1753"/>
      <c r="X18" s="229"/>
      <c r="Y18" s="229"/>
      <c r="Z18" s="229"/>
      <c r="AA18" s="1753"/>
      <c r="AB18" s="1753"/>
      <c r="AC18" s="76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30"/>
      <c r="BE18" s="230"/>
      <c r="BF18" s="230"/>
      <c r="BG18" s="230"/>
    </row>
    <row r="19" spans="1:59" ht="14.25" customHeight="1">
      <c r="A19" s="1753">
        <v>11</v>
      </c>
      <c r="B19" s="1753"/>
      <c r="C19" s="229" t="s">
        <v>5642</v>
      </c>
      <c r="D19" s="229"/>
      <c r="E19" s="229"/>
      <c r="F19" s="229"/>
      <c r="G19" s="229"/>
      <c r="H19" s="229"/>
      <c r="I19" s="229"/>
      <c r="J19" s="229"/>
      <c r="K19" s="1753">
        <v>39</v>
      </c>
      <c r="L19" s="1753"/>
      <c r="M19" s="229" t="s">
        <v>5474</v>
      </c>
      <c r="N19" s="229"/>
      <c r="O19" s="229">
        <v>6</v>
      </c>
      <c r="P19" s="229" t="s">
        <v>5474</v>
      </c>
      <c r="Q19" s="1753">
        <v>3</v>
      </c>
      <c r="R19" s="1753"/>
      <c r="S19" s="229"/>
      <c r="T19" s="229"/>
      <c r="U19" s="229"/>
      <c r="V19" s="1753">
        <v>39</v>
      </c>
      <c r="W19" s="1753"/>
      <c r="X19" s="229" t="s">
        <v>5474</v>
      </c>
      <c r="Y19" s="229">
        <v>9</v>
      </c>
      <c r="Z19" s="229" t="s">
        <v>5474</v>
      </c>
      <c r="AA19" s="1753">
        <v>14</v>
      </c>
      <c r="AB19" s="1753"/>
      <c r="AC19" s="2740">
        <v>41</v>
      </c>
      <c r="AD19" s="1753"/>
      <c r="AE19" s="229" t="s">
        <v>5655</v>
      </c>
      <c r="AF19" s="229"/>
      <c r="AG19" s="229"/>
      <c r="AH19" s="229"/>
      <c r="AI19" s="229"/>
      <c r="AJ19" s="229"/>
      <c r="AK19" s="229"/>
      <c r="AL19" s="229"/>
      <c r="AM19" s="1753">
        <v>4</v>
      </c>
      <c r="AN19" s="1753"/>
      <c r="AO19" s="229" t="s">
        <v>5474</v>
      </c>
      <c r="AP19" s="229">
        <v>5</v>
      </c>
      <c r="AQ19" s="229" t="s">
        <v>5474</v>
      </c>
      <c r="AR19" s="1753">
        <v>13</v>
      </c>
      <c r="AS19" s="1753"/>
      <c r="AT19" s="229"/>
      <c r="AU19" s="229"/>
      <c r="AV19" s="229"/>
      <c r="AW19" s="1753">
        <v>5</v>
      </c>
      <c r="AX19" s="1753"/>
      <c r="AY19" s="229" t="s">
        <v>5474</v>
      </c>
      <c r="AZ19" s="229">
        <v>5</v>
      </c>
      <c r="BA19" s="229" t="s">
        <v>5474</v>
      </c>
      <c r="BB19" s="1753">
        <v>20</v>
      </c>
      <c r="BC19" s="1753"/>
      <c r="BD19" s="230"/>
      <c r="BE19" s="230"/>
      <c r="BF19" s="230"/>
      <c r="BG19" s="230"/>
    </row>
    <row r="20" spans="1:59" ht="14.25" customHeight="1">
      <c r="A20" s="1753">
        <v>12</v>
      </c>
      <c r="B20" s="1753"/>
      <c r="C20" s="229" t="s">
        <v>5656</v>
      </c>
      <c r="D20" s="229"/>
      <c r="E20" s="229"/>
      <c r="F20" s="229"/>
      <c r="G20" s="229"/>
      <c r="H20" s="229"/>
      <c r="I20" s="229"/>
      <c r="J20" s="229"/>
      <c r="K20" s="1753">
        <v>39</v>
      </c>
      <c r="L20" s="1753"/>
      <c r="M20" s="229" t="s">
        <v>5474</v>
      </c>
      <c r="N20" s="229"/>
      <c r="O20" s="229">
        <v>9</v>
      </c>
      <c r="P20" s="229" t="s">
        <v>5474</v>
      </c>
      <c r="Q20" s="1753">
        <v>14</v>
      </c>
      <c r="R20" s="1753"/>
      <c r="S20" s="229"/>
      <c r="T20" s="229"/>
      <c r="U20" s="229"/>
      <c r="V20" s="1753">
        <v>40</v>
      </c>
      <c r="W20" s="1753"/>
      <c r="X20" s="229" t="s">
        <v>5474</v>
      </c>
      <c r="Y20" s="229">
        <v>5</v>
      </c>
      <c r="Z20" s="229" t="s">
        <v>5474</v>
      </c>
      <c r="AA20" s="1753">
        <v>19</v>
      </c>
      <c r="AB20" s="1753"/>
      <c r="AC20" s="2740">
        <v>42</v>
      </c>
      <c r="AD20" s="1753"/>
      <c r="AE20" s="229" t="s">
        <v>5657</v>
      </c>
      <c r="AF20" s="229"/>
      <c r="AG20" s="229"/>
      <c r="AH20" s="229"/>
      <c r="AI20" s="229"/>
      <c r="AJ20" s="229"/>
      <c r="AK20" s="229"/>
      <c r="AL20" s="229"/>
      <c r="AM20" s="1753">
        <v>5</v>
      </c>
      <c r="AN20" s="1753"/>
      <c r="AO20" s="229" t="s">
        <v>5474</v>
      </c>
      <c r="AP20" s="229">
        <v>5</v>
      </c>
      <c r="AQ20" s="229" t="s">
        <v>5474</v>
      </c>
      <c r="AR20" s="1753">
        <v>20</v>
      </c>
      <c r="AS20" s="1753"/>
      <c r="AT20" s="229"/>
      <c r="AU20" s="229"/>
      <c r="AV20" s="229"/>
      <c r="AW20" s="1753">
        <v>6</v>
      </c>
      <c r="AX20" s="1753"/>
      <c r="AY20" s="229" t="s">
        <v>5474</v>
      </c>
      <c r="AZ20" s="229">
        <v>5</v>
      </c>
      <c r="BA20" s="229" t="s">
        <v>5474</v>
      </c>
      <c r="BB20" s="1753">
        <v>25</v>
      </c>
      <c r="BC20" s="1753"/>
      <c r="BD20" s="230"/>
      <c r="BE20" s="230"/>
      <c r="BF20" s="230"/>
      <c r="BG20" s="230"/>
    </row>
    <row r="21" spans="1:59" ht="14.25" customHeight="1">
      <c r="A21" s="1753">
        <v>13</v>
      </c>
      <c r="B21" s="1753"/>
      <c r="C21" s="229" t="s">
        <v>5645</v>
      </c>
      <c r="D21" s="229"/>
      <c r="E21" s="229"/>
      <c r="F21" s="229"/>
      <c r="G21" s="229"/>
      <c r="H21" s="229"/>
      <c r="I21" s="229"/>
      <c r="J21" s="229"/>
      <c r="K21" s="1753">
        <v>40</v>
      </c>
      <c r="L21" s="1753"/>
      <c r="M21" s="229" t="s">
        <v>5474</v>
      </c>
      <c r="N21" s="229"/>
      <c r="O21" s="229">
        <v>5</v>
      </c>
      <c r="P21" s="229" t="s">
        <v>5474</v>
      </c>
      <c r="Q21" s="1753">
        <v>19</v>
      </c>
      <c r="R21" s="1753"/>
      <c r="S21" s="229"/>
      <c r="T21" s="229"/>
      <c r="U21" s="229"/>
      <c r="V21" s="1753">
        <v>41</v>
      </c>
      <c r="W21" s="1753"/>
      <c r="X21" s="229" t="s">
        <v>5474</v>
      </c>
      <c r="Y21" s="229">
        <v>6</v>
      </c>
      <c r="Z21" s="229" t="s">
        <v>5474</v>
      </c>
      <c r="AA21" s="1753">
        <v>2</v>
      </c>
      <c r="AB21" s="1753"/>
      <c r="AC21" s="2740">
        <v>43</v>
      </c>
      <c r="AD21" s="1753"/>
      <c r="AE21" s="229" t="s">
        <v>5658</v>
      </c>
      <c r="AF21" s="229"/>
      <c r="AG21" s="229"/>
      <c r="AH21" s="229"/>
      <c r="AI21" s="229"/>
      <c r="AJ21" s="229"/>
      <c r="AK21" s="229"/>
      <c r="AL21" s="229"/>
      <c r="AM21" s="1753">
        <v>6</v>
      </c>
      <c r="AN21" s="1753"/>
      <c r="AO21" s="229" t="s">
        <v>5474</v>
      </c>
      <c r="AP21" s="229">
        <v>5</v>
      </c>
      <c r="AQ21" s="229" t="s">
        <v>5474</v>
      </c>
      <c r="AR21" s="1753">
        <v>25</v>
      </c>
      <c r="AS21" s="1753"/>
      <c r="AT21" s="229"/>
      <c r="AU21" s="229"/>
      <c r="AV21" s="229"/>
      <c r="AW21" s="1753">
        <v>7</v>
      </c>
      <c r="AX21" s="1753"/>
      <c r="AY21" s="229" t="s">
        <v>5474</v>
      </c>
      <c r="AZ21" s="229">
        <v>5</v>
      </c>
      <c r="BA21" s="229" t="s">
        <v>5474</v>
      </c>
      <c r="BB21" s="1753">
        <v>17</v>
      </c>
      <c r="BC21" s="1753"/>
      <c r="BD21" s="230"/>
      <c r="BE21" s="230"/>
      <c r="BF21" s="230"/>
      <c r="BG21" s="230"/>
    </row>
    <row r="22" spans="1:59" ht="14.25" customHeight="1">
      <c r="A22" s="1753">
        <v>14</v>
      </c>
      <c r="B22" s="1753"/>
      <c r="C22" s="229" t="s">
        <v>5646</v>
      </c>
      <c r="D22" s="229"/>
      <c r="E22" s="229"/>
      <c r="F22" s="229"/>
      <c r="G22" s="229"/>
      <c r="H22" s="229"/>
      <c r="I22" s="229"/>
      <c r="J22" s="229"/>
      <c r="K22" s="1753">
        <v>41</v>
      </c>
      <c r="L22" s="1753"/>
      <c r="M22" s="229" t="s">
        <v>5474</v>
      </c>
      <c r="N22" s="229"/>
      <c r="O22" s="229">
        <v>6</v>
      </c>
      <c r="P22" s="229" t="s">
        <v>5474</v>
      </c>
      <c r="Q22" s="1753">
        <v>2</v>
      </c>
      <c r="R22" s="1753"/>
      <c r="S22" s="229"/>
      <c r="T22" s="229"/>
      <c r="U22" s="229"/>
      <c r="V22" s="1753">
        <v>42</v>
      </c>
      <c r="W22" s="1753"/>
      <c r="X22" s="229" t="s">
        <v>5474</v>
      </c>
      <c r="Y22" s="229">
        <v>4</v>
      </c>
      <c r="Z22" s="229" t="s">
        <v>5474</v>
      </c>
      <c r="AA22" s="1753">
        <v>29</v>
      </c>
      <c r="AB22" s="1753"/>
      <c r="AC22" s="2740">
        <v>44</v>
      </c>
      <c r="AD22" s="1753"/>
      <c r="AE22" s="229" t="s">
        <v>5657</v>
      </c>
      <c r="AF22" s="229"/>
      <c r="AG22" s="229"/>
      <c r="AH22" s="229"/>
      <c r="AI22" s="229"/>
      <c r="AJ22" s="229"/>
      <c r="AK22" s="229"/>
      <c r="AL22" s="229"/>
      <c r="AM22" s="1753">
        <v>7</v>
      </c>
      <c r="AN22" s="1753"/>
      <c r="AO22" s="229" t="s">
        <v>5474</v>
      </c>
      <c r="AP22" s="229">
        <v>5</v>
      </c>
      <c r="AQ22" s="229" t="s">
        <v>5474</v>
      </c>
      <c r="AR22" s="1753">
        <v>17</v>
      </c>
      <c r="AS22" s="1753"/>
      <c r="AT22" s="229"/>
      <c r="AU22" s="229"/>
      <c r="AV22" s="229"/>
      <c r="AW22" s="1753">
        <v>8</v>
      </c>
      <c r="AX22" s="1753"/>
      <c r="AY22" s="229" t="s">
        <v>5474</v>
      </c>
      <c r="AZ22" s="229">
        <v>5</v>
      </c>
      <c r="BA22" s="229" t="s">
        <v>5474</v>
      </c>
      <c r="BB22" s="1753">
        <v>23</v>
      </c>
      <c r="BC22" s="1753"/>
      <c r="BD22" s="230"/>
      <c r="BE22" s="230"/>
      <c r="BF22" s="230"/>
      <c r="BG22" s="230"/>
    </row>
    <row r="23" spans="1:59" ht="14.25" customHeight="1">
      <c r="A23" s="1753">
        <v>15</v>
      </c>
      <c r="B23" s="1753"/>
      <c r="C23" s="229" t="s">
        <v>5659</v>
      </c>
      <c r="D23" s="229"/>
      <c r="E23" s="229"/>
      <c r="F23" s="229"/>
      <c r="G23" s="229"/>
      <c r="H23" s="229"/>
      <c r="I23" s="229"/>
      <c r="J23" s="229"/>
      <c r="K23" s="1753">
        <v>42</v>
      </c>
      <c r="L23" s="1753"/>
      <c r="M23" s="229" t="s">
        <v>5474</v>
      </c>
      <c r="N23" s="229"/>
      <c r="O23" s="229">
        <v>5</v>
      </c>
      <c r="P23" s="229" t="s">
        <v>5474</v>
      </c>
      <c r="Q23" s="1753">
        <v>18</v>
      </c>
      <c r="R23" s="1753"/>
      <c r="S23" s="229"/>
      <c r="T23" s="229"/>
      <c r="U23" s="229"/>
      <c r="V23" s="1753">
        <v>43</v>
      </c>
      <c r="W23" s="1753"/>
      <c r="X23" s="229" t="s">
        <v>5474</v>
      </c>
      <c r="Y23" s="229">
        <v>5</v>
      </c>
      <c r="Z23" s="229" t="s">
        <v>5474</v>
      </c>
      <c r="AA23" s="1753">
        <v>21</v>
      </c>
      <c r="AB23" s="1753"/>
      <c r="AC23" s="2740">
        <v>45</v>
      </c>
      <c r="AD23" s="1753"/>
      <c r="AE23" s="229" t="s">
        <v>5660</v>
      </c>
      <c r="AF23" s="229"/>
      <c r="AG23" s="229"/>
      <c r="AH23" s="229"/>
      <c r="AI23" s="229"/>
      <c r="AJ23" s="229"/>
      <c r="AK23" s="229"/>
      <c r="AL23" s="229"/>
      <c r="AM23" s="1753">
        <v>8</v>
      </c>
      <c r="AN23" s="1753"/>
      <c r="AO23" s="229" t="s">
        <v>5474</v>
      </c>
      <c r="AP23" s="229">
        <v>5</v>
      </c>
      <c r="AQ23" s="229" t="s">
        <v>5474</v>
      </c>
      <c r="AR23" s="1753">
        <v>23</v>
      </c>
      <c r="AS23" s="1753"/>
      <c r="AT23" s="229"/>
      <c r="AU23" s="229"/>
      <c r="AV23" s="229"/>
      <c r="AW23" s="1753">
        <v>9</v>
      </c>
      <c r="AX23" s="1753"/>
      <c r="AY23" s="229" t="s">
        <v>5474</v>
      </c>
      <c r="AZ23" s="229">
        <v>5</v>
      </c>
      <c r="BA23" s="229" t="s">
        <v>5474</v>
      </c>
      <c r="BB23" s="1753">
        <v>21</v>
      </c>
      <c r="BC23" s="1753"/>
      <c r="BD23" s="230"/>
      <c r="BE23" s="230"/>
      <c r="BF23" s="230"/>
      <c r="BG23" s="230"/>
    </row>
    <row r="24" spans="1:59" ht="14.25" customHeight="1">
      <c r="A24" s="1753"/>
      <c r="B24" s="1753"/>
      <c r="C24" s="229"/>
      <c r="D24" s="229"/>
      <c r="E24" s="229"/>
      <c r="F24" s="229"/>
      <c r="G24" s="229"/>
      <c r="H24" s="229"/>
      <c r="I24" s="229"/>
      <c r="J24" s="229"/>
      <c r="K24" s="1753"/>
      <c r="L24" s="1753"/>
      <c r="M24" s="229"/>
      <c r="N24" s="229"/>
      <c r="O24" s="229"/>
      <c r="P24" s="229"/>
      <c r="Q24" s="1753"/>
      <c r="R24" s="1753"/>
      <c r="S24" s="229"/>
      <c r="T24" s="229"/>
      <c r="U24" s="229"/>
      <c r="V24" s="1753"/>
      <c r="W24" s="1753"/>
      <c r="X24" s="229"/>
      <c r="Y24" s="229"/>
      <c r="Z24" s="229"/>
      <c r="AA24" s="1753"/>
      <c r="AB24" s="1753"/>
      <c r="AC24" s="76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30"/>
      <c r="BE24" s="230"/>
      <c r="BF24" s="230"/>
      <c r="BG24" s="230"/>
    </row>
    <row r="25" spans="1:59" ht="14.25" customHeight="1">
      <c r="A25" s="1753">
        <v>16</v>
      </c>
      <c r="B25" s="1753"/>
      <c r="C25" s="229" t="s">
        <v>5649</v>
      </c>
      <c r="D25" s="229"/>
      <c r="E25" s="229"/>
      <c r="F25" s="229"/>
      <c r="G25" s="229"/>
      <c r="H25" s="229"/>
      <c r="I25" s="229"/>
      <c r="J25" s="229"/>
      <c r="K25" s="1753">
        <v>43</v>
      </c>
      <c r="L25" s="1753"/>
      <c r="M25" s="229" t="s">
        <v>5474</v>
      </c>
      <c r="N25" s="229"/>
      <c r="O25" s="229">
        <v>5</v>
      </c>
      <c r="P25" s="229" t="s">
        <v>5474</v>
      </c>
      <c r="Q25" s="1753">
        <v>21</v>
      </c>
      <c r="R25" s="1753"/>
      <c r="S25" s="229"/>
      <c r="T25" s="229"/>
      <c r="U25" s="229"/>
      <c r="V25" s="1753">
        <v>44</v>
      </c>
      <c r="W25" s="1753"/>
      <c r="X25" s="229" t="s">
        <v>5474</v>
      </c>
      <c r="Y25" s="229">
        <v>5</v>
      </c>
      <c r="Z25" s="229" t="s">
        <v>5474</v>
      </c>
      <c r="AA25" s="1753">
        <v>21</v>
      </c>
      <c r="AB25" s="1753"/>
      <c r="AC25" s="2740">
        <v>46</v>
      </c>
      <c r="AD25" s="1753"/>
      <c r="AE25" s="229" t="s">
        <v>5661</v>
      </c>
      <c r="AF25" s="229"/>
      <c r="AG25" s="229"/>
      <c r="AH25" s="229"/>
      <c r="AI25" s="229"/>
      <c r="AJ25" s="229"/>
      <c r="AK25" s="229"/>
      <c r="AL25" s="229"/>
      <c r="AM25" s="1753">
        <v>9</v>
      </c>
      <c r="AN25" s="1753"/>
      <c r="AO25" s="229" t="s">
        <v>5474</v>
      </c>
      <c r="AP25" s="229">
        <v>5</v>
      </c>
      <c r="AQ25" s="229" t="s">
        <v>5474</v>
      </c>
      <c r="AR25" s="1753">
        <v>21</v>
      </c>
      <c r="AS25" s="1753"/>
      <c r="AT25" s="229"/>
      <c r="AU25" s="229"/>
      <c r="AV25" s="229"/>
      <c r="AW25" s="1753">
        <v>10</v>
      </c>
      <c r="AX25" s="1753"/>
      <c r="AY25" s="229" t="s">
        <v>5474</v>
      </c>
      <c r="AZ25" s="229">
        <v>5</v>
      </c>
      <c r="BA25" s="229" t="s">
        <v>5474</v>
      </c>
      <c r="BB25" s="1753">
        <v>20</v>
      </c>
      <c r="BC25" s="1753"/>
      <c r="BD25" s="230"/>
      <c r="BE25" s="230"/>
      <c r="BF25" s="230"/>
      <c r="BG25" s="230"/>
    </row>
    <row r="26" spans="1:59" ht="14.25" customHeight="1">
      <c r="A26" s="1753">
        <v>17</v>
      </c>
      <c r="B26" s="1753"/>
      <c r="C26" s="229" t="s">
        <v>5662</v>
      </c>
      <c r="D26" s="229"/>
      <c r="E26" s="229"/>
      <c r="F26" s="229"/>
      <c r="G26" s="229"/>
      <c r="H26" s="229"/>
      <c r="I26" s="229"/>
      <c r="J26" s="229"/>
      <c r="K26" s="1753">
        <v>44</v>
      </c>
      <c r="L26" s="1753"/>
      <c r="M26" s="229" t="s">
        <v>5474</v>
      </c>
      <c r="N26" s="229"/>
      <c r="O26" s="229">
        <v>5</v>
      </c>
      <c r="P26" s="229" t="s">
        <v>5474</v>
      </c>
      <c r="Q26" s="1753">
        <v>21</v>
      </c>
      <c r="R26" s="1753"/>
      <c r="S26" s="229"/>
      <c r="T26" s="229"/>
      <c r="U26" s="229"/>
      <c r="V26" s="1753">
        <v>45</v>
      </c>
      <c r="W26" s="1753"/>
      <c r="X26" s="229" t="s">
        <v>5474</v>
      </c>
      <c r="Y26" s="229">
        <v>5</v>
      </c>
      <c r="Z26" s="229" t="s">
        <v>5474</v>
      </c>
      <c r="AA26" s="1753">
        <v>20</v>
      </c>
      <c r="AB26" s="1753"/>
      <c r="AC26" s="2740">
        <v>47</v>
      </c>
      <c r="AD26" s="1753"/>
      <c r="AE26" s="229" t="s">
        <v>5655</v>
      </c>
      <c r="AF26" s="229"/>
      <c r="AG26" s="229"/>
      <c r="AH26" s="229"/>
      <c r="AI26" s="229"/>
      <c r="AJ26" s="229"/>
      <c r="AK26" s="229"/>
      <c r="AL26" s="229"/>
      <c r="AM26" s="1753">
        <v>10</v>
      </c>
      <c r="AN26" s="1753"/>
      <c r="AO26" s="229" t="s">
        <v>5474</v>
      </c>
      <c r="AP26" s="229">
        <v>5</v>
      </c>
      <c r="AQ26" s="229" t="s">
        <v>5474</v>
      </c>
      <c r="AR26" s="1753">
        <v>20</v>
      </c>
      <c r="AS26" s="1753"/>
      <c r="AT26" s="229"/>
      <c r="AU26" s="229"/>
      <c r="AV26" s="229"/>
      <c r="AW26" s="1753">
        <v>11</v>
      </c>
      <c r="AX26" s="1753"/>
      <c r="AY26" s="229" t="s">
        <v>5474</v>
      </c>
      <c r="AZ26" s="229">
        <v>4</v>
      </c>
      <c r="BA26" s="229" t="s">
        <v>5474</v>
      </c>
      <c r="BB26" s="1753">
        <v>29</v>
      </c>
      <c r="BC26" s="1753"/>
      <c r="BD26" s="230"/>
      <c r="BE26" s="230"/>
      <c r="BF26" s="230"/>
      <c r="BG26" s="230"/>
    </row>
    <row r="27" spans="1:59" ht="14.25" customHeight="1">
      <c r="A27" s="1753">
        <v>18</v>
      </c>
      <c r="B27" s="1753"/>
      <c r="C27" s="229" t="s">
        <v>5654</v>
      </c>
      <c r="D27" s="229"/>
      <c r="E27" s="229"/>
      <c r="F27" s="229"/>
      <c r="G27" s="229"/>
      <c r="H27" s="229"/>
      <c r="I27" s="229"/>
      <c r="J27" s="229"/>
      <c r="K27" s="1753">
        <v>45</v>
      </c>
      <c r="L27" s="1753"/>
      <c r="M27" s="229" t="s">
        <v>5474</v>
      </c>
      <c r="N27" s="229"/>
      <c r="O27" s="229">
        <v>5</v>
      </c>
      <c r="P27" s="229" t="s">
        <v>5474</v>
      </c>
      <c r="Q27" s="1753">
        <v>20</v>
      </c>
      <c r="R27" s="1753"/>
      <c r="S27" s="229"/>
      <c r="T27" s="229"/>
      <c r="U27" s="229"/>
      <c r="V27" s="1753">
        <v>46</v>
      </c>
      <c r="W27" s="1753"/>
      <c r="X27" s="229" t="s">
        <v>5474</v>
      </c>
      <c r="Y27" s="229">
        <v>4</v>
      </c>
      <c r="Z27" s="229" t="s">
        <v>5474</v>
      </c>
      <c r="AA27" s="1753">
        <v>29</v>
      </c>
      <c r="AB27" s="1753"/>
      <c r="AC27" s="2740">
        <v>48</v>
      </c>
      <c r="AD27" s="1753"/>
      <c r="AE27" s="229" t="s">
        <v>5663</v>
      </c>
      <c r="AF27" s="229"/>
      <c r="AG27" s="229"/>
      <c r="AH27" s="229"/>
      <c r="AI27" s="229"/>
      <c r="AJ27" s="229"/>
      <c r="AK27" s="229"/>
      <c r="AL27" s="229"/>
      <c r="AM27" s="1753">
        <v>11</v>
      </c>
      <c r="AN27" s="1753"/>
      <c r="AO27" s="229" t="s">
        <v>5474</v>
      </c>
      <c r="AP27" s="229">
        <v>5</v>
      </c>
      <c r="AQ27" s="229" t="s">
        <v>5474</v>
      </c>
      <c r="AR27" s="1753">
        <v>14</v>
      </c>
      <c r="AS27" s="1753"/>
      <c r="AT27" s="229"/>
      <c r="AU27" s="229"/>
      <c r="AV27" s="229"/>
      <c r="AW27" s="1753">
        <v>12</v>
      </c>
      <c r="AX27" s="1753"/>
      <c r="AY27" s="229" t="s">
        <v>5474</v>
      </c>
      <c r="AZ27" s="229">
        <v>5</v>
      </c>
      <c r="BA27" s="229" t="s">
        <v>5474</v>
      </c>
      <c r="BB27" s="1753">
        <v>19</v>
      </c>
      <c r="BC27" s="1753"/>
      <c r="BD27" s="230"/>
      <c r="BE27" s="230"/>
      <c r="BF27" s="230"/>
      <c r="BG27" s="230"/>
    </row>
    <row r="28" spans="1:59" ht="14.25" customHeight="1">
      <c r="A28" s="1753">
        <v>19</v>
      </c>
      <c r="B28" s="1753"/>
      <c r="C28" s="229" t="s">
        <v>5664</v>
      </c>
      <c r="D28" s="229"/>
      <c r="E28" s="229"/>
      <c r="F28" s="229"/>
      <c r="G28" s="229"/>
      <c r="H28" s="229"/>
      <c r="I28" s="229"/>
      <c r="J28" s="229"/>
      <c r="K28" s="1753">
        <v>46</v>
      </c>
      <c r="L28" s="1753"/>
      <c r="M28" s="229" t="s">
        <v>5474</v>
      </c>
      <c r="N28" s="229"/>
      <c r="O28" s="229">
        <v>5</v>
      </c>
      <c r="P28" s="229" t="s">
        <v>5474</v>
      </c>
      <c r="Q28" s="1753">
        <v>11</v>
      </c>
      <c r="R28" s="1753"/>
      <c r="S28" s="229"/>
      <c r="T28" s="229"/>
      <c r="U28" s="229"/>
      <c r="V28" s="1753">
        <v>47</v>
      </c>
      <c r="W28" s="1753"/>
      <c r="X28" s="229" t="s">
        <v>5474</v>
      </c>
      <c r="Y28" s="229">
        <v>5</v>
      </c>
      <c r="Z28" s="229" t="s">
        <v>5474</v>
      </c>
      <c r="AA28" s="1753">
        <v>12</v>
      </c>
      <c r="AB28" s="1753"/>
      <c r="AC28" s="2740">
        <v>49</v>
      </c>
      <c r="AD28" s="1753"/>
      <c r="AE28" s="229" t="s">
        <v>5665</v>
      </c>
      <c r="AF28" s="229"/>
      <c r="AG28" s="229"/>
      <c r="AH28" s="229"/>
      <c r="AI28" s="229"/>
      <c r="AJ28" s="229"/>
      <c r="AK28" s="229"/>
      <c r="AL28" s="229"/>
      <c r="AM28" s="1753">
        <v>12</v>
      </c>
      <c r="AN28" s="1753"/>
      <c r="AO28" s="229" t="s">
        <v>5474</v>
      </c>
      <c r="AP28" s="229">
        <v>5</v>
      </c>
      <c r="AQ28" s="229" t="s">
        <v>5474</v>
      </c>
      <c r="AR28" s="1753">
        <v>19</v>
      </c>
      <c r="AS28" s="1753"/>
      <c r="AT28" s="229"/>
      <c r="AU28" s="229"/>
      <c r="AV28" s="229"/>
      <c r="AW28" s="1753">
        <v>13</v>
      </c>
      <c r="AX28" s="1753"/>
      <c r="AY28" s="229" t="s">
        <v>5474</v>
      </c>
      <c r="AZ28" s="229">
        <v>5</v>
      </c>
      <c r="BA28" s="229" t="s">
        <v>5474</v>
      </c>
      <c r="BB28" s="1753">
        <v>16</v>
      </c>
      <c r="BC28" s="1753"/>
      <c r="BD28" s="230"/>
      <c r="BE28" s="230"/>
      <c r="BF28" s="230"/>
      <c r="BG28" s="230"/>
    </row>
    <row r="29" spans="1:59" ht="14.25" customHeight="1">
      <c r="A29" s="1753">
        <v>20</v>
      </c>
      <c r="B29" s="1753"/>
      <c r="C29" s="229" t="s">
        <v>5646</v>
      </c>
      <c r="D29" s="229"/>
      <c r="E29" s="229"/>
      <c r="F29" s="229"/>
      <c r="G29" s="229"/>
      <c r="H29" s="229"/>
      <c r="I29" s="229"/>
      <c r="J29" s="229"/>
      <c r="K29" s="1753">
        <v>47</v>
      </c>
      <c r="L29" s="1753"/>
      <c r="M29" s="229" t="s">
        <v>5474</v>
      </c>
      <c r="N29" s="229"/>
      <c r="O29" s="229">
        <v>5</v>
      </c>
      <c r="P29" s="229" t="s">
        <v>5474</v>
      </c>
      <c r="Q29" s="1753">
        <v>12</v>
      </c>
      <c r="R29" s="1753"/>
      <c r="S29" s="229"/>
      <c r="T29" s="229"/>
      <c r="U29" s="229"/>
      <c r="V29" s="1753">
        <v>48</v>
      </c>
      <c r="W29" s="1753"/>
      <c r="X29" s="229" t="s">
        <v>5474</v>
      </c>
      <c r="Y29" s="229">
        <v>5</v>
      </c>
      <c r="Z29" s="229" t="s">
        <v>5474</v>
      </c>
      <c r="AA29" s="1753">
        <v>14</v>
      </c>
      <c r="AB29" s="1753"/>
      <c r="AC29" s="2740">
        <v>50</v>
      </c>
      <c r="AD29" s="1753"/>
      <c r="AE29" s="229" t="s">
        <v>5666</v>
      </c>
      <c r="AF29" s="229"/>
      <c r="AG29" s="229"/>
      <c r="AH29" s="229"/>
      <c r="AI29" s="229"/>
      <c r="AJ29" s="229"/>
      <c r="AK29" s="229"/>
      <c r="AL29" s="229"/>
      <c r="AM29" s="1753">
        <v>13</v>
      </c>
      <c r="AN29" s="1753"/>
      <c r="AO29" s="229" t="s">
        <v>5474</v>
      </c>
      <c r="AP29" s="229">
        <v>5</v>
      </c>
      <c r="AQ29" s="229" t="s">
        <v>5474</v>
      </c>
      <c r="AR29" s="1753">
        <v>16</v>
      </c>
      <c r="AS29" s="1753"/>
      <c r="AT29" s="229"/>
      <c r="AU29" s="229"/>
      <c r="AV29" s="229"/>
      <c r="AW29" s="1753">
        <v>14</v>
      </c>
      <c r="AX29" s="1753"/>
      <c r="AY29" s="229" t="s">
        <v>5474</v>
      </c>
      <c r="AZ29" s="229">
        <v>5</v>
      </c>
      <c r="BA29" s="229" t="s">
        <v>5474</v>
      </c>
      <c r="BB29" s="1753">
        <v>15</v>
      </c>
      <c r="BC29" s="1753"/>
      <c r="BD29" s="230"/>
      <c r="BE29" s="230"/>
      <c r="BF29" s="230"/>
      <c r="BG29" s="230"/>
    </row>
    <row r="30" spans="1:59" ht="14.25" customHeight="1">
      <c r="A30" s="1753"/>
      <c r="B30" s="1753"/>
      <c r="C30" s="229"/>
      <c r="D30" s="229"/>
      <c r="E30" s="229"/>
      <c r="F30" s="229"/>
      <c r="G30" s="229"/>
      <c r="H30" s="229"/>
      <c r="I30" s="229"/>
      <c r="J30" s="229"/>
      <c r="K30" s="1753"/>
      <c r="L30" s="1753"/>
      <c r="M30" s="229"/>
      <c r="N30" s="229"/>
      <c r="O30" s="229"/>
      <c r="P30" s="229"/>
      <c r="Q30" s="1753"/>
      <c r="R30" s="1753"/>
      <c r="S30" s="229"/>
      <c r="T30" s="229"/>
      <c r="U30" s="229"/>
      <c r="V30" s="1753"/>
      <c r="W30" s="1753"/>
      <c r="X30" s="229"/>
      <c r="Y30" s="229"/>
      <c r="Z30" s="229"/>
      <c r="AA30" s="1753"/>
      <c r="AB30" s="1753"/>
      <c r="AC30" s="76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30"/>
      <c r="BE30" s="230"/>
      <c r="BF30" s="230"/>
      <c r="BG30" s="230"/>
    </row>
    <row r="31" spans="1:59" ht="14.25" customHeight="1">
      <c r="A31" s="1753">
        <v>21</v>
      </c>
      <c r="B31" s="1753"/>
      <c r="C31" s="229" t="s">
        <v>5649</v>
      </c>
      <c r="D31" s="229"/>
      <c r="E31" s="229"/>
      <c r="F31" s="229"/>
      <c r="G31" s="229"/>
      <c r="H31" s="229"/>
      <c r="I31" s="229"/>
      <c r="J31" s="229"/>
      <c r="K31" s="1753">
        <v>48</v>
      </c>
      <c r="L31" s="1753"/>
      <c r="M31" s="229" t="s">
        <v>5474</v>
      </c>
      <c r="N31" s="229"/>
      <c r="O31" s="229">
        <v>5</v>
      </c>
      <c r="P31" s="229" t="s">
        <v>5474</v>
      </c>
      <c r="Q31" s="1753">
        <v>14</v>
      </c>
      <c r="R31" s="1753"/>
      <c r="S31" s="229"/>
      <c r="T31" s="229"/>
      <c r="U31" s="229"/>
      <c r="V31" s="1753">
        <v>49</v>
      </c>
      <c r="W31" s="1753"/>
      <c r="X31" s="229" t="s">
        <v>5474</v>
      </c>
      <c r="Y31" s="229">
        <v>6</v>
      </c>
      <c r="Z31" s="229" t="s">
        <v>5474</v>
      </c>
      <c r="AA31" s="1753">
        <v>4</v>
      </c>
      <c r="AB31" s="1753"/>
      <c r="AC31" s="2740">
        <v>51</v>
      </c>
      <c r="AD31" s="1753"/>
      <c r="AE31" s="229" t="s">
        <v>5667</v>
      </c>
      <c r="AF31" s="229"/>
      <c r="AG31" s="229"/>
      <c r="AH31" s="229"/>
      <c r="AI31" s="229"/>
      <c r="AJ31" s="229"/>
      <c r="AK31" s="229"/>
      <c r="AL31" s="229"/>
      <c r="AM31" s="1753">
        <v>14</v>
      </c>
      <c r="AN31" s="1753"/>
      <c r="AO31" s="229" t="s">
        <v>5474</v>
      </c>
      <c r="AP31" s="229">
        <v>5</v>
      </c>
      <c r="AQ31" s="229" t="s">
        <v>5474</v>
      </c>
      <c r="AR31" s="1753">
        <v>15</v>
      </c>
      <c r="AS31" s="1753"/>
      <c r="AT31" s="229"/>
      <c r="AU31" s="229"/>
      <c r="AV31" s="229"/>
      <c r="AW31" s="1753">
        <v>15</v>
      </c>
      <c r="AX31" s="1753"/>
      <c r="AY31" s="229" t="s">
        <v>5474</v>
      </c>
      <c r="AZ31" s="229">
        <v>4</v>
      </c>
      <c r="BA31" s="229" t="s">
        <v>5474</v>
      </c>
      <c r="BB31" s="1753">
        <v>29</v>
      </c>
      <c r="BC31" s="1753"/>
      <c r="BD31" s="230"/>
      <c r="BE31" s="230"/>
      <c r="BF31" s="230"/>
      <c r="BG31" s="230"/>
    </row>
    <row r="32" spans="1:59" ht="14.25" customHeight="1">
      <c r="A32" s="1753">
        <v>22</v>
      </c>
      <c r="B32" s="1753"/>
      <c r="C32" s="229" t="s">
        <v>5642</v>
      </c>
      <c r="D32" s="229"/>
      <c r="E32" s="229"/>
      <c r="F32" s="229"/>
      <c r="G32" s="229"/>
      <c r="H32" s="229"/>
      <c r="I32" s="229"/>
      <c r="J32" s="229"/>
      <c r="K32" s="1753">
        <v>49</v>
      </c>
      <c r="L32" s="1753"/>
      <c r="M32" s="229" t="s">
        <v>5474</v>
      </c>
      <c r="N32" s="229"/>
      <c r="O32" s="229">
        <v>6</v>
      </c>
      <c r="P32" s="229" t="s">
        <v>5474</v>
      </c>
      <c r="Q32" s="1753">
        <v>4</v>
      </c>
      <c r="R32" s="1753"/>
      <c r="S32" s="229"/>
      <c r="T32" s="229"/>
      <c r="U32" s="229"/>
      <c r="V32" s="1753">
        <v>50</v>
      </c>
      <c r="W32" s="1753"/>
      <c r="X32" s="229" t="s">
        <v>5474</v>
      </c>
      <c r="Y32" s="229">
        <v>4</v>
      </c>
      <c r="Z32" s="229" t="s">
        <v>5474</v>
      </c>
      <c r="AA32" s="1753">
        <v>29</v>
      </c>
      <c r="AB32" s="1753"/>
      <c r="AC32" s="2740">
        <v>52</v>
      </c>
      <c r="AD32" s="1753"/>
      <c r="AE32" s="229" t="s">
        <v>5657</v>
      </c>
      <c r="AF32" s="229"/>
      <c r="AG32" s="229"/>
      <c r="AH32" s="229"/>
      <c r="AI32" s="229"/>
      <c r="AJ32" s="229"/>
      <c r="AK32" s="229"/>
      <c r="AL32" s="229"/>
      <c r="AM32" s="1753">
        <v>15</v>
      </c>
      <c r="AN32" s="1753"/>
      <c r="AO32" s="229" t="s">
        <v>5474</v>
      </c>
      <c r="AP32" s="229">
        <v>5</v>
      </c>
      <c r="AQ32" s="229" t="s">
        <v>5474</v>
      </c>
      <c r="AR32" s="1753">
        <v>13</v>
      </c>
      <c r="AS32" s="1753"/>
      <c r="AT32" s="229"/>
      <c r="AU32" s="229"/>
      <c r="AV32" s="229"/>
      <c r="AW32" s="1753">
        <v>17</v>
      </c>
      <c r="AX32" s="1753"/>
      <c r="AY32" s="229" t="s">
        <v>5474</v>
      </c>
      <c r="AZ32" s="229">
        <v>5</v>
      </c>
      <c r="BA32" s="229" t="s">
        <v>5474</v>
      </c>
      <c r="BB32" s="1753">
        <v>17</v>
      </c>
      <c r="BC32" s="1753"/>
      <c r="BD32" s="230"/>
      <c r="BE32" s="230"/>
      <c r="BF32" s="230"/>
      <c r="BG32" s="230"/>
    </row>
    <row r="33" spans="1:59" ht="14.25" customHeight="1">
      <c r="A33" s="1753">
        <v>23</v>
      </c>
      <c r="B33" s="1753"/>
      <c r="C33" s="229" t="s">
        <v>5646</v>
      </c>
      <c r="D33" s="229"/>
      <c r="E33" s="229"/>
      <c r="F33" s="229"/>
      <c r="G33" s="229"/>
      <c r="H33" s="229"/>
      <c r="I33" s="229"/>
      <c r="J33" s="229"/>
      <c r="K33" s="1753">
        <v>50</v>
      </c>
      <c r="L33" s="1753"/>
      <c r="M33" s="229" t="s">
        <v>5474</v>
      </c>
      <c r="N33" s="229"/>
      <c r="O33" s="229">
        <v>5</v>
      </c>
      <c r="P33" s="229" t="s">
        <v>5474</v>
      </c>
      <c r="Q33" s="1753">
        <v>13</v>
      </c>
      <c r="R33" s="1753"/>
      <c r="S33" s="229"/>
      <c r="T33" s="229"/>
      <c r="U33" s="229"/>
      <c r="V33" s="1753">
        <v>51</v>
      </c>
      <c r="W33" s="1753"/>
      <c r="X33" s="229" t="s">
        <v>5474</v>
      </c>
      <c r="Y33" s="229">
        <v>5</v>
      </c>
      <c r="Z33" s="229" t="s">
        <v>5474</v>
      </c>
      <c r="AA33" s="1753">
        <v>17</v>
      </c>
      <c r="AB33" s="1753"/>
      <c r="AC33" s="2740">
        <v>53</v>
      </c>
      <c r="AD33" s="1753"/>
      <c r="AE33" s="229" t="s">
        <v>5668</v>
      </c>
      <c r="AF33" s="229"/>
      <c r="AG33" s="229"/>
      <c r="AH33" s="229"/>
      <c r="AI33" s="229"/>
      <c r="AJ33" s="229"/>
      <c r="AK33" s="229"/>
      <c r="AL33" s="229"/>
      <c r="AM33" s="1753">
        <v>17</v>
      </c>
      <c r="AN33" s="1753"/>
      <c r="AO33" s="229" t="s">
        <v>5474</v>
      </c>
      <c r="AP33" s="229">
        <v>5</v>
      </c>
      <c r="AQ33" s="229" t="s">
        <v>5474</v>
      </c>
      <c r="AR33" s="1753">
        <v>17</v>
      </c>
      <c r="AS33" s="1753"/>
      <c r="AT33" s="229"/>
      <c r="AU33" s="229"/>
      <c r="AV33" s="229"/>
      <c r="AW33" s="1753">
        <v>19</v>
      </c>
      <c r="AX33" s="1753"/>
      <c r="AY33" s="229" t="s">
        <v>5474</v>
      </c>
      <c r="AZ33" s="229">
        <v>4</v>
      </c>
      <c r="BA33" s="229" t="s">
        <v>5474</v>
      </c>
      <c r="BB33" s="1753">
        <v>29</v>
      </c>
      <c r="BC33" s="1753"/>
      <c r="BD33" s="230"/>
      <c r="BE33" s="230"/>
      <c r="BF33" s="230"/>
      <c r="BG33" s="230"/>
    </row>
    <row r="34" spans="1:59" ht="14.25" customHeight="1">
      <c r="A34" s="1753">
        <v>24</v>
      </c>
      <c r="B34" s="1753"/>
      <c r="C34" s="229" t="s">
        <v>5669</v>
      </c>
      <c r="D34" s="229"/>
      <c r="E34" s="229"/>
      <c r="F34" s="229"/>
      <c r="G34" s="229"/>
      <c r="H34" s="229"/>
      <c r="I34" s="229"/>
      <c r="J34" s="229"/>
      <c r="K34" s="1753">
        <v>51</v>
      </c>
      <c r="L34" s="1753"/>
      <c r="M34" s="229" t="s">
        <v>5474</v>
      </c>
      <c r="N34" s="229"/>
      <c r="O34" s="229">
        <v>5</v>
      </c>
      <c r="P34" s="229" t="s">
        <v>5474</v>
      </c>
      <c r="Q34" s="1753">
        <v>17</v>
      </c>
      <c r="R34" s="1753"/>
      <c r="S34" s="229"/>
      <c r="T34" s="229"/>
      <c r="U34" s="229"/>
      <c r="V34" s="1753">
        <v>52</v>
      </c>
      <c r="W34" s="1753"/>
      <c r="X34" s="229" t="s">
        <v>5474</v>
      </c>
      <c r="Y34" s="229">
        <v>5</v>
      </c>
      <c r="Z34" s="229" t="s">
        <v>5474</v>
      </c>
      <c r="AA34" s="1753">
        <v>12</v>
      </c>
      <c r="AB34" s="1753"/>
      <c r="AC34" s="2740">
        <v>54</v>
      </c>
      <c r="AD34" s="1753"/>
      <c r="AE34" s="229" t="s">
        <v>5670</v>
      </c>
      <c r="AF34" s="229"/>
      <c r="AG34" s="229"/>
      <c r="AH34" s="229"/>
      <c r="AI34" s="229"/>
      <c r="AJ34" s="229"/>
      <c r="AK34" s="229"/>
      <c r="AL34" s="229"/>
      <c r="AM34" s="1753">
        <v>19</v>
      </c>
      <c r="AN34" s="1753"/>
      <c r="AO34" s="229" t="s">
        <v>5474</v>
      </c>
      <c r="AP34" s="229">
        <v>5</v>
      </c>
      <c r="AQ34" s="229" t="s">
        <v>5474</v>
      </c>
      <c r="AR34" s="1753">
        <v>25</v>
      </c>
      <c r="AS34" s="1753"/>
      <c r="AT34" s="229"/>
      <c r="AU34" s="229"/>
      <c r="AV34" s="229"/>
      <c r="AW34" s="1753">
        <v>21</v>
      </c>
      <c r="AX34" s="1753"/>
      <c r="AY34" s="229" t="s">
        <v>5474</v>
      </c>
      <c r="AZ34" s="229">
        <v>5</v>
      </c>
      <c r="BA34" s="229" t="s">
        <v>5474</v>
      </c>
      <c r="BB34" s="1753">
        <v>21</v>
      </c>
      <c r="BC34" s="1753"/>
      <c r="BD34" s="230"/>
      <c r="BE34" s="230"/>
      <c r="BF34" s="230"/>
      <c r="BG34" s="230"/>
    </row>
    <row r="35" spans="1:59" ht="14.25" customHeight="1">
      <c r="A35" s="1753">
        <v>25</v>
      </c>
      <c r="B35" s="1753"/>
      <c r="C35" s="229" t="s">
        <v>5649</v>
      </c>
      <c r="D35" s="229"/>
      <c r="E35" s="229"/>
      <c r="F35" s="229"/>
      <c r="G35" s="229"/>
      <c r="H35" s="229"/>
      <c r="I35" s="229"/>
      <c r="J35" s="229"/>
      <c r="K35" s="1753">
        <v>52</v>
      </c>
      <c r="L35" s="1753"/>
      <c r="M35" s="229" t="s">
        <v>5474</v>
      </c>
      <c r="N35" s="229"/>
      <c r="O35" s="229">
        <v>5</v>
      </c>
      <c r="P35" s="229" t="s">
        <v>5474</v>
      </c>
      <c r="Q35" s="1753">
        <v>12</v>
      </c>
      <c r="R35" s="1753"/>
      <c r="S35" s="229"/>
      <c r="T35" s="229"/>
      <c r="U35" s="229"/>
      <c r="V35" s="1753">
        <v>53</v>
      </c>
      <c r="W35" s="1753"/>
      <c r="X35" s="229" t="s">
        <v>5474</v>
      </c>
      <c r="Y35" s="229">
        <v>5</v>
      </c>
      <c r="Z35" s="229" t="s">
        <v>5474</v>
      </c>
      <c r="AA35" s="1753">
        <v>12</v>
      </c>
      <c r="AB35" s="1753"/>
      <c r="AC35" s="2740">
        <v>55</v>
      </c>
      <c r="AD35" s="1753"/>
      <c r="AE35" s="229" t="s">
        <v>5671</v>
      </c>
      <c r="AF35" s="229"/>
      <c r="AG35" s="229"/>
      <c r="AH35" s="229"/>
      <c r="AI35" s="229"/>
      <c r="AJ35" s="229"/>
      <c r="AK35" s="229"/>
      <c r="AL35" s="229"/>
      <c r="AM35" s="1753">
        <v>21</v>
      </c>
      <c r="AN35" s="1753"/>
      <c r="AO35" s="229" t="s">
        <v>5474</v>
      </c>
      <c r="AP35" s="229">
        <v>5</v>
      </c>
      <c r="AQ35" s="229" t="s">
        <v>5474</v>
      </c>
      <c r="AR35" s="1753">
        <v>21</v>
      </c>
      <c r="AS35" s="1753"/>
      <c r="AT35" s="229"/>
      <c r="AU35" s="229"/>
      <c r="AV35" s="229"/>
      <c r="AW35" s="1753">
        <v>23</v>
      </c>
      <c r="AX35" s="1753"/>
      <c r="AY35" s="229" t="s">
        <v>5474</v>
      </c>
      <c r="AZ35" s="229">
        <v>4</v>
      </c>
      <c r="BA35" s="229" t="s">
        <v>5474</v>
      </c>
      <c r="BB35" s="1753">
        <v>29</v>
      </c>
      <c r="BC35" s="1753"/>
      <c r="BD35" s="230"/>
      <c r="BE35" s="230"/>
      <c r="BF35" s="230"/>
      <c r="BG35" s="230"/>
    </row>
    <row r="36" spans="1:59" ht="14.25" customHeight="1">
      <c r="A36" s="1753"/>
      <c r="B36" s="1753"/>
      <c r="C36" s="229"/>
      <c r="D36" s="229"/>
      <c r="E36" s="229"/>
      <c r="F36" s="229"/>
      <c r="G36" s="229"/>
      <c r="H36" s="229"/>
      <c r="I36" s="229"/>
      <c r="J36" s="229"/>
      <c r="K36" s="1753"/>
      <c r="L36" s="1753"/>
      <c r="M36" s="229"/>
      <c r="N36" s="229"/>
      <c r="O36" s="229"/>
      <c r="P36" s="229"/>
      <c r="Q36" s="1753"/>
      <c r="R36" s="1753"/>
      <c r="S36" s="229"/>
      <c r="T36" s="229"/>
      <c r="U36" s="229"/>
      <c r="V36" s="1753"/>
      <c r="W36" s="1753"/>
      <c r="X36" s="229"/>
      <c r="Y36" s="229"/>
      <c r="Z36" s="229"/>
      <c r="AA36" s="1753"/>
      <c r="AB36" s="1753"/>
      <c r="AC36" s="76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30"/>
      <c r="BE36" s="230"/>
      <c r="BF36" s="230"/>
      <c r="BG36" s="230"/>
    </row>
    <row r="37" spans="1:59" ht="14.25" customHeight="1">
      <c r="A37" s="1753">
        <v>26</v>
      </c>
      <c r="B37" s="1753"/>
      <c r="C37" s="229" t="s">
        <v>5672</v>
      </c>
      <c r="D37" s="229"/>
      <c r="E37" s="229"/>
      <c r="F37" s="229"/>
      <c r="G37" s="229"/>
      <c r="H37" s="229"/>
      <c r="I37" s="229"/>
      <c r="J37" s="229"/>
      <c r="K37" s="1753">
        <v>53</v>
      </c>
      <c r="L37" s="1753"/>
      <c r="M37" s="229" t="s">
        <v>5474</v>
      </c>
      <c r="N37" s="229"/>
      <c r="O37" s="229">
        <v>5</v>
      </c>
      <c r="P37" s="229" t="s">
        <v>5474</v>
      </c>
      <c r="Q37" s="1753">
        <v>12</v>
      </c>
      <c r="R37" s="1753"/>
      <c r="S37" s="229"/>
      <c r="T37" s="229"/>
      <c r="U37" s="229"/>
      <c r="V37" s="1753">
        <v>54</v>
      </c>
      <c r="W37" s="1753"/>
      <c r="X37" s="229" t="s">
        <v>5474</v>
      </c>
      <c r="Y37" s="229">
        <v>4</v>
      </c>
      <c r="Z37" s="229" t="s">
        <v>5474</v>
      </c>
      <c r="AA37" s="1753">
        <v>29</v>
      </c>
      <c r="AB37" s="1753"/>
      <c r="AC37" s="2740">
        <v>56</v>
      </c>
      <c r="AD37" s="1753"/>
      <c r="AE37" s="229" t="s">
        <v>5673</v>
      </c>
      <c r="AF37" s="229"/>
      <c r="AG37" s="229"/>
      <c r="AH37" s="229"/>
      <c r="AI37" s="229"/>
      <c r="AJ37" s="229"/>
      <c r="AK37" s="229"/>
      <c r="AL37" s="229"/>
      <c r="AM37" s="1753">
        <v>23</v>
      </c>
      <c r="AN37" s="1753"/>
      <c r="AO37" s="229" t="s">
        <v>5474</v>
      </c>
      <c r="AP37" s="229">
        <v>5</v>
      </c>
      <c r="AQ37" s="229" t="s">
        <v>5474</v>
      </c>
      <c r="AR37" s="1753">
        <v>17</v>
      </c>
      <c r="AS37" s="1753"/>
      <c r="AT37" s="229"/>
      <c r="AU37" s="229"/>
      <c r="AV37" s="229"/>
      <c r="AW37" s="1753">
        <v>25</v>
      </c>
      <c r="AX37" s="1753"/>
      <c r="AY37" s="229" t="s">
        <v>5474</v>
      </c>
      <c r="AZ37" s="229">
        <v>5</v>
      </c>
      <c r="BA37" s="229" t="s">
        <v>5474</v>
      </c>
      <c r="BB37" s="1753">
        <v>14</v>
      </c>
      <c r="BC37" s="1753"/>
      <c r="BD37" s="230"/>
      <c r="BE37" s="230"/>
      <c r="BF37" s="230"/>
      <c r="BG37" s="230"/>
    </row>
    <row r="38" spans="1:59" ht="14.25" customHeight="1">
      <c r="A38" s="1753">
        <v>27</v>
      </c>
      <c r="B38" s="1753"/>
      <c r="C38" s="229" t="s">
        <v>5646</v>
      </c>
      <c r="D38" s="229"/>
      <c r="E38" s="229"/>
      <c r="F38" s="229"/>
      <c r="G38" s="229"/>
      <c r="H38" s="229"/>
      <c r="I38" s="229"/>
      <c r="J38" s="229"/>
      <c r="K38" s="1753">
        <v>54</v>
      </c>
      <c r="L38" s="1753"/>
      <c r="M38" s="229" t="s">
        <v>5474</v>
      </c>
      <c r="N38" s="229"/>
      <c r="O38" s="229">
        <v>5</v>
      </c>
      <c r="P38" s="229" t="s">
        <v>5474</v>
      </c>
      <c r="Q38" s="1753">
        <v>11</v>
      </c>
      <c r="R38" s="1753"/>
      <c r="S38" s="229"/>
      <c r="T38" s="229"/>
      <c r="U38" s="229"/>
      <c r="V38" s="1753">
        <v>55</v>
      </c>
      <c r="W38" s="1753"/>
      <c r="X38" s="229" t="s">
        <v>5474</v>
      </c>
      <c r="Y38" s="229">
        <v>5</v>
      </c>
      <c r="Z38" s="229" t="s">
        <v>5474</v>
      </c>
      <c r="AA38" s="1753">
        <v>14</v>
      </c>
      <c r="AB38" s="1753"/>
      <c r="AC38" s="2740">
        <v>57</v>
      </c>
      <c r="AD38" s="1753"/>
      <c r="AE38" s="229" t="s">
        <v>5674</v>
      </c>
      <c r="AF38" s="229"/>
      <c r="AG38" s="229"/>
      <c r="AH38" s="229"/>
      <c r="AI38" s="229"/>
      <c r="AJ38" s="229"/>
      <c r="AK38" s="229"/>
      <c r="AL38" s="229"/>
      <c r="AM38" s="1753">
        <v>25</v>
      </c>
      <c r="AN38" s="1753"/>
      <c r="AO38" s="229" t="s">
        <v>5474</v>
      </c>
      <c r="AP38" s="229">
        <v>5</v>
      </c>
      <c r="AQ38" s="229" t="s">
        <v>5474</v>
      </c>
      <c r="AR38" s="1753">
        <v>14</v>
      </c>
      <c r="AS38" s="1753"/>
      <c r="AT38" s="229"/>
      <c r="AU38" s="229"/>
      <c r="AV38" s="229"/>
      <c r="AW38" s="229">
        <v>27</v>
      </c>
      <c r="AX38" s="229"/>
      <c r="AY38" s="229" t="s">
        <v>5474</v>
      </c>
      <c r="AZ38" s="229">
        <v>4</v>
      </c>
      <c r="BA38" s="229" t="s">
        <v>5474</v>
      </c>
      <c r="BB38" s="229">
        <v>29</v>
      </c>
      <c r="BC38" s="229"/>
      <c r="BD38" s="230"/>
      <c r="BE38" s="230"/>
      <c r="BF38" s="230"/>
      <c r="BG38" s="230"/>
    </row>
    <row r="39" spans="1:59" ht="14.25" customHeight="1">
      <c r="A39" s="1753">
        <v>28</v>
      </c>
      <c r="B39" s="1753"/>
      <c r="C39" s="229" t="s">
        <v>5675</v>
      </c>
      <c r="D39" s="229"/>
      <c r="E39" s="229"/>
      <c r="F39" s="229"/>
      <c r="G39" s="229"/>
      <c r="H39" s="229"/>
      <c r="I39" s="229"/>
      <c r="J39" s="229"/>
      <c r="K39" s="1753">
        <v>55</v>
      </c>
      <c r="L39" s="1753"/>
      <c r="M39" s="229" t="s">
        <v>5474</v>
      </c>
      <c r="N39" s="229"/>
      <c r="O39" s="229">
        <v>5</v>
      </c>
      <c r="P39" s="229" t="s">
        <v>5474</v>
      </c>
      <c r="Q39" s="1753">
        <v>14</v>
      </c>
      <c r="R39" s="1753"/>
      <c r="S39" s="229"/>
      <c r="T39" s="229"/>
      <c r="U39" s="229"/>
      <c r="V39" s="1753">
        <v>56</v>
      </c>
      <c r="W39" s="1753"/>
      <c r="X39" s="229" t="s">
        <v>5474</v>
      </c>
      <c r="Y39" s="229">
        <v>5</v>
      </c>
      <c r="Z39" s="229" t="s">
        <v>5474</v>
      </c>
      <c r="AA39" s="1753">
        <v>13</v>
      </c>
      <c r="AB39" s="1753"/>
      <c r="AC39" s="2740">
        <v>58</v>
      </c>
      <c r="AD39" s="1753"/>
      <c r="AE39" s="229" t="s">
        <v>5676</v>
      </c>
      <c r="AF39" s="229"/>
      <c r="AG39" s="229"/>
      <c r="AH39" s="229"/>
      <c r="AI39" s="229"/>
      <c r="AJ39" s="229"/>
      <c r="AK39" s="229"/>
      <c r="AL39" s="229"/>
      <c r="AM39" s="1753">
        <v>27</v>
      </c>
      <c r="AN39" s="1753"/>
      <c r="AO39" s="229" t="s">
        <v>5474</v>
      </c>
      <c r="AP39" s="229">
        <v>5</v>
      </c>
      <c r="AQ39" s="229" t="s">
        <v>5474</v>
      </c>
      <c r="AR39" s="1753">
        <v>13</v>
      </c>
      <c r="AS39" s="1753"/>
      <c r="AT39" s="229"/>
      <c r="AU39" s="229"/>
      <c r="AV39" s="229"/>
      <c r="AW39" s="229">
        <v>29</v>
      </c>
      <c r="AX39" s="229"/>
      <c r="AY39" s="229" t="s">
        <v>5474</v>
      </c>
      <c r="AZ39" s="229">
        <v>5</v>
      </c>
      <c r="BA39" s="229" t="s">
        <v>5474</v>
      </c>
      <c r="BB39" s="229">
        <v>16</v>
      </c>
      <c r="BC39" s="229"/>
      <c r="BD39" s="230"/>
      <c r="BE39" s="230"/>
      <c r="BF39" s="230"/>
      <c r="BG39" s="230"/>
    </row>
    <row r="40" spans="1:59" ht="14.25" customHeight="1">
      <c r="A40" s="1753">
        <v>29</v>
      </c>
      <c r="B40" s="1753"/>
      <c r="C40" s="229" t="s">
        <v>5677</v>
      </c>
      <c r="D40" s="229"/>
      <c r="E40" s="229"/>
      <c r="F40" s="229"/>
      <c r="G40" s="229"/>
      <c r="H40" s="229"/>
      <c r="I40" s="229"/>
      <c r="J40" s="229"/>
      <c r="K40" s="1753">
        <v>56</v>
      </c>
      <c r="L40" s="1753"/>
      <c r="M40" s="229" t="s">
        <v>5474</v>
      </c>
      <c r="N40" s="229"/>
      <c r="O40" s="229">
        <v>5</v>
      </c>
      <c r="P40" s="229" t="s">
        <v>5474</v>
      </c>
      <c r="Q40" s="1753">
        <v>13</v>
      </c>
      <c r="R40" s="1753"/>
      <c r="S40" s="229"/>
      <c r="T40" s="229"/>
      <c r="U40" s="229"/>
      <c r="V40" s="1753">
        <v>57</v>
      </c>
      <c r="W40" s="1753"/>
      <c r="X40" s="229" t="s">
        <v>5474</v>
      </c>
      <c r="Y40" s="229">
        <v>5</v>
      </c>
      <c r="Z40" s="229" t="s">
        <v>5474</v>
      </c>
      <c r="AA40" s="1753">
        <v>13</v>
      </c>
      <c r="AB40" s="1753"/>
      <c r="AC40" s="2740">
        <v>59</v>
      </c>
      <c r="AD40" s="1753"/>
      <c r="AE40" s="229" t="s">
        <v>5678</v>
      </c>
      <c r="AF40" s="229"/>
      <c r="AG40" s="229"/>
      <c r="AH40" s="229"/>
      <c r="AI40" s="229"/>
      <c r="AJ40" s="229"/>
      <c r="AK40" s="229"/>
      <c r="AL40" s="229"/>
      <c r="AM40" s="1753">
        <v>29</v>
      </c>
      <c r="AN40" s="1753"/>
      <c r="AO40" s="229" t="s">
        <v>5474</v>
      </c>
      <c r="AP40" s="229">
        <v>5</v>
      </c>
      <c r="AQ40" s="229" t="s">
        <v>5474</v>
      </c>
      <c r="AR40" s="1753">
        <v>16</v>
      </c>
      <c r="AS40" s="1753"/>
      <c r="AT40" s="229"/>
      <c r="AU40" s="229"/>
      <c r="AV40" s="229"/>
      <c r="AW40" s="229">
        <v>31</v>
      </c>
      <c r="AX40" s="229"/>
      <c r="AY40" s="229" t="s">
        <v>5474</v>
      </c>
      <c r="AZ40" s="229">
        <v>4</v>
      </c>
      <c r="BA40" s="229" t="s">
        <v>5474</v>
      </c>
      <c r="BB40" s="229">
        <v>29</v>
      </c>
      <c r="BC40" s="229"/>
      <c r="BD40" s="230"/>
      <c r="BE40" s="230"/>
      <c r="BF40" s="230"/>
      <c r="BG40" s="230"/>
    </row>
    <row r="41" spans="1:59" ht="14.25" customHeight="1">
      <c r="A41" s="1753">
        <v>30</v>
      </c>
      <c r="B41" s="1753"/>
      <c r="C41" s="229" t="s">
        <v>5677</v>
      </c>
      <c r="D41" s="229"/>
      <c r="E41" s="229"/>
      <c r="F41" s="229"/>
      <c r="G41" s="229"/>
      <c r="H41" s="229"/>
      <c r="I41" s="229"/>
      <c r="J41" s="229"/>
      <c r="K41" s="1753">
        <v>57</v>
      </c>
      <c r="L41" s="1753"/>
      <c r="M41" s="229" t="s">
        <v>5474</v>
      </c>
      <c r="N41" s="229"/>
      <c r="O41" s="229">
        <v>5</v>
      </c>
      <c r="P41" s="229" t="s">
        <v>5474</v>
      </c>
      <c r="Q41" s="1753">
        <v>13</v>
      </c>
      <c r="R41" s="1753"/>
      <c r="S41" s="229"/>
      <c r="T41" s="229"/>
      <c r="U41" s="229"/>
      <c r="V41" s="1753">
        <v>58</v>
      </c>
      <c r="W41" s="1753"/>
      <c r="X41" s="229" t="s">
        <v>5474</v>
      </c>
      <c r="Y41" s="229">
        <v>4</v>
      </c>
      <c r="Z41" s="229" t="s">
        <v>5474</v>
      </c>
      <c r="AA41" s="1753">
        <v>29</v>
      </c>
      <c r="AB41" s="1753"/>
      <c r="AC41" s="2740">
        <v>60</v>
      </c>
      <c r="AD41" s="1753"/>
      <c r="AE41" s="229" t="s">
        <v>5679</v>
      </c>
      <c r="AF41" s="229"/>
      <c r="AG41" s="229"/>
      <c r="AH41" s="229"/>
      <c r="AI41" s="229"/>
      <c r="AJ41" s="2271" t="s">
        <v>314</v>
      </c>
      <c r="AK41" s="2271"/>
      <c r="AL41" s="229"/>
      <c r="AM41" s="1753" t="s">
        <v>315</v>
      </c>
      <c r="AN41" s="1753"/>
      <c r="AO41" s="229" t="s">
        <v>5474</v>
      </c>
      <c r="AP41" s="229">
        <v>5</v>
      </c>
      <c r="AQ41" s="229" t="s">
        <v>5474</v>
      </c>
      <c r="AR41" s="1753">
        <v>15</v>
      </c>
      <c r="AS41" s="1753"/>
      <c r="AT41" s="229" t="s">
        <v>314</v>
      </c>
      <c r="AV41" s="229"/>
      <c r="AW41" s="229">
        <v>3</v>
      </c>
      <c r="AX41" s="72"/>
      <c r="AY41" s="72" t="s">
        <v>5474</v>
      </c>
      <c r="AZ41" s="229">
        <v>5</v>
      </c>
      <c r="BA41" s="72" t="s">
        <v>5474</v>
      </c>
      <c r="BB41" s="229">
        <v>18</v>
      </c>
      <c r="BC41" s="229"/>
      <c r="BD41" s="230"/>
      <c r="BE41" s="230"/>
      <c r="BF41" s="230"/>
      <c r="BG41" s="230"/>
    </row>
    <row r="42" spans="1:59" ht="14.25" customHeight="1">
      <c r="A42" s="229"/>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740">
        <v>61</v>
      </c>
      <c r="AD42" s="1753"/>
      <c r="AE42" s="229" t="s">
        <v>5680</v>
      </c>
      <c r="AF42" s="229"/>
      <c r="AG42" s="229"/>
      <c r="AH42" s="229"/>
      <c r="AI42" s="229"/>
      <c r="AJ42" s="213"/>
      <c r="AK42" s="213"/>
      <c r="AL42" s="229"/>
      <c r="AM42" s="229">
        <v>3</v>
      </c>
      <c r="AN42" s="229"/>
      <c r="AO42" s="229" t="s">
        <v>5474</v>
      </c>
      <c r="AP42" s="229">
        <v>5</v>
      </c>
      <c r="AQ42" s="229" t="s">
        <v>5474</v>
      </c>
      <c r="AR42" s="229">
        <v>18</v>
      </c>
      <c r="AS42" s="229"/>
      <c r="AT42" s="229"/>
      <c r="AU42" s="229"/>
      <c r="AV42" s="229"/>
      <c r="AW42" s="229">
        <v>5</v>
      </c>
      <c r="AX42" s="72"/>
      <c r="AY42" s="72" t="s">
        <v>5474</v>
      </c>
      <c r="AZ42" s="229">
        <v>4</v>
      </c>
      <c r="BA42" s="72" t="s">
        <v>5474</v>
      </c>
      <c r="BB42" s="229">
        <v>29</v>
      </c>
      <c r="BC42" s="229"/>
      <c r="BD42" s="230"/>
      <c r="BE42" s="230"/>
      <c r="BF42" s="230"/>
      <c r="BG42" s="230"/>
    </row>
    <row r="43" spans="1:59" ht="14.25" customHeight="1">
      <c r="A43" s="559"/>
      <c r="B43" s="559"/>
      <c r="C43" s="559"/>
      <c r="D43" s="559"/>
      <c r="E43" s="559"/>
      <c r="F43" s="559"/>
      <c r="G43" s="559"/>
      <c r="H43" s="559"/>
      <c r="I43" s="559"/>
      <c r="J43" s="559"/>
      <c r="K43" s="559"/>
      <c r="L43" s="559"/>
      <c r="M43" s="559"/>
      <c r="N43" s="559"/>
      <c r="O43" s="559"/>
      <c r="P43" s="559"/>
      <c r="Q43" s="559"/>
      <c r="R43" s="559"/>
      <c r="S43" s="559"/>
      <c r="T43" s="559"/>
      <c r="U43" s="559"/>
      <c r="V43" s="559"/>
      <c r="W43" s="559"/>
      <c r="X43" s="559"/>
      <c r="Y43" s="559"/>
      <c r="Z43" s="559"/>
      <c r="AA43" s="559"/>
      <c r="AB43" s="559"/>
      <c r="AC43" s="2741">
        <v>62</v>
      </c>
      <c r="AD43" s="2742"/>
      <c r="AE43" s="559" t="s">
        <v>5681</v>
      </c>
      <c r="AF43" s="559"/>
      <c r="AG43" s="559"/>
      <c r="AH43" s="559"/>
      <c r="AI43" s="559"/>
      <c r="AJ43" s="770"/>
      <c r="AK43" s="770"/>
      <c r="AL43" s="559"/>
      <c r="AM43" s="559">
        <v>5</v>
      </c>
      <c r="AN43" s="559"/>
      <c r="AO43" s="559" t="s">
        <v>5474</v>
      </c>
      <c r="AP43" s="559">
        <v>5</v>
      </c>
      <c r="AQ43" s="559" t="s">
        <v>5474</v>
      </c>
      <c r="AR43" s="559">
        <v>18</v>
      </c>
      <c r="AS43" s="559"/>
      <c r="AT43" s="559"/>
      <c r="AU43" s="559"/>
      <c r="AV43" s="559"/>
      <c r="AW43" s="2140" t="s">
        <v>5682</v>
      </c>
      <c r="AX43" s="2140"/>
      <c r="AY43" s="2140"/>
      <c r="AZ43" s="2140"/>
      <c r="BA43" s="2140"/>
      <c r="BB43" s="2140"/>
      <c r="BC43" s="559"/>
      <c r="BD43" s="230"/>
      <c r="BE43" s="230"/>
      <c r="BF43" s="230"/>
      <c r="BG43" s="230"/>
    </row>
    <row r="44" spans="1:59" ht="16.5" customHeight="1">
      <c r="A44" s="229" t="s">
        <v>5683</v>
      </c>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30"/>
      <c r="BE44" s="230"/>
      <c r="BF44" s="230"/>
      <c r="BG44" s="230"/>
    </row>
    <row r="45" spans="1:59" ht="16.5" customHeight="1">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30"/>
      <c r="BE45" s="230"/>
      <c r="BF45" s="230"/>
      <c r="BG45" s="230"/>
    </row>
    <row r="46" spans="1:59" ht="21.75" customHeight="1">
      <c r="A46" s="1653" t="s">
        <v>5684</v>
      </c>
      <c r="B46" s="1653"/>
      <c r="C46" s="1653"/>
      <c r="D46" s="1653"/>
      <c r="E46" s="1653"/>
      <c r="F46" s="1653"/>
      <c r="G46" s="1653"/>
      <c r="H46" s="1653"/>
      <c r="I46" s="1653"/>
      <c r="J46" s="1653"/>
      <c r="K46" s="1653"/>
      <c r="L46" s="1653"/>
      <c r="M46" s="1653"/>
      <c r="N46" s="1653"/>
      <c r="O46" s="1653"/>
      <c r="P46" s="1653"/>
      <c r="Q46" s="1653"/>
      <c r="R46" s="1653"/>
      <c r="S46" s="1653"/>
      <c r="T46" s="1653"/>
      <c r="U46" s="1653"/>
      <c r="V46" s="1653"/>
      <c r="W46" s="1653"/>
      <c r="X46" s="1653"/>
      <c r="Y46" s="1653"/>
      <c r="Z46" s="1653"/>
      <c r="AA46" s="1653"/>
      <c r="AB46" s="1653"/>
      <c r="AC46" s="1653"/>
      <c r="AD46" s="1653"/>
      <c r="AE46" s="1653"/>
      <c r="AF46" s="1653"/>
      <c r="AG46" s="1653"/>
      <c r="AH46" s="1653"/>
      <c r="AI46" s="1653"/>
      <c r="AJ46" s="1653"/>
      <c r="AK46" s="1653"/>
      <c r="AL46" s="1653"/>
      <c r="AM46" s="1653"/>
      <c r="AN46" s="1653"/>
      <c r="AO46" s="1653"/>
      <c r="AP46" s="1653"/>
      <c r="AQ46" s="1653"/>
      <c r="AR46" s="1653"/>
      <c r="AS46" s="1653"/>
      <c r="AT46" s="1653"/>
      <c r="AU46" s="1653"/>
      <c r="AV46" s="1653"/>
      <c r="AW46" s="1653"/>
      <c r="AX46" s="1653"/>
      <c r="AY46" s="1653"/>
      <c r="AZ46" s="1653"/>
      <c r="BA46" s="1653"/>
      <c r="BB46" s="1653"/>
      <c r="BC46" s="1653"/>
      <c r="BD46" s="230"/>
      <c r="BE46" s="230"/>
      <c r="BF46" s="230"/>
      <c r="BG46" s="230"/>
    </row>
    <row r="47" spans="1:59" ht="14.25" customHeight="1">
      <c r="A47" s="186" t="s">
        <v>5637</v>
      </c>
    </row>
    <row r="48" spans="1:59" ht="19.5" customHeight="1">
      <c r="A48" s="2289" t="s">
        <v>5685</v>
      </c>
      <c r="B48" s="2290"/>
      <c r="C48" s="2290"/>
      <c r="D48" s="2290"/>
      <c r="E48" s="2290"/>
      <c r="F48" s="2290"/>
      <c r="G48" s="1660" t="s">
        <v>487</v>
      </c>
      <c r="H48" s="1654"/>
      <c r="I48" s="1654"/>
      <c r="J48" s="1661"/>
      <c r="K48" s="1657" t="s">
        <v>5686</v>
      </c>
      <c r="L48" s="1657"/>
      <c r="M48" s="1657"/>
      <c r="N48" s="1657"/>
      <c r="O48" s="1657" t="s">
        <v>2908</v>
      </c>
      <c r="P48" s="1657"/>
      <c r="Q48" s="1657"/>
      <c r="R48" s="1657"/>
      <c r="S48" s="1657" t="s">
        <v>4115</v>
      </c>
      <c r="T48" s="1657"/>
      <c r="U48" s="1657"/>
      <c r="V48" s="1657"/>
      <c r="W48" s="1657" t="s">
        <v>4116</v>
      </c>
      <c r="X48" s="1657"/>
      <c r="Y48" s="1657"/>
      <c r="Z48" s="1657"/>
      <c r="AA48" s="1657" t="s">
        <v>2909</v>
      </c>
      <c r="AB48" s="1657"/>
      <c r="AC48" s="1657"/>
      <c r="AD48" s="1657"/>
      <c r="AE48" s="1657" t="s">
        <v>4117</v>
      </c>
      <c r="AF48" s="1657"/>
      <c r="AG48" s="1657"/>
      <c r="AH48" s="1657"/>
      <c r="AI48" s="1657" t="s">
        <v>4118</v>
      </c>
      <c r="AJ48" s="1657"/>
      <c r="AK48" s="1657"/>
      <c r="AL48" s="1657"/>
      <c r="AM48" s="1657" t="s">
        <v>2910</v>
      </c>
      <c r="AN48" s="1657"/>
      <c r="AO48" s="1657"/>
      <c r="AP48" s="1657"/>
      <c r="AQ48" s="1657" t="s">
        <v>4119</v>
      </c>
      <c r="AR48" s="1657"/>
      <c r="AS48" s="1657"/>
      <c r="AT48" s="1657"/>
      <c r="AU48" s="1657" t="s">
        <v>4120</v>
      </c>
      <c r="AV48" s="1657"/>
      <c r="AW48" s="1657"/>
      <c r="AX48" s="1657"/>
      <c r="AY48" s="1657" t="s">
        <v>4472</v>
      </c>
      <c r="AZ48" s="1657"/>
      <c r="BA48" s="1657"/>
      <c r="BB48" s="1657"/>
      <c r="BC48" s="1660"/>
    </row>
    <row r="49" spans="1:55" ht="19.5" customHeight="1">
      <c r="A49" s="2289"/>
      <c r="B49" s="2290"/>
      <c r="C49" s="2290"/>
      <c r="D49" s="2290"/>
      <c r="E49" s="2290"/>
      <c r="F49" s="2290"/>
      <c r="G49" s="1662"/>
      <c r="H49" s="1656"/>
      <c r="I49" s="1656"/>
      <c r="J49" s="1663"/>
      <c r="K49" s="1659" t="s">
        <v>2914</v>
      </c>
      <c r="L49" s="1659"/>
      <c r="M49" s="1659"/>
      <c r="N49" s="1659"/>
      <c r="O49" s="1659" t="s">
        <v>4124</v>
      </c>
      <c r="P49" s="1659"/>
      <c r="Q49" s="1659"/>
      <c r="R49" s="1659"/>
      <c r="S49" s="1659" t="s">
        <v>4125</v>
      </c>
      <c r="T49" s="1659"/>
      <c r="U49" s="1659"/>
      <c r="V49" s="1659"/>
      <c r="W49" s="1659" t="s">
        <v>4126</v>
      </c>
      <c r="X49" s="1659"/>
      <c r="Y49" s="1659"/>
      <c r="Z49" s="1659"/>
      <c r="AA49" s="1659" t="s">
        <v>4127</v>
      </c>
      <c r="AB49" s="1659"/>
      <c r="AC49" s="1659"/>
      <c r="AD49" s="1659"/>
      <c r="AE49" s="1659" t="s">
        <v>4128</v>
      </c>
      <c r="AF49" s="1659"/>
      <c r="AG49" s="1659"/>
      <c r="AH49" s="1659"/>
      <c r="AI49" s="1659" t="s">
        <v>4129</v>
      </c>
      <c r="AJ49" s="1659"/>
      <c r="AK49" s="1659"/>
      <c r="AL49" s="1659"/>
      <c r="AM49" s="1659" t="s">
        <v>4130</v>
      </c>
      <c r="AN49" s="1659"/>
      <c r="AO49" s="1659"/>
      <c r="AP49" s="1659"/>
      <c r="AQ49" s="1659" t="s">
        <v>4131</v>
      </c>
      <c r="AR49" s="1659"/>
      <c r="AS49" s="1659"/>
      <c r="AT49" s="1659"/>
      <c r="AU49" s="1659" t="s">
        <v>2919</v>
      </c>
      <c r="AV49" s="1659"/>
      <c r="AW49" s="1659"/>
      <c r="AX49" s="1659"/>
      <c r="AY49" s="1659" t="s">
        <v>5687</v>
      </c>
      <c r="AZ49" s="1659"/>
      <c r="BA49" s="1659"/>
      <c r="BB49" s="1659"/>
      <c r="BC49" s="1662"/>
    </row>
    <row r="50" spans="1:55" ht="19.5" customHeight="1">
      <c r="A50" s="1699" t="s">
        <v>314</v>
      </c>
      <c r="B50" s="1699"/>
      <c r="C50" s="1694">
        <v>2</v>
      </c>
      <c r="D50" s="1694"/>
      <c r="E50" s="1699" t="s">
        <v>3056</v>
      </c>
      <c r="F50" s="1700"/>
      <c r="G50" s="2159">
        <v>26</v>
      </c>
      <c r="H50" s="1857"/>
      <c r="I50" s="1857"/>
      <c r="J50" s="1857"/>
      <c r="K50" s="1857">
        <v>0</v>
      </c>
      <c r="L50" s="1857" t="s">
        <v>1871</v>
      </c>
      <c r="M50" s="1857" t="s">
        <v>1871</v>
      </c>
      <c r="N50" s="1857" t="s">
        <v>1871</v>
      </c>
      <c r="O50" s="1857">
        <v>2</v>
      </c>
      <c r="P50" s="1857">
        <v>2</v>
      </c>
      <c r="Q50" s="1857">
        <v>2</v>
      </c>
      <c r="R50" s="1857">
        <v>2</v>
      </c>
      <c r="S50" s="1857">
        <v>1</v>
      </c>
      <c r="T50" s="1857">
        <v>1</v>
      </c>
      <c r="U50" s="1857">
        <v>1</v>
      </c>
      <c r="V50" s="1857">
        <v>1</v>
      </c>
      <c r="W50" s="1857">
        <v>1</v>
      </c>
      <c r="X50" s="1857">
        <v>2</v>
      </c>
      <c r="Y50" s="1857">
        <v>2</v>
      </c>
      <c r="Z50" s="1857">
        <v>2</v>
      </c>
      <c r="AA50" s="1857">
        <v>3</v>
      </c>
      <c r="AB50" s="1857"/>
      <c r="AC50" s="1857"/>
      <c r="AD50" s="1857"/>
      <c r="AE50" s="1857">
        <v>4</v>
      </c>
      <c r="AF50" s="1857"/>
      <c r="AG50" s="1857"/>
      <c r="AH50" s="1857"/>
      <c r="AI50" s="1857">
        <v>3</v>
      </c>
      <c r="AJ50" s="1857"/>
      <c r="AK50" s="1857"/>
      <c r="AL50" s="1857"/>
      <c r="AM50" s="1857">
        <v>4</v>
      </c>
      <c r="AN50" s="1857"/>
      <c r="AO50" s="1857"/>
      <c r="AP50" s="1857"/>
      <c r="AQ50" s="1857">
        <v>5</v>
      </c>
      <c r="AR50" s="1857"/>
      <c r="AS50" s="1857"/>
      <c r="AT50" s="1857"/>
      <c r="AU50" s="1857">
        <v>3</v>
      </c>
      <c r="AV50" s="1857"/>
      <c r="AW50" s="1857"/>
      <c r="AX50" s="1857"/>
      <c r="AY50" s="1857">
        <v>56</v>
      </c>
      <c r="AZ50" s="1857"/>
      <c r="BA50" s="1857"/>
      <c r="BB50" s="1857"/>
      <c r="BC50" s="1857"/>
    </row>
    <row r="51" spans="1:55" ht="19.5" customHeight="1">
      <c r="A51" s="1698"/>
      <c r="B51" s="1698"/>
      <c r="C51" s="1694">
        <v>3</v>
      </c>
      <c r="D51" s="1694"/>
      <c r="E51" s="147"/>
      <c r="F51" s="148"/>
      <c r="G51" s="2159">
        <v>24</v>
      </c>
      <c r="H51" s="1857"/>
      <c r="I51" s="1857"/>
      <c r="J51" s="1857"/>
      <c r="K51" s="1857">
        <v>0</v>
      </c>
      <c r="L51" s="1857"/>
      <c r="M51" s="1857"/>
      <c r="N51" s="1857"/>
      <c r="O51" s="1857">
        <v>2</v>
      </c>
      <c r="P51" s="1857"/>
      <c r="Q51" s="1857"/>
      <c r="R51" s="1857"/>
      <c r="S51" s="1857">
        <v>1</v>
      </c>
      <c r="T51" s="1857"/>
      <c r="U51" s="1857"/>
      <c r="V51" s="1857"/>
      <c r="W51" s="1857">
        <v>0</v>
      </c>
      <c r="X51" s="1857"/>
      <c r="Y51" s="1857"/>
      <c r="Z51" s="1857"/>
      <c r="AA51" s="1857">
        <v>3</v>
      </c>
      <c r="AB51" s="1857"/>
      <c r="AC51" s="1857"/>
      <c r="AD51" s="1857"/>
      <c r="AE51" s="1857">
        <v>4</v>
      </c>
      <c r="AF51" s="1857"/>
      <c r="AG51" s="1857"/>
      <c r="AH51" s="1857"/>
      <c r="AI51" s="1857">
        <v>1</v>
      </c>
      <c r="AJ51" s="1857"/>
      <c r="AK51" s="1857"/>
      <c r="AL51" s="1857"/>
      <c r="AM51" s="1857">
        <v>6</v>
      </c>
      <c r="AN51" s="1857"/>
      <c r="AO51" s="1857"/>
      <c r="AP51" s="1857"/>
      <c r="AQ51" s="1857">
        <v>5</v>
      </c>
      <c r="AR51" s="1857"/>
      <c r="AS51" s="1857"/>
      <c r="AT51" s="1857"/>
      <c r="AU51" s="1857">
        <v>2</v>
      </c>
      <c r="AV51" s="1857"/>
      <c r="AW51" s="1857"/>
      <c r="AX51" s="1857"/>
      <c r="AY51" s="1857">
        <v>57</v>
      </c>
      <c r="AZ51" s="1857"/>
      <c r="BA51" s="1857"/>
      <c r="BB51" s="1857"/>
      <c r="BC51" s="1857"/>
    </row>
    <row r="52" spans="1:55" ht="19.5" customHeight="1">
      <c r="A52" s="1699"/>
      <c r="B52" s="1699"/>
      <c r="C52" s="1694">
        <v>4</v>
      </c>
      <c r="D52" s="1694"/>
      <c r="E52" s="1699"/>
      <c r="F52" s="1700"/>
      <c r="G52" s="2159">
        <v>24</v>
      </c>
      <c r="H52" s="1857"/>
      <c r="I52" s="1857"/>
      <c r="J52" s="1857"/>
      <c r="K52" s="1857">
        <v>0</v>
      </c>
      <c r="L52" s="1857"/>
      <c r="M52" s="1857"/>
      <c r="N52" s="1857"/>
      <c r="O52" s="1857">
        <v>0</v>
      </c>
      <c r="P52" s="1857"/>
      <c r="Q52" s="1857"/>
      <c r="R52" s="1857"/>
      <c r="S52" s="1857">
        <v>3</v>
      </c>
      <c r="T52" s="1857"/>
      <c r="U52" s="1857"/>
      <c r="V52" s="1857"/>
      <c r="W52" s="1857">
        <v>0</v>
      </c>
      <c r="X52" s="1857"/>
      <c r="Y52" s="1857"/>
      <c r="Z52" s="1857"/>
      <c r="AA52" s="1857">
        <v>3</v>
      </c>
      <c r="AB52" s="1857"/>
      <c r="AC52" s="1857"/>
      <c r="AD52" s="1857"/>
      <c r="AE52" s="1857">
        <v>4</v>
      </c>
      <c r="AF52" s="1857"/>
      <c r="AG52" s="1857"/>
      <c r="AH52" s="1857"/>
      <c r="AI52" s="1857">
        <v>1</v>
      </c>
      <c r="AJ52" s="1857"/>
      <c r="AK52" s="1857"/>
      <c r="AL52" s="1857"/>
      <c r="AM52" s="1857">
        <v>4</v>
      </c>
      <c r="AN52" s="1857"/>
      <c r="AO52" s="1857"/>
      <c r="AP52" s="1857"/>
      <c r="AQ52" s="1857">
        <v>6</v>
      </c>
      <c r="AR52" s="1857"/>
      <c r="AS52" s="1857"/>
      <c r="AT52" s="1857"/>
      <c r="AU52" s="1857">
        <v>3</v>
      </c>
      <c r="AV52" s="1857"/>
      <c r="AW52" s="1857"/>
      <c r="AX52" s="1857"/>
      <c r="AY52" s="1857">
        <v>58</v>
      </c>
      <c r="AZ52" s="1857"/>
      <c r="BA52" s="1857"/>
      <c r="BB52" s="1857"/>
      <c r="BC52" s="1857"/>
    </row>
    <row r="53" spans="1:55" s="1141" customFormat="1" ht="19.5" customHeight="1">
      <c r="A53" s="1731"/>
      <c r="B53" s="1731"/>
      <c r="C53" s="1730">
        <v>5</v>
      </c>
      <c r="D53" s="1730"/>
      <c r="E53" s="1731"/>
      <c r="F53" s="1700"/>
      <c r="G53" s="2159">
        <v>25</v>
      </c>
      <c r="H53" s="2129"/>
      <c r="I53" s="2129"/>
      <c r="J53" s="2129"/>
      <c r="K53" s="2129">
        <v>0</v>
      </c>
      <c r="L53" s="2129"/>
      <c r="M53" s="2129"/>
      <c r="N53" s="2129"/>
      <c r="O53" s="2129">
        <v>0</v>
      </c>
      <c r="P53" s="2129"/>
      <c r="Q53" s="2129"/>
      <c r="R53" s="2129"/>
      <c r="S53" s="2129">
        <v>4</v>
      </c>
      <c r="T53" s="2129"/>
      <c r="U53" s="2129"/>
      <c r="V53" s="2129"/>
      <c r="W53" s="2129">
        <v>2</v>
      </c>
      <c r="X53" s="2129"/>
      <c r="Y53" s="2129"/>
      <c r="Z53" s="2129"/>
      <c r="AA53" s="2129">
        <v>4</v>
      </c>
      <c r="AB53" s="2129"/>
      <c r="AC53" s="2129"/>
      <c r="AD53" s="2129"/>
      <c r="AE53" s="2129">
        <v>2</v>
      </c>
      <c r="AF53" s="2129"/>
      <c r="AG53" s="2129"/>
      <c r="AH53" s="2129"/>
      <c r="AI53" s="2129">
        <v>3</v>
      </c>
      <c r="AJ53" s="2129"/>
      <c r="AK53" s="2129"/>
      <c r="AL53" s="2129"/>
      <c r="AM53" s="2129">
        <v>5</v>
      </c>
      <c r="AN53" s="2129"/>
      <c r="AO53" s="2129"/>
      <c r="AP53" s="2129"/>
      <c r="AQ53" s="2129">
        <v>3</v>
      </c>
      <c r="AR53" s="2129"/>
      <c r="AS53" s="2129"/>
      <c r="AT53" s="2129"/>
      <c r="AU53" s="2129">
        <v>2</v>
      </c>
      <c r="AV53" s="2129"/>
      <c r="AW53" s="2129"/>
      <c r="AX53" s="2129"/>
      <c r="AY53" s="2129">
        <v>54</v>
      </c>
      <c r="AZ53" s="2129"/>
      <c r="BA53" s="2129"/>
      <c r="BB53" s="2129"/>
      <c r="BC53" s="2129"/>
    </row>
    <row r="54" spans="1:55" ht="19.5" customHeight="1">
      <c r="A54" s="1687"/>
      <c r="B54" s="1687"/>
      <c r="C54" s="1701">
        <v>6</v>
      </c>
      <c r="D54" s="1701"/>
      <c r="E54" s="1687"/>
      <c r="F54" s="1688"/>
      <c r="G54" s="2162">
        <v>25</v>
      </c>
      <c r="H54" s="2136"/>
      <c r="I54" s="2136"/>
      <c r="J54" s="2136"/>
      <c r="K54" s="2136">
        <v>0</v>
      </c>
      <c r="L54" s="2136"/>
      <c r="M54" s="2136"/>
      <c r="N54" s="2136"/>
      <c r="O54" s="2136">
        <v>0</v>
      </c>
      <c r="P54" s="2136"/>
      <c r="Q54" s="2136"/>
      <c r="R54" s="2136"/>
      <c r="S54" s="2136">
        <v>4</v>
      </c>
      <c r="T54" s="2136"/>
      <c r="U54" s="2136"/>
      <c r="V54" s="2136"/>
      <c r="W54" s="2136">
        <v>2</v>
      </c>
      <c r="X54" s="2136"/>
      <c r="Y54" s="2136"/>
      <c r="Z54" s="2136"/>
      <c r="AA54" s="2136">
        <v>4</v>
      </c>
      <c r="AB54" s="2136"/>
      <c r="AC54" s="2136"/>
      <c r="AD54" s="2136"/>
      <c r="AE54" s="2136">
        <v>2</v>
      </c>
      <c r="AF54" s="2136"/>
      <c r="AG54" s="2136"/>
      <c r="AH54" s="2136"/>
      <c r="AI54" s="2136">
        <v>3</v>
      </c>
      <c r="AJ54" s="2136"/>
      <c r="AK54" s="2136"/>
      <c r="AL54" s="2136"/>
      <c r="AM54" s="2136">
        <v>5</v>
      </c>
      <c r="AN54" s="2136"/>
      <c r="AO54" s="2136"/>
      <c r="AP54" s="2136"/>
      <c r="AQ54" s="2136">
        <v>3</v>
      </c>
      <c r="AR54" s="2136"/>
      <c r="AS54" s="2136"/>
      <c r="AT54" s="2136"/>
      <c r="AU54" s="2136">
        <v>2</v>
      </c>
      <c r="AV54" s="2136"/>
      <c r="AW54" s="2136"/>
      <c r="AX54" s="2136"/>
      <c r="AY54" s="2136">
        <v>54</v>
      </c>
      <c r="AZ54" s="2136"/>
      <c r="BA54" s="2136"/>
      <c r="BB54" s="2136"/>
      <c r="BC54" s="2136"/>
    </row>
    <row r="55" spans="1:55" ht="14.25" customHeight="1">
      <c r="A55" s="229" t="s">
        <v>5683</v>
      </c>
      <c r="B55" s="72"/>
    </row>
  </sheetData>
  <mergeCells count="436">
    <mergeCell ref="AM53:AP53"/>
    <mergeCell ref="AQ53:AT53"/>
    <mergeCell ref="AU53:AX53"/>
    <mergeCell ref="AY53:BC53"/>
    <mergeCell ref="E53:F53"/>
    <mergeCell ref="G53:J53"/>
    <mergeCell ref="K53:N53"/>
    <mergeCell ref="O53:R53"/>
    <mergeCell ref="S53:V53"/>
    <mergeCell ref="W53:Z53"/>
    <mergeCell ref="AA53:AD53"/>
    <mergeCell ref="AE53:AH53"/>
    <mergeCell ref="AI53:AL53"/>
    <mergeCell ref="A3:BC3"/>
    <mergeCell ref="A5:B5"/>
    <mergeCell ref="C5:F5"/>
    <mergeCell ref="H5:R5"/>
    <mergeCell ref="S5:AB5"/>
    <mergeCell ref="AC5:AD5"/>
    <mergeCell ref="AE5:AH5"/>
    <mergeCell ref="AJ5:AS5"/>
    <mergeCell ref="AT5:BC5"/>
    <mergeCell ref="AW7:AX7"/>
    <mergeCell ref="BB7:BC7"/>
    <mergeCell ref="A8:B8"/>
    <mergeCell ref="K8:L8"/>
    <mergeCell ref="Q8:R8"/>
    <mergeCell ref="V8:W8"/>
    <mergeCell ref="AA8:AB8"/>
    <mergeCell ref="AC8:AD8"/>
    <mergeCell ref="AM8:AN8"/>
    <mergeCell ref="AR8:AS8"/>
    <mergeCell ref="AA7:AB7"/>
    <mergeCell ref="AC7:AD7"/>
    <mergeCell ref="AJ7:AK7"/>
    <mergeCell ref="AM7:AN7"/>
    <mergeCell ref="AR7:AS7"/>
    <mergeCell ref="AT7:AU7"/>
    <mergeCell ref="A7:B7"/>
    <mergeCell ref="H7:I7"/>
    <mergeCell ref="K7:L7"/>
    <mergeCell ref="Q7:R7"/>
    <mergeCell ref="S7:T7"/>
    <mergeCell ref="V7:W7"/>
    <mergeCell ref="AW8:AX8"/>
    <mergeCell ref="BB8:BC8"/>
    <mergeCell ref="BB9:BC9"/>
    <mergeCell ref="A10:B10"/>
    <mergeCell ref="K10:L10"/>
    <mergeCell ref="Q10:R10"/>
    <mergeCell ref="V10:W10"/>
    <mergeCell ref="AA10:AB10"/>
    <mergeCell ref="AC10:AD10"/>
    <mergeCell ref="AM10:AN10"/>
    <mergeCell ref="AR10:AS10"/>
    <mergeCell ref="A9:B9"/>
    <mergeCell ref="K9:L9"/>
    <mergeCell ref="Q9:R9"/>
    <mergeCell ref="V9:W9"/>
    <mergeCell ref="AA9:AB9"/>
    <mergeCell ref="AC9:AD9"/>
    <mergeCell ref="AM9:AN9"/>
    <mergeCell ref="AR9:AS9"/>
    <mergeCell ref="AW9:AX9"/>
    <mergeCell ref="AW11:AX11"/>
    <mergeCell ref="BB11:BC11"/>
    <mergeCell ref="A12:B12"/>
    <mergeCell ref="K12:L12"/>
    <mergeCell ref="Q12:R12"/>
    <mergeCell ref="V12:W12"/>
    <mergeCell ref="AA12:AB12"/>
    <mergeCell ref="AC12:AD12"/>
    <mergeCell ref="AW10:AX10"/>
    <mergeCell ref="BB10:BC10"/>
    <mergeCell ref="A11:B11"/>
    <mergeCell ref="K11:L11"/>
    <mergeCell ref="Q11:R11"/>
    <mergeCell ref="V11:W11"/>
    <mergeCell ref="AA11:AB11"/>
    <mergeCell ref="AC11:AD11"/>
    <mergeCell ref="AM11:AN11"/>
    <mergeCell ref="AR11:AS11"/>
    <mergeCell ref="AM13:AN13"/>
    <mergeCell ref="AR13:AS13"/>
    <mergeCell ref="AW13:AX13"/>
    <mergeCell ref="BB13:BC13"/>
    <mergeCell ref="A14:B14"/>
    <mergeCell ref="K14:L14"/>
    <mergeCell ref="Q14:R14"/>
    <mergeCell ref="V14:W14"/>
    <mergeCell ref="AA14:AB14"/>
    <mergeCell ref="AC14:AD14"/>
    <mergeCell ref="A13:B13"/>
    <mergeCell ref="K13:L13"/>
    <mergeCell ref="Q13:R13"/>
    <mergeCell ref="V13:W13"/>
    <mergeCell ref="AA13:AB13"/>
    <mergeCell ref="AC13:AD13"/>
    <mergeCell ref="AM14:AN14"/>
    <mergeCell ref="AR14:AS14"/>
    <mergeCell ref="AT14:AU14"/>
    <mergeCell ref="AW14:AX14"/>
    <mergeCell ref="BB14:BC14"/>
    <mergeCell ref="AM16:AN16"/>
    <mergeCell ref="AR16:AS16"/>
    <mergeCell ref="AW16:AX16"/>
    <mergeCell ref="BB16:BC16"/>
    <mergeCell ref="AM15:AN15"/>
    <mergeCell ref="A16:B16"/>
    <mergeCell ref="K16:L16"/>
    <mergeCell ref="Q16:R16"/>
    <mergeCell ref="V16:W16"/>
    <mergeCell ref="AA16:AB16"/>
    <mergeCell ref="AC16:AD16"/>
    <mergeCell ref="AR15:AS15"/>
    <mergeCell ref="AW15:AX15"/>
    <mergeCell ref="BB15:BC15"/>
    <mergeCell ref="A15:B15"/>
    <mergeCell ref="K15:L15"/>
    <mergeCell ref="Q15:R15"/>
    <mergeCell ref="V15:W15"/>
    <mergeCell ref="AA15:AB15"/>
    <mergeCell ref="AC15:AD15"/>
    <mergeCell ref="AJ15:AK15"/>
    <mergeCell ref="AM17:AN17"/>
    <mergeCell ref="AR17:AS17"/>
    <mergeCell ref="AW17:AX17"/>
    <mergeCell ref="BB17:BC17"/>
    <mergeCell ref="A18:B18"/>
    <mergeCell ref="K18:L18"/>
    <mergeCell ref="Q18:R18"/>
    <mergeCell ref="V18:W18"/>
    <mergeCell ref="AA18:AB18"/>
    <mergeCell ref="A17:B17"/>
    <mergeCell ref="K17:L17"/>
    <mergeCell ref="Q17:R17"/>
    <mergeCell ref="V17:W17"/>
    <mergeCell ref="AA17:AB17"/>
    <mergeCell ref="AC17:AD17"/>
    <mergeCell ref="AM19:AN19"/>
    <mergeCell ref="AR19:AS19"/>
    <mergeCell ref="AW19:AX19"/>
    <mergeCell ref="BB19:BC19"/>
    <mergeCell ref="A20:B20"/>
    <mergeCell ref="K20:L20"/>
    <mergeCell ref="Q20:R20"/>
    <mergeCell ref="V20:W20"/>
    <mergeCell ref="AA20:AB20"/>
    <mergeCell ref="AC20:AD20"/>
    <mergeCell ref="A19:B19"/>
    <mergeCell ref="K19:L19"/>
    <mergeCell ref="Q19:R19"/>
    <mergeCell ref="V19:W19"/>
    <mergeCell ref="AA19:AB19"/>
    <mergeCell ref="AC19:AD19"/>
    <mergeCell ref="AM20:AN20"/>
    <mergeCell ref="AR20:AS20"/>
    <mergeCell ref="AW20:AX20"/>
    <mergeCell ref="BB20:BC20"/>
    <mergeCell ref="AW23:AX23"/>
    <mergeCell ref="BB21:BC21"/>
    <mergeCell ref="A22:B22"/>
    <mergeCell ref="K22:L22"/>
    <mergeCell ref="Q22:R22"/>
    <mergeCell ref="V22:W22"/>
    <mergeCell ref="AA22:AB22"/>
    <mergeCell ref="AC22:AD22"/>
    <mergeCell ref="AM22:AN22"/>
    <mergeCell ref="AR22:AS22"/>
    <mergeCell ref="AW22:AX22"/>
    <mergeCell ref="BB22:BC22"/>
    <mergeCell ref="A21:B21"/>
    <mergeCell ref="K21:L21"/>
    <mergeCell ref="Q21:R21"/>
    <mergeCell ref="V21:W21"/>
    <mergeCell ref="AA21:AB21"/>
    <mergeCell ref="AC21:AD21"/>
    <mergeCell ref="AM21:AN21"/>
    <mergeCell ref="AR21:AS21"/>
    <mergeCell ref="AW21:AX21"/>
    <mergeCell ref="A25:B25"/>
    <mergeCell ref="K25:L25"/>
    <mergeCell ref="Q25:R25"/>
    <mergeCell ref="V25:W25"/>
    <mergeCell ref="AA25:AB25"/>
    <mergeCell ref="AC25:AD25"/>
    <mergeCell ref="BB23:BC23"/>
    <mergeCell ref="A24:B24"/>
    <mergeCell ref="K24:L24"/>
    <mergeCell ref="Q24:R24"/>
    <mergeCell ref="V24:W24"/>
    <mergeCell ref="AA24:AB24"/>
    <mergeCell ref="AM25:AN25"/>
    <mergeCell ref="AR25:AS25"/>
    <mergeCell ref="AW25:AX25"/>
    <mergeCell ref="BB25:BC25"/>
    <mergeCell ref="A23:B23"/>
    <mergeCell ref="K23:L23"/>
    <mergeCell ref="Q23:R23"/>
    <mergeCell ref="V23:W23"/>
    <mergeCell ref="AA23:AB23"/>
    <mergeCell ref="AC23:AD23"/>
    <mergeCell ref="AM23:AN23"/>
    <mergeCell ref="AR23:AS23"/>
    <mergeCell ref="AM26:AN26"/>
    <mergeCell ref="AR26:AS26"/>
    <mergeCell ref="AW26:AX26"/>
    <mergeCell ref="BB26:BC26"/>
    <mergeCell ref="A27:B27"/>
    <mergeCell ref="K27:L27"/>
    <mergeCell ref="Q27:R27"/>
    <mergeCell ref="V27:W27"/>
    <mergeCell ref="AA27:AB27"/>
    <mergeCell ref="AC27:AD27"/>
    <mergeCell ref="AM27:AN27"/>
    <mergeCell ref="AR27:AS27"/>
    <mergeCell ref="AW27:AX27"/>
    <mergeCell ref="BB27:BC27"/>
    <mergeCell ref="A26:B26"/>
    <mergeCell ref="K26:L26"/>
    <mergeCell ref="Q26:R26"/>
    <mergeCell ref="V26:W26"/>
    <mergeCell ref="AA26:AB26"/>
    <mergeCell ref="AC26:AD26"/>
    <mergeCell ref="AM31:AN31"/>
    <mergeCell ref="AR31:AS31"/>
    <mergeCell ref="AW31:AX31"/>
    <mergeCell ref="BB31:BC31"/>
    <mergeCell ref="BB28:BC28"/>
    <mergeCell ref="A29:B29"/>
    <mergeCell ref="K29:L29"/>
    <mergeCell ref="Q29:R29"/>
    <mergeCell ref="V29:W29"/>
    <mergeCell ref="AA29:AB29"/>
    <mergeCell ref="AC29:AD29"/>
    <mergeCell ref="AM29:AN29"/>
    <mergeCell ref="AR29:AS29"/>
    <mergeCell ref="AW29:AX29"/>
    <mergeCell ref="BB29:BC29"/>
    <mergeCell ref="A28:B28"/>
    <mergeCell ref="K28:L28"/>
    <mergeCell ref="Q28:R28"/>
    <mergeCell ref="V28:W28"/>
    <mergeCell ref="AA28:AB28"/>
    <mergeCell ref="AC28:AD28"/>
    <mergeCell ref="AM28:AN28"/>
    <mergeCell ref="AR28:AS28"/>
    <mergeCell ref="AW28:AX28"/>
    <mergeCell ref="A31:B31"/>
    <mergeCell ref="K31:L31"/>
    <mergeCell ref="Q31:R31"/>
    <mergeCell ref="V31:W31"/>
    <mergeCell ref="AA31:AB31"/>
    <mergeCell ref="AC31:AD31"/>
    <mergeCell ref="A30:B30"/>
    <mergeCell ref="K30:L30"/>
    <mergeCell ref="Q30:R30"/>
    <mergeCell ref="V30:W30"/>
    <mergeCell ref="AA30:AB30"/>
    <mergeCell ref="AM32:AN32"/>
    <mergeCell ref="AR32:AS32"/>
    <mergeCell ref="AW32:AX32"/>
    <mergeCell ref="BB32:BC32"/>
    <mergeCell ref="A33:B33"/>
    <mergeCell ref="K33:L33"/>
    <mergeCell ref="Q33:R33"/>
    <mergeCell ref="V33:W33"/>
    <mergeCell ref="AA33:AB33"/>
    <mergeCell ref="AC33:AD33"/>
    <mergeCell ref="AM33:AN33"/>
    <mergeCell ref="AR33:AS33"/>
    <mergeCell ref="AW33:AX33"/>
    <mergeCell ref="BB33:BC33"/>
    <mergeCell ref="A32:B32"/>
    <mergeCell ref="K32:L32"/>
    <mergeCell ref="Q32:R32"/>
    <mergeCell ref="V32:W32"/>
    <mergeCell ref="AA32:AB32"/>
    <mergeCell ref="AC32:AD32"/>
    <mergeCell ref="AM37:AN37"/>
    <mergeCell ref="AR37:AS37"/>
    <mergeCell ref="AW37:AX37"/>
    <mergeCell ref="BB37:BC37"/>
    <mergeCell ref="BB34:BC34"/>
    <mergeCell ref="A35:B35"/>
    <mergeCell ref="K35:L35"/>
    <mergeCell ref="Q35:R35"/>
    <mergeCell ref="V35:W35"/>
    <mergeCell ref="AA35:AB35"/>
    <mergeCell ref="AC35:AD35"/>
    <mergeCell ref="AM35:AN35"/>
    <mergeCell ref="AR35:AS35"/>
    <mergeCell ref="AW35:AX35"/>
    <mergeCell ref="BB35:BC35"/>
    <mergeCell ref="A34:B34"/>
    <mergeCell ref="K34:L34"/>
    <mergeCell ref="Q34:R34"/>
    <mergeCell ref="V34:W34"/>
    <mergeCell ref="AA34:AB34"/>
    <mergeCell ref="AC34:AD34"/>
    <mergeCell ref="AM34:AN34"/>
    <mergeCell ref="AR34:AS34"/>
    <mergeCell ref="AW34:AX34"/>
    <mergeCell ref="A37:B37"/>
    <mergeCell ref="K37:L37"/>
    <mergeCell ref="Q37:R37"/>
    <mergeCell ref="V37:W37"/>
    <mergeCell ref="AA37:AB37"/>
    <mergeCell ref="AC37:AD37"/>
    <mergeCell ref="A36:B36"/>
    <mergeCell ref="K36:L36"/>
    <mergeCell ref="Q36:R36"/>
    <mergeCell ref="V36:W36"/>
    <mergeCell ref="AA36:AB36"/>
    <mergeCell ref="AM38:AN38"/>
    <mergeCell ref="AR38:AS38"/>
    <mergeCell ref="A39:B39"/>
    <mergeCell ref="K39:L39"/>
    <mergeCell ref="Q39:R39"/>
    <mergeCell ref="V39:W39"/>
    <mergeCell ref="AA39:AB39"/>
    <mergeCell ref="AC39:AD39"/>
    <mergeCell ref="AM39:AN39"/>
    <mergeCell ref="AR39:AS39"/>
    <mergeCell ref="A38:B38"/>
    <mergeCell ref="K38:L38"/>
    <mergeCell ref="Q38:R38"/>
    <mergeCell ref="V38:W38"/>
    <mergeCell ref="AA38:AB38"/>
    <mergeCell ref="AC38:AD38"/>
    <mergeCell ref="AM40:AN40"/>
    <mergeCell ref="AR40:AS40"/>
    <mergeCell ref="A41:B41"/>
    <mergeCell ref="K41:L41"/>
    <mergeCell ref="Q41:R41"/>
    <mergeCell ref="V41:W41"/>
    <mergeCell ref="AA41:AB41"/>
    <mergeCell ref="AC41:AD41"/>
    <mergeCell ref="AJ41:AK41"/>
    <mergeCell ref="AM41:AN41"/>
    <mergeCell ref="A40:B40"/>
    <mergeCell ref="K40:L40"/>
    <mergeCell ref="Q40:R40"/>
    <mergeCell ref="V40:W40"/>
    <mergeCell ref="AA40:AB40"/>
    <mergeCell ref="AC40:AD40"/>
    <mergeCell ref="AR41:AS41"/>
    <mergeCell ref="AC42:AD42"/>
    <mergeCell ref="AC43:AD43"/>
    <mergeCell ref="AW43:BB43"/>
    <mergeCell ref="A46:BC46"/>
    <mergeCell ref="A48:F49"/>
    <mergeCell ref="G48:J49"/>
    <mergeCell ref="K48:N48"/>
    <mergeCell ref="O48:R48"/>
    <mergeCell ref="S48:V48"/>
    <mergeCell ref="AU48:AX48"/>
    <mergeCell ref="AY48:BC48"/>
    <mergeCell ref="K49:N49"/>
    <mergeCell ref="O49:R49"/>
    <mergeCell ref="S49:V49"/>
    <mergeCell ref="W49:Z49"/>
    <mergeCell ref="AA49:AD49"/>
    <mergeCell ref="AE49:AH49"/>
    <mergeCell ref="AI49:AL49"/>
    <mergeCell ref="AM49:AP49"/>
    <mergeCell ref="W48:Z48"/>
    <mergeCell ref="AA48:AD48"/>
    <mergeCell ref="AE48:AH48"/>
    <mergeCell ref="AI48:AL48"/>
    <mergeCell ref="AM48:AP48"/>
    <mergeCell ref="AQ48:AT48"/>
    <mergeCell ref="AQ49:AT49"/>
    <mergeCell ref="AU49:AX49"/>
    <mergeCell ref="AY49:BC49"/>
    <mergeCell ref="AE50:AH50"/>
    <mergeCell ref="AI50:AL50"/>
    <mergeCell ref="AM50:AP50"/>
    <mergeCell ref="AQ50:AT50"/>
    <mergeCell ref="AU50:AX50"/>
    <mergeCell ref="AY50:BC50"/>
    <mergeCell ref="A50:B50"/>
    <mergeCell ref="C50:D50"/>
    <mergeCell ref="G50:J50"/>
    <mergeCell ref="K50:N50"/>
    <mergeCell ref="O50:R50"/>
    <mergeCell ref="S50:V50"/>
    <mergeCell ref="W50:Z50"/>
    <mergeCell ref="AA50:AD50"/>
    <mergeCell ref="E50:F50"/>
    <mergeCell ref="AU51:AX51"/>
    <mergeCell ref="AY51:BC51"/>
    <mergeCell ref="A52:B52"/>
    <mergeCell ref="C52:D52"/>
    <mergeCell ref="E52:F52"/>
    <mergeCell ref="G52:J52"/>
    <mergeCell ref="K52:N52"/>
    <mergeCell ref="O52:R52"/>
    <mergeCell ref="S52:V52"/>
    <mergeCell ref="W52:Z52"/>
    <mergeCell ref="W51:Z51"/>
    <mergeCell ref="AA51:AD51"/>
    <mergeCell ref="AE51:AH51"/>
    <mergeCell ref="AI51:AL51"/>
    <mergeCell ref="AM51:AP51"/>
    <mergeCell ref="AQ51:AT51"/>
    <mergeCell ref="A51:B51"/>
    <mergeCell ref="C51:D51"/>
    <mergeCell ref="G51:J51"/>
    <mergeCell ref="K51:N51"/>
    <mergeCell ref="O51:R51"/>
    <mergeCell ref="S51:V51"/>
    <mergeCell ref="AE54:AH54"/>
    <mergeCell ref="AI54:AL54"/>
    <mergeCell ref="AM54:AP54"/>
    <mergeCell ref="AQ54:AT54"/>
    <mergeCell ref="AU54:AX54"/>
    <mergeCell ref="AY54:BC54"/>
    <mergeCell ref="AY52:BC52"/>
    <mergeCell ref="A54:B54"/>
    <mergeCell ref="C54:D54"/>
    <mergeCell ref="E54:F54"/>
    <mergeCell ref="G54:J54"/>
    <mergeCell ref="K54:N54"/>
    <mergeCell ref="O54:R54"/>
    <mergeCell ref="S54:V54"/>
    <mergeCell ref="W54:Z54"/>
    <mergeCell ref="AA54:AD54"/>
    <mergeCell ref="AA52:AD52"/>
    <mergeCell ref="AE52:AH52"/>
    <mergeCell ref="AI52:AL52"/>
    <mergeCell ref="AM52:AP52"/>
    <mergeCell ref="AQ52:AT52"/>
    <mergeCell ref="AU52:AX52"/>
    <mergeCell ref="A53:B53"/>
    <mergeCell ref="C53:D53"/>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C01F-08EB-46F7-AC86-0D2094253EAA}">
  <sheetPr>
    <pageSetUpPr fitToPage="1"/>
  </sheetPr>
  <dimension ref="A1:AO58"/>
  <sheetViews>
    <sheetView view="pageBreakPreview" zoomScale="130" zoomScaleNormal="100" zoomScaleSheetLayoutView="130" workbookViewId="0"/>
  </sheetViews>
  <sheetFormatPr defaultColWidth="2.125" defaultRowHeight="12" customHeight="1"/>
  <cols>
    <col min="1" max="255" width="2.125" style="65" customWidth="1"/>
    <col min="256" max="16384" width="2.125" style="65"/>
  </cols>
  <sheetData>
    <row r="1" spans="1:41" ht="12" customHeight="1">
      <c r="AD1" s="186"/>
      <c r="AE1" s="186"/>
      <c r="AF1" s="186"/>
      <c r="AG1" s="186"/>
      <c r="AH1" s="186"/>
      <c r="AI1" s="186"/>
      <c r="AJ1" s="186"/>
      <c r="AK1" s="186"/>
      <c r="AL1" s="186"/>
      <c r="AM1" s="186"/>
      <c r="AN1" s="186"/>
      <c r="AO1" s="176"/>
    </row>
    <row r="2" spans="1:41" ht="12" customHeight="1">
      <c r="AB2" s="165"/>
      <c r="AC2" s="186"/>
      <c r="AD2" s="186"/>
      <c r="AE2" s="186"/>
      <c r="AF2" s="186"/>
      <c r="AG2" s="186"/>
      <c r="AH2" s="186"/>
      <c r="AI2" s="186"/>
      <c r="AJ2" s="186"/>
      <c r="AK2" s="186"/>
      <c r="AL2" s="186"/>
      <c r="AM2" s="186"/>
      <c r="AN2" s="186"/>
      <c r="AO2" s="186"/>
    </row>
    <row r="3" spans="1:41" ht="20.25" customHeight="1">
      <c r="A3" s="1653" t="s">
        <v>5688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86"/>
    </row>
    <row r="4" spans="1:41" ht="12" customHeight="1">
      <c r="A4" s="141" t="s">
        <v>5689</v>
      </c>
    </row>
    <row r="5" spans="1:41" ht="12" customHeight="1">
      <c r="A5" s="1685" t="s">
        <v>5690</v>
      </c>
      <c r="B5" s="1685"/>
      <c r="C5" s="1685"/>
      <c r="D5" s="1685"/>
      <c r="E5" s="1685"/>
      <c r="F5" s="1685"/>
      <c r="G5" s="1685"/>
      <c r="H5" s="1685"/>
      <c r="I5" s="1685"/>
      <c r="J5" s="1685"/>
      <c r="K5" s="1686"/>
      <c r="L5" s="1744" t="s">
        <v>487</v>
      </c>
      <c r="M5" s="1744"/>
      <c r="N5" s="1744"/>
      <c r="O5" s="1744"/>
      <c r="P5" s="1744" t="s">
        <v>5691</v>
      </c>
      <c r="Q5" s="1744"/>
      <c r="R5" s="1744"/>
      <c r="S5" s="1744"/>
      <c r="T5" s="1744" t="s">
        <v>5692</v>
      </c>
      <c r="U5" s="1744"/>
      <c r="V5" s="1744"/>
      <c r="W5" s="1744"/>
      <c r="X5" s="1744" t="s">
        <v>5693</v>
      </c>
      <c r="Y5" s="1744"/>
      <c r="Z5" s="1744"/>
      <c r="AA5" s="1744"/>
      <c r="AB5" s="1744"/>
      <c r="AC5" s="1744"/>
      <c r="AD5" s="1744"/>
      <c r="AE5" s="1744"/>
      <c r="AF5" s="1744" t="s">
        <v>5694</v>
      </c>
      <c r="AG5" s="1744"/>
      <c r="AH5" s="1744"/>
      <c r="AI5" s="1744"/>
      <c r="AJ5" s="2130" t="s">
        <v>5695</v>
      </c>
      <c r="AK5" s="2131"/>
      <c r="AL5" s="2131"/>
      <c r="AM5" s="2131"/>
    </row>
    <row r="6" spans="1:41" ht="12" customHeight="1">
      <c r="A6" s="1687"/>
      <c r="B6" s="1687"/>
      <c r="C6" s="1687"/>
      <c r="D6" s="1687"/>
      <c r="E6" s="1687"/>
      <c r="F6" s="1687"/>
      <c r="G6" s="1687"/>
      <c r="H6" s="1687"/>
      <c r="I6" s="1687"/>
      <c r="J6" s="1687"/>
      <c r="K6" s="1688"/>
      <c r="L6" s="1744"/>
      <c r="M6" s="1744"/>
      <c r="N6" s="1744"/>
      <c r="O6" s="1744"/>
      <c r="P6" s="1744"/>
      <c r="Q6" s="1744"/>
      <c r="R6" s="1744"/>
      <c r="S6" s="1744"/>
      <c r="T6" s="1744"/>
      <c r="U6" s="1744"/>
      <c r="V6" s="1744"/>
      <c r="W6" s="1744"/>
      <c r="X6" s="1744" t="s">
        <v>5696</v>
      </c>
      <c r="Y6" s="1744"/>
      <c r="Z6" s="1744"/>
      <c r="AA6" s="1744"/>
      <c r="AB6" s="1744" t="s">
        <v>5697</v>
      </c>
      <c r="AC6" s="1744"/>
      <c r="AD6" s="1744"/>
      <c r="AE6" s="1744"/>
      <c r="AF6" s="1744"/>
      <c r="AG6" s="1744"/>
      <c r="AH6" s="1744"/>
      <c r="AI6" s="1744"/>
      <c r="AJ6" s="2133"/>
      <c r="AK6" s="2134"/>
      <c r="AL6" s="2134"/>
      <c r="AM6" s="2134"/>
    </row>
    <row r="7" spans="1:41" ht="13.5" customHeight="1">
      <c r="C7" s="1699" t="s">
        <v>314</v>
      </c>
      <c r="D7" s="1699"/>
      <c r="E7" s="1694">
        <v>3</v>
      </c>
      <c r="F7" s="1694"/>
      <c r="G7" s="1699" t="s">
        <v>301</v>
      </c>
      <c r="H7" s="1699"/>
      <c r="L7" s="2761">
        <v>2625</v>
      </c>
      <c r="M7" s="1814">
        <v>2645</v>
      </c>
      <c r="N7" s="1814">
        <v>2645</v>
      </c>
      <c r="O7" s="1814">
        <v>2645</v>
      </c>
      <c r="P7" s="1814">
        <v>984</v>
      </c>
      <c r="Q7" s="1814">
        <v>987</v>
      </c>
      <c r="R7" s="1814">
        <v>987</v>
      </c>
      <c r="S7" s="1814">
        <v>987</v>
      </c>
      <c r="T7" s="1814">
        <v>860</v>
      </c>
      <c r="U7" s="1814">
        <v>874</v>
      </c>
      <c r="V7" s="1814">
        <v>874</v>
      </c>
      <c r="W7" s="1814">
        <v>874</v>
      </c>
      <c r="X7" s="1814">
        <v>155</v>
      </c>
      <c r="Y7" s="1814">
        <v>156</v>
      </c>
      <c r="Z7" s="1814">
        <v>156</v>
      </c>
      <c r="AA7" s="1814">
        <v>156</v>
      </c>
      <c r="AB7" s="1814">
        <v>66</v>
      </c>
      <c r="AC7" s="1814">
        <v>68</v>
      </c>
      <c r="AD7" s="1814">
        <v>68</v>
      </c>
      <c r="AE7" s="1814">
        <v>68</v>
      </c>
      <c r="AF7" s="1814">
        <v>0</v>
      </c>
      <c r="AG7" s="1814">
        <v>9</v>
      </c>
      <c r="AH7" s="1814">
        <v>9</v>
      </c>
      <c r="AI7" s="1814">
        <v>9</v>
      </c>
      <c r="AJ7" s="1814">
        <v>560</v>
      </c>
      <c r="AK7" s="1814">
        <v>560</v>
      </c>
      <c r="AL7" s="1814">
        <v>560</v>
      </c>
      <c r="AM7" s="1814">
        <v>560</v>
      </c>
    </row>
    <row r="8" spans="1:41" ht="13.5" customHeight="1">
      <c r="C8" s="1699"/>
      <c r="D8" s="1699"/>
      <c r="E8" s="1694">
        <v>4</v>
      </c>
      <c r="F8" s="1694"/>
      <c r="G8" s="1699"/>
      <c r="H8" s="1699"/>
      <c r="L8" s="2761">
        <v>2613</v>
      </c>
      <c r="M8" s="1814"/>
      <c r="N8" s="1814"/>
      <c r="O8" s="1814"/>
      <c r="P8" s="1814">
        <v>1008</v>
      </c>
      <c r="Q8" s="1814"/>
      <c r="R8" s="1814"/>
      <c r="S8" s="1814"/>
      <c r="T8" s="1814">
        <v>829</v>
      </c>
      <c r="U8" s="1814"/>
      <c r="V8" s="1814"/>
      <c r="W8" s="1814"/>
      <c r="X8" s="1814">
        <v>148</v>
      </c>
      <c r="Y8" s="1814"/>
      <c r="Z8" s="1814"/>
      <c r="AA8" s="1814"/>
      <c r="AB8" s="1814">
        <v>68</v>
      </c>
      <c r="AC8" s="1814"/>
      <c r="AD8" s="1814"/>
      <c r="AE8" s="1814"/>
      <c r="AF8" s="1814">
        <v>0</v>
      </c>
      <c r="AG8" s="1814"/>
      <c r="AH8" s="1814"/>
      <c r="AI8" s="1814"/>
      <c r="AJ8" s="1814">
        <v>560</v>
      </c>
      <c r="AK8" s="1814"/>
      <c r="AL8" s="1814"/>
      <c r="AM8" s="1814"/>
    </row>
    <row r="9" spans="1:41" ht="13.5" customHeight="1">
      <c r="C9" s="1699"/>
      <c r="D9" s="1699"/>
      <c r="E9" s="1694">
        <v>5</v>
      </c>
      <c r="F9" s="1694"/>
      <c r="G9" s="1699"/>
      <c r="H9" s="1699"/>
      <c r="L9" s="2761">
        <v>2605</v>
      </c>
      <c r="M9" s="1814"/>
      <c r="N9" s="1814"/>
      <c r="O9" s="1814"/>
      <c r="P9" s="1814">
        <v>997</v>
      </c>
      <c r="Q9" s="1814"/>
      <c r="R9" s="1814"/>
      <c r="S9" s="1814"/>
      <c r="T9" s="1814">
        <v>833</v>
      </c>
      <c r="U9" s="1814"/>
      <c r="V9" s="1814"/>
      <c r="W9" s="1814"/>
      <c r="X9" s="1814">
        <v>154</v>
      </c>
      <c r="Y9" s="1814"/>
      <c r="Z9" s="1814"/>
      <c r="AA9" s="1814"/>
      <c r="AB9" s="1814">
        <v>64</v>
      </c>
      <c r="AC9" s="1814"/>
      <c r="AD9" s="1814"/>
      <c r="AE9" s="1814"/>
      <c r="AF9" s="1814">
        <v>0</v>
      </c>
      <c r="AG9" s="1814"/>
      <c r="AH9" s="1814"/>
      <c r="AI9" s="1814"/>
      <c r="AJ9" s="1814">
        <v>557</v>
      </c>
      <c r="AK9" s="1814"/>
      <c r="AL9" s="1814"/>
      <c r="AM9" s="1814"/>
    </row>
    <row r="10" spans="1:41" ht="13.5" customHeight="1">
      <c r="C10" s="1699"/>
      <c r="D10" s="1699"/>
      <c r="E10" s="1694">
        <v>6</v>
      </c>
      <c r="F10" s="1694"/>
      <c r="G10" s="1699"/>
      <c r="H10" s="1699"/>
      <c r="L10" s="2761">
        <v>2602</v>
      </c>
      <c r="M10" s="1814"/>
      <c r="N10" s="1814"/>
      <c r="O10" s="1814"/>
      <c r="P10" s="1814">
        <v>998</v>
      </c>
      <c r="Q10" s="1814"/>
      <c r="R10" s="1814"/>
      <c r="S10" s="1814"/>
      <c r="T10" s="1814">
        <v>833</v>
      </c>
      <c r="U10" s="1814"/>
      <c r="V10" s="1814"/>
      <c r="W10" s="1814"/>
      <c r="X10" s="1814">
        <v>152</v>
      </c>
      <c r="Y10" s="1814"/>
      <c r="Z10" s="1814"/>
      <c r="AA10" s="1814"/>
      <c r="AB10" s="1814">
        <v>65</v>
      </c>
      <c r="AC10" s="1814"/>
      <c r="AD10" s="1814"/>
      <c r="AE10" s="1814"/>
      <c r="AF10" s="1814">
        <v>0</v>
      </c>
      <c r="AG10" s="1814"/>
      <c r="AH10" s="1814"/>
      <c r="AI10" s="1814"/>
      <c r="AJ10" s="1814">
        <v>554</v>
      </c>
      <c r="AK10" s="1814"/>
      <c r="AL10" s="1814"/>
      <c r="AM10" s="1814"/>
    </row>
    <row r="11" spans="1:41" s="1144" customFormat="1" ht="13.5" customHeight="1">
      <c r="C11" s="1135"/>
      <c r="D11" s="1135"/>
      <c r="E11" s="1694">
        <v>7</v>
      </c>
      <c r="F11" s="1694"/>
      <c r="G11" s="1135"/>
      <c r="H11" s="1135"/>
      <c r="L11" s="2761">
        <v>2588</v>
      </c>
      <c r="M11" s="1814"/>
      <c r="N11" s="1814"/>
      <c r="O11" s="1814"/>
      <c r="P11" s="1814">
        <v>1002</v>
      </c>
      <c r="Q11" s="1814"/>
      <c r="R11" s="1814"/>
      <c r="S11" s="1814"/>
      <c r="T11" s="1814">
        <v>832</v>
      </c>
      <c r="U11" s="1814"/>
      <c r="V11" s="1814"/>
      <c r="W11" s="1814"/>
      <c r="X11" s="1814">
        <v>156</v>
      </c>
      <c r="Y11" s="1814"/>
      <c r="Z11" s="1814"/>
      <c r="AA11" s="1814"/>
      <c r="AB11" s="1814">
        <v>57</v>
      </c>
      <c r="AC11" s="1814"/>
      <c r="AD11" s="1814"/>
      <c r="AE11" s="1814"/>
      <c r="AF11" s="1814">
        <v>0</v>
      </c>
      <c r="AG11" s="1814"/>
      <c r="AH11" s="1814"/>
      <c r="AI11" s="1814"/>
      <c r="AJ11" s="1814">
        <v>541</v>
      </c>
      <c r="AK11" s="1814"/>
      <c r="AL11" s="1814"/>
      <c r="AM11" s="1814"/>
    </row>
    <row r="12" spans="1:41" ht="13.5" customHeight="1">
      <c r="L12" s="771"/>
      <c r="M12" s="772"/>
      <c r="N12" s="772"/>
      <c r="O12" s="772"/>
      <c r="P12" s="772"/>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row>
    <row r="13" spans="1:41" ht="13.5" customHeight="1">
      <c r="A13" s="65" t="s">
        <v>5698</v>
      </c>
      <c r="L13" s="771"/>
      <c r="M13" s="772"/>
      <c r="N13" s="772"/>
      <c r="O13" s="772"/>
      <c r="P13" s="772"/>
      <c r="Q13" s="772"/>
      <c r="R13" s="772"/>
      <c r="S13" s="772"/>
      <c r="T13" s="772"/>
      <c r="U13" s="772"/>
      <c r="V13" s="772"/>
      <c r="W13" s="772"/>
      <c r="X13" s="772"/>
      <c r="Y13" s="772"/>
      <c r="Z13" s="772"/>
      <c r="AA13" s="772"/>
      <c r="AB13" s="772"/>
      <c r="AC13" s="772"/>
      <c r="AD13" s="772"/>
      <c r="AE13" s="772"/>
      <c r="AF13" s="772"/>
      <c r="AG13" s="772"/>
      <c r="AH13" s="772"/>
      <c r="AI13" s="772"/>
      <c r="AJ13" s="772"/>
      <c r="AK13" s="772"/>
      <c r="AL13" s="772"/>
      <c r="AM13" s="772"/>
    </row>
    <row r="14" spans="1:41" ht="13.5" customHeight="1">
      <c r="B14" s="65" t="s">
        <v>5699</v>
      </c>
      <c r="L14" s="2766">
        <v>109</v>
      </c>
      <c r="M14" s="2765"/>
      <c r="N14" s="2765"/>
      <c r="O14" s="2765"/>
      <c r="P14" s="2765">
        <v>102</v>
      </c>
      <c r="Q14" s="2765"/>
      <c r="R14" s="2765"/>
      <c r="S14" s="2765"/>
      <c r="T14" s="2765">
        <v>3</v>
      </c>
      <c r="U14" s="2765"/>
      <c r="V14" s="2765"/>
      <c r="W14" s="2765"/>
      <c r="X14" s="2765">
        <v>0</v>
      </c>
      <c r="Y14" s="2765"/>
      <c r="Z14" s="2765"/>
      <c r="AA14" s="2765"/>
      <c r="AB14" s="2765">
        <v>0</v>
      </c>
      <c r="AC14" s="2765"/>
      <c r="AD14" s="2765"/>
      <c r="AE14" s="2765"/>
      <c r="AF14" s="2765">
        <v>0</v>
      </c>
      <c r="AG14" s="2765"/>
      <c r="AH14" s="2765"/>
      <c r="AI14" s="2765"/>
      <c r="AJ14" s="2765">
        <v>4</v>
      </c>
      <c r="AK14" s="2765"/>
      <c r="AL14" s="2765"/>
      <c r="AM14" s="2765"/>
      <c r="AN14" s="1254"/>
    </row>
    <row r="15" spans="1:41" ht="13.5" customHeight="1">
      <c r="B15" s="65" t="s">
        <v>5700</v>
      </c>
      <c r="L15" s="2766">
        <v>122</v>
      </c>
      <c r="M15" s="2765"/>
      <c r="N15" s="2765"/>
      <c r="O15" s="2765"/>
      <c r="P15" s="2765">
        <v>111</v>
      </c>
      <c r="Q15" s="2765"/>
      <c r="R15" s="2765"/>
      <c r="S15" s="2765"/>
      <c r="T15" s="2765">
        <v>2</v>
      </c>
      <c r="U15" s="2765"/>
      <c r="V15" s="2765"/>
      <c r="W15" s="2765"/>
      <c r="X15" s="2765">
        <v>0</v>
      </c>
      <c r="Y15" s="2765"/>
      <c r="Z15" s="2765"/>
      <c r="AA15" s="2765"/>
      <c r="AB15" s="2765">
        <v>0</v>
      </c>
      <c r="AC15" s="2765"/>
      <c r="AD15" s="2765"/>
      <c r="AE15" s="2765"/>
      <c r="AF15" s="2765">
        <v>0</v>
      </c>
      <c r="AG15" s="2765"/>
      <c r="AH15" s="2765"/>
      <c r="AI15" s="2765"/>
      <c r="AJ15" s="2765">
        <v>9</v>
      </c>
      <c r="AK15" s="2765"/>
      <c r="AL15" s="2765"/>
      <c r="AM15" s="2765"/>
      <c r="AN15" s="1254"/>
    </row>
    <row r="16" spans="1:41" ht="13.5" customHeight="1">
      <c r="B16" s="65" t="s">
        <v>5701</v>
      </c>
      <c r="L16" s="2766">
        <v>107</v>
      </c>
      <c r="M16" s="2765"/>
      <c r="N16" s="2765"/>
      <c r="O16" s="2765"/>
      <c r="P16" s="2765">
        <v>85</v>
      </c>
      <c r="Q16" s="2765"/>
      <c r="R16" s="2765"/>
      <c r="S16" s="2765"/>
      <c r="T16" s="2765">
        <v>14</v>
      </c>
      <c r="U16" s="2765"/>
      <c r="V16" s="2765"/>
      <c r="W16" s="2765"/>
      <c r="X16" s="2765">
        <v>1</v>
      </c>
      <c r="Y16" s="2765"/>
      <c r="Z16" s="2765"/>
      <c r="AA16" s="2765"/>
      <c r="AB16" s="2765">
        <v>0</v>
      </c>
      <c r="AC16" s="2765"/>
      <c r="AD16" s="2765"/>
      <c r="AE16" s="2765"/>
      <c r="AF16" s="2765">
        <v>0</v>
      </c>
      <c r="AG16" s="2765"/>
      <c r="AH16" s="2765"/>
      <c r="AI16" s="2765"/>
      <c r="AJ16" s="2765">
        <v>7</v>
      </c>
      <c r="AK16" s="2765"/>
      <c r="AL16" s="2765"/>
      <c r="AM16" s="2765"/>
      <c r="AN16" s="1254"/>
    </row>
    <row r="17" spans="1:40" ht="13.5" customHeight="1">
      <c r="B17" s="65" t="s">
        <v>5702</v>
      </c>
      <c r="L17" s="2766">
        <v>88</v>
      </c>
      <c r="M17" s="2765"/>
      <c r="N17" s="2765"/>
      <c r="O17" s="2765"/>
      <c r="P17" s="2765">
        <v>30</v>
      </c>
      <c r="Q17" s="2765"/>
      <c r="R17" s="2765"/>
      <c r="S17" s="2765"/>
      <c r="T17" s="2765">
        <v>43</v>
      </c>
      <c r="U17" s="2765"/>
      <c r="V17" s="2765"/>
      <c r="W17" s="2765"/>
      <c r="X17" s="2765">
        <v>1</v>
      </c>
      <c r="Y17" s="2765"/>
      <c r="Z17" s="2765"/>
      <c r="AA17" s="2765"/>
      <c r="AB17" s="2765">
        <v>8</v>
      </c>
      <c r="AC17" s="2765"/>
      <c r="AD17" s="2765"/>
      <c r="AE17" s="2765"/>
      <c r="AF17" s="2765">
        <v>0</v>
      </c>
      <c r="AG17" s="2765"/>
      <c r="AH17" s="2765"/>
      <c r="AI17" s="2765"/>
      <c r="AJ17" s="2765">
        <v>6</v>
      </c>
      <c r="AK17" s="2765"/>
      <c r="AL17" s="2765"/>
      <c r="AM17" s="2765"/>
      <c r="AN17" s="1254"/>
    </row>
    <row r="18" spans="1:40" ht="13.5" customHeight="1">
      <c r="B18" s="65" t="s">
        <v>5703</v>
      </c>
      <c r="L18" s="2766">
        <v>72</v>
      </c>
      <c r="M18" s="2765"/>
      <c r="N18" s="2765"/>
      <c r="O18" s="2765"/>
      <c r="P18" s="2765">
        <v>12</v>
      </c>
      <c r="Q18" s="2765"/>
      <c r="R18" s="2765"/>
      <c r="S18" s="2765"/>
      <c r="T18" s="2765">
        <v>60</v>
      </c>
      <c r="U18" s="2765"/>
      <c r="V18" s="2765"/>
      <c r="W18" s="2765"/>
      <c r="X18" s="2765">
        <v>0</v>
      </c>
      <c r="Y18" s="2765"/>
      <c r="Z18" s="2765"/>
      <c r="AA18" s="2765"/>
      <c r="AB18" s="2765">
        <v>0</v>
      </c>
      <c r="AC18" s="2765"/>
      <c r="AD18" s="2765"/>
      <c r="AE18" s="2765"/>
      <c r="AF18" s="2765">
        <v>0</v>
      </c>
      <c r="AG18" s="2765"/>
      <c r="AH18" s="2765"/>
      <c r="AI18" s="2765"/>
      <c r="AJ18" s="2765">
        <v>0</v>
      </c>
      <c r="AK18" s="2765"/>
      <c r="AL18" s="2765"/>
      <c r="AM18" s="2765"/>
      <c r="AN18" s="1254"/>
    </row>
    <row r="19" spans="1:40" ht="13.5" customHeight="1">
      <c r="B19" s="65" t="s">
        <v>5704</v>
      </c>
      <c r="L19" s="2766">
        <v>168</v>
      </c>
      <c r="M19" s="2765"/>
      <c r="N19" s="2765"/>
      <c r="O19" s="2765"/>
      <c r="P19" s="2765">
        <v>115</v>
      </c>
      <c r="Q19" s="2765"/>
      <c r="R19" s="2765"/>
      <c r="S19" s="2765"/>
      <c r="T19" s="2765">
        <v>40</v>
      </c>
      <c r="U19" s="2765"/>
      <c r="V19" s="2765"/>
      <c r="W19" s="2765"/>
      <c r="X19" s="2765">
        <v>0</v>
      </c>
      <c r="Y19" s="2765"/>
      <c r="Z19" s="2765"/>
      <c r="AA19" s="2765"/>
      <c r="AB19" s="2765">
        <v>0</v>
      </c>
      <c r="AC19" s="2765"/>
      <c r="AD19" s="2765"/>
      <c r="AE19" s="2765"/>
      <c r="AF19" s="2765">
        <v>0</v>
      </c>
      <c r="AG19" s="2765"/>
      <c r="AH19" s="2765"/>
      <c r="AI19" s="2765"/>
      <c r="AJ19" s="2765">
        <v>13</v>
      </c>
      <c r="AK19" s="2765"/>
      <c r="AL19" s="2765"/>
      <c r="AM19" s="2765"/>
      <c r="AN19" s="1254"/>
    </row>
    <row r="20" spans="1:40" ht="13.5" customHeight="1">
      <c r="B20" s="65" t="s">
        <v>5705</v>
      </c>
      <c r="L20" s="2766">
        <v>353</v>
      </c>
      <c r="M20" s="2765"/>
      <c r="N20" s="2765"/>
      <c r="O20" s="2765"/>
      <c r="P20" s="2765">
        <v>227</v>
      </c>
      <c r="Q20" s="2765"/>
      <c r="R20" s="2765"/>
      <c r="S20" s="2765"/>
      <c r="T20" s="2765">
        <v>14</v>
      </c>
      <c r="U20" s="2765"/>
      <c r="V20" s="2765"/>
      <c r="W20" s="2765"/>
      <c r="X20" s="2765">
        <v>29</v>
      </c>
      <c r="Y20" s="2765"/>
      <c r="Z20" s="2765"/>
      <c r="AA20" s="2765"/>
      <c r="AB20" s="2765">
        <v>0</v>
      </c>
      <c r="AC20" s="2765"/>
      <c r="AD20" s="2765"/>
      <c r="AE20" s="2765"/>
      <c r="AF20" s="2765">
        <v>0</v>
      </c>
      <c r="AG20" s="2765"/>
      <c r="AH20" s="2765"/>
      <c r="AI20" s="2765"/>
      <c r="AJ20" s="2765">
        <v>83</v>
      </c>
      <c r="AK20" s="2765"/>
      <c r="AL20" s="2765"/>
      <c r="AM20" s="2765"/>
      <c r="AN20" s="1254"/>
    </row>
    <row r="21" spans="1:40" ht="13.5" customHeight="1">
      <c r="B21" s="65" t="s">
        <v>5706</v>
      </c>
      <c r="L21" s="2766">
        <v>101</v>
      </c>
      <c r="M21" s="2765"/>
      <c r="N21" s="2765"/>
      <c r="O21" s="2765"/>
      <c r="P21" s="2765">
        <v>36</v>
      </c>
      <c r="Q21" s="2765"/>
      <c r="R21" s="2765"/>
      <c r="S21" s="2765"/>
      <c r="T21" s="2765">
        <v>11</v>
      </c>
      <c r="U21" s="2765"/>
      <c r="V21" s="2765"/>
      <c r="W21" s="2765"/>
      <c r="X21" s="2765">
        <v>33</v>
      </c>
      <c r="Y21" s="2765"/>
      <c r="Z21" s="2765"/>
      <c r="AA21" s="2765"/>
      <c r="AB21" s="2765">
        <v>21</v>
      </c>
      <c r="AC21" s="2765"/>
      <c r="AD21" s="2765"/>
      <c r="AE21" s="2765"/>
      <c r="AF21" s="2765">
        <v>0</v>
      </c>
      <c r="AG21" s="2765"/>
      <c r="AH21" s="2765"/>
      <c r="AI21" s="2765"/>
      <c r="AJ21" s="2765">
        <v>0</v>
      </c>
      <c r="AK21" s="2765"/>
      <c r="AL21" s="2765"/>
      <c r="AM21" s="2765"/>
      <c r="AN21" s="1254"/>
    </row>
    <row r="22" spans="1:40" ht="13.5" customHeight="1">
      <c r="B22" s="65" t="s">
        <v>5707</v>
      </c>
      <c r="L22" s="2766">
        <v>56</v>
      </c>
      <c r="M22" s="2765"/>
      <c r="N22" s="2765"/>
      <c r="O22" s="2765"/>
      <c r="P22" s="2765">
        <v>49</v>
      </c>
      <c r="Q22" s="2765"/>
      <c r="R22" s="2765"/>
      <c r="S22" s="2765"/>
      <c r="T22" s="2765">
        <v>3</v>
      </c>
      <c r="U22" s="2765"/>
      <c r="V22" s="2765"/>
      <c r="W22" s="2765"/>
      <c r="X22" s="2765">
        <v>0</v>
      </c>
      <c r="Y22" s="2765"/>
      <c r="Z22" s="2765"/>
      <c r="AA22" s="2765"/>
      <c r="AB22" s="2765">
        <v>3</v>
      </c>
      <c r="AC22" s="2765"/>
      <c r="AD22" s="2765"/>
      <c r="AE22" s="2765"/>
      <c r="AF22" s="2765">
        <v>0</v>
      </c>
      <c r="AG22" s="2765"/>
      <c r="AH22" s="2765"/>
      <c r="AI22" s="2765"/>
      <c r="AJ22" s="2765">
        <v>1</v>
      </c>
      <c r="AK22" s="2765"/>
      <c r="AL22" s="2765"/>
      <c r="AM22" s="2765"/>
      <c r="AN22" s="1254"/>
    </row>
    <row r="23" spans="1:40" ht="13.5" customHeight="1">
      <c r="B23" s="65" t="s">
        <v>5708</v>
      </c>
      <c r="L23" s="2766">
        <v>12</v>
      </c>
      <c r="M23" s="2765"/>
      <c r="N23" s="2765"/>
      <c r="O23" s="2765"/>
      <c r="P23" s="2765">
        <v>12</v>
      </c>
      <c r="Q23" s="2765"/>
      <c r="R23" s="2765"/>
      <c r="S23" s="2765"/>
      <c r="T23" s="2765">
        <v>0</v>
      </c>
      <c r="U23" s="2765"/>
      <c r="V23" s="2765"/>
      <c r="W23" s="2765"/>
      <c r="X23" s="2765">
        <v>0</v>
      </c>
      <c r="Y23" s="2765"/>
      <c r="Z23" s="2765"/>
      <c r="AA23" s="2765"/>
      <c r="AB23" s="2765">
        <v>0</v>
      </c>
      <c r="AC23" s="2765"/>
      <c r="AD23" s="2765"/>
      <c r="AE23" s="2765"/>
      <c r="AF23" s="2765">
        <v>0</v>
      </c>
      <c r="AG23" s="2765"/>
      <c r="AH23" s="2765"/>
      <c r="AI23" s="2765"/>
      <c r="AJ23" s="2765">
        <v>0</v>
      </c>
      <c r="AK23" s="2765"/>
      <c r="AL23" s="2765"/>
      <c r="AM23" s="2765"/>
      <c r="AN23" s="1254"/>
    </row>
    <row r="24" spans="1:40" ht="13.5" customHeight="1">
      <c r="L24" s="771"/>
      <c r="M24" s="772"/>
      <c r="N24" s="772"/>
      <c r="O24" s="772"/>
      <c r="P24" s="772"/>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row>
    <row r="25" spans="1:40" ht="13.5" customHeight="1">
      <c r="A25" s="65" t="s">
        <v>5709</v>
      </c>
      <c r="L25" s="771"/>
      <c r="M25" s="772"/>
      <c r="N25" s="772"/>
      <c r="O25" s="772"/>
      <c r="P25" s="772"/>
      <c r="Q25" s="772"/>
      <c r="R25" s="772"/>
      <c r="S25" s="772"/>
      <c r="T25" s="772"/>
      <c r="U25" s="772"/>
      <c r="V25" s="772"/>
      <c r="W25" s="772"/>
      <c r="X25" s="772"/>
      <c r="Y25" s="772"/>
      <c r="Z25" s="772"/>
      <c r="AA25" s="772"/>
      <c r="AB25" s="772"/>
      <c r="AC25" s="772"/>
      <c r="AD25" s="772"/>
      <c r="AE25" s="772"/>
      <c r="AF25" s="772"/>
      <c r="AG25" s="772"/>
      <c r="AH25" s="772"/>
      <c r="AI25" s="772"/>
      <c r="AJ25" s="772"/>
      <c r="AK25" s="772"/>
      <c r="AL25" s="772"/>
      <c r="AM25" s="772"/>
    </row>
    <row r="26" spans="1:40" ht="13.5" customHeight="1">
      <c r="B26" s="65" t="s">
        <v>5710</v>
      </c>
      <c r="L26" s="2761">
        <v>99</v>
      </c>
      <c r="M26" s="1814"/>
      <c r="N26" s="1814"/>
      <c r="O26" s="1814"/>
      <c r="P26" s="1814">
        <v>16</v>
      </c>
      <c r="Q26" s="1814"/>
      <c r="R26" s="1814"/>
      <c r="S26" s="1814"/>
      <c r="T26" s="1814">
        <v>54</v>
      </c>
      <c r="U26" s="1814"/>
      <c r="V26" s="1814"/>
      <c r="W26" s="1814"/>
      <c r="X26" s="1814">
        <v>2</v>
      </c>
      <c r="Y26" s="1814"/>
      <c r="Z26" s="1814"/>
      <c r="AA26" s="1814"/>
      <c r="AB26" s="1814">
        <v>25</v>
      </c>
      <c r="AC26" s="1814"/>
      <c r="AD26" s="1814"/>
      <c r="AE26" s="1814"/>
      <c r="AF26" s="2765">
        <v>0</v>
      </c>
      <c r="AG26" s="2765"/>
      <c r="AH26" s="2765"/>
      <c r="AI26" s="2765"/>
      <c r="AJ26" s="1814">
        <v>2</v>
      </c>
      <c r="AK26" s="1814"/>
      <c r="AL26" s="1814"/>
      <c r="AM26" s="1814"/>
    </row>
    <row r="27" spans="1:40" ht="13.5" customHeight="1">
      <c r="B27" s="65" t="s">
        <v>5711</v>
      </c>
      <c r="L27" s="2761">
        <v>662</v>
      </c>
      <c r="M27" s="1814"/>
      <c r="N27" s="1814"/>
      <c r="O27" s="1814"/>
      <c r="P27" s="1814">
        <v>30</v>
      </c>
      <c r="Q27" s="1814"/>
      <c r="R27" s="1814"/>
      <c r="S27" s="1814"/>
      <c r="T27" s="1814">
        <v>579</v>
      </c>
      <c r="U27" s="1814"/>
      <c r="V27" s="1814"/>
      <c r="W27" s="1814"/>
      <c r="X27" s="1814">
        <v>0</v>
      </c>
      <c r="Y27" s="1814"/>
      <c r="Z27" s="1814"/>
      <c r="AA27" s="1814"/>
      <c r="AB27" s="1814">
        <v>0</v>
      </c>
      <c r="AC27" s="1814"/>
      <c r="AD27" s="1814"/>
      <c r="AE27" s="1814"/>
      <c r="AF27" s="2765">
        <v>0</v>
      </c>
      <c r="AG27" s="2765"/>
      <c r="AH27" s="2765"/>
      <c r="AI27" s="2765"/>
      <c r="AJ27" s="1814">
        <v>53</v>
      </c>
      <c r="AK27" s="1814"/>
      <c r="AL27" s="1814"/>
      <c r="AM27" s="1814"/>
    </row>
    <row r="28" spans="1:40" ht="13.5" customHeight="1">
      <c r="B28" s="65" t="s">
        <v>5712</v>
      </c>
      <c r="L28" s="2761">
        <v>246</v>
      </c>
      <c r="M28" s="1814"/>
      <c r="N28" s="1814"/>
      <c r="O28" s="1814"/>
      <c r="P28" s="1814">
        <v>0</v>
      </c>
      <c r="Q28" s="1814"/>
      <c r="R28" s="1814"/>
      <c r="S28" s="1814"/>
      <c r="T28" s="1814">
        <v>0</v>
      </c>
      <c r="U28" s="1814"/>
      <c r="V28" s="1814"/>
      <c r="W28" s="1814"/>
      <c r="X28" s="1814">
        <v>0</v>
      </c>
      <c r="Y28" s="1814"/>
      <c r="Z28" s="1814"/>
      <c r="AA28" s="1814"/>
      <c r="AB28" s="1814">
        <v>0</v>
      </c>
      <c r="AC28" s="1814"/>
      <c r="AD28" s="1814"/>
      <c r="AE28" s="1814"/>
      <c r="AF28" s="2765">
        <v>0</v>
      </c>
      <c r="AG28" s="2765"/>
      <c r="AH28" s="2765"/>
      <c r="AI28" s="2765"/>
      <c r="AJ28" s="1814">
        <v>246</v>
      </c>
      <c r="AK28" s="1814"/>
      <c r="AL28" s="1814"/>
      <c r="AM28" s="1814"/>
    </row>
    <row r="29" spans="1:40" ht="13.5" customHeight="1">
      <c r="B29" s="65" t="s">
        <v>5713</v>
      </c>
      <c r="L29" s="2761">
        <v>162</v>
      </c>
      <c r="M29" s="1814"/>
      <c r="N29" s="1814"/>
      <c r="O29" s="1814"/>
      <c r="P29" s="1814">
        <v>113</v>
      </c>
      <c r="Q29" s="1814"/>
      <c r="R29" s="1814"/>
      <c r="S29" s="1814"/>
      <c r="T29" s="1814">
        <v>8</v>
      </c>
      <c r="U29" s="1814"/>
      <c r="V29" s="1814"/>
      <c r="W29" s="1814"/>
      <c r="X29" s="1814">
        <v>0</v>
      </c>
      <c r="Y29" s="1814"/>
      <c r="Z29" s="1814"/>
      <c r="AA29" s="1814"/>
      <c r="AB29" s="1814">
        <v>0</v>
      </c>
      <c r="AC29" s="1814"/>
      <c r="AD29" s="1814"/>
      <c r="AE29" s="1814"/>
      <c r="AF29" s="2765">
        <v>0</v>
      </c>
      <c r="AG29" s="2765"/>
      <c r="AH29" s="2765"/>
      <c r="AI29" s="2765"/>
      <c r="AJ29" s="1814">
        <v>41</v>
      </c>
      <c r="AK29" s="1814"/>
      <c r="AL29" s="1814"/>
      <c r="AM29" s="1814"/>
    </row>
    <row r="30" spans="1:40" ht="13.5" customHeight="1">
      <c r="B30" s="2764" t="s">
        <v>5714</v>
      </c>
      <c r="C30" s="2764"/>
      <c r="D30" s="2764"/>
      <c r="E30" s="2764"/>
      <c r="F30" s="2764"/>
      <c r="G30" s="2764"/>
      <c r="H30" s="2764"/>
      <c r="I30" s="2764"/>
      <c r="J30" s="2764"/>
      <c r="L30" s="1813">
        <v>202</v>
      </c>
      <c r="M30" s="1815"/>
      <c r="N30" s="1815"/>
      <c r="O30" s="1815"/>
      <c r="P30" s="1815">
        <v>36</v>
      </c>
      <c r="Q30" s="1815"/>
      <c r="R30" s="1815"/>
      <c r="S30" s="1815"/>
      <c r="T30" s="1815">
        <v>1</v>
      </c>
      <c r="U30" s="1815"/>
      <c r="V30" s="1815"/>
      <c r="W30" s="1815"/>
      <c r="X30" s="1815">
        <v>90</v>
      </c>
      <c r="Y30" s="1815"/>
      <c r="Z30" s="1815"/>
      <c r="AA30" s="1815"/>
      <c r="AB30" s="1815">
        <v>0</v>
      </c>
      <c r="AC30" s="1815"/>
      <c r="AD30" s="1815"/>
      <c r="AE30" s="1815"/>
      <c r="AF30" s="1815">
        <v>0</v>
      </c>
      <c r="AG30" s="1815"/>
      <c r="AH30" s="1815"/>
      <c r="AI30" s="1815"/>
      <c r="AJ30" s="1815">
        <v>75</v>
      </c>
      <c r="AK30" s="1815"/>
      <c r="AL30" s="1815"/>
      <c r="AM30" s="1815"/>
    </row>
    <row r="31" spans="1:40" ht="13.5" customHeight="1">
      <c r="B31" s="2764"/>
      <c r="C31" s="2764"/>
      <c r="D31" s="2764"/>
      <c r="E31" s="2764"/>
      <c r="F31" s="2764"/>
      <c r="G31" s="2764"/>
      <c r="H31" s="2764"/>
      <c r="I31" s="2764"/>
      <c r="J31" s="2764"/>
      <c r="L31" s="1813"/>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row>
    <row r="32" spans="1:40" ht="13.5" customHeight="1">
      <c r="L32" s="2763"/>
      <c r="M32" s="2762"/>
      <c r="N32" s="2762"/>
      <c r="O32" s="2762"/>
      <c r="P32" s="2762"/>
      <c r="Q32" s="2762"/>
      <c r="R32" s="2762"/>
      <c r="S32" s="2762"/>
      <c r="T32" s="2762"/>
      <c r="U32" s="2762"/>
      <c r="V32" s="2762"/>
      <c r="W32" s="2762"/>
      <c r="X32" s="2762"/>
      <c r="Y32" s="2762"/>
      <c r="Z32" s="2762"/>
      <c r="AA32" s="2762"/>
      <c r="AB32" s="2762"/>
      <c r="AC32" s="2762"/>
      <c r="AD32" s="2762"/>
      <c r="AE32" s="2762"/>
      <c r="AF32" s="2762"/>
      <c r="AG32" s="2762"/>
      <c r="AH32" s="2762"/>
      <c r="AI32" s="2762"/>
      <c r="AJ32" s="2762"/>
      <c r="AK32" s="2762"/>
      <c r="AL32" s="2762"/>
      <c r="AM32" s="2762"/>
    </row>
    <row r="33" spans="1:41" ht="13.5" customHeight="1">
      <c r="B33" s="65" t="s">
        <v>5715</v>
      </c>
      <c r="L33" s="2761">
        <v>10</v>
      </c>
      <c r="M33" s="1814"/>
      <c r="N33" s="1814"/>
      <c r="O33" s="1814"/>
      <c r="P33" s="1814">
        <v>10</v>
      </c>
      <c r="Q33" s="1814"/>
      <c r="R33" s="1814"/>
      <c r="S33" s="1814"/>
      <c r="T33" s="1814">
        <v>0</v>
      </c>
      <c r="U33" s="1814"/>
      <c r="V33" s="1814"/>
      <c r="W33" s="1814"/>
      <c r="X33" s="1814">
        <v>0</v>
      </c>
      <c r="Y33" s="1814"/>
      <c r="Z33" s="1814"/>
      <c r="AA33" s="1814"/>
      <c r="AB33" s="1814">
        <v>0</v>
      </c>
      <c r="AC33" s="1814"/>
      <c r="AD33" s="1814"/>
      <c r="AE33" s="1814"/>
      <c r="AF33" s="1814">
        <v>0</v>
      </c>
      <c r="AG33" s="1814"/>
      <c r="AH33" s="1814"/>
      <c r="AI33" s="1814"/>
      <c r="AJ33" s="1814">
        <v>0</v>
      </c>
      <c r="AK33" s="1814"/>
      <c r="AL33" s="1814"/>
      <c r="AM33" s="1814"/>
    </row>
    <row r="34" spans="1:41" ht="13.5" customHeight="1">
      <c r="B34" s="65" t="s">
        <v>5716</v>
      </c>
      <c r="L34" s="2761">
        <v>7</v>
      </c>
      <c r="M34" s="1814"/>
      <c r="N34" s="1814"/>
      <c r="O34" s="1814"/>
      <c r="P34" s="1814">
        <v>6</v>
      </c>
      <c r="Q34" s="1814"/>
      <c r="R34" s="1814"/>
      <c r="S34" s="1814"/>
      <c r="T34" s="1814">
        <v>0</v>
      </c>
      <c r="U34" s="1814"/>
      <c r="V34" s="1814"/>
      <c r="W34" s="1814"/>
      <c r="X34" s="1814">
        <v>0</v>
      </c>
      <c r="Y34" s="1814"/>
      <c r="Z34" s="1814"/>
      <c r="AA34" s="1814"/>
      <c r="AB34" s="1814">
        <v>0</v>
      </c>
      <c r="AC34" s="1814"/>
      <c r="AD34" s="1814"/>
      <c r="AE34" s="1814"/>
      <c r="AF34" s="1814">
        <v>0</v>
      </c>
      <c r="AG34" s="1814"/>
      <c r="AH34" s="1814"/>
      <c r="AI34" s="1814"/>
      <c r="AJ34" s="1814">
        <v>1</v>
      </c>
      <c r="AK34" s="1814"/>
      <c r="AL34" s="1814"/>
      <c r="AM34" s="1814"/>
    </row>
    <row r="35" spans="1:41" ht="13.5" customHeight="1">
      <c r="B35" s="65" t="s">
        <v>5717</v>
      </c>
      <c r="L35" s="2755">
        <v>-6</v>
      </c>
      <c r="M35" s="2757"/>
      <c r="N35" s="2757"/>
      <c r="O35" s="2757"/>
      <c r="P35" s="2758">
        <v>-6</v>
      </c>
      <c r="Q35" s="2758"/>
      <c r="R35" s="2758"/>
      <c r="S35" s="2758"/>
      <c r="T35" s="1814">
        <v>0</v>
      </c>
      <c r="U35" s="1814"/>
      <c r="V35" s="1814"/>
      <c r="W35" s="1814"/>
      <c r="X35" s="1814">
        <v>0</v>
      </c>
      <c r="Y35" s="1814"/>
      <c r="Z35" s="1814"/>
      <c r="AA35" s="1814"/>
      <c r="AB35" s="1814">
        <v>0</v>
      </c>
      <c r="AC35" s="1814"/>
      <c r="AD35" s="1814"/>
      <c r="AE35" s="1814"/>
      <c r="AF35" s="1814">
        <v>0</v>
      </c>
      <c r="AG35" s="1814"/>
      <c r="AH35" s="1814"/>
      <c r="AI35" s="1814"/>
      <c r="AJ35" s="2759">
        <v>0</v>
      </c>
      <c r="AK35" s="2760"/>
      <c r="AL35" s="2760"/>
      <c r="AM35" s="2760"/>
    </row>
    <row r="36" spans="1:41" ht="13.5" customHeight="1">
      <c r="B36" s="65" t="s">
        <v>5718</v>
      </c>
      <c r="L36" s="2755">
        <v>-5</v>
      </c>
      <c r="M36" s="2756"/>
      <c r="N36" s="2756"/>
      <c r="O36" s="2756"/>
      <c r="P36" s="2756">
        <v>-5</v>
      </c>
      <c r="Q36" s="2757"/>
      <c r="R36" s="2757"/>
      <c r="S36" s="2757"/>
      <c r="T36" s="1814">
        <v>0</v>
      </c>
      <c r="U36" s="1814"/>
      <c r="V36" s="1814"/>
      <c r="W36" s="1814"/>
      <c r="X36" s="1814">
        <v>0</v>
      </c>
      <c r="Y36" s="1814"/>
      <c r="Z36" s="1814"/>
      <c r="AA36" s="1814"/>
      <c r="AB36" s="1814">
        <v>0</v>
      </c>
      <c r="AC36" s="1814"/>
      <c r="AD36" s="1814"/>
      <c r="AE36" s="1814"/>
      <c r="AF36" s="1814">
        <v>0</v>
      </c>
      <c r="AG36" s="1814"/>
      <c r="AH36" s="1814"/>
      <c r="AI36" s="1814"/>
      <c r="AJ36" s="1814">
        <v>0</v>
      </c>
      <c r="AK36" s="1814"/>
      <c r="AL36" s="1814"/>
      <c r="AM36" s="1814"/>
    </row>
    <row r="37" spans="1:41" ht="13.5" customHeight="1">
      <c r="A37" s="154"/>
      <c r="B37" s="154" t="s">
        <v>5719</v>
      </c>
      <c r="C37" s="154"/>
      <c r="D37" s="154"/>
      <c r="E37" s="154"/>
      <c r="F37" s="154"/>
      <c r="G37" s="154"/>
      <c r="H37" s="154"/>
      <c r="I37" s="154"/>
      <c r="J37" s="154"/>
      <c r="K37" s="154"/>
      <c r="L37" s="2753">
        <v>12</v>
      </c>
      <c r="M37" s="2754"/>
      <c r="N37" s="2754"/>
      <c r="O37" s="2754"/>
      <c r="P37" s="2754">
        <v>12</v>
      </c>
      <c r="Q37" s="2754"/>
      <c r="R37" s="2754"/>
      <c r="S37" s="2754"/>
      <c r="T37" s="2754">
        <v>0</v>
      </c>
      <c r="U37" s="2754"/>
      <c r="V37" s="2754"/>
      <c r="W37" s="2754"/>
      <c r="X37" s="2754">
        <v>0</v>
      </c>
      <c r="Y37" s="2754"/>
      <c r="Z37" s="2754"/>
      <c r="AA37" s="2754"/>
      <c r="AB37" s="2754">
        <v>0</v>
      </c>
      <c r="AC37" s="2754"/>
      <c r="AD37" s="2754"/>
      <c r="AE37" s="2754"/>
      <c r="AF37" s="2754">
        <v>0</v>
      </c>
      <c r="AG37" s="2754"/>
      <c r="AH37" s="2754"/>
      <c r="AI37" s="2754"/>
      <c r="AJ37" s="2754">
        <v>0</v>
      </c>
      <c r="AK37" s="2754"/>
      <c r="AL37" s="2754"/>
      <c r="AM37" s="2754"/>
    </row>
    <row r="38" spans="1:41" ht="13.5" customHeight="1">
      <c r="B38" s="229" t="s">
        <v>6199</v>
      </c>
    </row>
    <row r="39" spans="1:41" ht="13.5" customHeight="1">
      <c r="B39" s="229" t="s">
        <v>5720</v>
      </c>
    </row>
    <row r="40" spans="1:41" ht="13.5" customHeight="1">
      <c r="B40" s="229"/>
    </row>
    <row r="41" spans="1:41" ht="20.25" customHeight="1">
      <c r="A41" s="1653" t="s">
        <v>5721</v>
      </c>
      <c r="B41" s="1653"/>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3"/>
      <c r="Y41" s="1653"/>
      <c r="Z41" s="1653"/>
      <c r="AA41" s="1653"/>
      <c r="AB41" s="1653"/>
      <c r="AC41" s="1653"/>
      <c r="AD41" s="1653"/>
      <c r="AE41" s="1653"/>
      <c r="AF41" s="1653"/>
      <c r="AG41" s="1653"/>
      <c r="AH41" s="1653"/>
      <c r="AI41" s="1653"/>
      <c r="AJ41" s="1653"/>
      <c r="AK41" s="1653"/>
      <c r="AL41" s="1653"/>
      <c r="AM41" s="1653"/>
      <c r="AN41" s="1653"/>
      <c r="AO41" s="1653"/>
    </row>
    <row r="42" spans="1:41" ht="8.2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1:41" ht="13.5" customHeight="1">
      <c r="A43" s="141" t="s">
        <v>5722</v>
      </c>
    </row>
    <row r="44" spans="1:41" ht="20.25" customHeight="1">
      <c r="A44" s="1674" t="s">
        <v>5723</v>
      </c>
      <c r="B44" s="1674"/>
      <c r="C44" s="1674"/>
      <c r="D44" s="1674"/>
      <c r="E44" s="1674"/>
      <c r="F44" s="1674"/>
      <c r="G44" s="1674"/>
      <c r="H44" s="1674"/>
      <c r="I44" s="1674"/>
      <c r="J44" s="1674"/>
      <c r="K44" s="1675"/>
      <c r="L44" s="1673" t="s">
        <v>2656</v>
      </c>
      <c r="M44" s="1674"/>
      <c r="N44" s="1674"/>
      <c r="O44" s="1674"/>
      <c r="P44" s="1674"/>
      <c r="Q44" s="1675"/>
      <c r="R44" s="1673" t="s">
        <v>2657</v>
      </c>
      <c r="S44" s="1674"/>
      <c r="T44" s="1674"/>
      <c r="U44" s="1674"/>
      <c r="V44" s="1674"/>
      <c r="W44" s="1675"/>
      <c r="X44" s="1673" t="s">
        <v>2658</v>
      </c>
      <c r="Y44" s="1674"/>
      <c r="Z44" s="1674"/>
      <c r="AA44" s="1674"/>
      <c r="AB44" s="1674"/>
      <c r="AC44" s="1674"/>
      <c r="AD44" s="1673" t="s">
        <v>2659</v>
      </c>
      <c r="AE44" s="1674"/>
      <c r="AF44" s="1674"/>
      <c r="AG44" s="1674"/>
      <c r="AH44" s="1674"/>
      <c r="AI44" s="1674"/>
      <c r="AJ44" s="1673" t="s">
        <v>5974</v>
      </c>
      <c r="AK44" s="1674"/>
      <c r="AL44" s="1674"/>
      <c r="AM44" s="1674"/>
      <c r="AN44" s="1674"/>
      <c r="AO44" s="1674"/>
    </row>
    <row r="45" spans="1:41" ht="13.5" customHeight="1">
      <c r="A45" s="153" t="s">
        <v>5724</v>
      </c>
      <c r="B45" s="153"/>
      <c r="C45" s="153"/>
      <c r="D45" s="153"/>
      <c r="E45" s="153"/>
      <c r="F45" s="153"/>
      <c r="G45" s="153"/>
      <c r="H45" s="153"/>
      <c r="I45" s="153"/>
      <c r="J45" s="153"/>
      <c r="K45" s="297"/>
      <c r="L45" s="2750">
        <v>5525981.7800000003</v>
      </c>
      <c r="M45" s="2750"/>
      <c r="N45" s="2750"/>
      <c r="O45" s="2750"/>
      <c r="P45" s="2750"/>
      <c r="Q45" s="2750"/>
      <c r="R45" s="2751">
        <v>5606394.1200000001</v>
      </c>
      <c r="S45" s="2751"/>
      <c r="T45" s="2751"/>
      <c r="U45" s="2751"/>
      <c r="V45" s="2751"/>
      <c r="W45" s="2751"/>
      <c r="X45" s="2751">
        <v>5617235.7400000002</v>
      </c>
      <c r="Y45" s="2751"/>
      <c r="Z45" s="2751"/>
      <c r="AA45" s="2751"/>
      <c r="AB45" s="2751"/>
      <c r="AC45" s="2751"/>
      <c r="AD45" s="2751">
        <v>5617387.6500000004</v>
      </c>
      <c r="AE45" s="2751"/>
      <c r="AF45" s="2751"/>
      <c r="AG45" s="2751"/>
      <c r="AH45" s="2751"/>
      <c r="AI45" s="2751"/>
      <c r="AJ45" s="2752">
        <v>5730636.0899999999</v>
      </c>
      <c r="AK45" s="2752"/>
      <c r="AL45" s="2752"/>
      <c r="AM45" s="2752"/>
      <c r="AN45" s="2752"/>
      <c r="AO45" s="2752"/>
    </row>
    <row r="46" spans="1:41" ht="13.5" customHeight="1">
      <c r="A46" s="65" t="s">
        <v>5725</v>
      </c>
      <c r="K46" s="285"/>
      <c r="L46" s="2749">
        <v>4739813.1900000004</v>
      </c>
      <c r="M46" s="2749"/>
      <c r="N46" s="2749"/>
      <c r="O46" s="2749"/>
      <c r="P46" s="2749"/>
      <c r="Q46" s="2749"/>
      <c r="R46" s="2749">
        <v>4818063.54</v>
      </c>
      <c r="S46" s="2749"/>
      <c r="T46" s="2749"/>
      <c r="U46" s="2749"/>
      <c r="V46" s="2749"/>
      <c r="W46" s="2749"/>
      <c r="X46" s="2749">
        <v>4829925.67</v>
      </c>
      <c r="Y46" s="2749"/>
      <c r="Z46" s="2749"/>
      <c r="AA46" s="2749"/>
      <c r="AB46" s="2749"/>
      <c r="AC46" s="2749"/>
      <c r="AD46" s="2749">
        <v>4829926.72</v>
      </c>
      <c r="AE46" s="2749"/>
      <c r="AF46" s="2749"/>
      <c r="AG46" s="2749"/>
      <c r="AH46" s="2749"/>
      <c r="AI46" s="2749"/>
      <c r="AJ46" s="2746">
        <v>4942170.3600000003</v>
      </c>
      <c r="AK46" s="2746"/>
      <c r="AL46" s="2746"/>
      <c r="AM46" s="2746"/>
      <c r="AN46" s="2746"/>
      <c r="AO46" s="2746"/>
    </row>
    <row r="47" spans="1:41" ht="13.5" customHeight="1">
      <c r="B47" s="65" t="s">
        <v>5726</v>
      </c>
      <c r="K47" s="285"/>
      <c r="L47" s="2749">
        <v>776627.14</v>
      </c>
      <c r="M47" s="2749"/>
      <c r="N47" s="2749"/>
      <c r="O47" s="2749"/>
      <c r="P47" s="2749"/>
      <c r="Q47" s="2749"/>
      <c r="R47" s="2749">
        <v>774959.6</v>
      </c>
      <c r="S47" s="2749"/>
      <c r="T47" s="2749"/>
      <c r="U47" s="2749"/>
      <c r="V47" s="2749"/>
      <c r="W47" s="2749"/>
      <c r="X47" s="2749">
        <v>774959.6</v>
      </c>
      <c r="Y47" s="2749"/>
      <c r="Z47" s="2749"/>
      <c r="AA47" s="2749"/>
      <c r="AB47" s="2749"/>
      <c r="AC47" s="2749"/>
      <c r="AD47" s="2749">
        <v>774959.6</v>
      </c>
      <c r="AE47" s="2749"/>
      <c r="AF47" s="2749"/>
      <c r="AG47" s="2749"/>
      <c r="AH47" s="2749"/>
      <c r="AI47" s="2749"/>
      <c r="AJ47" s="2746">
        <v>773082.11</v>
      </c>
      <c r="AK47" s="2746"/>
      <c r="AL47" s="2746"/>
      <c r="AM47" s="2746"/>
      <c r="AN47" s="2746"/>
      <c r="AO47" s="2746"/>
    </row>
    <row r="48" spans="1:41" ht="13.5" customHeight="1">
      <c r="B48" s="65" t="s">
        <v>5727</v>
      </c>
      <c r="K48" s="285"/>
      <c r="L48" s="2749">
        <v>113875.4</v>
      </c>
      <c r="M48" s="2749"/>
      <c r="N48" s="2749"/>
      <c r="O48" s="2749"/>
      <c r="P48" s="2749"/>
      <c r="Q48" s="2749"/>
      <c r="R48" s="2749">
        <v>113875.4</v>
      </c>
      <c r="S48" s="2749"/>
      <c r="T48" s="2749"/>
      <c r="U48" s="2749"/>
      <c r="V48" s="2749"/>
      <c r="W48" s="2749"/>
      <c r="X48" s="2749">
        <v>113875.4</v>
      </c>
      <c r="Y48" s="2749"/>
      <c r="Z48" s="2749"/>
      <c r="AA48" s="2749"/>
      <c r="AB48" s="2749"/>
      <c r="AC48" s="2749"/>
      <c r="AD48" s="2749">
        <v>113875.4</v>
      </c>
      <c r="AE48" s="2749"/>
      <c r="AF48" s="2749"/>
      <c r="AG48" s="2749"/>
      <c r="AH48" s="2749"/>
      <c r="AI48" s="2749"/>
      <c r="AJ48" s="2746">
        <v>113875.4</v>
      </c>
      <c r="AK48" s="2746"/>
      <c r="AL48" s="2746"/>
      <c r="AM48" s="2746"/>
      <c r="AN48" s="2746"/>
      <c r="AO48" s="2746"/>
    </row>
    <row r="49" spans="1:41" ht="13.5" customHeight="1">
      <c r="B49" s="65" t="s">
        <v>5728</v>
      </c>
      <c r="K49" s="285"/>
      <c r="L49" s="2749">
        <v>76953.56</v>
      </c>
      <c r="M49" s="2749"/>
      <c r="N49" s="2749"/>
      <c r="O49" s="2749"/>
      <c r="P49" s="2749"/>
      <c r="Q49" s="2749"/>
      <c r="R49" s="2749">
        <v>76953.56</v>
      </c>
      <c r="S49" s="2749"/>
      <c r="T49" s="2749"/>
      <c r="U49" s="2749"/>
      <c r="V49" s="2749"/>
      <c r="W49" s="2749"/>
      <c r="X49" s="2749">
        <v>76953.56</v>
      </c>
      <c r="Y49" s="2749"/>
      <c r="Z49" s="2749"/>
      <c r="AA49" s="2749"/>
      <c r="AB49" s="2749"/>
      <c r="AC49" s="2749"/>
      <c r="AD49" s="2749">
        <v>76953.56</v>
      </c>
      <c r="AE49" s="2749"/>
      <c r="AF49" s="2749"/>
      <c r="AG49" s="2749"/>
      <c r="AH49" s="2749"/>
      <c r="AI49" s="2749"/>
      <c r="AJ49" s="2746">
        <v>76953.56</v>
      </c>
      <c r="AK49" s="2746"/>
      <c r="AL49" s="2746"/>
      <c r="AM49" s="2746"/>
      <c r="AN49" s="2746"/>
      <c r="AO49" s="2746"/>
    </row>
    <row r="50" spans="1:41" ht="13.5" customHeight="1">
      <c r="B50" s="65" t="s">
        <v>5729</v>
      </c>
      <c r="K50" s="285"/>
      <c r="L50" s="2749">
        <v>2778900.01</v>
      </c>
      <c r="M50" s="2749"/>
      <c r="N50" s="2749"/>
      <c r="O50" s="2749"/>
      <c r="P50" s="2749"/>
      <c r="Q50" s="2749"/>
      <c r="R50" s="2749">
        <v>2859456.2</v>
      </c>
      <c r="S50" s="2749"/>
      <c r="T50" s="2749"/>
      <c r="U50" s="2749"/>
      <c r="V50" s="2749"/>
      <c r="W50" s="2749"/>
      <c r="X50" s="2749">
        <v>2878295.09</v>
      </c>
      <c r="Y50" s="2749"/>
      <c r="Z50" s="2749"/>
      <c r="AA50" s="2749"/>
      <c r="AB50" s="2749"/>
      <c r="AC50" s="2749"/>
      <c r="AD50" s="2749">
        <v>2878224.63</v>
      </c>
      <c r="AE50" s="2749"/>
      <c r="AF50" s="2749"/>
      <c r="AG50" s="2749"/>
      <c r="AH50" s="2749"/>
      <c r="AI50" s="2749"/>
      <c r="AJ50" s="2746">
        <v>2992626.48</v>
      </c>
      <c r="AK50" s="2746"/>
      <c r="AL50" s="2746"/>
      <c r="AM50" s="2746"/>
      <c r="AN50" s="2746"/>
      <c r="AO50" s="2746"/>
    </row>
    <row r="51" spans="1:41" ht="13.5" customHeight="1">
      <c r="B51" s="65" t="s">
        <v>5730</v>
      </c>
      <c r="K51" s="285"/>
      <c r="L51" s="2749">
        <v>105362.18</v>
      </c>
      <c r="M51" s="2749"/>
      <c r="N51" s="2749"/>
      <c r="O51" s="2749"/>
      <c r="P51" s="2749"/>
      <c r="Q51" s="2749"/>
      <c r="R51" s="2749">
        <v>103314.66999999998</v>
      </c>
      <c r="S51" s="2749"/>
      <c r="T51" s="2749"/>
      <c r="U51" s="2749"/>
      <c r="V51" s="2749"/>
      <c r="W51" s="2749"/>
      <c r="X51" s="2749">
        <v>103314.67</v>
      </c>
      <c r="Y51" s="2749"/>
      <c r="Z51" s="2749"/>
      <c r="AA51" s="2749"/>
      <c r="AB51" s="2749"/>
      <c r="AC51" s="2749"/>
      <c r="AD51" s="2749">
        <v>103314.67</v>
      </c>
      <c r="AE51" s="2749"/>
      <c r="AF51" s="2749"/>
      <c r="AG51" s="2749"/>
      <c r="AH51" s="2749"/>
      <c r="AI51" s="2749"/>
      <c r="AJ51" s="2746">
        <v>103314.67</v>
      </c>
      <c r="AK51" s="2746"/>
      <c r="AL51" s="2746"/>
      <c r="AM51" s="2746"/>
      <c r="AN51" s="2746"/>
      <c r="AO51" s="2746"/>
    </row>
    <row r="52" spans="1:41" ht="13.5" customHeight="1">
      <c r="B52" s="65" t="s">
        <v>5731</v>
      </c>
      <c r="K52" s="285"/>
      <c r="L52" s="2749">
        <v>523147.59</v>
      </c>
      <c r="M52" s="2749"/>
      <c r="N52" s="2749"/>
      <c r="O52" s="2749"/>
      <c r="P52" s="2749"/>
      <c r="Q52" s="2749"/>
      <c r="R52" s="2749">
        <v>522800.54</v>
      </c>
      <c r="S52" s="2749"/>
      <c r="T52" s="2749"/>
      <c r="U52" s="2749"/>
      <c r="V52" s="2749"/>
      <c r="W52" s="2749"/>
      <c r="X52" s="2749">
        <v>522800.54</v>
      </c>
      <c r="Y52" s="2749"/>
      <c r="Z52" s="2749"/>
      <c r="AA52" s="2749"/>
      <c r="AB52" s="2749"/>
      <c r="AC52" s="2749"/>
      <c r="AD52" s="2749">
        <v>522800.54</v>
      </c>
      <c r="AE52" s="2749"/>
      <c r="AF52" s="2749"/>
      <c r="AG52" s="2749"/>
      <c r="AH52" s="2749"/>
      <c r="AI52" s="2749"/>
      <c r="AJ52" s="2746">
        <v>522800.54</v>
      </c>
      <c r="AK52" s="2746"/>
      <c r="AL52" s="2746"/>
      <c r="AM52" s="2746"/>
      <c r="AN52" s="2746"/>
      <c r="AO52" s="2746"/>
    </row>
    <row r="53" spans="1:41" ht="13.5" customHeight="1">
      <c r="B53" s="65" t="s">
        <v>5732</v>
      </c>
      <c r="K53" s="285"/>
      <c r="L53" s="2749">
        <v>40754.379999999997</v>
      </c>
      <c r="M53" s="2749"/>
      <c r="N53" s="2749"/>
      <c r="O53" s="2749"/>
      <c r="P53" s="2749"/>
      <c r="Q53" s="2749"/>
      <c r="R53" s="2749">
        <v>40769.129999999997</v>
      </c>
      <c r="S53" s="2749"/>
      <c r="T53" s="2749"/>
      <c r="U53" s="2749"/>
      <c r="V53" s="2749"/>
      <c r="W53" s="2749"/>
      <c r="X53" s="2749">
        <v>44818.29</v>
      </c>
      <c r="Y53" s="2749"/>
      <c r="Z53" s="2749"/>
      <c r="AA53" s="2749"/>
      <c r="AB53" s="2749"/>
      <c r="AC53" s="2749"/>
      <c r="AD53" s="2749">
        <v>44818.29</v>
      </c>
      <c r="AE53" s="2749"/>
      <c r="AF53" s="2749"/>
      <c r="AG53" s="2749"/>
      <c r="AH53" s="2749"/>
      <c r="AI53" s="2749"/>
      <c r="AJ53" s="2746">
        <v>44644.4</v>
      </c>
      <c r="AK53" s="2746"/>
      <c r="AL53" s="2746"/>
      <c r="AM53" s="2746"/>
      <c r="AN53" s="2746"/>
      <c r="AO53" s="2746"/>
    </row>
    <row r="54" spans="1:41" ht="13.5" customHeight="1">
      <c r="B54" s="65" t="s">
        <v>5733</v>
      </c>
      <c r="K54" s="285"/>
      <c r="L54" s="2749">
        <v>14207.85</v>
      </c>
      <c r="M54" s="2749"/>
      <c r="N54" s="2749"/>
      <c r="O54" s="2749"/>
      <c r="P54" s="2749"/>
      <c r="Q54" s="2749"/>
      <c r="R54" s="2749">
        <v>14207.85</v>
      </c>
      <c r="S54" s="2749"/>
      <c r="T54" s="2749"/>
      <c r="U54" s="2749"/>
      <c r="V54" s="2749"/>
      <c r="W54" s="2749"/>
      <c r="X54" s="2749">
        <v>14207.85</v>
      </c>
      <c r="Y54" s="2749"/>
      <c r="Z54" s="2749"/>
      <c r="AA54" s="2749"/>
      <c r="AB54" s="2749"/>
      <c r="AC54" s="2749"/>
      <c r="AD54" s="2749">
        <v>14207.85</v>
      </c>
      <c r="AE54" s="2749"/>
      <c r="AF54" s="2749"/>
      <c r="AG54" s="2749"/>
      <c r="AH54" s="2749"/>
      <c r="AI54" s="2749"/>
      <c r="AJ54" s="2746">
        <v>14207.85</v>
      </c>
      <c r="AK54" s="2746"/>
      <c r="AL54" s="2746"/>
      <c r="AM54" s="2746"/>
      <c r="AN54" s="2746"/>
      <c r="AO54" s="2746"/>
    </row>
    <row r="55" spans="1:41" ht="13.5" customHeight="1">
      <c r="B55" s="65" t="s">
        <v>5734</v>
      </c>
      <c r="K55" s="285"/>
      <c r="L55" s="2749">
        <v>31253.21</v>
      </c>
      <c r="M55" s="2749"/>
      <c r="N55" s="2749"/>
      <c r="O55" s="2749"/>
      <c r="P55" s="2749"/>
      <c r="Q55" s="2749"/>
      <c r="R55" s="2749">
        <v>31253.21</v>
      </c>
      <c r="S55" s="2749"/>
      <c r="T55" s="2749"/>
      <c r="U55" s="2749"/>
      <c r="V55" s="2749"/>
      <c r="W55" s="2749"/>
      <c r="X55" s="2749">
        <v>31253.21</v>
      </c>
      <c r="Y55" s="2749"/>
      <c r="Z55" s="2749"/>
      <c r="AA55" s="2749"/>
      <c r="AB55" s="2749"/>
      <c r="AC55" s="2749"/>
      <c r="AD55" s="2749">
        <v>31253.21</v>
      </c>
      <c r="AE55" s="2749"/>
      <c r="AF55" s="2749"/>
      <c r="AG55" s="2749"/>
      <c r="AH55" s="2749"/>
      <c r="AI55" s="2749"/>
      <c r="AJ55" s="2746">
        <v>31253.21</v>
      </c>
      <c r="AK55" s="2746"/>
      <c r="AL55" s="2746"/>
      <c r="AM55" s="2746"/>
      <c r="AN55" s="2746"/>
      <c r="AO55" s="2746"/>
    </row>
    <row r="56" spans="1:41" ht="13.5" customHeight="1">
      <c r="B56" s="65" t="s">
        <v>2735</v>
      </c>
      <c r="K56" s="285"/>
      <c r="L56" s="2749">
        <v>278749.87</v>
      </c>
      <c r="M56" s="2749"/>
      <c r="N56" s="2749"/>
      <c r="O56" s="2749"/>
      <c r="P56" s="2749"/>
      <c r="Q56" s="2749"/>
      <c r="R56" s="2749">
        <v>280473.38</v>
      </c>
      <c r="S56" s="2749"/>
      <c r="T56" s="2749"/>
      <c r="U56" s="2749"/>
      <c r="V56" s="2749"/>
      <c r="W56" s="2749"/>
      <c r="X56" s="2749">
        <v>269447.46000000002</v>
      </c>
      <c r="Y56" s="2749"/>
      <c r="Z56" s="2749"/>
      <c r="AA56" s="2749"/>
      <c r="AB56" s="2749"/>
      <c r="AC56" s="2749"/>
      <c r="AD56" s="2749">
        <v>269518.96999999997</v>
      </c>
      <c r="AE56" s="2749"/>
      <c r="AF56" s="2749"/>
      <c r="AG56" s="2749"/>
      <c r="AH56" s="2749"/>
      <c r="AI56" s="2749"/>
      <c r="AJ56" s="2746">
        <v>269412.14</v>
      </c>
      <c r="AK56" s="2746"/>
      <c r="AL56" s="2746"/>
      <c r="AM56" s="2746"/>
      <c r="AN56" s="2746"/>
      <c r="AO56" s="2746"/>
    </row>
    <row r="57" spans="1:41" ht="13.5" customHeight="1">
      <c r="A57" s="154" t="s">
        <v>5735</v>
      </c>
      <c r="B57" s="154"/>
      <c r="C57" s="154"/>
      <c r="D57" s="154"/>
      <c r="E57" s="154"/>
      <c r="F57" s="154"/>
      <c r="G57" s="154"/>
      <c r="H57" s="154"/>
      <c r="I57" s="154"/>
      <c r="J57" s="154"/>
      <c r="K57" s="288"/>
      <c r="L57" s="2748">
        <v>786168.59</v>
      </c>
      <c r="M57" s="2748"/>
      <c r="N57" s="2748"/>
      <c r="O57" s="2748"/>
      <c r="P57" s="2748"/>
      <c r="Q57" s="2748"/>
      <c r="R57" s="2748">
        <v>788330.57999999984</v>
      </c>
      <c r="S57" s="2748"/>
      <c r="T57" s="2748"/>
      <c r="U57" s="2748"/>
      <c r="V57" s="2748"/>
      <c r="W57" s="2748"/>
      <c r="X57" s="2748">
        <v>787310.07</v>
      </c>
      <c r="Y57" s="2748"/>
      <c r="Z57" s="2748"/>
      <c r="AA57" s="2748"/>
      <c r="AB57" s="2748"/>
      <c r="AC57" s="2748"/>
      <c r="AD57" s="2748">
        <v>787460.93</v>
      </c>
      <c r="AE57" s="2748"/>
      <c r="AF57" s="2748"/>
      <c r="AG57" s="2748"/>
      <c r="AH57" s="2748"/>
      <c r="AI57" s="2748"/>
      <c r="AJ57" s="2747">
        <v>788465.73</v>
      </c>
      <c r="AK57" s="2747"/>
      <c r="AL57" s="2747"/>
      <c r="AM57" s="2747"/>
      <c r="AN57" s="2747"/>
      <c r="AO57" s="2747"/>
    </row>
    <row r="58" spans="1:41" ht="13.5" customHeight="1">
      <c r="A58" s="72" t="s">
        <v>5736</v>
      </c>
    </row>
  </sheetData>
  <mergeCells count="278">
    <mergeCell ref="E11:F11"/>
    <mergeCell ref="L11:O11"/>
    <mergeCell ref="P11:S11"/>
    <mergeCell ref="T11:W11"/>
    <mergeCell ref="X11:AA11"/>
    <mergeCell ref="AB11:AE11"/>
    <mergeCell ref="AF11:AI11"/>
    <mergeCell ref="AJ11:AM11"/>
    <mergeCell ref="A3:AM3"/>
    <mergeCell ref="A5:K6"/>
    <mergeCell ref="L5:O6"/>
    <mergeCell ref="P5:S6"/>
    <mergeCell ref="T5:W6"/>
    <mergeCell ref="X5:AE5"/>
    <mergeCell ref="AF5:AI6"/>
    <mergeCell ref="AJ5:AM6"/>
    <mergeCell ref="X6:AA6"/>
    <mergeCell ref="AB6:AE6"/>
    <mergeCell ref="E7:F7"/>
    <mergeCell ref="L7:O7"/>
    <mergeCell ref="P7:S7"/>
    <mergeCell ref="T7:W7"/>
    <mergeCell ref="X7:AA7"/>
    <mergeCell ref="C7:D7"/>
    <mergeCell ref="G7:H7"/>
    <mergeCell ref="AB7:AE7"/>
    <mergeCell ref="AF7:AI7"/>
    <mergeCell ref="AJ7:AM7"/>
    <mergeCell ref="AJ8:AM8"/>
    <mergeCell ref="C9:D9"/>
    <mergeCell ref="E9:F9"/>
    <mergeCell ref="G9:H9"/>
    <mergeCell ref="L9:O9"/>
    <mergeCell ref="P9:S9"/>
    <mergeCell ref="T9:W9"/>
    <mergeCell ref="X9:AA9"/>
    <mergeCell ref="AB9:AE9"/>
    <mergeCell ref="AF9:AI9"/>
    <mergeCell ref="AJ9:AM9"/>
    <mergeCell ref="C8:D8"/>
    <mergeCell ref="E8:F8"/>
    <mergeCell ref="G8:H8"/>
    <mergeCell ref="L8:O8"/>
    <mergeCell ref="P8:S8"/>
    <mergeCell ref="T8:W8"/>
    <mergeCell ref="X8:AA8"/>
    <mergeCell ref="AB8:AE8"/>
    <mergeCell ref="AF8:AI8"/>
    <mergeCell ref="C10:D10"/>
    <mergeCell ref="E10:F10"/>
    <mergeCell ref="G10:H10"/>
    <mergeCell ref="L10:O10"/>
    <mergeCell ref="P10:S10"/>
    <mergeCell ref="T10:W10"/>
    <mergeCell ref="X10:AA10"/>
    <mergeCell ref="AB10:AE10"/>
    <mergeCell ref="AF10:AI10"/>
    <mergeCell ref="AJ10:AM10"/>
    <mergeCell ref="L14:O14"/>
    <mergeCell ref="P14:S14"/>
    <mergeCell ref="T14:W14"/>
    <mergeCell ref="X14:AA14"/>
    <mergeCell ref="AB14:AE14"/>
    <mergeCell ref="AF14:AI14"/>
    <mergeCell ref="AJ14:AM14"/>
    <mergeCell ref="AJ15:AM15"/>
    <mergeCell ref="L16:O16"/>
    <mergeCell ref="P16:S16"/>
    <mergeCell ref="T16:W16"/>
    <mergeCell ref="X16:AA16"/>
    <mergeCell ref="AB16:AE16"/>
    <mergeCell ref="AF16:AI16"/>
    <mergeCell ref="AJ16:AM16"/>
    <mergeCell ref="L15:O15"/>
    <mergeCell ref="P15:S15"/>
    <mergeCell ref="T15:W15"/>
    <mergeCell ref="X15:AA15"/>
    <mergeCell ref="AB15:AE15"/>
    <mergeCell ref="AF15:AI15"/>
    <mergeCell ref="AJ17:AM17"/>
    <mergeCell ref="L18:O18"/>
    <mergeCell ref="P18:S18"/>
    <mergeCell ref="T18:W18"/>
    <mergeCell ref="X18:AA18"/>
    <mergeCell ref="AB18:AE18"/>
    <mergeCell ref="AF18:AI18"/>
    <mergeCell ref="AJ18:AM18"/>
    <mergeCell ref="L17:O17"/>
    <mergeCell ref="P17:S17"/>
    <mergeCell ref="T17:W17"/>
    <mergeCell ref="X17:AA17"/>
    <mergeCell ref="AB17:AE17"/>
    <mergeCell ref="AF17:AI17"/>
    <mergeCell ref="AJ19:AM19"/>
    <mergeCell ref="L20:O20"/>
    <mergeCell ref="P20:S20"/>
    <mergeCell ref="T20:W20"/>
    <mergeCell ref="X20:AA20"/>
    <mergeCell ref="AB20:AE20"/>
    <mergeCell ref="AF20:AI20"/>
    <mergeCell ref="AJ20:AM20"/>
    <mergeCell ref="L19:O19"/>
    <mergeCell ref="P19:S19"/>
    <mergeCell ref="T19:W19"/>
    <mergeCell ref="X19:AA19"/>
    <mergeCell ref="AB19:AE19"/>
    <mergeCell ref="AF19:AI19"/>
    <mergeCell ref="AJ21:AM21"/>
    <mergeCell ref="L22:O22"/>
    <mergeCell ref="P22:S22"/>
    <mergeCell ref="T22:W22"/>
    <mergeCell ref="X22:AA22"/>
    <mergeCell ref="AB22:AE22"/>
    <mergeCell ref="AF22:AI22"/>
    <mergeCell ref="AJ22:AM22"/>
    <mergeCell ref="L21:O21"/>
    <mergeCell ref="P21:S21"/>
    <mergeCell ref="T21:W21"/>
    <mergeCell ref="X21:AA21"/>
    <mergeCell ref="AB21:AE21"/>
    <mergeCell ref="AF21:AI21"/>
    <mergeCell ref="AJ23:AM23"/>
    <mergeCell ref="L26:O26"/>
    <mergeCell ref="P26:S26"/>
    <mergeCell ref="T26:W26"/>
    <mergeCell ref="X26:AA26"/>
    <mergeCell ref="AB26:AE26"/>
    <mergeCell ref="AF26:AI26"/>
    <mergeCell ref="AJ26:AM26"/>
    <mergeCell ref="L23:O23"/>
    <mergeCell ref="P23:S23"/>
    <mergeCell ref="T23:W23"/>
    <mergeCell ref="X23:AA23"/>
    <mergeCell ref="AB23:AE23"/>
    <mergeCell ref="AF23:AI23"/>
    <mergeCell ref="AJ27:AM27"/>
    <mergeCell ref="L28:O28"/>
    <mergeCell ref="P28:S28"/>
    <mergeCell ref="T28:W28"/>
    <mergeCell ref="X28:AA28"/>
    <mergeCell ref="AB28:AE28"/>
    <mergeCell ref="AF28:AI28"/>
    <mergeCell ref="AJ28:AM28"/>
    <mergeCell ref="L27:O27"/>
    <mergeCell ref="P27:S27"/>
    <mergeCell ref="T27:W27"/>
    <mergeCell ref="X27:AA27"/>
    <mergeCell ref="AB27:AE27"/>
    <mergeCell ref="AF27:AI27"/>
    <mergeCell ref="AJ29:AM29"/>
    <mergeCell ref="B30:J31"/>
    <mergeCell ref="L30:O31"/>
    <mergeCell ref="P30:S31"/>
    <mergeCell ref="T30:W31"/>
    <mergeCell ref="X30:AA31"/>
    <mergeCell ref="AB30:AE31"/>
    <mergeCell ref="AF30:AI31"/>
    <mergeCell ref="AJ30:AM31"/>
    <mergeCell ref="L29:O29"/>
    <mergeCell ref="P29:S29"/>
    <mergeCell ref="T29:W29"/>
    <mergeCell ref="X29:AA29"/>
    <mergeCell ref="AB29:AE29"/>
    <mergeCell ref="AF29:AI29"/>
    <mergeCell ref="AJ32:AM32"/>
    <mergeCell ref="L33:O33"/>
    <mergeCell ref="P33:S33"/>
    <mergeCell ref="T33:W33"/>
    <mergeCell ref="X33:AA33"/>
    <mergeCell ref="AB33:AE33"/>
    <mergeCell ref="AF33:AI33"/>
    <mergeCell ref="AJ33:AM33"/>
    <mergeCell ref="L32:O32"/>
    <mergeCell ref="P32:S32"/>
    <mergeCell ref="T32:W32"/>
    <mergeCell ref="X32:AA32"/>
    <mergeCell ref="AB32:AE32"/>
    <mergeCell ref="AF32:AI32"/>
    <mergeCell ref="AJ34:AM34"/>
    <mergeCell ref="L35:O35"/>
    <mergeCell ref="P35:S35"/>
    <mergeCell ref="T35:W35"/>
    <mergeCell ref="X35:AA35"/>
    <mergeCell ref="AB35:AE35"/>
    <mergeCell ref="AF35:AI35"/>
    <mergeCell ref="AJ35:AM35"/>
    <mergeCell ref="L34:O34"/>
    <mergeCell ref="P34:S34"/>
    <mergeCell ref="T34:W34"/>
    <mergeCell ref="X34:AA34"/>
    <mergeCell ref="AB34:AE34"/>
    <mergeCell ref="AF34:AI34"/>
    <mergeCell ref="A41:AO41"/>
    <mergeCell ref="A44:K44"/>
    <mergeCell ref="L44:Q44"/>
    <mergeCell ref="R44:W44"/>
    <mergeCell ref="X44:AC44"/>
    <mergeCell ref="AD44:AI44"/>
    <mergeCell ref="AJ36:AM36"/>
    <mergeCell ref="L37:O37"/>
    <mergeCell ref="P37:S37"/>
    <mergeCell ref="T37:W37"/>
    <mergeCell ref="X37:AA37"/>
    <mergeCell ref="AB37:AE37"/>
    <mergeCell ref="AF37:AI37"/>
    <mergeCell ref="AJ37:AM37"/>
    <mergeCell ref="L36:O36"/>
    <mergeCell ref="P36:S36"/>
    <mergeCell ref="T36:W36"/>
    <mergeCell ref="X36:AA36"/>
    <mergeCell ref="AB36:AE36"/>
    <mergeCell ref="AF36:AI36"/>
    <mergeCell ref="AJ44:AO44"/>
    <mergeCell ref="L45:Q45"/>
    <mergeCell ref="R45:W45"/>
    <mergeCell ref="X45:AC45"/>
    <mergeCell ref="AD45:AI45"/>
    <mergeCell ref="L46:Q46"/>
    <mergeCell ref="R46:W46"/>
    <mergeCell ref="X46:AC46"/>
    <mergeCell ref="AD46:AI46"/>
    <mergeCell ref="AJ45:AO45"/>
    <mergeCell ref="AJ46:AO46"/>
    <mergeCell ref="L47:Q47"/>
    <mergeCell ref="R47:W47"/>
    <mergeCell ref="X47:AC47"/>
    <mergeCell ref="AD47:AI47"/>
    <mergeCell ref="L48:Q48"/>
    <mergeCell ref="R48:W48"/>
    <mergeCell ref="X48:AC48"/>
    <mergeCell ref="AD48:AI48"/>
    <mergeCell ref="AJ47:AO47"/>
    <mergeCell ref="AJ48:AO48"/>
    <mergeCell ref="L49:Q49"/>
    <mergeCell ref="R49:W49"/>
    <mergeCell ref="X49:AC49"/>
    <mergeCell ref="AD49:AI49"/>
    <mergeCell ref="L50:Q50"/>
    <mergeCell ref="R50:W50"/>
    <mergeCell ref="X50:AC50"/>
    <mergeCell ref="AD50:AI50"/>
    <mergeCell ref="AJ49:AO49"/>
    <mergeCell ref="AJ50:AO50"/>
    <mergeCell ref="L51:Q51"/>
    <mergeCell ref="R51:W51"/>
    <mergeCell ref="X51:AC51"/>
    <mergeCell ref="AD51:AI51"/>
    <mergeCell ref="L52:Q52"/>
    <mergeCell ref="R52:W52"/>
    <mergeCell ref="X52:AC52"/>
    <mergeCell ref="AD52:AI52"/>
    <mergeCell ref="AJ51:AO51"/>
    <mergeCell ref="AJ52:AO52"/>
    <mergeCell ref="L53:Q53"/>
    <mergeCell ref="R53:W53"/>
    <mergeCell ref="X53:AC53"/>
    <mergeCell ref="AD53:AI53"/>
    <mergeCell ref="L54:Q54"/>
    <mergeCell ref="R54:W54"/>
    <mergeCell ref="X54:AC54"/>
    <mergeCell ref="AD54:AI54"/>
    <mergeCell ref="AJ53:AO53"/>
    <mergeCell ref="AJ54:AO54"/>
    <mergeCell ref="AJ55:AO55"/>
    <mergeCell ref="AJ56:AO56"/>
    <mergeCell ref="AJ57:AO57"/>
    <mergeCell ref="L57:Q57"/>
    <mergeCell ref="R57:W57"/>
    <mergeCell ref="X57:AC57"/>
    <mergeCell ref="AD57:AI57"/>
    <mergeCell ref="L55:Q55"/>
    <mergeCell ref="R55:W55"/>
    <mergeCell ref="X55:AC55"/>
    <mergeCell ref="AD55:AI55"/>
    <mergeCell ref="L56:Q56"/>
    <mergeCell ref="R56:W56"/>
    <mergeCell ref="X56:AC56"/>
    <mergeCell ref="AD56:AI5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C32-A7AC-46E1-9791-D41C9449D5E9}">
  <sheetPr>
    <pageSetUpPr fitToPage="1"/>
  </sheetPr>
  <dimension ref="B1:L38"/>
  <sheetViews>
    <sheetView view="pageBreakPreview" zoomScaleNormal="100" zoomScaleSheetLayoutView="100" workbookViewId="0">
      <selection activeCell="P5" sqref="P5"/>
    </sheetView>
  </sheetViews>
  <sheetFormatPr defaultRowHeight="12"/>
  <cols>
    <col min="1" max="1" width="9" style="278"/>
    <col min="2" max="2" width="3.75" style="278" customWidth="1"/>
    <col min="3" max="3" width="9" style="268"/>
    <col min="4" max="4" width="9" style="278"/>
    <col min="5" max="5" width="4" style="278" customWidth="1"/>
    <col min="6" max="6" width="22.625" style="278" customWidth="1"/>
    <col min="7" max="7" width="4" style="278" customWidth="1"/>
    <col min="8" max="9" width="9" style="278"/>
    <col min="10" max="10" width="3.75" style="278" customWidth="1"/>
    <col min="11" max="16384" width="9" style="278"/>
  </cols>
  <sheetData>
    <row r="1" spans="2:12" ht="16.5" customHeight="1"/>
    <row r="2" spans="2:12" ht="33" customHeight="1">
      <c r="C2" s="2767" t="s">
        <v>5738</v>
      </c>
      <c r="D2" s="2767"/>
      <c r="E2" s="2767"/>
      <c r="F2" s="2767"/>
      <c r="G2" s="2767"/>
      <c r="H2" s="2767"/>
      <c r="I2" s="2767"/>
      <c r="J2" s="774"/>
      <c r="K2" s="774"/>
      <c r="L2" s="774"/>
    </row>
    <row r="3" spans="2:12" ht="13.5" customHeight="1">
      <c r="C3" s="774"/>
      <c r="D3" s="774"/>
      <c r="E3" s="774"/>
      <c r="F3" s="774"/>
      <c r="G3" s="774"/>
      <c r="H3" s="774"/>
      <c r="I3" s="774"/>
      <c r="J3" s="774"/>
      <c r="K3" s="774"/>
      <c r="L3" s="774"/>
    </row>
    <row r="4" spans="2:12" ht="20.100000000000001" customHeight="1"/>
    <row r="5" spans="2:12" ht="20.100000000000001" customHeight="1">
      <c r="C5" s="2768" t="s">
        <v>6208</v>
      </c>
      <c r="D5" s="2768"/>
      <c r="E5" s="2768"/>
      <c r="F5" s="2768"/>
      <c r="G5" s="2768"/>
      <c r="H5" s="2768"/>
      <c r="I5" s="2768"/>
      <c r="J5" s="775"/>
      <c r="K5" s="775"/>
      <c r="L5" s="775"/>
    </row>
    <row r="6" spans="2:12" ht="20.100000000000001" customHeight="1">
      <c r="C6" s="278"/>
      <c r="J6" s="519" t="s">
        <v>6209</v>
      </c>
    </row>
    <row r="7" spans="2:12" ht="20.100000000000001" customHeight="1"/>
    <row r="8" spans="2:12" ht="20.100000000000001" customHeight="1"/>
    <row r="9" spans="2:12" s="776" customFormat="1" ht="20.100000000000001" customHeight="1">
      <c r="B9" s="2769" t="s">
        <v>5739</v>
      </c>
      <c r="C9" s="2769"/>
      <c r="D9" s="2769"/>
      <c r="E9" s="2769"/>
      <c r="F9" s="2769"/>
      <c r="G9" s="2769"/>
      <c r="H9" s="2769"/>
      <c r="I9" s="2769"/>
      <c r="J9" s="2769"/>
    </row>
    <row r="10" spans="2:12" s="776" customFormat="1" ht="20.100000000000001" customHeight="1">
      <c r="B10" s="2769" t="s">
        <v>5740</v>
      </c>
      <c r="C10" s="2769"/>
      <c r="D10" s="2769"/>
      <c r="E10" s="2769"/>
      <c r="F10" s="2769"/>
      <c r="G10" s="2769"/>
      <c r="H10" s="2769"/>
      <c r="I10" s="2769"/>
      <c r="J10" s="2769"/>
    </row>
    <row r="11" spans="2:12" s="776" customFormat="1" ht="20.100000000000001" customHeight="1">
      <c r="B11" s="2769" t="s">
        <v>5741</v>
      </c>
      <c r="C11" s="2769"/>
      <c r="D11" s="2769"/>
      <c r="E11" s="2769"/>
      <c r="F11" s="2769"/>
      <c r="G11" s="2769"/>
      <c r="H11" s="2769"/>
      <c r="I11" s="2769"/>
      <c r="J11" s="2769"/>
    </row>
    <row r="12" spans="2:12" s="776" customFormat="1" ht="20.100000000000001" customHeight="1">
      <c r="B12" s="2769" t="s">
        <v>5742</v>
      </c>
      <c r="C12" s="2769"/>
      <c r="D12" s="2769"/>
      <c r="E12" s="2769"/>
      <c r="F12" s="2769"/>
      <c r="G12" s="2769"/>
      <c r="H12" s="2769"/>
      <c r="I12" s="2769"/>
      <c r="J12" s="2769"/>
    </row>
    <row r="13" spans="2:12" s="776" customFormat="1" ht="20.100000000000001" customHeight="1">
      <c r="B13" s="2770" t="s">
        <v>5743</v>
      </c>
      <c r="C13" s="2770"/>
      <c r="D13" s="2770"/>
      <c r="E13" s="2770"/>
      <c r="F13" s="2770"/>
      <c r="G13" s="2770"/>
      <c r="H13" s="2770"/>
      <c r="I13" s="2770"/>
      <c r="J13" s="2770"/>
    </row>
    <row r="14" spans="2:12" s="776" customFormat="1" ht="20.100000000000001" customHeight="1">
      <c r="B14" s="777"/>
      <c r="C14" s="777"/>
      <c r="D14" s="777"/>
      <c r="E14" s="777"/>
      <c r="F14" s="777"/>
      <c r="G14" s="777"/>
    </row>
    <row r="15" spans="2:12" ht="20.100000000000001" customHeight="1"/>
    <row r="16" spans="2:12" s="776" customFormat="1" ht="20.100000000000001" customHeight="1">
      <c r="B16" s="2769" t="s">
        <v>5744</v>
      </c>
      <c r="C16" s="2769"/>
      <c r="D16" s="2769"/>
      <c r="E16" s="2769"/>
      <c r="F16" s="2769"/>
      <c r="G16" s="2769"/>
      <c r="H16" s="2769"/>
      <c r="I16" s="2769"/>
      <c r="J16" s="2769"/>
    </row>
    <row r="17" spans="2:10" s="776" customFormat="1" ht="20.100000000000001" customHeight="1">
      <c r="B17" s="2769" t="s">
        <v>5745</v>
      </c>
      <c r="C17" s="2769"/>
      <c r="D17" s="2769"/>
      <c r="E17" s="2769"/>
      <c r="F17" s="2769"/>
      <c r="G17" s="2769"/>
      <c r="H17" s="2769"/>
      <c r="I17" s="2769"/>
      <c r="J17" s="2769"/>
    </row>
    <row r="18" spans="2:10" s="776" customFormat="1" ht="20.100000000000001" customHeight="1">
      <c r="B18" s="2770" t="s">
        <v>5746</v>
      </c>
      <c r="C18" s="2770"/>
      <c r="D18" s="2770"/>
      <c r="E18" s="2770"/>
      <c r="F18" s="2770"/>
      <c r="G18" s="2770"/>
      <c r="H18" s="2770"/>
      <c r="I18" s="2770"/>
      <c r="J18" s="2770"/>
    </row>
    <row r="19" spans="2:10" ht="20.100000000000001" customHeight="1"/>
    <row r="20" spans="2:10" ht="20.100000000000001" customHeight="1"/>
    <row r="21" spans="2:10" ht="20.100000000000001" customHeight="1"/>
    <row r="22" spans="2:10" ht="20.100000000000001" customHeight="1"/>
    <row r="23" spans="2:10" ht="20.100000000000001" customHeight="1">
      <c r="E23" s="2771" t="s">
        <v>5747</v>
      </c>
      <c r="F23" s="2771"/>
      <c r="G23" s="2771"/>
    </row>
    <row r="24" spans="2:10" ht="20.100000000000001" customHeight="1">
      <c r="C24" s="778"/>
      <c r="D24" s="275"/>
      <c r="E24" s="2771"/>
      <c r="F24" s="2771"/>
      <c r="G24" s="2771"/>
      <c r="H24" s="275"/>
      <c r="I24" s="276"/>
    </row>
    <row r="25" spans="2:10" ht="20.100000000000001" customHeight="1">
      <c r="C25" s="779"/>
      <c r="E25" s="1740" t="s">
        <v>5967</v>
      </c>
      <c r="F25" s="1740"/>
      <c r="G25" s="1740"/>
      <c r="I25" s="728"/>
    </row>
    <row r="26" spans="2:10" ht="12" customHeight="1">
      <c r="C26" s="779"/>
      <c r="E26" s="277"/>
      <c r="F26" s="277"/>
      <c r="G26" s="277"/>
      <c r="I26" s="728"/>
    </row>
    <row r="27" spans="2:10" ht="20.100000000000001" customHeight="1">
      <c r="C27" s="779"/>
      <c r="D27" s="1740" t="s">
        <v>5968</v>
      </c>
      <c r="E27" s="2774"/>
      <c r="F27" s="2774"/>
      <c r="G27" s="2774"/>
      <c r="H27" s="2774"/>
      <c r="I27" s="728"/>
    </row>
    <row r="28" spans="2:10" ht="12" customHeight="1">
      <c r="C28" s="779"/>
      <c r="I28" s="728"/>
    </row>
    <row r="29" spans="2:10" ht="20.100000000000001" customHeight="1">
      <c r="C29" s="779"/>
      <c r="D29" s="495" t="s">
        <v>5748</v>
      </c>
      <c r="E29" s="495"/>
      <c r="F29" s="2772" t="s">
        <v>5749</v>
      </c>
      <c r="G29" s="2772"/>
      <c r="H29" s="2772"/>
      <c r="I29" s="728"/>
    </row>
    <row r="30" spans="2:10" s="177" customFormat="1" ht="20.100000000000001" customHeight="1">
      <c r="C30" s="780"/>
      <c r="D30" s="495" t="s">
        <v>5750</v>
      </c>
      <c r="E30" s="495"/>
      <c r="F30" s="2772" t="s">
        <v>5751</v>
      </c>
      <c r="G30" s="2772"/>
      <c r="H30" s="2772"/>
      <c r="I30" s="781"/>
    </row>
    <row r="31" spans="2:10" s="177" customFormat="1" ht="20.100000000000001" customHeight="1">
      <c r="C31" s="780"/>
      <c r="F31" s="2772" t="s">
        <v>5752</v>
      </c>
      <c r="G31" s="2772"/>
      <c r="H31" s="2772"/>
      <c r="I31" s="781"/>
    </row>
    <row r="32" spans="2:10" s="177" customFormat="1" ht="20.100000000000001" customHeight="1">
      <c r="C32" s="780"/>
      <c r="F32" s="2775" t="s">
        <v>5753</v>
      </c>
      <c r="G32" s="2775"/>
      <c r="H32" s="2775"/>
      <c r="I32" s="781"/>
    </row>
    <row r="33" spans="3:9" s="177" customFormat="1" ht="20.100000000000001" customHeight="1">
      <c r="C33" s="780"/>
      <c r="F33" s="2772" t="s">
        <v>5754</v>
      </c>
      <c r="G33" s="2772"/>
      <c r="H33" s="2772"/>
      <c r="I33" s="781"/>
    </row>
    <row r="34" spans="3:9" s="177" customFormat="1" ht="20.100000000000001" customHeight="1">
      <c r="C34" s="780"/>
      <c r="F34" s="2772" t="s">
        <v>5755</v>
      </c>
      <c r="G34" s="2772"/>
      <c r="H34" s="2772"/>
      <c r="I34" s="781"/>
    </row>
    <row r="35" spans="3:9" s="177" customFormat="1" ht="20.100000000000001" customHeight="1">
      <c r="C35" s="780"/>
      <c r="F35" s="2773"/>
      <c r="G35" s="2074"/>
      <c r="H35" s="2074"/>
      <c r="I35" s="781"/>
    </row>
    <row r="36" spans="3:9" s="177" customFormat="1" ht="20.100000000000001" customHeight="1">
      <c r="C36" s="782"/>
      <c r="D36" s="783"/>
      <c r="E36" s="783"/>
      <c r="F36" s="783"/>
      <c r="G36" s="783"/>
      <c r="H36" s="783"/>
      <c r="I36" s="784"/>
    </row>
    <row r="37" spans="3:9" s="177" customFormat="1" ht="24" customHeight="1">
      <c r="C37" s="785"/>
    </row>
    <row r="38" spans="3:9" s="177" customFormat="1" ht="14.25">
      <c r="C38" s="785"/>
    </row>
  </sheetData>
  <mergeCells count="20">
    <mergeCell ref="F34:H34"/>
    <mergeCell ref="F35:H35"/>
    <mergeCell ref="D27:H27"/>
    <mergeCell ref="F29:H29"/>
    <mergeCell ref="F30:H30"/>
    <mergeCell ref="F31:H31"/>
    <mergeCell ref="F32:H32"/>
    <mergeCell ref="F33:H33"/>
    <mergeCell ref="E25:G25"/>
    <mergeCell ref="C2:I2"/>
    <mergeCell ref="C5:I5"/>
    <mergeCell ref="B9:J9"/>
    <mergeCell ref="B10:J10"/>
    <mergeCell ref="B11:J11"/>
    <mergeCell ref="B12:J12"/>
    <mergeCell ref="B13:J13"/>
    <mergeCell ref="B16:J16"/>
    <mergeCell ref="B17:J17"/>
    <mergeCell ref="B18:J18"/>
    <mergeCell ref="E23:G24"/>
  </mergeCells>
  <phoneticPr fontId="16"/>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ACB8-6951-4034-A87C-74C81085A4E8}">
  <sheetPr>
    <pageSetUpPr fitToPage="1"/>
  </sheetPr>
  <dimension ref="A1:J40"/>
  <sheetViews>
    <sheetView view="pageBreakPreview" zoomScaleNormal="100" zoomScaleSheetLayoutView="100" workbookViewId="0"/>
  </sheetViews>
  <sheetFormatPr defaultRowHeight="12"/>
  <cols>
    <col min="1" max="1" width="4.875" style="69" customWidth="1"/>
    <col min="2" max="2" width="2.875" style="69" customWidth="1"/>
    <col min="3" max="4" width="2.75" style="69" customWidth="1"/>
    <col min="5" max="5" width="13.25" style="69" customWidth="1"/>
    <col min="6" max="10" width="13.625" style="69" customWidth="1"/>
    <col min="11" max="12" width="9" style="69"/>
    <col min="13" max="13" width="1.5" style="69" customWidth="1"/>
    <col min="14" max="14" width="4.875" style="69" customWidth="1"/>
    <col min="15" max="15" width="2.875" style="69" customWidth="1"/>
    <col min="16" max="17" width="2.75" style="69" customWidth="1"/>
    <col min="18" max="18" width="0.75" style="69" customWidth="1"/>
    <col min="19" max="19" width="0.25" style="69" customWidth="1"/>
    <col min="20" max="25" width="10.875" style="69" customWidth="1"/>
    <col min="26" max="16384" width="9" style="69"/>
  </cols>
  <sheetData>
    <row r="1" spans="1:10" ht="13.5" customHeight="1">
      <c r="J1" s="97"/>
    </row>
    <row r="2" spans="1:10" ht="13.5" customHeight="1"/>
    <row r="3" spans="1:10" ht="24" customHeight="1">
      <c r="A3" s="1653" t="s">
        <v>480</v>
      </c>
      <c r="B3" s="1653"/>
      <c r="C3" s="1653"/>
      <c r="D3" s="1653"/>
      <c r="E3" s="1653"/>
      <c r="F3" s="1653"/>
      <c r="G3" s="1653"/>
      <c r="H3" s="1653"/>
      <c r="I3" s="1653"/>
      <c r="J3" s="1653"/>
    </row>
    <row r="5" spans="1:10" ht="17.100000000000001" customHeight="1">
      <c r="A5" s="69" t="s">
        <v>463</v>
      </c>
    </row>
    <row r="6" spans="1:10" ht="18.600000000000001" customHeight="1">
      <c r="A6" s="1654" t="s">
        <v>481</v>
      </c>
      <c r="B6" s="1654"/>
      <c r="C6" s="1654"/>
      <c r="D6" s="1661"/>
      <c r="E6" s="1673" t="s">
        <v>482</v>
      </c>
      <c r="F6" s="1674"/>
      <c r="G6" s="1673" t="s">
        <v>483</v>
      </c>
      <c r="H6" s="1674"/>
      <c r="I6" s="1674"/>
      <c r="J6" s="1674"/>
    </row>
    <row r="7" spans="1:10" ht="18.600000000000001" customHeight="1">
      <c r="A7" s="1655"/>
      <c r="B7" s="1655"/>
      <c r="C7" s="1655"/>
      <c r="D7" s="1748"/>
      <c r="E7" s="1657" t="s">
        <v>484</v>
      </c>
      <c r="F7" s="1657" t="s">
        <v>485</v>
      </c>
      <c r="G7" s="1657" t="s">
        <v>486</v>
      </c>
      <c r="H7" s="1674" t="s">
        <v>275</v>
      </c>
      <c r="I7" s="1674"/>
      <c r="J7" s="1674"/>
    </row>
    <row r="8" spans="1:10" ht="18.600000000000001" customHeight="1">
      <c r="A8" s="1655"/>
      <c r="B8" s="1655"/>
      <c r="C8" s="1655"/>
      <c r="D8" s="1748"/>
      <c r="E8" s="1659"/>
      <c r="F8" s="1659"/>
      <c r="G8" s="1659"/>
      <c r="H8" s="80" t="s">
        <v>487</v>
      </c>
      <c r="I8" s="80" t="s">
        <v>282</v>
      </c>
      <c r="J8" s="81" t="s">
        <v>283</v>
      </c>
    </row>
    <row r="9" spans="1:10" ht="15" customHeight="1">
      <c r="A9" s="69" t="s">
        <v>314</v>
      </c>
      <c r="B9" s="82">
        <v>2</v>
      </c>
      <c r="C9" s="69" t="s">
        <v>488</v>
      </c>
      <c r="E9" s="205">
        <v>66099</v>
      </c>
      <c r="F9" s="106">
        <v>166459</v>
      </c>
      <c r="G9" s="106">
        <v>105840</v>
      </c>
      <c r="H9" s="106">
        <v>233499</v>
      </c>
      <c r="I9" s="106">
        <v>108260</v>
      </c>
      <c r="J9" s="106">
        <v>125239</v>
      </c>
    </row>
    <row r="10" spans="1:10" ht="15" customHeight="1">
      <c r="B10" s="82">
        <v>3</v>
      </c>
      <c r="E10" s="205">
        <v>66538</v>
      </c>
      <c r="F10" s="106">
        <v>167142</v>
      </c>
      <c r="G10" s="106">
        <v>106109</v>
      </c>
      <c r="H10" s="106">
        <v>232171</v>
      </c>
      <c r="I10" s="106">
        <v>107598</v>
      </c>
      <c r="J10" s="106">
        <v>124573</v>
      </c>
    </row>
    <row r="11" spans="1:10" ht="15" customHeight="1">
      <c r="B11" s="82">
        <v>4</v>
      </c>
      <c r="E11" s="205">
        <v>66872</v>
      </c>
      <c r="F11" s="106">
        <v>167418</v>
      </c>
      <c r="G11" s="106">
        <v>106899</v>
      </c>
      <c r="H11" s="106">
        <v>228934</v>
      </c>
      <c r="I11" s="106">
        <v>106052</v>
      </c>
      <c r="J11" s="106">
        <v>122882</v>
      </c>
    </row>
    <row r="12" spans="1:10" ht="15" customHeight="1">
      <c r="B12" s="82">
        <v>5</v>
      </c>
      <c r="E12" s="205">
        <v>67211</v>
      </c>
      <c r="F12" s="106">
        <v>167548</v>
      </c>
      <c r="G12" s="106">
        <v>107265</v>
      </c>
      <c r="H12" s="106">
        <v>227645</v>
      </c>
      <c r="I12" s="106">
        <v>105391</v>
      </c>
      <c r="J12" s="106">
        <v>122254</v>
      </c>
    </row>
    <row r="13" spans="1:10" ht="15" customHeight="1">
      <c r="A13" s="1065"/>
      <c r="B13" s="1062">
        <v>6</v>
      </c>
      <c r="C13" s="1065"/>
      <c r="D13" s="1065"/>
      <c r="E13" s="1074">
        <v>67637</v>
      </c>
      <c r="F13" s="1064">
        <v>167844</v>
      </c>
      <c r="G13" s="1259">
        <v>107805</v>
      </c>
      <c r="H13" s="1259">
        <v>226617</v>
      </c>
      <c r="I13" s="1259">
        <v>104683</v>
      </c>
      <c r="J13" s="1259">
        <v>121934</v>
      </c>
    </row>
    <row r="14" spans="1:10" ht="18.75" customHeight="1">
      <c r="A14" s="72" t="s">
        <v>332</v>
      </c>
    </row>
    <row r="16" spans="1:10" ht="19.5" customHeight="1">
      <c r="A16" s="1653" t="s">
        <v>490</v>
      </c>
      <c r="B16" s="1653"/>
      <c r="C16" s="1653"/>
      <c r="D16" s="1653"/>
      <c r="E16" s="1653"/>
      <c r="F16" s="1653"/>
      <c r="G16" s="1653"/>
      <c r="H16" s="1653"/>
      <c r="I16" s="1653"/>
      <c r="J16" s="1653"/>
    </row>
    <row r="17" spans="1:10" ht="8.25" customHeight="1">
      <c r="A17" s="1746" t="s">
        <v>5963</v>
      </c>
      <c r="B17" s="1746"/>
      <c r="C17" s="1746"/>
      <c r="D17" s="1746"/>
      <c r="E17" s="1746"/>
      <c r="F17" s="1746"/>
    </row>
    <row r="18" spans="1:10" ht="6.75" customHeight="1">
      <c r="A18" s="1747"/>
      <c r="B18" s="1747"/>
      <c r="C18" s="1747"/>
      <c r="D18" s="1747"/>
      <c r="E18" s="1747"/>
      <c r="F18" s="1747"/>
    </row>
    <row r="19" spans="1:10" ht="13.5" customHeight="1">
      <c r="A19" s="1654" t="s">
        <v>491</v>
      </c>
      <c r="B19" s="1654"/>
      <c r="C19" s="1654"/>
      <c r="D19" s="1654"/>
      <c r="E19" s="1063" t="s">
        <v>5964</v>
      </c>
      <c r="F19" s="1063" t="s">
        <v>5965</v>
      </c>
      <c r="G19"/>
      <c r="H19"/>
      <c r="I19"/>
      <c r="J19"/>
    </row>
    <row r="20" spans="1:10" ht="13.5">
      <c r="A20" s="1656"/>
      <c r="B20" s="1656"/>
      <c r="C20" s="1656"/>
      <c r="D20" s="1656"/>
      <c r="E20" s="81" t="s">
        <v>492</v>
      </c>
      <c r="F20" s="1063" t="s">
        <v>492</v>
      </c>
      <c r="G20"/>
      <c r="H20"/>
      <c r="I20"/>
      <c r="J20"/>
    </row>
    <row r="21" spans="1:10" ht="16.5" customHeight="1">
      <c r="A21" s="69" t="s">
        <v>314</v>
      </c>
      <c r="B21" s="82">
        <v>2</v>
      </c>
      <c r="C21" s="69" t="s">
        <v>493</v>
      </c>
      <c r="E21" s="207">
        <v>752</v>
      </c>
      <c r="F21" s="170">
        <v>297</v>
      </c>
      <c r="G21"/>
      <c r="H21"/>
      <c r="I21"/>
      <c r="J21"/>
    </row>
    <row r="22" spans="1:10" ht="16.5" customHeight="1">
      <c r="B22" s="82">
        <v>3</v>
      </c>
      <c r="E22" s="207">
        <v>641</v>
      </c>
      <c r="F22" s="170">
        <v>301</v>
      </c>
      <c r="G22"/>
      <c r="H22"/>
      <c r="I22"/>
      <c r="J22"/>
    </row>
    <row r="23" spans="1:10" ht="16.5" customHeight="1">
      <c r="B23" s="82">
        <v>4</v>
      </c>
      <c r="E23" s="207">
        <v>683</v>
      </c>
      <c r="F23" s="170">
        <v>306</v>
      </c>
      <c r="G23"/>
      <c r="H23"/>
      <c r="I23"/>
      <c r="J23"/>
    </row>
    <row r="24" spans="1:10" ht="16.5" customHeight="1">
      <c r="B24" s="82">
        <v>5</v>
      </c>
      <c r="E24" s="207">
        <v>651</v>
      </c>
      <c r="F24" s="170">
        <v>302</v>
      </c>
      <c r="G24" s="170"/>
      <c r="I24" s="170"/>
      <c r="J24" s="170"/>
    </row>
    <row r="25" spans="1:10" ht="16.5" customHeight="1">
      <c r="B25" s="1061">
        <v>6</v>
      </c>
      <c r="E25" s="208">
        <v>651</v>
      </c>
      <c r="F25" s="168">
        <v>316</v>
      </c>
      <c r="G25" s="168"/>
      <c r="H25" s="168"/>
      <c r="I25" s="168"/>
      <c r="J25" s="168"/>
    </row>
    <row r="26" spans="1:10" s="1066" customFormat="1" ht="16.5" customHeight="1">
      <c r="B26" s="1061"/>
      <c r="E26" s="1076"/>
      <c r="F26" s="1075"/>
      <c r="G26" s="1075"/>
      <c r="H26" s="1075"/>
      <c r="I26" s="1075"/>
      <c r="J26" s="1075"/>
    </row>
    <row r="27" spans="1:10" ht="15" customHeight="1">
      <c r="C27" s="82">
        <v>1</v>
      </c>
      <c r="D27" s="69" t="s">
        <v>489</v>
      </c>
      <c r="E27" s="207">
        <v>57</v>
      </c>
      <c r="F27" s="170">
        <v>30</v>
      </c>
      <c r="G27" s="170"/>
      <c r="H27" s="170"/>
      <c r="I27" s="170"/>
      <c r="J27" s="170"/>
    </row>
    <row r="28" spans="1:10" ht="15" customHeight="1">
      <c r="C28" s="82">
        <v>2</v>
      </c>
      <c r="E28" s="207">
        <v>55</v>
      </c>
      <c r="F28" s="170">
        <v>23</v>
      </c>
      <c r="G28" s="170"/>
      <c r="H28" s="170"/>
      <c r="I28" s="170"/>
      <c r="J28" s="170"/>
    </row>
    <row r="29" spans="1:10" ht="15" customHeight="1">
      <c r="C29" s="82">
        <v>3</v>
      </c>
      <c r="E29" s="207">
        <v>64</v>
      </c>
      <c r="F29" s="170">
        <v>26</v>
      </c>
      <c r="G29" s="170"/>
      <c r="H29" s="170"/>
      <c r="I29" s="170"/>
      <c r="J29" s="170"/>
    </row>
    <row r="30" spans="1:10" ht="15" customHeight="1">
      <c r="C30" s="82">
        <v>4</v>
      </c>
      <c r="E30" s="207">
        <v>45</v>
      </c>
      <c r="F30" s="170">
        <v>32</v>
      </c>
      <c r="G30" s="170"/>
      <c r="H30" s="170"/>
      <c r="I30" s="170"/>
      <c r="J30" s="170"/>
    </row>
    <row r="31" spans="1:10" ht="15" customHeight="1">
      <c r="C31" s="82">
        <v>5</v>
      </c>
      <c r="E31" s="207">
        <v>55</v>
      </c>
      <c r="F31" s="170">
        <v>32</v>
      </c>
      <c r="G31" s="170"/>
      <c r="H31" s="170"/>
      <c r="I31" s="170"/>
      <c r="J31" s="170"/>
    </row>
    <row r="32" spans="1:10" ht="15" customHeight="1">
      <c r="C32" s="82">
        <v>6</v>
      </c>
      <c r="E32" s="207">
        <v>45</v>
      </c>
      <c r="F32" s="170">
        <v>23</v>
      </c>
      <c r="G32" s="170"/>
      <c r="H32" s="170"/>
      <c r="I32" s="170"/>
      <c r="J32" s="170"/>
    </row>
    <row r="33" spans="1:10" ht="15" customHeight="1">
      <c r="C33" s="82"/>
      <c r="E33" s="1077"/>
      <c r="F33" s="168"/>
      <c r="G33" s="168"/>
      <c r="H33" s="168"/>
      <c r="I33" s="168"/>
      <c r="J33" s="168"/>
    </row>
    <row r="34" spans="1:10" ht="15" customHeight="1">
      <c r="C34" s="82">
        <v>7</v>
      </c>
      <c r="E34" s="208">
        <v>60</v>
      </c>
      <c r="F34" s="170">
        <v>34</v>
      </c>
      <c r="G34" s="170"/>
      <c r="H34" s="170"/>
      <c r="I34" s="170"/>
      <c r="J34" s="170"/>
    </row>
    <row r="35" spans="1:10" ht="15" customHeight="1">
      <c r="C35" s="82">
        <v>8</v>
      </c>
      <c r="E35" s="207">
        <v>49</v>
      </c>
      <c r="F35" s="170">
        <v>24</v>
      </c>
      <c r="G35" s="170"/>
      <c r="H35" s="170"/>
      <c r="I35" s="170"/>
      <c r="J35" s="170"/>
    </row>
    <row r="36" spans="1:10" ht="15" customHeight="1">
      <c r="C36" s="82">
        <v>9</v>
      </c>
      <c r="E36" s="207">
        <v>28</v>
      </c>
      <c r="F36" s="170">
        <v>22</v>
      </c>
      <c r="G36" s="170"/>
      <c r="H36" s="170"/>
      <c r="I36" s="170"/>
      <c r="J36" s="170"/>
    </row>
    <row r="37" spans="1:10" ht="15" customHeight="1">
      <c r="C37" s="82">
        <v>10</v>
      </c>
      <c r="E37" s="207">
        <v>38</v>
      </c>
      <c r="F37" s="170">
        <v>18</v>
      </c>
      <c r="G37" s="170"/>
      <c r="H37" s="170"/>
      <c r="I37" s="170"/>
      <c r="J37" s="170"/>
    </row>
    <row r="38" spans="1:10" ht="15" customHeight="1">
      <c r="C38" s="82">
        <v>11</v>
      </c>
      <c r="E38" s="207">
        <v>82</v>
      </c>
      <c r="F38" s="170">
        <v>21</v>
      </c>
      <c r="G38" s="170"/>
      <c r="H38" s="170"/>
      <c r="I38" s="170"/>
      <c r="J38" s="170"/>
    </row>
    <row r="39" spans="1:10" ht="15" customHeight="1">
      <c r="A39" s="91"/>
      <c r="B39" s="91"/>
      <c r="C39" s="127">
        <v>12</v>
      </c>
      <c r="D39" s="91"/>
      <c r="E39" s="1078">
        <v>73</v>
      </c>
      <c r="F39" s="210">
        <v>31</v>
      </c>
      <c r="G39" s="1357"/>
      <c r="H39" s="1357"/>
      <c r="I39" s="1357"/>
      <c r="J39" s="1357"/>
    </row>
    <row r="40" spans="1:10" ht="19.5" customHeight="1">
      <c r="A40" s="72" t="s">
        <v>332</v>
      </c>
      <c r="E40" s="749"/>
    </row>
  </sheetData>
  <mergeCells count="11">
    <mergeCell ref="A16:J16"/>
    <mergeCell ref="A17:F18"/>
    <mergeCell ref="A19:D20"/>
    <mergeCell ref="A3:J3"/>
    <mergeCell ref="A6:D8"/>
    <mergeCell ref="E6:F6"/>
    <mergeCell ref="G6:J6"/>
    <mergeCell ref="E7:E8"/>
    <mergeCell ref="F7:F8"/>
    <mergeCell ref="G7:G8"/>
    <mergeCell ref="H7:J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1A0B-51D7-4224-B6EB-8F177A5B2DF6}">
  <sheetPr>
    <pageSetUpPr fitToPage="1"/>
  </sheetPr>
  <dimension ref="A1:K61"/>
  <sheetViews>
    <sheetView view="pageBreakPreview" zoomScaleNormal="100" zoomScaleSheetLayoutView="100" workbookViewId="0"/>
  </sheetViews>
  <sheetFormatPr defaultRowHeight="12"/>
  <cols>
    <col min="1" max="1" width="1.625" style="69" customWidth="1"/>
    <col min="2" max="2" width="13.5" style="69" customWidth="1"/>
    <col min="3" max="8" width="8" style="212" customWidth="1"/>
    <col min="9" max="10" width="9" style="69"/>
    <col min="11" max="11" width="9" style="1260"/>
    <col min="12" max="16384" width="9" style="69"/>
  </cols>
  <sheetData>
    <row r="1" spans="1:11" ht="13.5" customHeight="1">
      <c r="A1" s="211"/>
      <c r="B1" s="211"/>
    </row>
    <row r="2" spans="1:11" ht="13.5" customHeight="1"/>
    <row r="3" spans="1:11" ht="21" customHeight="1">
      <c r="A3" s="1749" t="s">
        <v>494</v>
      </c>
      <c r="B3" s="1749"/>
      <c r="C3" s="1749"/>
      <c r="D3" s="1749"/>
      <c r="E3" s="1749"/>
      <c r="F3" s="1749"/>
      <c r="G3" s="1749"/>
      <c r="H3" s="1749"/>
    </row>
    <row r="4" spans="1:11" ht="15" customHeight="1">
      <c r="B4" s="213"/>
      <c r="C4" s="214"/>
      <c r="D4" s="214"/>
      <c r="E4" s="214"/>
      <c r="F4" s="214"/>
      <c r="G4" s="214"/>
      <c r="H4" s="214"/>
    </row>
    <row r="5" spans="1:11" ht="15.75" customHeight="1">
      <c r="A5" s="1750" t="s">
        <v>495</v>
      </c>
      <c r="B5" s="1750"/>
      <c r="C5" s="1751" t="s">
        <v>497</v>
      </c>
      <c r="D5" s="1752"/>
      <c r="E5" s="1752"/>
      <c r="F5" s="1751" t="s">
        <v>498</v>
      </c>
      <c r="G5" s="1752"/>
      <c r="H5" s="1752"/>
      <c r="I5" s="1751" t="s">
        <v>5966</v>
      </c>
      <c r="J5" s="1752"/>
      <c r="K5" s="1752"/>
    </row>
    <row r="6" spans="1:11" ht="15.75" customHeight="1">
      <c r="A6" s="1745"/>
      <c r="B6" s="1745"/>
      <c r="C6" s="215" t="s">
        <v>499</v>
      </c>
      <c r="D6" s="215" t="s">
        <v>500</v>
      </c>
      <c r="E6" s="216" t="s">
        <v>501</v>
      </c>
      <c r="F6" s="215" t="s">
        <v>499</v>
      </c>
      <c r="G6" s="215" t="s">
        <v>500</v>
      </c>
      <c r="H6" s="216" t="s">
        <v>501</v>
      </c>
      <c r="I6" s="215" t="s">
        <v>499</v>
      </c>
      <c r="J6" s="215" t="s">
        <v>500</v>
      </c>
      <c r="K6" s="1261" t="s">
        <v>501</v>
      </c>
    </row>
    <row r="7" spans="1:11" ht="14.25" customHeight="1">
      <c r="A7" s="1741" t="s">
        <v>502</v>
      </c>
      <c r="B7" s="1741"/>
      <c r="C7" s="217">
        <v>62</v>
      </c>
      <c r="D7" s="123">
        <v>65</v>
      </c>
      <c r="E7" s="123">
        <v>-3</v>
      </c>
      <c r="F7" s="217">
        <v>50</v>
      </c>
      <c r="G7" s="123">
        <v>49</v>
      </c>
      <c r="H7" s="123">
        <v>1</v>
      </c>
      <c r="I7" s="217">
        <v>59</v>
      </c>
      <c r="J7" s="1069">
        <v>53</v>
      </c>
      <c r="K7" s="1264">
        <v>6</v>
      </c>
    </row>
    <row r="8" spans="1:11" ht="14.25" customHeight="1">
      <c r="A8" s="1741" t="s">
        <v>503</v>
      </c>
      <c r="B8" s="1741"/>
      <c r="C8" s="217">
        <v>3</v>
      </c>
      <c r="D8" s="123">
        <v>7</v>
      </c>
      <c r="E8" s="123">
        <v>-4</v>
      </c>
      <c r="F8" s="217">
        <v>4</v>
      </c>
      <c r="G8" s="123">
        <v>2</v>
      </c>
      <c r="H8" s="123">
        <v>2</v>
      </c>
      <c r="I8" s="217">
        <v>5</v>
      </c>
      <c r="J8" s="1069">
        <v>6</v>
      </c>
      <c r="K8" s="1264">
        <v>-1</v>
      </c>
    </row>
    <row r="9" spans="1:11" ht="14.25" customHeight="1">
      <c r="A9" s="1741" t="s">
        <v>504</v>
      </c>
      <c r="B9" s="1741"/>
      <c r="C9" s="217">
        <v>6</v>
      </c>
      <c r="D9" s="123">
        <v>4</v>
      </c>
      <c r="E9" s="123">
        <v>2</v>
      </c>
      <c r="F9" s="217">
        <v>5</v>
      </c>
      <c r="G9" s="123">
        <v>3</v>
      </c>
      <c r="H9" s="123">
        <v>2</v>
      </c>
      <c r="I9" s="217">
        <v>4</v>
      </c>
      <c r="J9" s="1069">
        <v>3</v>
      </c>
      <c r="K9" s="1264">
        <v>1</v>
      </c>
    </row>
    <row r="10" spans="1:11" ht="14.25" customHeight="1">
      <c r="A10" s="1741" t="s">
        <v>505</v>
      </c>
      <c r="B10" s="1741"/>
      <c r="C10" s="217">
        <v>32</v>
      </c>
      <c r="D10" s="123">
        <v>33</v>
      </c>
      <c r="E10" s="123">
        <v>-1</v>
      </c>
      <c r="F10" s="217">
        <v>33</v>
      </c>
      <c r="G10" s="123">
        <v>22</v>
      </c>
      <c r="H10" s="123">
        <v>11</v>
      </c>
      <c r="I10" s="217">
        <v>45</v>
      </c>
      <c r="J10" s="1069">
        <v>22</v>
      </c>
      <c r="K10" s="1264">
        <v>23</v>
      </c>
    </row>
    <row r="11" spans="1:11" ht="14.25" customHeight="1">
      <c r="A11" s="1741" t="s">
        <v>506</v>
      </c>
      <c r="B11" s="1741"/>
      <c r="C11" s="217">
        <v>1</v>
      </c>
      <c r="D11" s="123">
        <v>2</v>
      </c>
      <c r="E11" s="123">
        <v>-1</v>
      </c>
      <c r="F11" s="217">
        <v>1</v>
      </c>
      <c r="G11" s="123">
        <v>2</v>
      </c>
      <c r="H11" s="123">
        <v>-1</v>
      </c>
      <c r="I11" s="217">
        <v>1</v>
      </c>
      <c r="J11" s="1069">
        <v>2</v>
      </c>
      <c r="K11" s="1264">
        <v>-1</v>
      </c>
    </row>
    <row r="12" spans="1:11" ht="14.25" customHeight="1">
      <c r="A12" s="1741" t="s">
        <v>507</v>
      </c>
      <c r="B12" s="1741"/>
      <c r="C12" s="217">
        <v>4</v>
      </c>
      <c r="D12" s="123">
        <v>4</v>
      </c>
      <c r="E12" s="170">
        <v>0</v>
      </c>
      <c r="F12" s="217">
        <v>4</v>
      </c>
      <c r="G12" s="123">
        <v>4</v>
      </c>
      <c r="H12" s="170">
        <v>0</v>
      </c>
      <c r="I12" s="217">
        <v>5</v>
      </c>
      <c r="J12" s="1069">
        <v>1</v>
      </c>
      <c r="K12" s="1302">
        <v>4</v>
      </c>
    </row>
    <row r="13" spans="1:11" ht="13.5" customHeight="1">
      <c r="A13" s="1741" t="s">
        <v>508</v>
      </c>
      <c r="B13" s="1741"/>
      <c r="C13" s="217">
        <v>5</v>
      </c>
      <c r="D13" s="123">
        <v>10</v>
      </c>
      <c r="E13" s="123">
        <v>-5</v>
      </c>
      <c r="F13" s="217">
        <v>22</v>
      </c>
      <c r="G13" s="123">
        <v>8</v>
      </c>
      <c r="H13" s="123">
        <v>14</v>
      </c>
      <c r="I13" s="217">
        <v>6</v>
      </c>
      <c r="J13" s="1069">
        <v>12</v>
      </c>
      <c r="K13" s="1264">
        <v>-6</v>
      </c>
    </row>
    <row r="14" spans="1:11" ht="13.5" customHeight="1">
      <c r="A14" s="1741" t="s">
        <v>509</v>
      </c>
      <c r="B14" s="1741"/>
      <c r="C14" s="217">
        <v>25</v>
      </c>
      <c r="D14" s="123">
        <v>32</v>
      </c>
      <c r="E14" s="123">
        <v>-7</v>
      </c>
      <c r="F14" s="217">
        <v>31</v>
      </c>
      <c r="G14" s="123">
        <v>40</v>
      </c>
      <c r="H14" s="123">
        <v>-9</v>
      </c>
      <c r="I14" s="217">
        <v>31</v>
      </c>
      <c r="J14" s="1069">
        <v>23</v>
      </c>
      <c r="K14" s="1264">
        <v>8</v>
      </c>
    </row>
    <row r="15" spans="1:11" ht="13.5" customHeight="1">
      <c r="A15" s="1741" t="s">
        <v>510</v>
      </c>
      <c r="B15" s="1741"/>
      <c r="C15" s="217">
        <v>22</v>
      </c>
      <c r="D15" s="123">
        <v>25</v>
      </c>
      <c r="E15" s="123">
        <v>-3</v>
      </c>
      <c r="F15" s="217">
        <v>23</v>
      </c>
      <c r="G15" s="123">
        <v>20</v>
      </c>
      <c r="H15" s="123">
        <v>3</v>
      </c>
      <c r="I15" s="217">
        <v>14</v>
      </c>
      <c r="J15" s="1069">
        <v>20</v>
      </c>
      <c r="K15" s="1264">
        <v>-6</v>
      </c>
    </row>
    <row r="16" spans="1:11" ht="14.25" customHeight="1">
      <c r="A16" s="1741" t="s">
        <v>511</v>
      </c>
      <c r="B16" s="1741"/>
      <c r="C16" s="217">
        <v>29</v>
      </c>
      <c r="D16" s="123">
        <v>20</v>
      </c>
      <c r="E16" s="123">
        <v>9</v>
      </c>
      <c r="F16" s="217">
        <v>16</v>
      </c>
      <c r="G16" s="123">
        <v>9</v>
      </c>
      <c r="H16" s="123">
        <v>7</v>
      </c>
      <c r="I16" s="217">
        <v>26</v>
      </c>
      <c r="J16" s="1069">
        <v>12</v>
      </c>
      <c r="K16" s="1264">
        <v>14</v>
      </c>
    </row>
    <row r="17" spans="1:11" ht="14.25" customHeight="1">
      <c r="A17" s="1741" t="s">
        <v>512</v>
      </c>
      <c r="B17" s="1741"/>
      <c r="C17" s="217">
        <v>126</v>
      </c>
      <c r="D17" s="123">
        <v>107</v>
      </c>
      <c r="E17" s="123">
        <v>19</v>
      </c>
      <c r="F17" s="217">
        <v>103</v>
      </c>
      <c r="G17" s="123">
        <v>98</v>
      </c>
      <c r="H17" s="123">
        <v>5</v>
      </c>
      <c r="I17" s="217">
        <v>86</v>
      </c>
      <c r="J17" s="1069">
        <v>92</v>
      </c>
      <c r="K17" s="1264">
        <v>-6</v>
      </c>
    </row>
    <row r="18" spans="1:11" ht="14.25" customHeight="1">
      <c r="A18" s="1741" t="s">
        <v>513</v>
      </c>
      <c r="B18" s="1741"/>
      <c r="C18" s="217">
        <v>111</v>
      </c>
      <c r="D18" s="123">
        <v>170</v>
      </c>
      <c r="E18" s="123">
        <v>-59</v>
      </c>
      <c r="F18" s="217">
        <v>141</v>
      </c>
      <c r="G18" s="123">
        <v>131</v>
      </c>
      <c r="H18" s="123">
        <v>10</v>
      </c>
      <c r="I18" s="217">
        <v>103</v>
      </c>
      <c r="J18" s="1069">
        <v>122</v>
      </c>
      <c r="K18" s="1264">
        <v>-19</v>
      </c>
    </row>
    <row r="19" spans="1:11" ht="14.25" customHeight="1">
      <c r="A19" s="1741" t="s">
        <v>514</v>
      </c>
      <c r="B19" s="1741"/>
      <c r="C19" s="217">
        <v>386</v>
      </c>
      <c r="D19" s="123">
        <v>637</v>
      </c>
      <c r="E19" s="123">
        <v>-251</v>
      </c>
      <c r="F19" s="217">
        <v>385</v>
      </c>
      <c r="G19" s="123">
        <v>647</v>
      </c>
      <c r="H19" s="123">
        <v>-262</v>
      </c>
      <c r="I19" s="217">
        <v>416</v>
      </c>
      <c r="J19" s="1069">
        <v>597</v>
      </c>
      <c r="K19" s="1264">
        <v>-181</v>
      </c>
    </row>
    <row r="20" spans="1:11" ht="14.25" customHeight="1">
      <c r="A20" s="1741" t="s">
        <v>515</v>
      </c>
      <c r="B20" s="1741"/>
      <c r="C20" s="217">
        <v>207</v>
      </c>
      <c r="D20" s="123">
        <v>307</v>
      </c>
      <c r="E20" s="123">
        <v>-100</v>
      </c>
      <c r="F20" s="217">
        <v>219</v>
      </c>
      <c r="G20" s="123">
        <v>264</v>
      </c>
      <c r="H20" s="123">
        <v>-45</v>
      </c>
      <c r="I20" s="217">
        <v>209</v>
      </c>
      <c r="J20" s="1069">
        <v>273</v>
      </c>
      <c r="K20" s="1264">
        <v>-64</v>
      </c>
    </row>
    <row r="21" spans="1:11" ht="14.25" customHeight="1">
      <c r="A21" s="1741" t="s">
        <v>516</v>
      </c>
      <c r="B21" s="1741"/>
      <c r="C21" s="217">
        <v>11</v>
      </c>
      <c r="D21" s="123">
        <v>15</v>
      </c>
      <c r="E21" s="123">
        <v>-4</v>
      </c>
      <c r="F21" s="217">
        <v>13</v>
      </c>
      <c r="G21" s="123">
        <v>13</v>
      </c>
      <c r="H21" s="170">
        <v>0</v>
      </c>
      <c r="I21" s="217">
        <v>17</v>
      </c>
      <c r="J21" s="1069">
        <v>13</v>
      </c>
      <c r="K21" s="1302">
        <v>4</v>
      </c>
    </row>
    <row r="22" spans="1:11" ht="14.25" customHeight="1">
      <c r="A22" s="1741" t="s">
        <v>517</v>
      </c>
      <c r="B22" s="1741"/>
      <c r="C22" s="217">
        <v>22</v>
      </c>
      <c r="D22" s="123">
        <v>13</v>
      </c>
      <c r="E22" s="123">
        <v>9</v>
      </c>
      <c r="F22" s="217">
        <v>11</v>
      </c>
      <c r="G22" s="123">
        <v>24</v>
      </c>
      <c r="H22" s="123">
        <v>-13</v>
      </c>
      <c r="I22" s="217">
        <v>10</v>
      </c>
      <c r="J22" s="1069">
        <v>8</v>
      </c>
      <c r="K22" s="1264">
        <v>2</v>
      </c>
    </row>
    <row r="23" spans="1:11" ht="14.25" customHeight="1">
      <c r="A23" s="1741" t="s">
        <v>518</v>
      </c>
      <c r="B23" s="1741"/>
      <c r="C23" s="217">
        <v>28</v>
      </c>
      <c r="D23" s="123">
        <v>22</v>
      </c>
      <c r="E23" s="123">
        <v>6</v>
      </c>
      <c r="F23" s="217">
        <v>22</v>
      </c>
      <c r="G23" s="123">
        <v>35</v>
      </c>
      <c r="H23" s="123">
        <v>-13</v>
      </c>
      <c r="I23" s="217">
        <v>28</v>
      </c>
      <c r="J23" s="1069">
        <v>26</v>
      </c>
      <c r="K23" s="1264">
        <v>2</v>
      </c>
    </row>
    <row r="24" spans="1:11" ht="14.25" customHeight="1">
      <c r="A24" s="1741" t="s">
        <v>519</v>
      </c>
      <c r="B24" s="1741"/>
      <c r="C24" s="217">
        <v>32</v>
      </c>
      <c r="D24" s="123">
        <v>24</v>
      </c>
      <c r="E24" s="123">
        <v>8</v>
      </c>
      <c r="F24" s="217">
        <v>34</v>
      </c>
      <c r="G24" s="123">
        <v>19</v>
      </c>
      <c r="H24" s="123">
        <v>15</v>
      </c>
      <c r="I24" s="217">
        <v>21</v>
      </c>
      <c r="J24" s="1069">
        <v>12</v>
      </c>
      <c r="K24" s="1264">
        <v>9</v>
      </c>
    </row>
    <row r="25" spans="1:11" ht="14.25" customHeight="1">
      <c r="A25" s="1741" t="s">
        <v>520</v>
      </c>
      <c r="B25" s="1741"/>
      <c r="C25" s="217">
        <v>11</v>
      </c>
      <c r="D25" s="123">
        <v>8</v>
      </c>
      <c r="E25" s="123">
        <v>3</v>
      </c>
      <c r="F25" s="217">
        <v>10</v>
      </c>
      <c r="G25" s="123">
        <v>10</v>
      </c>
      <c r="H25" s="170">
        <v>0</v>
      </c>
      <c r="I25" s="217">
        <v>6</v>
      </c>
      <c r="J25" s="1069">
        <v>8</v>
      </c>
      <c r="K25" s="1264">
        <v>-2</v>
      </c>
    </row>
    <row r="26" spans="1:11" ht="14.25" customHeight="1">
      <c r="A26" s="1741" t="s">
        <v>521</v>
      </c>
      <c r="B26" s="1741"/>
      <c r="C26" s="217">
        <v>23</v>
      </c>
      <c r="D26" s="123">
        <v>38</v>
      </c>
      <c r="E26" s="123">
        <v>-15</v>
      </c>
      <c r="F26" s="217">
        <v>21</v>
      </c>
      <c r="G26" s="123">
        <v>21</v>
      </c>
      <c r="H26" s="170">
        <v>0</v>
      </c>
      <c r="I26" s="217">
        <v>18</v>
      </c>
      <c r="J26" s="1069">
        <v>34</v>
      </c>
      <c r="K26" s="1264">
        <v>-16</v>
      </c>
    </row>
    <row r="27" spans="1:11" ht="14.25" customHeight="1">
      <c r="A27" s="1741" t="s">
        <v>522</v>
      </c>
      <c r="B27" s="1741"/>
      <c r="C27" s="217">
        <v>24</v>
      </c>
      <c r="D27" s="123">
        <v>19</v>
      </c>
      <c r="E27" s="123">
        <v>5</v>
      </c>
      <c r="F27" s="217">
        <v>30</v>
      </c>
      <c r="G27" s="123">
        <v>29</v>
      </c>
      <c r="H27" s="123">
        <v>1</v>
      </c>
      <c r="I27" s="217">
        <v>23</v>
      </c>
      <c r="J27" s="1069">
        <v>29</v>
      </c>
      <c r="K27" s="1264">
        <v>-6</v>
      </c>
    </row>
    <row r="28" spans="1:11" ht="14.25" customHeight="1">
      <c r="A28" s="1741" t="s">
        <v>523</v>
      </c>
      <c r="B28" s="1741"/>
      <c r="C28" s="217">
        <v>50</v>
      </c>
      <c r="D28" s="123">
        <v>55</v>
      </c>
      <c r="E28" s="123">
        <v>-5</v>
      </c>
      <c r="F28" s="217">
        <v>43</v>
      </c>
      <c r="G28" s="123">
        <v>43</v>
      </c>
      <c r="H28" s="170">
        <v>0</v>
      </c>
      <c r="I28" s="217">
        <v>52</v>
      </c>
      <c r="J28" s="1069">
        <v>60</v>
      </c>
      <c r="K28" s="1264">
        <v>-8</v>
      </c>
    </row>
    <row r="29" spans="1:11" ht="14.25" customHeight="1">
      <c r="A29" s="1741" t="s">
        <v>524</v>
      </c>
      <c r="B29" s="1741"/>
      <c r="C29" s="217">
        <v>172</v>
      </c>
      <c r="D29" s="123">
        <v>189</v>
      </c>
      <c r="E29" s="123">
        <v>-17</v>
      </c>
      <c r="F29" s="217">
        <v>156</v>
      </c>
      <c r="G29" s="123">
        <v>205</v>
      </c>
      <c r="H29" s="123">
        <v>-49</v>
      </c>
      <c r="I29" s="217">
        <v>131</v>
      </c>
      <c r="J29" s="1069">
        <v>187</v>
      </c>
      <c r="K29" s="1264">
        <v>-56</v>
      </c>
    </row>
    <row r="30" spans="1:11" ht="14.25" customHeight="1">
      <c r="A30" s="1741" t="s">
        <v>525</v>
      </c>
      <c r="B30" s="1741"/>
      <c r="C30" s="217">
        <v>34</v>
      </c>
      <c r="D30" s="123">
        <v>30</v>
      </c>
      <c r="E30" s="123">
        <v>4</v>
      </c>
      <c r="F30" s="217">
        <v>39</v>
      </c>
      <c r="G30" s="123">
        <v>35</v>
      </c>
      <c r="H30" s="123">
        <v>4</v>
      </c>
      <c r="I30" s="217">
        <v>38</v>
      </c>
      <c r="J30" s="1069">
        <v>37</v>
      </c>
      <c r="K30" s="1264">
        <v>1</v>
      </c>
    </row>
    <row r="31" spans="1:11" ht="14.25" customHeight="1">
      <c r="A31" s="1741" t="s">
        <v>526</v>
      </c>
      <c r="B31" s="1741"/>
      <c r="C31" s="217">
        <v>84</v>
      </c>
      <c r="D31" s="123">
        <v>145</v>
      </c>
      <c r="E31" s="123">
        <v>-61</v>
      </c>
      <c r="F31" s="217">
        <v>58</v>
      </c>
      <c r="G31" s="123">
        <v>96</v>
      </c>
      <c r="H31" s="123">
        <v>-38</v>
      </c>
      <c r="I31" s="217">
        <v>110</v>
      </c>
      <c r="J31" s="1069">
        <v>108</v>
      </c>
      <c r="K31" s="1264">
        <v>2</v>
      </c>
    </row>
    <row r="32" spans="1:11" ht="14.25" customHeight="1">
      <c r="A32" s="1741" t="s">
        <v>527</v>
      </c>
      <c r="B32" s="1741"/>
      <c r="C32" s="217">
        <v>171</v>
      </c>
      <c r="D32" s="123">
        <v>269</v>
      </c>
      <c r="E32" s="123">
        <v>-98</v>
      </c>
      <c r="F32" s="217">
        <v>186</v>
      </c>
      <c r="G32" s="123">
        <v>210</v>
      </c>
      <c r="H32" s="123">
        <v>-24</v>
      </c>
      <c r="I32" s="217">
        <v>211</v>
      </c>
      <c r="J32" s="1069">
        <v>230</v>
      </c>
      <c r="K32" s="1264">
        <v>-19</v>
      </c>
    </row>
    <row r="33" spans="1:11" ht="14.25" customHeight="1">
      <c r="A33" s="1741" t="s">
        <v>528</v>
      </c>
      <c r="B33" s="1741"/>
      <c r="C33" s="217">
        <v>1639</v>
      </c>
      <c r="D33" s="123">
        <v>1954</v>
      </c>
      <c r="E33" s="123">
        <v>-315</v>
      </c>
      <c r="F33" s="217">
        <v>1628</v>
      </c>
      <c r="G33" s="123">
        <v>1739</v>
      </c>
      <c r="H33" s="123">
        <v>-111</v>
      </c>
      <c r="I33" s="217">
        <v>1804</v>
      </c>
      <c r="J33" s="1069">
        <v>1770</v>
      </c>
      <c r="K33" s="1264">
        <v>34</v>
      </c>
    </row>
    <row r="34" spans="1:11" ht="14.25" customHeight="1">
      <c r="A34" s="1741" t="s">
        <v>428</v>
      </c>
      <c r="B34" s="1741"/>
      <c r="C34" s="217">
        <v>3495</v>
      </c>
      <c r="D34" s="123">
        <v>3321</v>
      </c>
      <c r="E34" s="123">
        <v>174</v>
      </c>
      <c r="F34" s="217">
        <v>3792</v>
      </c>
      <c r="G34" s="123">
        <v>3563</v>
      </c>
      <c r="H34" s="123">
        <v>229</v>
      </c>
      <c r="I34" s="217">
        <v>3378</v>
      </c>
      <c r="J34" s="1069">
        <v>2977</v>
      </c>
      <c r="K34" s="1264">
        <v>401</v>
      </c>
    </row>
    <row r="35" spans="1:11" ht="14.25" customHeight="1">
      <c r="A35" s="1741" t="s">
        <v>529</v>
      </c>
      <c r="B35" s="1741"/>
      <c r="C35" s="217">
        <v>73</v>
      </c>
      <c r="D35" s="123">
        <v>90</v>
      </c>
      <c r="E35" s="123">
        <v>-17</v>
      </c>
      <c r="F35" s="217">
        <v>89</v>
      </c>
      <c r="G35" s="123">
        <v>75</v>
      </c>
      <c r="H35" s="123">
        <v>14</v>
      </c>
      <c r="I35" s="217">
        <v>67</v>
      </c>
      <c r="J35" s="1069">
        <v>62</v>
      </c>
      <c r="K35" s="1264">
        <v>5</v>
      </c>
    </row>
    <row r="36" spans="1:11" ht="14.25" customHeight="1">
      <c r="A36" s="1741" t="s">
        <v>530</v>
      </c>
      <c r="B36" s="1741"/>
      <c r="C36" s="217">
        <v>52</v>
      </c>
      <c r="D36" s="123">
        <v>42</v>
      </c>
      <c r="E36" s="123">
        <v>10</v>
      </c>
      <c r="F36" s="217">
        <v>52</v>
      </c>
      <c r="G36" s="123">
        <v>46</v>
      </c>
      <c r="H36" s="123">
        <v>6</v>
      </c>
      <c r="I36" s="217">
        <v>39</v>
      </c>
      <c r="J36" s="1069">
        <v>36</v>
      </c>
      <c r="K36" s="1264">
        <v>3</v>
      </c>
    </row>
    <row r="37" spans="1:11" ht="14.25" customHeight="1">
      <c r="A37" s="1741" t="s">
        <v>531</v>
      </c>
      <c r="B37" s="1741"/>
      <c r="C37" s="217">
        <v>35</v>
      </c>
      <c r="D37" s="123">
        <v>20</v>
      </c>
      <c r="E37" s="123">
        <v>15</v>
      </c>
      <c r="F37" s="217">
        <v>22</v>
      </c>
      <c r="G37" s="123">
        <v>14</v>
      </c>
      <c r="H37" s="123">
        <v>8</v>
      </c>
      <c r="I37" s="217">
        <v>30</v>
      </c>
      <c r="J37" s="1069">
        <v>15</v>
      </c>
      <c r="K37" s="1264">
        <v>15</v>
      </c>
    </row>
    <row r="38" spans="1:11" ht="14.25" customHeight="1">
      <c r="A38" s="1741" t="s">
        <v>532</v>
      </c>
      <c r="B38" s="1741"/>
      <c r="C38" s="217">
        <v>31</v>
      </c>
      <c r="D38" s="123">
        <v>32</v>
      </c>
      <c r="E38" s="123">
        <v>-1</v>
      </c>
      <c r="F38" s="217">
        <v>18</v>
      </c>
      <c r="G38" s="123">
        <v>21</v>
      </c>
      <c r="H38" s="123">
        <v>-3</v>
      </c>
      <c r="I38" s="217">
        <v>21</v>
      </c>
      <c r="J38" s="1069">
        <v>4</v>
      </c>
      <c r="K38" s="1264">
        <v>17</v>
      </c>
    </row>
    <row r="39" spans="1:11" ht="14.25" customHeight="1">
      <c r="A39" s="1741" t="s">
        <v>533</v>
      </c>
      <c r="B39" s="1741"/>
      <c r="C39" s="217">
        <v>89</v>
      </c>
      <c r="D39" s="123">
        <v>96</v>
      </c>
      <c r="E39" s="123">
        <v>-7</v>
      </c>
      <c r="F39" s="217">
        <v>68</v>
      </c>
      <c r="G39" s="123">
        <v>59</v>
      </c>
      <c r="H39" s="123">
        <v>9</v>
      </c>
      <c r="I39" s="217">
        <v>75</v>
      </c>
      <c r="J39" s="1069">
        <v>65</v>
      </c>
      <c r="K39" s="1264">
        <v>10</v>
      </c>
    </row>
    <row r="40" spans="1:11" ht="14.25" customHeight="1">
      <c r="A40" s="1741" t="s">
        <v>534</v>
      </c>
      <c r="B40" s="1741"/>
      <c r="C40" s="217">
        <v>75</v>
      </c>
      <c r="D40" s="123">
        <v>90</v>
      </c>
      <c r="E40" s="123">
        <v>-15</v>
      </c>
      <c r="F40" s="217">
        <v>115</v>
      </c>
      <c r="G40" s="123">
        <v>53</v>
      </c>
      <c r="H40" s="123">
        <v>62</v>
      </c>
      <c r="I40" s="217">
        <v>99</v>
      </c>
      <c r="J40" s="1069">
        <v>70</v>
      </c>
      <c r="K40" s="1264">
        <v>29</v>
      </c>
    </row>
    <row r="41" spans="1:11" ht="14.25" customHeight="1">
      <c r="A41" s="1741" t="s">
        <v>535</v>
      </c>
      <c r="B41" s="1741"/>
      <c r="C41" s="217">
        <v>27</v>
      </c>
      <c r="D41" s="123">
        <v>32</v>
      </c>
      <c r="E41" s="123">
        <v>-5</v>
      </c>
      <c r="F41" s="217">
        <v>28</v>
      </c>
      <c r="G41" s="123">
        <v>30</v>
      </c>
      <c r="H41" s="123">
        <v>-2</v>
      </c>
      <c r="I41" s="217">
        <v>18</v>
      </c>
      <c r="J41" s="1069">
        <v>16</v>
      </c>
      <c r="K41" s="1264">
        <v>2</v>
      </c>
    </row>
    <row r="42" spans="1:11" ht="14.25" customHeight="1">
      <c r="A42" s="1741" t="s">
        <v>536</v>
      </c>
      <c r="B42" s="1741"/>
      <c r="C42" s="217">
        <v>33</v>
      </c>
      <c r="D42" s="123">
        <v>22</v>
      </c>
      <c r="E42" s="123">
        <v>11</v>
      </c>
      <c r="F42" s="217">
        <v>30</v>
      </c>
      <c r="G42" s="123">
        <v>22</v>
      </c>
      <c r="H42" s="123">
        <v>8</v>
      </c>
      <c r="I42" s="217">
        <v>40</v>
      </c>
      <c r="J42" s="1069">
        <v>37</v>
      </c>
      <c r="K42" s="1264">
        <v>3</v>
      </c>
    </row>
    <row r="43" spans="1:11" ht="14.25" customHeight="1">
      <c r="A43" s="1741" t="s">
        <v>537</v>
      </c>
      <c r="B43" s="1741"/>
      <c r="C43" s="217">
        <v>47</v>
      </c>
      <c r="D43" s="123">
        <v>47</v>
      </c>
      <c r="E43" s="170">
        <v>0</v>
      </c>
      <c r="F43" s="217">
        <v>42</v>
      </c>
      <c r="G43" s="123">
        <v>39</v>
      </c>
      <c r="H43" s="123">
        <v>3</v>
      </c>
      <c r="I43" s="217">
        <v>60</v>
      </c>
      <c r="J43" s="1069">
        <v>33</v>
      </c>
      <c r="K43" s="1264">
        <v>27</v>
      </c>
    </row>
    <row r="44" spans="1:11" ht="14.25" customHeight="1">
      <c r="A44" s="1741" t="s">
        <v>538</v>
      </c>
      <c r="B44" s="1741"/>
      <c r="C44" s="217">
        <v>53</v>
      </c>
      <c r="D44" s="123">
        <v>32</v>
      </c>
      <c r="E44" s="123">
        <v>21</v>
      </c>
      <c r="F44" s="217">
        <v>45</v>
      </c>
      <c r="G44" s="123">
        <v>40</v>
      </c>
      <c r="H44" s="123">
        <v>5</v>
      </c>
      <c r="I44" s="217">
        <v>46</v>
      </c>
      <c r="J44" s="1069">
        <v>32</v>
      </c>
      <c r="K44" s="1264">
        <v>14</v>
      </c>
    </row>
    <row r="45" spans="1:11" ht="14.25" customHeight="1">
      <c r="A45" s="1741" t="s">
        <v>539</v>
      </c>
      <c r="B45" s="1741"/>
      <c r="C45" s="217">
        <v>14</v>
      </c>
      <c r="D45" s="123">
        <v>21</v>
      </c>
      <c r="E45" s="123">
        <v>-7</v>
      </c>
      <c r="F45" s="217">
        <v>18</v>
      </c>
      <c r="G45" s="123">
        <v>14</v>
      </c>
      <c r="H45" s="123">
        <v>4</v>
      </c>
      <c r="I45" s="217">
        <v>16</v>
      </c>
      <c r="J45" s="1069">
        <v>22</v>
      </c>
      <c r="K45" s="1264">
        <v>-6</v>
      </c>
    </row>
    <row r="46" spans="1:11" ht="14.25" customHeight="1">
      <c r="A46" s="1741" t="s">
        <v>540</v>
      </c>
      <c r="B46" s="1741"/>
      <c r="C46" s="217">
        <v>90</v>
      </c>
      <c r="D46" s="123">
        <v>94</v>
      </c>
      <c r="E46" s="123">
        <v>-4</v>
      </c>
      <c r="F46" s="217">
        <v>85</v>
      </c>
      <c r="G46" s="123">
        <v>123</v>
      </c>
      <c r="H46" s="123">
        <v>-38</v>
      </c>
      <c r="I46" s="217">
        <v>132</v>
      </c>
      <c r="J46" s="1069">
        <v>108</v>
      </c>
      <c r="K46" s="1264">
        <v>24</v>
      </c>
    </row>
    <row r="47" spans="1:11" ht="14.25" customHeight="1">
      <c r="A47" s="1741" t="s">
        <v>541</v>
      </c>
      <c r="B47" s="1741"/>
      <c r="C47" s="217">
        <v>4</v>
      </c>
      <c r="D47" s="123">
        <v>1</v>
      </c>
      <c r="E47" s="123">
        <v>3</v>
      </c>
      <c r="F47" s="217">
        <v>8</v>
      </c>
      <c r="G47" s="123">
        <v>5</v>
      </c>
      <c r="H47" s="123">
        <v>3</v>
      </c>
      <c r="I47" s="217">
        <v>9</v>
      </c>
      <c r="J47" s="1069">
        <v>12</v>
      </c>
      <c r="K47" s="1264">
        <v>-3</v>
      </c>
    </row>
    <row r="48" spans="1:11" ht="14.25" customHeight="1">
      <c r="A48" s="1741" t="s">
        <v>542</v>
      </c>
      <c r="B48" s="1741"/>
      <c r="C48" s="217">
        <v>21</v>
      </c>
      <c r="D48" s="123">
        <v>25</v>
      </c>
      <c r="E48" s="123">
        <v>-4</v>
      </c>
      <c r="F48" s="217">
        <v>21</v>
      </c>
      <c r="G48" s="123">
        <v>18</v>
      </c>
      <c r="H48" s="123">
        <v>3</v>
      </c>
      <c r="I48" s="217">
        <v>18</v>
      </c>
      <c r="J48" s="1069">
        <v>12</v>
      </c>
      <c r="K48" s="1264">
        <v>6</v>
      </c>
    </row>
    <row r="49" spans="1:11" ht="14.25" customHeight="1">
      <c r="A49" s="1741" t="s">
        <v>543</v>
      </c>
      <c r="B49" s="1741"/>
      <c r="C49" s="217">
        <v>27</v>
      </c>
      <c r="D49" s="123">
        <v>23</v>
      </c>
      <c r="E49" s="123">
        <v>4</v>
      </c>
      <c r="F49" s="217">
        <v>19</v>
      </c>
      <c r="G49" s="123">
        <v>32</v>
      </c>
      <c r="H49" s="123">
        <v>-13</v>
      </c>
      <c r="I49" s="217">
        <v>27</v>
      </c>
      <c r="J49" s="1069">
        <v>32</v>
      </c>
      <c r="K49" s="1264">
        <v>-5</v>
      </c>
    </row>
    <row r="50" spans="1:11" ht="14.25" customHeight="1">
      <c r="A50" s="1741" t="s">
        <v>544</v>
      </c>
      <c r="B50" s="1741"/>
      <c r="C50" s="217">
        <v>17</v>
      </c>
      <c r="D50" s="123">
        <v>24</v>
      </c>
      <c r="E50" s="123">
        <v>-7</v>
      </c>
      <c r="F50" s="217">
        <v>17</v>
      </c>
      <c r="G50" s="123">
        <v>21</v>
      </c>
      <c r="H50" s="123">
        <v>-4</v>
      </c>
      <c r="I50" s="217">
        <v>23</v>
      </c>
      <c r="J50" s="1069">
        <v>13</v>
      </c>
      <c r="K50" s="1264">
        <v>10</v>
      </c>
    </row>
    <row r="51" spans="1:11" ht="14.25" customHeight="1">
      <c r="A51" s="1741" t="s">
        <v>545</v>
      </c>
      <c r="B51" s="1741"/>
      <c r="C51" s="217">
        <v>8</v>
      </c>
      <c r="D51" s="123">
        <v>16</v>
      </c>
      <c r="E51" s="123">
        <v>-8</v>
      </c>
      <c r="F51" s="217">
        <v>11</v>
      </c>
      <c r="G51" s="123">
        <v>16</v>
      </c>
      <c r="H51" s="123">
        <v>-5</v>
      </c>
      <c r="I51" s="217">
        <v>16</v>
      </c>
      <c r="J51" s="1069">
        <v>16</v>
      </c>
      <c r="K51" s="1365">
        <v>0</v>
      </c>
    </row>
    <row r="52" spans="1:11" ht="14.25" customHeight="1">
      <c r="A52" s="1741" t="s">
        <v>546</v>
      </c>
      <c r="B52" s="1741"/>
      <c r="C52" s="217">
        <v>25</v>
      </c>
      <c r="D52" s="123">
        <v>45</v>
      </c>
      <c r="E52" s="123">
        <v>-20</v>
      </c>
      <c r="F52" s="217">
        <v>19</v>
      </c>
      <c r="G52" s="123">
        <v>23</v>
      </c>
      <c r="H52" s="123">
        <v>-4</v>
      </c>
      <c r="I52" s="217">
        <v>28</v>
      </c>
      <c r="J52" s="1069">
        <v>16</v>
      </c>
      <c r="K52" s="1264">
        <v>12</v>
      </c>
    </row>
    <row r="53" spans="1:11" ht="14.25" customHeight="1">
      <c r="A53" s="1741" t="s">
        <v>547</v>
      </c>
      <c r="B53" s="1741"/>
      <c r="C53" s="217">
        <v>49</v>
      </c>
      <c r="D53" s="123">
        <v>54</v>
      </c>
      <c r="E53" s="123">
        <v>-5</v>
      </c>
      <c r="F53" s="217">
        <v>53</v>
      </c>
      <c r="G53" s="123">
        <v>39</v>
      </c>
      <c r="H53" s="123">
        <v>14</v>
      </c>
      <c r="I53" s="217">
        <v>21</v>
      </c>
      <c r="J53" s="1069">
        <v>60</v>
      </c>
      <c r="K53" s="1264">
        <v>-39</v>
      </c>
    </row>
    <row r="54" spans="1:11" ht="14.25" customHeight="1">
      <c r="A54" s="1741" t="s">
        <v>548</v>
      </c>
      <c r="B54" s="1741"/>
      <c r="C54" s="217">
        <v>892</v>
      </c>
      <c r="D54" s="123">
        <v>663</v>
      </c>
      <c r="E54" s="123">
        <v>229</v>
      </c>
      <c r="F54" s="217">
        <v>908</v>
      </c>
      <c r="G54" s="123">
        <v>641</v>
      </c>
      <c r="H54" s="123">
        <v>267</v>
      </c>
      <c r="I54" s="217">
        <v>928</v>
      </c>
      <c r="J54" s="1069">
        <v>603</v>
      </c>
      <c r="K54" s="1264">
        <v>325</v>
      </c>
    </row>
    <row r="55" spans="1:11" ht="14.25" customHeight="1">
      <c r="A55" s="1745" t="s">
        <v>549</v>
      </c>
      <c r="B55" s="1745"/>
      <c r="C55" s="218">
        <v>8477</v>
      </c>
      <c r="D55" s="219">
        <v>8994</v>
      </c>
      <c r="E55" s="219">
        <v>-517</v>
      </c>
      <c r="F55" s="218">
        <v>8748</v>
      </c>
      <c r="G55" s="219">
        <v>8672</v>
      </c>
      <c r="H55" s="219">
        <v>76</v>
      </c>
      <c r="I55" s="218">
        <v>8570</v>
      </c>
      <c r="J55" s="1071">
        <v>8001</v>
      </c>
      <c r="K55" s="1263">
        <v>569</v>
      </c>
    </row>
    <row r="56" spans="1:11" ht="13.5" customHeight="1">
      <c r="A56" s="72" t="s">
        <v>332</v>
      </c>
      <c r="B56" s="212"/>
    </row>
    <row r="57" spans="1:11" ht="12" customHeight="1">
      <c r="A57" s="1742"/>
      <c r="B57" s="1742"/>
    </row>
    <row r="58" spans="1:11">
      <c r="A58" s="1742"/>
      <c r="B58" s="1742"/>
    </row>
    <row r="59" spans="1:11">
      <c r="A59" s="1742"/>
      <c r="B59" s="1742"/>
    </row>
    <row r="60" spans="1:11">
      <c r="A60" s="1741"/>
      <c r="B60" s="1741"/>
    </row>
    <row r="61" spans="1:11">
      <c r="A61" s="1741"/>
      <c r="B61" s="1741"/>
    </row>
  </sheetData>
  <mergeCells count="59">
    <mergeCell ref="I5:K5"/>
    <mergeCell ref="A57:B57"/>
    <mergeCell ref="A58:B58"/>
    <mergeCell ref="A59:B59"/>
    <mergeCell ref="A60:B60"/>
    <mergeCell ref="A43:B43"/>
    <mergeCell ref="A32:B32"/>
    <mergeCell ref="A33:B33"/>
    <mergeCell ref="A34:B34"/>
    <mergeCell ref="A35:B35"/>
    <mergeCell ref="A36:B36"/>
    <mergeCell ref="A37:B37"/>
    <mergeCell ref="A38:B38"/>
    <mergeCell ref="A39:B39"/>
    <mergeCell ref="A40:B40"/>
    <mergeCell ref="A41:B41"/>
    <mergeCell ref="A61:B61"/>
    <mergeCell ref="A55:B55"/>
    <mergeCell ref="A44:B44"/>
    <mergeCell ref="A45:B45"/>
    <mergeCell ref="A46:B46"/>
    <mergeCell ref="A47:B47"/>
    <mergeCell ref="A48:B48"/>
    <mergeCell ref="A49:B49"/>
    <mergeCell ref="A50:B50"/>
    <mergeCell ref="A51:B51"/>
    <mergeCell ref="A52:B52"/>
    <mergeCell ref="A53:B53"/>
    <mergeCell ref="A54:B54"/>
    <mergeCell ref="A42:B42"/>
    <mergeCell ref="A31:B31"/>
    <mergeCell ref="A20:B20"/>
    <mergeCell ref="A21:B21"/>
    <mergeCell ref="A22:B22"/>
    <mergeCell ref="A23:B23"/>
    <mergeCell ref="A24:B24"/>
    <mergeCell ref="A25:B25"/>
    <mergeCell ref="A26:B26"/>
    <mergeCell ref="A27:B27"/>
    <mergeCell ref="A28:B28"/>
    <mergeCell ref="A29:B29"/>
    <mergeCell ref="A30:B30"/>
    <mergeCell ref="A19:B19"/>
    <mergeCell ref="A8:B8"/>
    <mergeCell ref="A9:B9"/>
    <mergeCell ref="A10:B10"/>
    <mergeCell ref="A11:B11"/>
    <mergeCell ref="A12:B12"/>
    <mergeCell ref="A13:B13"/>
    <mergeCell ref="A14:B14"/>
    <mergeCell ref="A15:B15"/>
    <mergeCell ref="A16:B16"/>
    <mergeCell ref="A17:B17"/>
    <mergeCell ref="A18:B18"/>
    <mergeCell ref="A7:B7"/>
    <mergeCell ref="A3:H3"/>
    <mergeCell ref="A5:B6"/>
    <mergeCell ref="C5:E5"/>
    <mergeCell ref="F5:H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DEE4C-7F11-4300-BC98-9F41B9F122D1}">
  <sheetPr>
    <pageSetUpPr fitToPage="1"/>
  </sheetPr>
  <dimension ref="A1:N47"/>
  <sheetViews>
    <sheetView view="pageBreakPreview" zoomScaleNormal="100" zoomScaleSheetLayoutView="100" workbookViewId="0"/>
  </sheetViews>
  <sheetFormatPr defaultRowHeight="12"/>
  <cols>
    <col min="1" max="1" width="1.875" style="69" customWidth="1"/>
    <col min="2" max="2" width="1.625" style="69" customWidth="1"/>
    <col min="3" max="3" width="10.125" style="69" customWidth="1"/>
    <col min="4" max="4" width="1.625" style="69" customWidth="1"/>
    <col min="5" max="5" width="1.125" style="69" customWidth="1"/>
    <col min="6" max="16384" width="9" style="69"/>
  </cols>
  <sheetData>
    <row r="1" spans="1:14" ht="13.5" customHeight="1">
      <c r="F1" s="114"/>
      <c r="H1" s="97"/>
      <c r="I1" s="114"/>
      <c r="K1" s="97"/>
    </row>
    <row r="2" spans="1:14" ht="13.5" customHeight="1"/>
    <row r="3" spans="1:14" ht="21" customHeight="1">
      <c r="A3" s="1749" t="s">
        <v>550</v>
      </c>
      <c r="B3" s="1749"/>
      <c r="C3" s="1749"/>
      <c r="D3" s="1749"/>
      <c r="E3" s="1749"/>
      <c r="F3" s="1749"/>
      <c r="G3" s="1749"/>
      <c r="H3" s="1749"/>
      <c r="I3" s="1749"/>
      <c r="J3" s="1749"/>
      <c r="K3" s="1749"/>
    </row>
    <row r="4" spans="1:14" ht="12.75" customHeight="1">
      <c r="A4" s="211"/>
    </row>
    <row r="5" spans="1:14" ht="14.25" customHeight="1">
      <c r="A5" s="98"/>
      <c r="B5" s="1750" t="s">
        <v>551</v>
      </c>
      <c r="C5" s="1750"/>
      <c r="D5" s="1750"/>
      <c r="E5" s="98"/>
      <c r="F5" s="1751" t="s">
        <v>497</v>
      </c>
      <c r="G5" s="1752"/>
      <c r="H5" s="1752"/>
      <c r="I5" s="1751" t="s">
        <v>498</v>
      </c>
      <c r="J5" s="1752"/>
      <c r="K5" s="1752"/>
      <c r="L5" s="1751" t="s">
        <v>5966</v>
      </c>
      <c r="M5" s="1752"/>
      <c r="N5" s="1752"/>
    </row>
    <row r="6" spans="1:14" ht="14.25" customHeight="1">
      <c r="A6" s="91"/>
      <c r="B6" s="1745"/>
      <c r="C6" s="1745"/>
      <c r="D6" s="1745"/>
      <c r="E6" s="91"/>
      <c r="F6" s="215" t="s">
        <v>499</v>
      </c>
      <c r="G6" s="215" t="s">
        <v>500</v>
      </c>
      <c r="H6" s="216" t="s">
        <v>501</v>
      </c>
      <c r="I6" s="215" t="s">
        <v>499</v>
      </c>
      <c r="J6" s="215" t="s">
        <v>500</v>
      </c>
      <c r="K6" s="216" t="s">
        <v>501</v>
      </c>
      <c r="L6" s="215" t="s">
        <v>499</v>
      </c>
      <c r="M6" s="215" t="s">
        <v>500</v>
      </c>
      <c r="N6" s="1067" t="s">
        <v>501</v>
      </c>
    </row>
    <row r="7" spans="1:14" ht="13.5" customHeight="1">
      <c r="A7" s="220"/>
      <c r="B7" s="1741" t="s">
        <v>552</v>
      </c>
      <c r="C7" s="1741"/>
      <c r="D7" s="1741"/>
      <c r="E7" s="220"/>
      <c r="F7" s="221">
        <v>552</v>
      </c>
      <c r="G7" s="222">
        <v>492</v>
      </c>
      <c r="H7" s="222">
        <v>60</v>
      </c>
      <c r="I7" s="221">
        <v>495</v>
      </c>
      <c r="J7" s="222">
        <v>538</v>
      </c>
      <c r="K7" s="222">
        <v>-43</v>
      </c>
      <c r="L7" s="221">
        <v>566</v>
      </c>
      <c r="M7" s="222">
        <v>509</v>
      </c>
      <c r="N7" s="222">
        <v>57</v>
      </c>
    </row>
    <row r="8" spans="1:14" ht="13.5" customHeight="1">
      <c r="A8" s="220"/>
      <c r="B8" s="1741" t="s">
        <v>553</v>
      </c>
      <c r="C8" s="1741"/>
      <c r="D8" s="1741"/>
      <c r="E8" s="223"/>
      <c r="F8" s="221">
        <v>71</v>
      </c>
      <c r="G8" s="222">
        <v>81</v>
      </c>
      <c r="H8" s="222">
        <v>-10</v>
      </c>
      <c r="I8" s="221">
        <v>94</v>
      </c>
      <c r="J8" s="222">
        <v>73</v>
      </c>
      <c r="K8" s="222">
        <v>21</v>
      </c>
      <c r="L8" s="221">
        <v>68</v>
      </c>
      <c r="M8" s="222">
        <v>75</v>
      </c>
      <c r="N8" s="222">
        <v>-7</v>
      </c>
    </row>
    <row r="9" spans="1:14" ht="13.5" customHeight="1">
      <c r="A9" s="220"/>
      <c r="B9" s="1741" t="s">
        <v>554</v>
      </c>
      <c r="C9" s="1741"/>
      <c r="D9" s="1741"/>
      <c r="E9" s="223"/>
      <c r="F9" s="221">
        <v>483</v>
      </c>
      <c r="G9" s="222">
        <v>399</v>
      </c>
      <c r="H9" s="222">
        <v>84</v>
      </c>
      <c r="I9" s="221">
        <v>508</v>
      </c>
      <c r="J9" s="222">
        <v>451</v>
      </c>
      <c r="K9" s="222">
        <v>57</v>
      </c>
      <c r="L9" s="221">
        <v>460</v>
      </c>
      <c r="M9" s="222">
        <v>448</v>
      </c>
      <c r="N9" s="222">
        <v>12</v>
      </c>
    </row>
    <row r="10" spans="1:14" ht="13.5" customHeight="1">
      <c r="A10" s="220"/>
      <c r="B10" s="1741" t="s">
        <v>555</v>
      </c>
      <c r="C10" s="1741"/>
      <c r="D10" s="1741"/>
      <c r="E10" s="223"/>
      <c r="F10" s="221">
        <v>56</v>
      </c>
      <c r="G10" s="222">
        <v>72</v>
      </c>
      <c r="H10" s="222">
        <v>-16</v>
      </c>
      <c r="I10" s="221">
        <v>54</v>
      </c>
      <c r="J10" s="222">
        <v>75</v>
      </c>
      <c r="K10" s="222">
        <v>-21</v>
      </c>
      <c r="L10" s="221">
        <v>62</v>
      </c>
      <c r="M10" s="222">
        <v>59</v>
      </c>
      <c r="N10" s="222">
        <v>3</v>
      </c>
    </row>
    <row r="11" spans="1:14" ht="13.5" customHeight="1">
      <c r="A11" s="220"/>
      <c r="B11" s="1741" t="s">
        <v>556</v>
      </c>
      <c r="C11" s="1741"/>
      <c r="D11" s="1741"/>
      <c r="E11" s="223"/>
      <c r="F11" s="221">
        <v>801</v>
      </c>
      <c r="G11" s="222">
        <v>651</v>
      </c>
      <c r="H11" s="222">
        <v>150</v>
      </c>
      <c r="I11" s="221">
        <v>938</v>
      </c>
      <c r="J11" s="222">
        <v>629</v>
      </c>
      <c r="K11" s="222">
        <v>309</v>
      </c>
      <c r="L11" s="221">
        <v>887</v>
      </c>
      <c r="M11" s="222">
        <v>558</v>
      </c>
      <c r="N11" s="222">
        <v>329</v>
      </c>
    </row>
    <row r="12" spans="1:14" ht="13.5" customHeight="1">
      <c r="A12" s="220"/>
      <c r="B12" s="1741" t="s">
        <v>557</v>
      </c>
      <c r="C12" s="1741"/>
      <c r="D12" s="1741"/>
      <c r="E12" s="220"/>
      <c r="F12" s="221">
        <v>15</v>
      </c>
      <c r="G12" s="222">
        <v>9</v>
      </c>
      <c r="H12" s="222">
        <v>6</v>
      </c>
      <c r="I12" s="221">
        <v>14</v>
      </c>
      <c r="J12" s="222">
        <v>15</v>
      </c>
      <c r="K12" s="222">
        <v>-1</v>
      </c>
      <c r="L12" s="221">
        <v>4</v>
      </c>
      <c r="M12" s="222">
        <v>6</v>
      </c>
      <c r="N12" s="222">
        <v>-2</v>
      </c>
    </row>
    <row r="13" spans="1:14" ht="13.5" customHeight="1">
      <c r="A13" s="220"/>
      <c r="B13" s="1741" t="s">
        <v>558</v>
      </c>
      <c r="C13" s="1741"/>
      <c r="D13" s="1741"/>
      <c r="E13" s="223"/>
      <c r="F13" s="221">
        <v>70</v>
      </c>
      <c r="G13" s="222">
        <v>49</v>
      </c>
      <c r="H13" s="222">
        <v>21</v>
      </c>
      <c r="I13" s="221">
        <v>67</v>
      </c>
      <c r="J13" s="222">
        <v>48</v>
      </c>
      <c r="K13" s="222">
        <v>19</v>
      </c>
      <c r="L13" s="221">
        <v>99</v>
      </c>
      <c r="M13" s="222">
        <v>59</v>
      </c>
      <c r="N13" s="222">
        <v>40</v>
      </c>
    </row>
    <row r="14" spans="1:14" ht="13.5" customHeight="1">
      <c r="A14" s="220"/>
      <c r="B14" s="1741" t="s">
        <v>559</v>
      </c>
      <c r="C14" s="1741"/>
      <c r="D14" s="1741"/>
      <c r="E14" s="223"/>
      <c r="F14" s="221">
        <v>469</v>
      </c>
      <c r="G14" s="222">
        <v>463</v>
      </c>
      <c r="H14" s="222">
        <v>6</v>
      </c>
      <c r="I14" s="221">
        <v>504</v>
      </c>
      <c r="J14" s="222">
        <v>462</v>
      </c>
      <c r="K14" s="222">
        <v>42</v>
      </c>
      <c r="L14" s="221">
        <v>454</v>
      </c>
      <c r="M14" s="222">
        <v>513</v>
      </c>
      <c r="N14" s="222">
        <v>-59</v>
      </c>
    </row>
    <row r="15" spans="1:14" ht="13.5" customHeight="1">
      <c r="A15" s="220"/>
      <c r="B15" s="1741" t="s">
        <v>560</v>
      </c>
      <c r="C15" s="1741"/>
      <c r="D15" s="1741"/>
      <c r="E15" s="223"/>
      <c r="F15" s="221">
        <v>5</v>
      </c>
      <c r="G15" s="222">
        <v>1</v>
      </c>
      <c r="H15" s="222">
        <v>4</v>
      </c>
      <c r="I15" s="221">
        <v>4</v>
      </c>
      <c r="J15" s="222">
        <v>4</v>
      </c>
      <c r="K15" s="224">
        <v>0</v>
      </c>
      <c r="L15" s="221">
        <v>2</v>
      </c>
      <c r="M15" s="222">
        <v>4</v>
      </c>
      <c r="N15" s="222">
        <v>-2</v>
      </c>
    </row>
    <row r="16" spans="1:14" ht="13.5" customHeight="1">
      <c r="A16" s="220"/>
      <c r="B16" s="1741" t="s">
        <v>561</v>
      </c>
      <c r="C16" s="1741"/>
      <c r="D16" s="1741"/>
      <c r="E16" s="223"/>
      <c r="F16" s="221">
        <v>17</v>
      </c>
      <c r="G16" s="222">
        <v>10</v>
      </c>
      <c r="H16" s="222">
        <v>7</v>
      </c>
      <c r="I16" s="221">
        <v>21</v>
      </c>
      <c r="J16" s="222">
        <v>8</v>
      </c>
      <c r="K16" s="222">
        <v>13</v>
      </c>
      <c r="L16" s="221">
        <v>26</v>
      </c>
      <c r="M16" s="222">
        <v>10</v>
      </c>
      <c r="N16" s="222">
        <v>16</v>
      </c>
    </row>
    <row r="17" spans="1:14" ht="13.5" customHeight="1">
      <c r="A17" s="220"/>
      <c r="B17" s="1741" t="s">
        <v>562</v>
      </c>
      <c r="C17" s="1741"/>
      <c r="D17" s="1741"/>
      <c r="E17" s="220"/>
      <c r="F17" s="221">
        <v>43</v>
      </c>
      <c r="G17" s="222">
        <v>43</v>
      </c>
      <c r="H17" s="224">
        <v>0</v>
      </c>
      <c r="I17" s="221">
        <v>23</v>
      </c>
      <c r="J17" s="222">
        <v>26</v>
      </c>
      <c r="K17" s="222">
        <v>-3</v>
      </c>
      <c r="L17" s="221">
        <v>37</v>
      </c>
      <c r="M17" s="222">
        <v>30</v>
      </c>
      <c r="N17" s="222">
        <v>7</v>
      </c>
    </row>
    <row r="18" spans="1:14" ht="13.5" customHeight="1">
      <c r="A18" s="220"/>
      <c r="B18" s="1741" t="s">
        <v>563</v>
      </c>
      <c r="C18" s="1741"/>
      <c r="D18" s="1741"/>
      <c r="E18" s="220"/>
      <c r="F18" s="221">
        <v>12</v>
      </c>
      <c r="G18" s="222">
        <v>7</v>
      </c>
      <c r="H18" s="222">
        <v>5</v>
      </c>
      <c r="I18" s="221">
        <v>9</v>
      </c>
      <c r="J18" s="222">
        <v>5</v>
      </c>
      <c r="K18" s="222">
        <v>4</v>
      </c>
      <c r="L18" s="221">
        <v>8</v>
      </c>
      <c r="M18" s="224">
        <v>0</v>
      </c>
      <c r="N18" s="222">
        <v>8</v>
      </c>
    </row>
    <row r="19" spans="1:14" ht="13.5" customHeight="1">
      <c r="A19" s="220"/>
      <c r="B19" s="1741" t="s">
        <v>564</v>
      </c>
      <c r="C19" s="1741"/>
      <c r="D19" s="1741"/>
      <c r="E19" s="220"/>
      <c r="F19" s="221">
        <v>7</v>
      </c>
      <c r="G19" s="222">
        <v>13</v>
      </c>
      <c r="H19" s="222">
        <v>-6</v>
      </c>
      <c r="I19" s="221">
        <v>15</v>
      </c>
      <c r="J19" s="222">
        <v>5</v>
      </c>
      <c r="K19" s="222">
        <v>10</v>
      </c>
      <c r="L19" s="221">
        <v>4</v>
      </c>
      <c r="M19" s="222">
        <v>7</v>
      </c>
      <c r="N19" s="222">
        <v>-3</v>
      </c>
    </row>
    <row r="20" spans="1:14" ht="13.5" customHeight="1">
      <c r="A20" s="220"/>
      <c r="B20" s="1741" t="s">
        <v>565</v>
      </c>
      <c r="C20" s="1741"/>
      <c r="D20" s="1741"/>
      <c r="E20" s="220"/>
      <c r="F20" s="221">
        <v>19</v>
      </c>
      <c r="G20" s="222">
        <v>25</v>
      </c>
      <c r="H20" s="222">
        <v>-6</v>
      </c>
      <c r="I20" s="221">
        <v>15</v>
      </c>
      <c r="J20" s="222">
        <v>16</v>
      </c>
      <c r="K20" s="222">
        <v>-1</v>
      </c>
      <c r="L20" s="221">
        <v>17</v>
      </c>
      <c r="M20" s="222">
        <v>14</v>
      </c>
      <c r="N20" s="222">
        <v>3</v>
      </c>
    </row>
    <row r="21" spans="1:14" ht="13.5" customHeight="1">
      <c r="A21" s="220"/>
      <c r="B21" s="1741" t="s">
        <v>566</v>
      </c>
      <c r="C21" s="1741"/>
      <c r="D21" s="1741"/>
      <c r="E21" s="223"/>
      <c r="F21" s="221">
        <v>7</v>
      </c>
      <c r="G21" s="222">
        <v>18</v>
      </c>
      <c r="H21" s="222">
        <v>-11</v>
      </c>
      <c r="I21" s="221">
        <v>9</v>
      </c>
      <c r="J21" s="222">
        <v>14</v>
      </c>
      <c r="K21" s="222">
        <v>-5</v>
      </c>
      <c r="L21" s="221">
        <v>7</v>
      </c>
      <c r="M21" s="222">
        <v>15</v>
      </c>
      <c r="N21" s="222">
        <v>-8</v>
      </c>
    </row>
    <row r="22" spans="1:14" ht="13.5" customHeight="1">
      <c r="A22" s="220"/>
      <c r="B22" s="1741" t="s">
        <v>567</v>
      </c>
      <c r="C22" s="1741"/>
      <c r="D22" s="1741"/>
      <c r="E22" s="223"/>
      <c r="F22" s="221">
        <v>336</v>
      </c>
      <c r="G22" s="222">
        <v>374</v>
      </c>
      <c r="H22" s="222">
        <v>-38</v>
      </c>
      <c r="I22" s="221">
        <v>341</v>
      </c>
      <c r="J22" s="222">
        <v>372</v>
      </c>
      <c r="K22" s="222">
        <v>-31</v>
      </c>
      <c r="L22" s="221">
        <v>328</v>
      </c>
      <c r="M22" s="222">
        <v>366</v>
      </c>
      <c r="N22" s="222">
        <v>-38</v>
      </c>
    </row>
    <row r="23" spans="1:14" ht="13.5" customHeight="1">
      <c r="A23" s="220"/>
      <c r="B23" s="1741" t="s">
        <v>568</v>
      </c>
      <c r="C23" s="1741"/>
      <c r="D23" s="1741"/>
      <c r="E23" s="220"/>
      <c r="F23" s="221">
        <v>6</v>
      </c>
      <c r="G23" s="222">
        <v>10</v>
      </c>
      <c r="H23" s="222">
        <v>-4</v>
      </c>
      <c r="I23" s="221">
        <v>5</v>
      </c>
      <c r="J23" s="222">
        <v>11</v>
      </c>
      <c r="K23" s="222">
        <v>-6</v>
      </c>
      <c r="L23" s="221">
        <v>7</v>
      </c>
      <c r="M23" s="222">
        <v>15</v>
      </c>
      <c r="N23" s="222">
        <v>-8</v>
      </c>
    </row>
    <row r="24" spans="1:14" ht="13.5" customHeight="1">
      <c r="A24" s="220"/>
      <c r="B24" s="1741" t="s">
        <v>569</v>
      </c>
      <c r="C24" s="1741"/>
      <c r="D24" s="1741"/>
      <c r="E24" s="220"/>
      <c r="F24" s="221">
        <v>127</v>
      </c>
      <c r="G24" s="222">
        <v>121</v>
      </c>
      <c r="H24" s="222">
        <v>6</v>
      </c>
      <c r="I24" s="221">
        <v>156</v>
      </c>
      <c r="J24" s="222">
        <v>116</v>
      </c>
      <c r="K24" s="222">
        <v>40</v>
      </c>
      <c r="L24" s="221">
        <v>126</v>
      </c>
      <c r="M24" s="222">
        <v>102</v>
      </c>
      <c r="N24" s="222">
        <v>24</v>
      </c>
    </row>
    <row r="25" spans="1:14" ht="13.5" customHeight="1">
      <c r="A25" s="220"/>
      <c r="B25" s="1741" t="s">
        <v>570</v>
      </c>
      <c r="C25" s="1741"/>
      <c r="D25" s="1741"/>
      <c r="E25" s="223"/>
      <c r="F25" s="221">
        <v>18</v>
      </c>
      <c r="G25" s="222">
        <v>6</v>
      </c>
      <c r="H25" s="222">
        <v>12</v>
      </c>
      <c r="I25" s="221">
        <v>13</v>
      </c>
      <c r="J25" s="222">
        <v>7</v>
      </c>
      <c r="K25" s="222">
        <v>6</v>
      </c>
      <c r="L25" s="221">
        <v>11</v>
      </c>
      <c r="M25" s="222">
        <v>4</v>
      </c>
      <c r="N25" s="222">
        <v>7</v>
      </c>
    </row>
    <row r="26" spans="1:14" ht="13.5" customHeight="1">
      <c r="A26" s="220"/>
      <c r="B26" s="1741" t="s">
        <v>571</v>
      </c>
      <c r="C26" s="1741"/>
      <c r="D26" s="1741"/>
      <c r="E26" s="223"/>
      <c r="F26" s="221">
        <v>29</v>
      </c>
      <c r="G26" s="222">
        <v>37</v>
      </c>
      <c r="H26" s="222">
        <v>-8</v>
      </c>
      <c r="I26" s="221">
        <v>18</v>
      </c>
      <c r="J26" s="222">
        <v>23</v>
      </c>
      <c r="K26" s="222">
        <v>-5</v>
      </c>
      <c r="L26" s="221">
        <v>30</v>
      </c>
      <c r="M26" s="222">
        <v>23</v>
      </c>
      <c r="N26" s="222">
        <v>7</v>
      </c>
    </row>
    <row r="27" spans="1:14" ht="13.5" customHeight="1">
      <c r="A27" s="220"/>
      <c r="B27" s="1741" t="s">
        <v>572</v>
      </c>
      <c r="C27" s="1741"/>
      <c r="D27" s="1741"/>
      <c r="E27" s="223"/>
      <c r="F27" s="221">
        <v>7</v>
      </c>
      <c r="G27" s="222">
        <v>3</v>
      </c>
      <c r="H27" s="222">
        <v>4</v>
      </c>
      <c r="I27" s="221">
        <v>2</v>
      </c>
      <c r="J27" s="222">
        <v>2</v>
      </c>
      <c r="K27" s="224">
        <v>0</v>
      </c>
      <c r="L27" s="221">
        <v>2</v>
      </c>
      <c r="M27" s="224">
        <v>0</v>
      </c>
      <c r="N27" s="222">
        <v>2</v>
      </c>
    </row>
    <row r="28" spans="1:14" ht="13.5" customHeight="1">
      <c r="A28" s="220"/>
      <c r="B28" s="1741" t="s">
        <v>573</v>
      </c>
      <c r="C28" s="1741"/>
      <c r="D28" s="1741"/>
      <c r="E28" s="223"/>
      <c r="F28" s="221">
        <v>22</v>
      </c>
      <c r="G28" s="222">
        <v>27</v>
      </c>
      <c r="H28" s="222">
        <v>-5</v>
      </c>
      <c r="I28" s="221">
        <v>20</v>
      </c>
      <c r="J28" s="222">
        <v>30</v>
      </c>
      <c r="K28" s="222">
        <v>-10</v>
      </c>
      <c r="L28" s="221">
        <v>26</v>
      </c>
      <c r="M28" s="222">
        <v>25</v>
      </c>
      <c r="N28" s="222">
        <v>1</v>
      </c>
    </row>
    <row r="29" spans="1:14" ht="13.5" customHeight="1">
      <c r="A29" s="220"/>
      <c r="B29" s="1741" t="s">
        <v>453</v>
      </c>
      <c r="C29" s="1741"/>
      <c r="D29" s="1741"/>
      <c r="E29" s="223"/>
      <c r="F29" s="221">
        <v>9</v>
      </c>
      <c r="G29" s="222">
        <v>6</v>
      </c>
      <c r="H29" s="222">
        <v>3</v>
      </c>
      <c r="I29" s="221">
        <v>4</v>
      </c>
      <c r="J29" s="222">
        <v>6</v>
      </c>
      <c r="K29" s="222">
        <v>-2</v>
      </c>
      <c r="L29" s="221">
        <v>12</v>
      </c>
      <c r="M29" s="222">
        <v>11</v>
      </c>
      <c r="N29" s="222">
        <v>1</v>
      </c>
    </row>
    <row r="30" spans="1:14" ht="13.5" customHeight="1">
      <c r="A30" s="220"/>
      <c r="B30" s="1741" t="s">
        <v>454</v>
      </c>
      <c r="C30" s="1741"/>
      <c r="D30" s="1741"/>
      <c r="E30" s="223"/>
      <c r="F30" s="221">
        <v>7</v>
      </c>
      <c r="G30" s="222">
        <v>2</v>
      </c>
      <c r="H30" s="222">
        <v>5</v>
      </c>
      <c r="I30" s="221">
        <v>6</v>
      </c>
      <c r="J30" s="222">
        <v>1</v>
      </c>
      <c r="K30" s="222">
        <v>5</v>
      </c>
      <c r="L30" s="221">
        <v>9</v>
      </c>
      <c r="M30" s="222">
        <v>5</v>
      </c>
      <c r="N30" s="222">
        <v>4</v>
      </c>
    </row>
    <row r="31" spans="1:14" ht="13.5" customHeight="1">
      <c r="A31" s="220"/>
      <c r="B31" s="1741" t="s">
        <v>455</v>
      </c>
      <c r="C31" s="1741"/>
      <c r="D31" s="1741"/>
      <c r="E31" s="223"/>
      <c r="F31" s="221">
        <v>8</v>
      </c>
      <c r="G31" s="222">
        <v>6</v>
      </c>
      <c r="H31" s="222">
        <v>2</v>
      </c>
      <c r="I31" s="221">
        <v>8</v>
      </c>
      <c r="J31" s="222">
        <v>15</v>
      </c>
      <c r="K31" s="222">
        <v>-7</v>
      </c>
      <c r="L31" s="221">
        <v>8</v>
      </c>
      <c r="M31" s="222">
        <v>13</v>
      </c>
      <c r="N31" s="222">
        <v>-5</v>
      </c>
    </row>
    <row r="32" spans="1:14" ht="13.5" customHeight="1">
      <c r="A32" s="220"/>
      <c r="B32" s="1741" t="s">
        <v>456</v>
      </c>
      <c r="C32" s="1741"/>
      <c r="D32" s="1741"/>
      <c r="E32" s="223"/>
      <c r="F32" s="221">
        <v>1</v>
      </c>
      <c r="G32" s="222">
        <v>4</v>
      </c>
      <c r="H32" s="222">
        <v>-3</v>
      </c>
      <c r="I32" s="221">
        <v>4</v>
      </c>
      <c r="J32" s="222">
        <v>4</v>
      </c>
      <c r="K32" s="224">
        <v>0</v>
      </c>
      <c r="L32" s="221">
        <v>7</v>
      </c>
      <c r="M32" s="222">
        <v>2</v>
      </c>
      <c r="N32" s="1432">
        <v>5</v>
      </c>
    </row>
    <row r="33" spans="1:14" ht="13.5" customHeight="1">
      <c r="A33" s="220"/>
      <c r="B33" s="1741" t="s">
        <v>574</v>
      </c>
      <c r="C33" s="1741"/>
      <c r="D33" s="1741"/>
      <c r="E33" s="223"/>
      <c r="F33" s="221">
        <v>12</v>
      </c>
      <c r="G33" s="222">
        <v>24</v>
      </c>
      <c r="H33" s="222">
        <v>-12</v>
      </c>
      <c r="I33" s="221">
        <v>9</v>
      </c>
      <c r="J33" s="222">
        <v>7</v>
      </c>
      <c r="K33" s="222">
        <v>2</v>
      </c>
      <c r="L33" s="221">
        <v>29</v>
      </c>
      <c r="M33" s="222">
        <v>15</v>
      </c>
      <c r="N33" s="222">
        <v>14</v>
      </c>
    </row>
    <row r="34" spans="1:14" ht="13.5" customHeight="1">
      <c r="A34" s="220"/>
      <c r="B34" s="1741" t="s">
        <v>458</v>
      </c>
      <c r="C34" s="1741"/>
      <c r="D34" s="1741"/>
      <c r="E34" s="223"/>
      <c r="F34" s="221">
        <v>3</v>
      </c>
      <c r="G34" s="222">
        <v>14</v>
      </c>
      <c r="H34" s="222">
        <v>-11</v>
      </c>
      <c r="I34" s="221">
        <v>7</v>
      </c>
      <c r="J34" s="222">
        <v>7</v>
      </c>
      <c r="K34" s="224">
        <v>0</v>
      </c>
      <c r="L34" s="221">
        <v>17</v>
      </c>
      <c r="M34" s="222">
        <v>9</v>
      </c>
      <c r="N34" s="1431">
        <v>8</v>
      </c>
    </row>
    <row r="35" spans="1:14" ht="13.5" customHeight="1">
      <c r="A35" s="220"/>
      <c r="B35" s="1741" t="s">
        <v>575</v>
      </c>
      <c r="C35" s="1741"/>
      <c r="D35" s="1741"/>
      <c r="E35" s="220"/>
      <c r="F35" s="221">
        <v>3212</v>
      </c>
      <c r="G35" s="222">
        <v>2967</v>
      </c>
      <c r="H35" s="222">
        <v>245</v>
      </c>
      <c r="I35" s="221">
        <v>3363</v>
      </c>
      <c r="J35" s="222">
        <v>2970</v>
      </c>
      <c r="K35" s="222">
        <v>393</v>
      </c>
      <c r="L35" s="221">
        <v>3313</v>
      </c>
      <c r="M35" s="222">
        <v>2897</v>
      </c>
      <c r="N35" s="222">
        <v>416</v>
      </c>
    </row>
    <row r="36" spans="1:14" ht="7.5" customHeight="1">
      <c r="A36" s="220"/>
      <c r="D36" s="220"/>
      <c r="E36" s="220"/>
      <c r="F36" s="221"/>
      <c r="G36" s="222"/>
      <c r="H36" s="222"/>
      <c r="I36" s="221"/>
      <c r="J36" s="222"/>
      <c r="K36" s="222"/>
      <c r="L36" s="221"/>
      <c r="M36" s="222"/>
      <c r="N36" s="222"/>
    </row>
    <row r="37" spans="1:14" ht="13.5" customHeight="1">
      <c r="A37" s="220"/>
      <c r="B37" s="1741" t="s">
        <v>576</v>
      </c>
      <c r="C37" s="1741"/>
      <c r="D37" s="1741"/>
      <c r="E37" s="220"/>
      <c r="F37" s="221">
        <v>41</v>
      </c>
      <c r="G37" s="222">
        <v>40</v>
      </c>
      <c r="H37" s="222">
        <v>1</v>
      </c>
      <c r="I37" s="221">
        <v>49</v>
      </c>
      <c r="J37" s="222">
        <v>36</v>
      </c>
      <c r="K37" s="222">
        <v>13</v>
      </c>
      <c r="L37" s="221">
        <v>42</v>
      </c>
      <c r="M37" s="222">
        <v>36</v>
      </c>
      <c r="N37" s="222">
        <v>6</v>
      </c>
    </row>
    <row r="38" spans="1:14" ht="13.5" customHeight="1">
      <c r="A38" s="220"/>
      <c r="B38" s="1741" t="s">
        <v>577</v>
      </c>
      <c r="C38" s="1741"/>
      <c r="D38" s="1741"/>
      <c r="E38" s="220"/>
      <c r="F38" s="221">
        <v>2</v>
      </c>
      <c r="G38" s="224">
        <v>0</v>
      </c>
      <c r="H38" s="222">
        <v>2</v>
      </c>
      <c r="I38" s="221">
        <v>3</v>
      </c>
      <c r="J38" s="222">
        <v>6</v>
      </c>
      <c r="K38" s="222">
        <v>-3</v>
      </c>
      <c r="L38" s="221">
        <v>6</v>
      </c>
      <c r="M38" s="222">
        <v>4</v>
      </c>
      <c r="N38" s="222">
        <v>2</v>
      </c>
    </row>
    <row r="39" spans="1:14" ht="13.5" customHeight="1">
      <c r="A39" s="220"/>
      <c r="B39" s="1741" t="s">
        <v>578</v>
      </c>
      <c r="C39" s="1741"/>
      <c r="D39" s="1741"/>
      <c r="E39" s="220"/>
      <c r="F39" s="221">
        <v>2</v>
      </c>
      <c r="G39" s="222">
        <v>14</v>
      </c>
      <c r="H39" s="222">
        <v>-12</v>
      </c>
      <c r="I39" s="221">
        <v>6</v>
      </c>
      <c r="J39" s="222">
        <v>6</v>
      </c>
      <c r="K39" s="224">
        <v>0</v>
      </c>
      <c r="L39" s="221">
        <v>8</v>
      </c>
      <c r="M39" s="222">
        <v>20</v>
      </c>
      <c r="N39" s="222">
        <v>-12</v>
      </c>
    </row>
    <row r="40" spans="1:14" ht="13.5" customHeight="1">
      <c r="A40" s="220"/>
      <c r="B40" s="1741" t="s">
        <v>579</v>
      </c>
      <c r="C40" s="1741"/>
      <c r="D40" s="1741"/>
      <c r="E40" s="220"/>
      <c r="F40" s="221">
        <v>7</v>
      </c>
      <c r="G40" s="222">
        <v>5</v>
      </c>
      <c r="H40" s="222">
        <v>2</v>
      </c>
      <c r="I40" s="221">
        <v>4</v>
      </c>
      <c r="J40" s="222">
        <v>7</v>
      </c>
      <c r="K40" s="222">
        <v>-3</v>
      </c>
      <c r="L40" s="221">
        <v>3</v>
      </c>
      <c r="M40" s="222">
        <v>5</v>
      </c>
      <c r="N40" s="222">
        <v>-2</v>
      </c>
    </row>
    <row r="41" spans="1:14" ht="13.5" customHeight="1">
      <c r="A41" s="220"/>
      <c r="B41" s="1741" t="s">
        <v>580</v>
      </c>
      <c r="C41" s="1741"/>
      <c r="D41" s="1741"/>
      <c r="E41" s="220"/>
      <c r="F41" s="221">
        <v>3</v>
      </c>
      <c r="G41" s="1430">
        <v>0</v>
      </c>
      <c r="H41" s="222">
        <v>3</v>
      </c>
      <c r="I41" s="221">
        <v>1</v>
      </c>
      <c r="J41" s="222">
        <v>1</v>
      </c>
      <c r="K41" s="224">
        <v>0</v>
      </c>
      <c r="L41" s="221">
        <v>8</v>
      </c>
      <c r="M41" s="222">
        <v>1</v>
      </c>
      <c r="N41" s="222">
        <v>7</v>
      </c>
    </row>
    <row r="42" spans="1:14" ht="13.5" customHeight="1">
      <c r="A42" s="220"/>
      <c r="B42" s="1741" t="s">
        <v>581</v>
      </c>
      <c r="C42" s="1741"/>
      <c r="D42" s="1741"/>
      <c r="E42" s="220"/>
      <c r="F42" s="225">
        <v>0</v>
      </c>
      <c r="G42" s="222">
        <v>3</v>
      </c>
      <c r="H42" s="222">
        <v>-3</v>
      </c>
      <c r="I42" s="221">
        <v>4</v>
      </c>
      <c r="J42" s="222">
        <v>2</v>
      </c>
      <c r="K42" s="222">
        <v>2</v>
      </c>
      <c r="L42" s="221">
        <v>1</v>
      </c>
      <c r="M42" s="222">
        <v>4</v>
      </c>
      <c r="N42" s="222">
        <v>-3</v>
      </c>
    </row>
    <row r="43" spans="1:14" ht="13.5" customHeight="1">
      <c r="A43" s="220"/>
      <c r="B43" s="1741" t="s">
        <v>582</v>
      </c>
      <c r="C43" s="1741"/>
      <c r="D43" s="1741"/>
      <c r="E43" s="220"/>
      <c r="F43" s="221">
        <v>8</v>
      </c>
      <c r="G43" s="224">
        <v>0</v>
      </c>
      <c r="H43" s="222">
        <v>8</v>
      </c>
      <c r="I43" s="221">
        <v>2</v>
      </c>
      <c r="J43" s="224">
        <v>0</v>
      </c>
      <c r="K43" s="222">
        <v>2</v>
      </c>
      <c r="L43" s="225">
        <v>0</v>
      </c>
      <c r="M43" s="222">
        <v>2</v>
      </c>
      <c r="N43" s="222">
        <v>-2</v>
      </c>
    </row>
    <row r="44" spans="1:14" ht="13.5" customHeight="1">
      <c r="A44" s="220"/>
      <c r="B44" s="1741" t="s">
        <v>583</v>
      </c>
      <c r="C44" s="1741"/>
      <c r="D44" s="1741"/>
      <c r="E44" s="220"/>
      <c r="F44" s="221">
        <v>5</v>
      </c>
      <c r="G44" s="222">
        <v>16</v>
      </c>
      <c r="H44" s="222">
        <v>-11</v>
      </c>
      <c r="I44" s="221">
        <v>3</v>
      </c>
      <c r="J44" s="222">
        <v>8</v>
      </c>
      <c r="K44" s="222">
        <v>-5</v>
      </c>
      <c r="L44" s="221">
        <v>4</v>
      </c>
      <c r="M44" s="222">
        <v>8</v>
      </c>
      <c r="N44" s="222">
        <v>-4</v>
      </c>
    </row>
    <row r="45" spans="1:14" ht="13.5" customHeight="1">
      <c r="A45" s="220"/>
      <c r="B45" s="1741" t="s">
        <v>584</v>
      </c>
      <c r="C45" s="1741"/>
      <c r="D45" s="1741"/>
      <c r="E45" s="220"/>
      <c r="F45" s="221">
        <v>68</v>
      </c>
      <c r="G45" s="222">
        <v>78</v>
      </c>
      <c r="H45" s="222">
        <v>-10</v>
      </c>
      <c r="I45" s="221">
        <v>71</v>
      </c>
      <c r="J45" s="222">
        <v>66</v>
      </c>
      <c r="K45" s="222">
        <v>5</v>
      </c>
      <c r="L45" s="221">
        <v>50</v>
      </c>
      <c r="M45" s="222">
        <v>80</v>
      </c>
      <c r="N45" s="222">
        <v>-30</v>
      </c>
    </row>
    <row r="46" spans="1:14" ht="13.5" customHeight="1">
      <c r="A46" s="226"/>
      <c r="B46" s="1745" t="s">
        <v>585</v>
      </c>
      <c r="C46" s="1745"/>
      <c r="D46" s="1745"/>
      <c r="E46" s="226"/>
      <c r="F46" s="227">
        <v>3280</v>
      </c>
      <c r="G46" s="228">
        <v>3045</v>
      </c>
      <c r="H46" s="228">
        <v>235</v>
      </c>
      <c r="I46" s="227">
        <v>3434</v>
      </c>
      <c r="J46" s="228">
        <v>3036</v>
      </c>
      <c r="K46" s="228">
        <v>398</v>
      </c>
      <c r="L46" s="227">
        <v>3363</v>
      </c>
      <c r="M46" s="228">
        <v>2977</v>
      </c>
      <c r="N46" s="228">
        <v>386</v>
      </c>
    </row>
    <row r="47" spans="1:14">
      <c r="A47" s="72" t="s">
        <v>332</v>
      </c>
    </row>
  </sheetData>
  <mergeCells count="44">
    <mergeCell ref="L5:N5"/>
    <mergeCell ref="B45:D45"/>
    <mergeCell ref="B46:D46"/>
    <mergeCell ref="B39:D39"/>
    <mergeCell ref="B40:D40"/>
    <mergeCell ref="B41:D41"/>
    <mergeCell ref="B42:D42"/>
    <mergeCell ref="B43:D43"/>
    <mergeCell ref="B44:D44"/>
    <mergeCell ref="B38:D38"/>
    <mergeCell ref="B26:D26"/>
    <mergeCell ref="B27:D27"/>
    <mergeCell ref="B28:D28"/>
    <mergeCell ref="B29:D29"/>
    <mergeCell ref="B30:D30"/>
    <mergeCell ref="B31:D31"/>
    <mergeCell ref="B32:D32"/>
    <mergeCell ref="B33:D33"/>
    <mergeCell ref="B34:D34"/>
    <mergeCell ref="B35:D35"/>
    <mergeCell ref="B37:D37"/>
    <mergeCell ref="B25:D25"/>
    <mergeCell ref="B14:D14"/>
    <mergeCell ref="B15:D15"/>
    <mergeCell ref="B16:D16"/>
    <mergeCell ref="B17:D17"/>
    <mergeCell ref="B18:D18"/>
    <mergeCell ref="B19:D19"/>
    <mergeCell ref="B20:D20"/>
    <mergeCell ref="B21:D21"/>
    <mergeCell ref="B22:D22"/>
    <mergeCell ref="B23:D23"/>
    <mergeCell ref="B24:D24"/>
    <mergeCell ref="B13:D13"/>
    <mergeCell ref="A3:K3"/>
    <mergeCell ref="B5:D6"/>
    <mergeCell ref="F5:H5"/>
    <mergeCell ref="I5:K5"/>
    <mergeCell ref="B7:D7"/>
    <mergeCell ref="B8:D8"/>
    <mergeCell ref="B9:D9"/>
    <mergeCell ref="B10:D10"/>
    <mergeCell ref="B11:D11"/>
    <mergeCell ref="B12:D1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3D2F3-D22D-479B-AED6-C70D249994A8}">
  <sheetPr>
    <pageSetUpPr fitToPage="1"/>
  </sheetPr>
  <dimension ref="A1:T41"/>
  <sheetViews>
    <sheetView view="pageBreakPreview" zoomScaleNormal="100" zoomScaleSheetLayoutView="100" workbookViewId="0"/>
  </sheetViews>
  <sheetFormatPr defaultRowHeight="12"/>
  <cols>
    <col min="1" max="1" width="1.625" style="69" customWidth="1"/>
    <col min="2" max="2" width="9.125" style="69" customWidth="1"/>
    <col min="3" max="3" width="0.5" style="69" customWidth="1"/>
    <col min="4" max="4" width="5.625" style="69" customWidth="1"/>
    <col min="5" max="5" width="0.5" style="69" customWidth="1"/>
    <col min="6" max="9" width="7.125" style="69" customWidth="1"/>
    <col min="10" max="10" width="0.625" style="69" customWidth="1"/>
    <col min="11" max="11" width="9.125" style="69" customWidth="1"/>
    <col min="12" max="12" width="0.625" style="69" customWidth="1"/>
    <col min="13" max="13" width="5.625" style="69" customWidth="1"/>
    <col min="14" max="14" width="0.625" style="69" customWidth="1"/>
    <col min="15" max="17" width="7.125" style="69" customWidth="1"/>
    <col min="18" max="18" width="6.75" style="69" customWidth="1"/>
    <col min="19" max="20" width="1.25" style="69" customWidth="1"/>
    <col min="21" max="16384" width="9" style="69"/>
  </cols>
  <sheetData>
    <row r="1" spans="1:20" ht="13.5" customHeight="1">
      <c r="A1" s="1753"/>
      <c r="B1" s="1753"/>
      <c r="C1" s="1753"/>
      <c r="D1" s="1753"/>
      <c r="T1" s="230"/>
    </row>
    <row r="2" spans="1:20" ht="13.5" customHeight="1"/>
    <row r="3" spans="1:20" ht="24" customHeight="1">
      <c r="A3" s="1653" t="s">
        <v>5969</v>
      </c>
      <c r="B3" s="1653"/>
      <c r="C3" s="1653"/>
      <c r="D3" s="1653"/>
      <c r="E3" s="1653"/>
      <c r="F3" s="1653"/>
      <c r="G3" s="1653"/>
      <c r="H3" s="1653"/>
      <c r="I3" s="1653"/>
      <c r="J3" s="1653"/>
      <c r="K3" s="1653"/>
      <c r="L3" s="1653"/>
      <c r="M3" s="1653"/>
      <c r="N3" s="1653"/>
      <c r="O3" s="1653"/>
      <c r="P3" s="1653"/>
      <c r="Q3" s="1653"/>
      <c r="R3" s="1653"/>
      <c r="S3" s="1653"/>
      <c r="T3" s="1653"/>
    </row>
    <row r="4" spans="1:20" ht="18" customHeight="1">
      <c r="A4" s="72"/>
      <c r="B4" s="72"/>
    </row>
    <row r="5" spans="1:20" ht="24" customHeight="1">
      <c r="A5" s="135"/>
      <c r="B5" s="1674" t="s">
        <v>586</v>
      </c>
      <c r="C5" s="1674"/>
      <c r="D5" s="1674"/>
      <c r="E5" s="231"/>
      <c r="F5" s="80" t="s">
        <v>274</v>
      </c>
      <c r="G5" s="80" t="s">
        <v>587</v>
      </c>
      <c r="H5" s="80" t="s">
        <v>282</v>
      </c>
      <c r="I5" s="80" t="s">
        <v>283</v>
      </c>
      <c r="J5" s="136"/>
      <c r="K5" s="1674" t="s">
        <v>586</v>
      </c>
      <c r="L5" s="1674"/>
      <c r="M5" s="1674"/>
      <c r="N5" s="1674"/>
      <c r="O5" s="80" t="s">
        <v>274</v>
      </c>
      <c r="P5" s="80" t="s">
        <v>587</v>
      </c>
      <c r="Q5" s="80" t="s">
        <v>282</v>
      </c>
      <c r="R5" s="136" t="s">
        <v>283</v>
      </c>
      <c r="S5" s="1346"/>
      <c r="T5" s="1346"/>
    </row>
    <row r="6" spans="1:20" ht="19.5" customHeight="1">
      <c r="B6" s="6" t="s">
        <v>588</v>
      </c>
      <c r="C6" s="6"/>
      <c r="D6" s="6" t="s">
        <v>589</v>
      </c>
      <c r="E6" s="89"/>
      <c r="F6" s="131">
        <v>313</v>
      </c>
      <c r="G6" s="131">
        <v>563</v>
      </c>
      <c r="H6" s="131">
        <v>259</v>
      </c>
      <c r="I6" s="232">
        <v>304</v>
      </c>
      <c r="K6" s="6" t="s">
        <v>590</v>
      </c>
      <c r="L6" s="6"/>
      <c r="M6" s="6" t="s">
        <v>591</v>
      </c>
      <c r="N6" s="89"/>
      <c r="O6" s="131">
        <v>512</v>
      </c>
      <c r="P6" s="131">
        <v>962</v>
      </c>
      <c r="Q6" s="131">
        <v>476</v>
      </c>
      <c r="R6" s="131">
        <v>486</v>
      </c>
    </row>
    <row r="7" spans="1:20" ht="19.5" customHeight="1">
      <c r="B7" s="6"/>
      <c r="C7" s="6"/>
      <c r="D7" s="6" t="s">
        <v>592</v>
      </c>
      <c r="E7" s="89"/>
      <c r="F7" s="131">
        <v>242</v>
      </c>
      <c r="G7" s="131">
        <v>525</v>
      </c>
      <c r="H7" s="131">
        <v>240</v>
      </c>
      <c r="I7" s="232">
        <v>285</v>
      </c>
      <c r="L7" s="6"/>
      <c r="M7" s="6" t="s">
        <v>593</v>
      </c>
      <c r="N7" s="89"/>
      <c r="O7" s="131">
        <v>506</v>
      </c>
      <c r="P7" s="131">
        <v>978</v>
      </c>
      <c r="Q7" s="131">
        <v>460</v>
      </c>
      <c r="R7" s="131">
        <v>518</v>
      </c>
    </row>
    <row r="8" spans="1:20" ht="19.5" customHeight="1">
      <c r="B8" s="6" t="s">
        <v>594</v>
      </c>
      <c r="C8" s="6"/>
      <c r="D8" s="6" t="s">
        <v>589</v>
      </c>
      <c r="E8" s="89"/>
      <c r="F8" s="131">
        <v>110</v>
      </c>
      <c r="G8" s="131">
        <v>216</v>
      </c>
      <c r="H8" s="131">
        <v>110</v>
      </c>
      <c r="I8" s="232">
        <v>106</v>
      </c>
      <c r="L8" s="6"/>
      <c r="M8" s="6" t="s">
        <v>595</v>
      </c>
      <c r="N8" s="89"/>
      <c r="O8" s="131">
        <v>819</v>
      </c>
      <c r="P8" s="131">
        <v>1640</v>
      </c>
      <c r="Q8" s="131">
        <v>719</v>
      </c>
      <c r="R8" s="131">
        <v>921</v>
      </c>
    </row>
    <row r="9" spans="1:20" ht="19.5" customHeight="1">
      <c r="B9" s="6"/>
      <c r="C9" s="6"/>
      <c r="D9" s="6" t="s">
        <v>592</v>
      </c>
      <c r="E9" s="89"/>
      <c r="F9" s="131">
        <v>338</v>
      </c>
      <c r="G9" s="131">
        <v>711</v>
      </c>
      <c r="H9" s="131">
        <v>337</v>
      </c>
      <c r="I9" s="232">
        <v>374</v>
      </c>
      <c r="K9" s="6" t="s">
        <v>596</v>
      </c>
      <c r="L9" s="6"/>
      <c r="M9" s="6" t="s">
        <v>589</v>
      </c>
      <c r="N9" s="89"/>
      <c r="O9" s="131">
        <v>1049</v>
      </c>
      <c r="P9" s="131">
        <v>2054</v>
      </c>
      <c r="Q9" s="131">
        <v>980</v>
      </c>
      <c r="R9" s="131">
        <v>1074</v>
      </c>
    </row>
    <row r="10" spans="1:20" ht="19.5" customHeight="1">
      <c r="B10" s="6"/>
      <c r="C10" s="6"/>
      <c r="D10" s="6" t="s">
        <v>591</v>
      </c>
      <c r="E10" s="89"/>
      <c r="F10" s="131">
        <v>343</v>
      </c>
      <c r="G10" s="131">
        <v>665</v>
      </c>
      <c r="H10" s="131">
        <v>320</v>
      </c>
      <c r="I10" s="232">
        <v>345</v>
      </c>
      <c r="K10" s="6"/>
      <c r="L10" s="6"/>
      <c r="M10" s="6" t="s">
        <v>592</v>
      </c>
      <c r="N10" s="89"/>
      <c r="O10" s="131">
        <v>556</v>
      </c>
      <c r="P10" s="131">
        <v>1048</v>
      </c>
      <c r="Q10" s="131">
        <v>506</v>
      </c>
      <c r="R10" s="131">
        <v>542</v>
      </c>
    </row>
    <row r="11" spans="1:20" ht="19.5" customHeight="1">
      <c r="B11" s="6"/>
      <c r="C11" s="6"/>
      <c r="D11" s="6" t="s">
        <v>593</v>
      </c>
      <c r="E11" s="89"/>
      <c r="F11" s="131">
        <v>10</v>
      </c>
      <c r="G11" s="131">
        <v>27</v>
      </c>
      <c r="H11" s="131">
        <v>11</v>
      </c>
      <c r="I11" s="232">
        <v>16</v>
      </c>
      <c r="K11" s="1741" t="s">
        <v>597</v>
      </c>
      <c r="L11" s="1741"/>
      <c r="M11" s="1741"/>
      <c r="N11" s="89"/>
      <c r="O11" s="131">
        <v>75</v>
      </c>
      <c r="P11" s="131">
        <v>126</v>
      </c>
      <c r="Q11" s="131">
        <v>62</v>
      </c>
      <c r="R11" s="131">
        <v>64</v>
      </c>
    </row>
    <row r="12" spans="1:20" ht="19.5" customHeight="1">
      <c r="B12" s="6"/>
      <c r="C12" s="6"/>
      <c r="D12" s="6" t="s">
        <v>595</v>
      </c>
      <c r="E12" s="89"/>
      <c r="F12" s="131">
        <v>162</v>
      </c>
      <c r="G12" s="131">
        <v>483</v>
      </c>
      <c r="H12" s="131">
        <v>236</v>
      </c>
      <c r="I12" s="232">
        <v>247</v>
      </c>
      <c r="K12" s="1741" t="s">
        <v>598</v>
      </c>
      <c r="L12" s="1741"/>
      <c r="M12" s="1741"/>
      <c r="N12" s="89"/>
      <c r="O12" s="131">
        <v>1167</v>
      </c>
      <c r="P12" s="131">
        <v>2192</v>
      </c>
      <c r="Q12" s="131">
        <v>1013</v>
      </c>
      <c r="R12" s="131">
        <v>1179</v>
      </c>
    </row>
    <row r="13" spans="1:20" ht="19.5" customHeight="1">
      <c r="B13" s="6" t="s">
        <v>599</v>
      </c>
      <c r="C13" s="6"/>
      <c r="D13" s="6" t="s">
        <v>589</v>
      </c>
      <c r="E13" s="89"/>
      <c r="F13" s="131">
        <v>189</v>
      </c>
      <c r="G13" s="131">
        <v>389</v>
      </c>
      <c r="H13" s="131">
        <v>191</v>
      </c>
      <c r="I13" s="232">
        <v>198</v>
      </c>
      <c r="K13" s="6" t="s">
        <v>600</v>
      </c>
      <c r="L13" s="6"/>
      <c r="M13" s="6" t="s">
        <v>589</v>
      </c>
      <c r="N13" s="89"/>
      <c r="O13" s="131">
        <v>167</v>
      </c>
      <c r="P13" s="131">
        <v>365</v>
      </c>
      <c r="Q13" s="131">
        <v>169</v>
      </c>
      <c r="R13" s="131">
        <v>196</v>
      </c>
    </row>
    <row r="14" spans="1:20" ht="19.5" customHeight="1">
      <c r="B14" s="6"/>
      <c r="C14" s="6"/>
      <c r="D14" s="6" t="s">
        <v>592</v>
      </c>
      <c r="E14" s="89"/>
      <c r="F14" s="131">
        <v>324</v>
      </c>
      <c r="G14" s="131">
        <v>636</v>
      </c>
      <c r="H14" s="131">
        <v>306</v>
      </c>
      <c r="I14" s="232">
        <v>330</v>
      </c>
      <c r="K14" s="6"/>
      <c r="L14" s="6"/>
      <c r="M14" s="6" t="s">
        <v>592</v>
      </c>
      <c r="N14" s="89"/>
      <c r="O14" s="131">
        <v>182</v>
      </c>
      <c r="P14" s="131">
        <v>469</v>
      </c>
      <c r="Q14" s="131">
        <v>226</v>
      </c>
      <c r="R14" s="131">
        <v>243</v>
      </c>
    </row>
    <row r="15" spans="1:20" ht="19.5" customHeight="1">
      <c r="B15" s="6"/>
      <c r="C15" s="6"/>
      <c r="D15" s="6" t="s">
        <v>591</v>
      </c>
      <c r="E15" s="89"/>
      <c r="F15" s="131">
        <v>216</v>
      </c>
      <c r="G15" s="131">
        <v>422</v>
      </c>
      <c r="H15" s="131">
        <v>188</v>
      </c>
      <c r="I15" s="232">
        <v>234</v>
      </c>
      <c r="K15" s="6"/>
      <c r="L15" s="6"/>
      <c r="M15" s="6" t="s">
        <v>591</v>
      </c>
      <c r="N15" s="89"/>
      <c r="O15" s="131">
        <v>479</v>
      </c>
      <c r="P15" s="131">
        <v>1007</v>
      </c>
      <c r="Q15" s="131">
        <v>474</v>
      </c>
      <c r="R15" s="131">
        <v>533</v>
      </c>
    </row>
    <row r="16" spans="1:20" ht="19.5" customHeight="1">
      <c r="B16" s="6"/>
      <c r="C16" s="6"/>
      <c r="D16" s="6" t="s">
        <v>593</v>
      </c>
      <c r="E16" s="89"/>
      <c r="F16" s="131">
        <v>410</v>
      </c>
      <c r="G16" s="131">
        <v>832</v>
      </c>
      <c r="H16" s="131">
        <v>419</v>
      </c>
      <c r="I16" s="232">
        <v>413</v>
      </c>
      <c r="K16" s="6"/>
      <c r="L16" s="6"/>
      <c r="M16" s="6" t="s">
        <v>593</v>
      </c>
      <c r="N16" s="89"/>
      <c r="O16" s="131">
        <v>307</v>
      </c>
      <c r="P16" s="131">
        <v>694</v>
      </c>
      <c r="Q16" s="131">
        <v>327</v>
      </c>
      <c r="R16" s="131">
        <v>367</v>
      </c>
    </row>
    <row r="17" spans="2:18" ht="19.5" customHeight="1">
      <c r="B17" s="6"/>
      <c r="C17" s="6"/>
      <c r="D17" s="6" t="s">
        <v>595</v>
      </c>
      <c r="E17" s="89"/>
      <c r="F17" s="131">
        <v>557</v>
      </c>
      <c r="G17" s="131">
        <v>1246</v>
      </c>
      <c r="H17" s="131">
        <v>639</v>
      </c>
      <c r="I17" s="232">
        <v>607</v>
      </c>
      <c r="K17" s="6"/>
      <c r="L17" s="6"/>
      <c r="M17" s="6" t="s">
        <v>595</v>
      </c>
      <c r="N17" s="89"/>
      <c r="O17" s="131">
        <v>841</v>
      </c>
      <c r="P17" s="131">
        <v>1737</v>
      </c>
      <c r="Q17" s="131">
        <v>792</v>
      </c>
      <c r="R17" s="131">
        <v>945</v>
      </c>
    </row>
    <row r="18" spans="2:18" ht="19.5" customHeight="1">
      <c r="B18" s="6"/>
      <c r="C18" s="6"/>
      <c r="D18" s="6" t="s">
        <v>601</v>
      </c>
      <c r="E18" s="89"/>
      <c r="F18" s="131">
        <v>200</v>
      </c>
      <c r="G18" s="131">
        <v>441</v>
      </c>
      <c r="H18" s="131">
        <v>215</v>
      </c>
      <c r="I18" s="232">
        <v>226</v>
      </c>
      <c r="K18" s="6"/>
      <c r="L18" s="6"/>
      <c r="M18" s="6" t="s">
        <v>601</v>
      </c>
      <c r="N18" s="89"/>
      <c r="O18" s="131">
        <v>551</v>
      </c>
      <c r="P18" s="131">
        <v>1132</v>
      </c>
      <c r="Q18" s="131">
        <v>527</v>
      </c>
      <c r="R18" s="131">
        <v>605</v>
      </c>
    </row>
    <row r="19" spans="2:18" ht="19.5" customHeight="1">
      <c r="B19" s="6" t="s">
        <v>602</v>
      </c>
      <c r="C19" s="6"/>
      <c r="D19" s="6" t="s">
        <v>589</v>
      </c>
      <c r="E19" s="89"/>
      <c r="F19" s="234" t="s">
        <v>603</v>
      </c>
      <c r="G19" s="1262" t="s">
        <v>603</v>
      </c>
      <c r="H19" s="1265" t="s">
        <v>603</v>
      </c>
      <c r="I19" s="1266" t="s">
        <v>603</v>
      </c>
      <c r="K19" s="6" t="s">
        <v>604</v>
      </c>
      <c r="L19" s="6"/>
      <c r="M19" s="6" t="s">
        <v>589</v>
      </c>
      <c r="N19" s="89"/>
      <c r="O19" s="131">
        <v>647</v>
      </c>
      <c r="P19" s="131">
        <v>1287</v>
      </c>
      <c r="Q19" s="131">
        <v>543</v>
      </c>
      <c r="R19" s="131">
        <v>744</v>
      </c>
    </row>
    <row r="20" spans="2:18" ht="19.5" customHeight="1">
      <c r="B20" s="6"/>
      <c r="C20" s="6"/>
      <c r="D20" s="6" t="s">
        <v>592</v>
      </c>
      <c r="E20" s="89"/>
      <c r="F20" s="131">
        <v>644</v>
      </c>
      <c r="G20" s="131">
        <v>1062</v>
      </c>
      <c r="H20" s="131">
        <v>486</v>
      </c>
      <c r="I20" s="232">
        <v>576</v>
      </c>
      <c r="K20" s="6"/>
      <c r="L20" s="6"/>
      <c r="M20" s="6" t="s">
        <v>592</v>
      </c>
      <c r="N20" s="89"/>
      <c r="O20" s="131">
        <v>460</v>
      </c>
      <c r="P20" s="131">
        <v>940</v>
      </c>
      <c r="Q20" s="131">
        <v>426</v>
      </c>
      <c r="R20" s="131">
        <v>514</v>
      </c>
    </row>
    <row r="21" spans="2:18" ht="19.5" customHeight="1">
      <c r="B21" s="6"/>
      <c r="C21" s="6"/>
      <c r="D21" s="6" t="s">
        <v>591</v>
      </c>
      <c r="E21" s="89"/>
      <c r="F21" s="131">
        <v>254</v>
      </c>
      <c r="G21" s="131">
        <v>354</v>
      </c>
      <c r="H21" s="131">
        <v>168</v>
      </c>
      <c r="I21" s="232">
        <v>186</v>
      </c>
      <c r="K21" s="6"/>
      <c r="L21" s="6"/>
      <c r="M21" s="6" t="s">
        <v>591</v>
      </c>
      <c r="N21" s="89"/>
      <c r="O21" s="131">
        <v>321</v>
      </c>
      <c r="P21" s="131">
        <v>626</v>
      </c>
      <c r="Q21" s="131">
        <v>286</v>
      </c>
      <c r="R21" s="131">
        <v>340</v>
      </c>
    </row>
    <row r="22" spans="2:18" ht="19.5" customHeight="1">
      <c r="B22" s="6"/>
      <c r="C22" s="6"/>
      <c r="D22" s="6" t="s">
        <v>593</v>
      </c>
      <c r="E22" s="89"/>
      <c r="F22" s="131">
        <v>357</v>
      </c>
      <c r="G22" s="131">
        <v>653</v>
      </c>
      <c r="H22" s="131">
        <v>329</v>
      </c>
      <c r="I22" s="232">
        <v>324</v>
      </c>
      <c r="K22" s="6"/>
      <c r="L22" s="6"/>
      <c r="M22" s="6" t="s">
        <v>593</v>
      </c>
      <c r="N22" s="89"/>
      <c r="O22" s="131">
        <v>248</v>
      </c>
      <c r="P22" s="131">
        <v>525</v>
      </c>
      <c r="Q22" s="131">
        <v>236</v>
      </c>
      <c r="R22" s="131">
        <v>289</v>
      </c>
    </row>
    <row r="23" spans="2:18" ht="19.5" customHeight="1">
      <c r="B23" s="6" t="s">
        <v>605</v>
      </c>
      <c r="C23" s="6"/>
      <c r="D23" s="6" t="s">
        <v>589</v>
      </c>
      <c r="E23" s="89"/>
      <c r="F23" s="131">
        <v>490</v>
      </c>
      <c r="G23" s="131">
        <v>955</v>
      </c>
      <c r="H23" s="131">
        <v>447</v>
      </c>
      <c r="I23" s="232">
        <v>508</v>
      </c>
      <c r="K23" s="6"/>
      <c r="L23" s="6"/>
      <c r="M23" s="6" t="s">
        <v>595</v>
      </c>
      <c r="N23" s="89"/>
      <c r="O23" s="131">
        <v>200</v>
      </c>
      <c r="P23" s="131">
        <v>555</v>
      </c>
      <c r="Q23" s="131">
        <v>266</v>
      </c>
      <c r="R23" s="131">
        <v>289</v>
      </c>
    </row>
    <row r="24" spans="2:18" ht="19.5" customHeight="1">
      <c r="B24" s="6"/>
      <c r="C24" s="6"/>
      <c r="D24" s="6" t="s">
        <v>592</v>
      </c>
      <c r="E24" s="89"/>
      <c r="F24" s="131">
        <v>391</v>
      </c>
      <c r="G24" s="131">
        <v>760</v>
      </c>
      <c r="H24" s="131">
        <v>392</v>
      </c>
      <c r="I24" s="232">
        <v>368</v>
      </c>
      <c r="K24" s="6" t="s">
        <v>606</v>
      </c>
      <c r="L24" s="6"/>
      <c r="M24" s="6" t="s">
        <v>589</v>
      </c>
      <c r="N24" s="89"/>
      <c r="O24" s="131">
        <v>337</v>
      </c>
      <c r="P24" s="131">
        <v>768</v>
      </c>
      <c r="Q24" s="131">
        <v>372</v>
      </c>
      <c r="R24" s="131">
        <v>396</v>
      </c>
    </row>
    <row r="25" spans="2:18" ht="19.5" customHeight="1">
      <c r="B25" s="6"/>
      <c r="C25" s="6"/>
      <c r="D25" s="6" t="s">
        <v>591</v>
      </c>
      <c r="E25" s="89"/>
      <c r="F25" s="131">
        <v>529</v>
      </c>
      <c r="G25" s="131">
        <v>927</v>
      </c>
      <c r="H25" s="131">
        <v>451</v>
      </c>
      <c r="I25" s="232">
        <v>476</v>
      </c>
      <c r="K25" s="6"/>
      <c r="L25" s="6"/>
      <c r="M25" s="6" t="s">
        <v>592</v>
      </c>
      <c r="N25" s="89"/>
      <c r="O25" s="131">
        <v>131</v>
      </c>
      <c r="P25" s="131">
        <v>333</v>
      </c>
      <c r="Q25" s="131">
        <v>146</v>
      </c>
      <c r="R25" s="131">
        <v>187</v>
      </c>
    </row>
    <row r="26" spans="2:18" ht="19.5" customHeight="1">
      <c r="B26" s="6"/>
      <c r="C26" s="6"/>
      <c r="D26" s="6" t="s">
        <v>593</v>
      </c>
      <c r="E26" s="89"/>
      <c r="F26" s="131">
        <v>852</v>
      </c>
      <c r="G26" s="131">
        <v>2008</v>
      </c>
      <c r="H26" s="131">
        <v>970</v>
      </c>
      <c r="I26" s="232">
        <v>1038</v>
      </c>
      <c r="K26" s="6"/>
      <c r="L26" s="6"/>
      <c r="M26" s="6" t="s">
        <v>591</v>
      </c>
      <c r="N26" s="89"/>
      <c r="O26" s="131">
        <v>562</v>
      </c>
      <c r="P26" s="131">
        <v>1335</v>
      </c>
      <c r="Q26" s="131">
        <v>660</v>
      </c>
      <c r="R26" s="131">
        <v>675</v>
      </c>
    </row>
    <row r="27" spans="2:18" ht="19.5" customHeight="1">
      <c r="B27" s="6" t="s">
        <v>607</v>
      </c>
      <c r="C27" s="6"/>
      <c r="D27" s="6" t="s">
        <v>589</v>
      </c>
      <c r="E27" s="89"/>
      <c r="F27" s="131">
        <v>618</v>
      </c>
      <c r="G27" s="131">
        <v>1289</v>
      </c>
      <c r="H27" s="131">
        <v>612</v>
      </c>
      <c r="I27" s="232">
        <v>677</v>
      </c>
      <c r="K27" s="6" t="s">
        <v>608</v>
      </c>
      <c r="L27" s="6"/>
      <c r="M27" s="6" t="s">
        <v>589</v>
      </c>
      <c r="N27" s="89"/>
      <c r="O27" s="131">
        <v>576</v>
      </c>
      <c r="P27" s="131">
        <v>1319</v>
      </c>
      <c r="Q27" s="131">
        <v>642</v>
      </c>
      <c r="R27" s="131">
        <v>677</v>
      </c>
    </row>
    <row r="28" spans="2:18" ht="19.5" customHeight="1">
      <c r="B28" s="6"/>
      <c r="C28" s="6"/>
      <c r="D28" s="6" t="s">
        <v>592</v>
      </c>
      <c r="E28" s="89"/>
      <c r="F28" s="131">
        <v>416</v>
      </c>
      <c r="G28" s="131">
        <v>816</v>
      </c>
      <c r="H28" s="131">
        <v>367</v>
      </c>
      <c r="I28" s="232">
        <v>449</v>
      </c>
      <c r="K28" s="6"/>
      <c r="L28" s="6"/>
      <c r="M28" s="6" t="s">
        <v>592</v>
      </c>
      <c r="N28" s="89"/>
      <c r="O28" s="131">
        <v>194</v>
      </c>
      <c r="P28" s="131">
        <v>470</v>
      </c>
      <c r="Q28" s="131">
        <v>239</v>
      </c>
      <c r="R28" s="131">
        <v>231</v>
      </c>
    </row>
    <row r="29" spans="2:18" ht="19.5" customHeight="1">
      <c r="B29" s="6"/>
      <c r="C29" s="6"/>
      <c r="D29" s="6" t="s">
        <v>591</v>
      </c>
      <c r="E29" s="89"/>
      <c r="F29" s="131">
        <v>427</v>
      </c>
      <c r="G29" s="131">
        <v>918</v>
      </c>
      <c r="H29" s="131">
        <v>399</v>
      </c>
      <c r="I29" s="232">
        <v>519</v>
      </c>
      <c r="K29" s="6"/>
      <c r="L29" s="6"/>
      <c r="M29" s="6" t="s">
        <v>591</v>
      </c>
      <c r="N29" s="89"/>
      <c r="O29" s="131">
        <v>557</v>
      </c>
      <c r="P29" s="131">
        <v>1289</v>
      </c>
      <c r="Q29" s="131">
        <v>596</v>
      </c>
      <c r="R29" s="131">
        <v>693</v>
      </c>
    </row>
    <row r="30" spans="2:18" ht="19.5" customHeight="1">
      <c r="B30" s="1741" t="s">
        <v>609</v>
      </c>
      <c r="C30" s="1741"/>
      <c r="D30" s="1741"/>
      <c r="E30" s="89"/>
      <c r="F30" s="131">
        <v>396</v>
      </c>
      <c r="G30" s="131">
        <v>933</v>
      </c>
      <c r="H30" s="131">
        <v>436</v>
      </c>
      <c r="I30" s="232">
        <v>497</v>
      </c>
      <c r="K30" s="1741" t="s">
        <v>610</v>
      </c>
      <c r="L30" s="1741"/>
      <c r="M30" s="1741"/>
      <c r="N30" s="89"/>
      <c r="O30" s="131">
        <v>238</v>
      </c>
      <c r="P30" s="131">
        <v>446</v>
      </c>
      <c r="Q30" s="131">
        <v>201</v>
      </c>
      <c r="R30" s="131">
        <v>245</v>
      </c>
    </row>
    <row r="31" spans="2:18" ht="19.5" customHeight="1">
      <c r="B31" s="1741" t="s">
        <v>611</v>
      </c>
      <c r="C31" s="1741"/>
      <c r="D31" s="1741"/>
      <c r="E31" s="89"/>
      <c r="F31" s="131">
        <v>1213</v>
      </c>
      <c r="G31" s="131">
        <v>2381</v>
      </c>
      <c r="H31" s="131">
        <v>1149</v>
      </c>
      <c r="I31" s="232">
        <v>1232</v>
      </c>
      <c r="K31" s="1741" t="s">
        <v>612</v>
      </c>
      <c r="L31" s="1741"/>
      <c r="M31" s="1741"/>
      <c r="N31" s="89"/>
      <c r="O31" s="131">
        <v>1102</v>
      </c>
      <c r="P31" s="131">
        <v>2179</v>
      </c>
      <c r="Q31" s="131">
        <v>1022</v>
      </c>
      <c r="R31" s="131">
        <v>1157</v>
      </c>
    </row>
    <row r="32" spans="2:18" ht="19.5" customHeight="1">
      <c r="B32" s="6" t="s">
        <v>613</v>
      </c>
      <c r="C32" s="6"/>
      <c r="D32" s="6" t="s">
        <v>589</v>
      </c>
      <c r="E32" s="89"/>
      <c r="F32" s="131">
        <v>364</v>
      </c>
      <c r="G32" s="131">
        <v>617</v>
      </c>
      <c r="H32" s="131">
        <v>256</v>
      </c>
      <c r="I32" s="232">
        <v>361</v>
      </c>
      <c r="K32" s="1741" t="s">
        <v>614</v>
      </c>
      <c r="L32" s="1741"/>
      <c r="M32" s="1741"/>
      <c r="N32" s="89"/>
      <c r="O32" s="131">
        <v>411</v>
      </c>
      <c r="P32" s="131">
        <v>845</v>
      </c>
      <c r="Q32" s="131">
        <v>405</v>
      </c>
      <c r="R32" s="131">
        <v>440</v>
      </c>
    </row>
    <row r="33" spans="1:20" ht="19.5" customHeight="1">
      <c r="B33" s="6"/>
      <c r="C33" s="6"/>
      <c r="D33" s="6" t="s">
        <v>592</v>
      </c>
      <c r="E33" s="89"/>
      <c r="F33" s="131">
        <v>598</v>
      </c>
      <c r="G33" s="131">
        <v>1314</v>
      </c>
      <c r="H33" s="131">
        <v>605</v>
      </c>
      <c r="I33" s="232">
        <v>709</v>
      </c>
      <c r="K33" s="6" t="s">
        <v>615</v>
      </c>
      <c r="L33" s="6"/>
      <c r="M33" s="6" t="s">
        <v>589</v>
      </c>
      <c r="N33" s="89"/>
      <c r="O33" s="234" t="s">
        <v>603</v>
      </c>
      <c r="P33" s="1262" t="s">
        <v>603</v>
      </c>
      <c r="Q33" s="1265" t="s">
        <v>603</v>
      </c>
      <c r="R33" s="1265" t="s">
        <v>603</v>
      </c>
    </row>
    <row r="34" spans="1:20" ht="19.5" customHeight="1">
      <c r="B34" s="6"/>
      <c r="C34" s="6"/>
      <c r="D34" s="6" t="s">
        <v>591</v>
      </c>
      <c r="E34" s="89"/>
      <c r="F34" s="131">
        <v>883</v>
      </c>
      <c r="G34" s="131">
        <v>1706</v>
      </c>
      <c r="H34" s="131">
        <v>758</v>
      </c>
      <c r="I34" s="232">
        <v>948</v>
      </c>
      <c r="K34" s="6"/>
      <c r="L34" s="6"/>
      <c r="M34" s="6" t="s">
        <v>592</v>
      </c>
      <c r="N34" s="89"/>
      <c r="O34" s="131">
        <v>623</v>
      </c>
      <c r="P34" s="131">
        <v>1267</v>
      </c>
      <c r="Q34" s="131">
        <v>587</v>
      </c>
      <c r="R34" s="131">
        <v>680</v>
      </c>
    </row>
    <row r="35" spans="1:20" ht="19.5" customHeight="1">
      <c r="B35" s="6"/>
      <c r="C35" s="6"/>
      <c r="D35" s="6" t="s">
        <v>593</v>
      </c>
      <c r="E35" s="89"/>
      <c r="F35" s="131">
        <v>804</v>
      </c>
      <c r="G35" s="131">
        <v>1511</v>
      </c>
      <c r="H35" s="131">
        <v>689</v>
      </c>
      <c r="I35" s="232">
        <v>822</v>
      </c>
      <c r="K35" s="6"/>
      <c r="L35" s="6"/>
      <c r="M35" s="6" t="s">
        <v>591</v>
      </c>
      <c r="N35" s="89"/>
      <c r="O35" s="131">
        <v>247</v>
      </c>
      <c r="P35" s="131">
        <v>469</v>
      </c>
      <c r="Q35" s="131">
        <v>214</v>
      </c>
      <c r="R35" s="131">
        <v>255</v>
      </c>
    </row>
    <row r="36" spans="1:20" ht="19.5" customHeight="1">
      <c r="B36" s="1741" t="s">
        <v>616</v>
      </c>
      <c r="C36" s="1741"/>
      <c r="D36" s="1741"/>
      <c r="E36" s="89"/>
      <c r="F36" s="131">
        <v>453</v>
      </c>
      <c r="G36" s="131">
        <v>918</v>
      </c>
      <c r="H36" s="131">
        <v>438</v>
      </c>
      <c r="I36" s="232">
        <v>480</v>
      </c>
      <c r="K36" s="6"/>
      <c r="L36" s="6"/>
      <c r="M36" s="6" t="s">
        <v>593</v>
      </c>
      <c r="N36" s="89"/>
      <c r="O36" s="131">
        <v>98</v>
      </c>
      <c r="P36" s="131">
        <v>186</v>
      </c>
      <c r="Q36" s="131">
        <v>80</v>
      </c>
      <c r="R36" s="131">
        <v>106</v>
      </c>
    </row>
    <row r="37" spans="1:20" ht="19.5" customHeight="1">
      <c r="B37" s="1741" t="s">
        <v>617</v>
      </c>
      <c r="C37" s="1741"/>
      <c r="D37" s="1741"/>
      <c r="E37" s="89"/>
      <c r="F37" s="131">
        <v>907</v>
      </c>
      <c r="G37" s="131">
        <v>1805</v>
      </c>
      <c r="H37" s="131">
        <v>749</v>
      </c>
      <c r="I37" s="232">
        <v>1056</v>
      </c>
      <c r="K37" s="6"/>
      <c r="L37" s="6"/>
      <c r="M37" s="6" t="s">
        <v>595</v>
      </c>
      <c r="N37" s="89"/>
      <c r="O37" s="131">
        <v>410</v>
      </c>
      <c r="P37" s="131">
        <v>867</v>
      </c>
      <c r="Q37" s="131">
        <v>395</v>
      </c>
      <c r="R37" s="131">
        <v>472</v>
      </c>
    </row>
    <row r="38" spans="1:20" ht="19.5" customHeight="1">
      <c r="B38" s="1741" t="s">
        <v>618</v>
      </c>
      <c r="C38" s="1741"/>
      <c r="D38" s="1741"/>
      <c r="E38" s="89"/>
      <c r="F38" s="131">
        <v>436</v>
      </c>
      <c r="G38" s="131">
        <v>912</v>
      </c>
      <c r="H38" s="131">
        <v>421</v>
      </c>
      <c r="I38" s="232">
        <v>491</v>
      </c>
      <c r="K38" s="1741" t="s">
        <v>619</v>
      </c>
      <c r="L38" s="1741"/>
      <c r="M38" s="1741"/>
      <c r="N38" s="89"/>
      <c r="O38" s="131">
        <v>21</v>
      </c>
      <c r="P38" s="131">
        <v>47</v>
      </c>
      <c r="Q38" s="131">
        <v>26</v>
      </c>
      <c r="R38" s="131">
        <v>21</v>
      </c>
    </row>
    <row r="39" spans="1:20" ht="19.5" customHeight="1">
      <c r="B39" s="6" t="s">
        <v>590</v>
      </c>
      <c r="C39" s="6"/>
      <c r="D39" s="6" t="s">
        <v>589</v>
      </c>
      <c r="E39" s="89"/>
      <c r="F39" s="131">
        <v>484</v>
      </c>
      <c r="G39" s="131">
        <v>885</v>
      </c>
      <c r="H39" s="131">
        <v>402</v>
      </c>
      <c r="I39" s="232">
        <v>483</v>
      </c>
      <c r="K39" s="1741" t="s">
        <v>620</v>
      </c>
      <c r="L39" s="1741"/>
      <c r="M39" s="1741"/>
      <c r="N39" s="89"/>
      <c r="O39" s="1072">
        <v>274</v>
      </c>
      <c r="P39" s="1022">
        <v>532</v>
      </c>
      <c r="Q39" s="1022">
        <v>269</v>
      </c>
      <c r="R39" s="1022">
        <v>263</v>
      </c>
    </row>
    <row r="40" spans="1:20" ht="19.5" customHeight="1">
      <c r="A40" s="91"/>
      <c r="B40" s="96"/>
      <c r="C40" s="96"/>
      <c r="D40" s="96" t="s">
        <v>592</v>
      </c>
      <c r="E40" s="92"/>
      <c r="F40" s="202">
        <v>630</v>
      </c>
      <c r="G40" s="202">
        <v>1062</v>
      </c>
      <c r="H40" s="202">
        <v>481</v>
      </c>
      <c r="I40" s="235">
        <v>581</v>
      </c>
      <c r="J40" s="91"/>
      <c r="K40" s="91" t="s">
        <v>621</v>
      </c>
      <c r="L40" s="91"/>
      <c r="M40" s="91" t="s">
        <v>589</v>
      </c>
      <c r="N40" s="92"/>
      <c r="O40" s="1131" t="s">
        <v>603</v>
      </c>
      <c r="P40" s="1068" t="s">
        <v>603</v>
      </c>
      <c r="Q40" s="1068" t="s">
        <v>603</v>
      </c>
      <c r="R40" s="1068" t="s">
        <v>603</v>
      </c>
      <c r="S40" s="1346"/>
      <c r="T40" s="1346"/>
    </row>
    <row r="41" spans="1:20" s="72" customFormat="1" ht="18" customHeight="1">
      <c r="B41" s="72" t="s">
        <v>332</v>
      </c>
    </row>
  </sheetData>
  <mergeCells count="16">
    <mergeCell ref="B37:D37"/>
    <mergeCell ref="B38:D38"/>
    <mergeCell ref="K38:M38"/>
    <mergeCell ref="K39:M39"/>
    <mergeCell ref="B30:D30"/>
    <mergeCell ref="K30:M30"/>
    <mergeCell ref="B31:D31"/>
    <mergeCell ref="K31:M31"/>
    <mergeCell ref="K32:M32"/>
    <mergeCell ref="B36:D36"/>
    <mergeCell ref="K12:M12"/>
    <mergeCell ref="A1:D1"/>
    <mergeCell ref="A3:T3"/>
    <mergeCell ref="B5:D5"/>
    <mergeCell ref="K5:N5"/>
    <mergeCell ref="K11:M1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A83FC-3C2E-451F-BE45-9E2DF25A1826}">
  <sheetPr>
    <pageSetUpPr fitToPage="1"/>
  </sheetPr>
  <dimension ref="A1:S41"/>
  <sheetViews>
    <sheetView view="pageBreakPreview" zoomScaleNormal="85" zoomScaleSheetLayoutView="100" workbookViewId="0"/>
  </sheetViews>
  <sheetFormatPr defaultRowHeight="12"/>
  <cols>
    <col min="1" max="1" width="1.25" style="69" customWidth="1"/>
    <col min="2" max="2" width="9.125" style="69" customWidth="1"/>
    <col min="3" max="3" width="0.5" style="69" customWidth="1"/>
    <col min="4" max="4" width="5.625" style="69" customWidth="1"/>
    <col min="5" max="5" width="0.5" style="69" customWidth="1"/>
    <col min="6" max="9" width="7.125" style="69" customWidth="1"/>
    <col min="10" max="10" width="0.625" style="69" customWidth="1"/>
    <col min="11" max="11" width="9.125" style="69" customWidth="1"/>
    <col min="12" max="12" width="0.625" style="69" customWidth="1"/>
    <col min="13" max="13" width="5.625" style="69" customWidth="1"/>
    <col min="14" max="14" width="0.625" style="69" customWidth="1"/>
    <col min="15" max="17" width="7.125" style="69" customWidth="1"/>
    <col min="18" max="18" width="6.75" style="69" customWidth="1"/>
    <col min="19" max="19" width="1.625" style="69" customWidth="1"/>
    <col min="20" max="16384" width="9" style="69"/>
  </cols>
  <sheetData>
    <row r="1" spans="1:19" ht="13.5" customHeight="1">
      <c r="A1" s="1746"/>
      <c r="B1" s="1746"/>
      <c r="Q1" s="1743"/>
      <c r="R1" s="1743"/>
      <c r="S1" s="1743"/>
    </row>
    <row r="2" spans="1:19" ht="13.5" customHeight="1">
      <c r="S2" s="114"/>
    </row>
    <row r="3" spans="1:19" ht="24" customHeight="1">
      <c r="A3" s="1653" t="s">
        <v>5970</v>
      </c>
      <c r="B3" s="1740"/>
      <c r="C3" s="1740"/>
      <c r="D3" s="1740"/>
      <c r="E3" s="1740"/>
      <c r="F3" s="1740"/>
      <c r="G3" s="1740"/>
      <c r="H3" s="1740"/>
      <c r="I3" s="1740"/>
      <c r="J3" s="1740"/>
      <c r="K3" s="1740"/>
      <c r="L3" s="1740"/>
      <c r="M3" s="1740"/>
      <c r="N3" s="1740"/>
      <c r="O3" s="1740"/>
      <c r="P3" s="1740"/>
      <c r="Q3" s="1740"/>
      <c r="R3" s="1740"/>
      <c r="S3" s="1740"/>
    </row>
    <row r="4" spans="1:19" ht="18" customHeight="1">
      <c r="B4" s="72"/>
    </row>
    <row r="5" spans="1:19" ht="24" customHeight="1">
      <c r="A5" s="135"/>
      <c r="B5" s="1674" t="s">
        <v>586</v>
      </c>
      <c r="C5" s="1674"/>
      <c r="D5" s="1674"/>
      <c r="E5" s="231"/>
      <c r="F5" s="80" t="s">
        <v>274</v>
      </c>
      <c r="G5" s="80" t="s">
        <v>587</v>
      </c>
      <c r="H5" s="80" t="s">
        <v>282</v>
      </c>
      <c r="I5" s="80" t="s">
        <v>283</v>
      </c>
      <c r="J5" s="136"/>
      <c r="K5" s="1674" t="s">
        <v>586</v>
      </c>
      <c r="L5" s="1674"/>
      <c r="M5" s="1674"/>
      <c r="N5" s="1674"/>
      <c r="O5" s="80" t="s">
        <v>274</v>
      </c>
      <c r="P5" s="80" t="s">
        <v>587</v>
      </c>
      <c r="Q5" s="80" t="s">
        <v>282</v>
      </c>
      <c r="R5" s="136" t="s">
        <v>283</v>
      </c>
      <c r="S5" s="1346"/>
    </row>
    <row r="6" spans="1:19" ht="19.5" customHeight="1">
      <c r="B6" s="6" t="s">
        <v>621</v>
      </c>
      <c r="C6" s="6"/>
      <c r="D6" s="6" t="s">
        <v>592</v>
      </c>
      <c r="E6" s="89"/>
      <c r="F6" s="131">
        <v>813</v>
      </c>
      <c r="G6" s="131">
        <v>1812</v>
      </c>
      <c r="H6" s="131">
        <v>845</v>
      </c>
      <c r="I6" s="232">
        <v>967</v>
      </c>
      <c r="K6" s="6" t="s">
        <v>622</v>
      </c>
      <c r="L6" s="6"/>
      <c r="M6" s="6" t="s">
        <v>589</v>
      </c>
      <c r="N6" s="89"/>
      <c r="O6" s="131">
        <v>511</v>
      </c>
      <c r="P6" s="131">
        <v>1070</v>
      </c>
      <c r="Q6" s="131">
        <v>505</v>
      </c>
      <c r="R6" s="131">
        <v>565</v>
      </c>
    </row>
    <row r="7" spans="1:19" ht="19.5" customHeight="1">
      <c r="B7" s="6"/>
      <c r="C7" s="6"/>
      <c r="D7" s="6" t="s">
        <v>591</v>
      </c>
      <c r="E7" s="89"/>
      <c r="F7" s="131">
        <v>410</v>
      </c>
      <c r="G7" s="131">
        <v>949</v>
      </c>
      <c r="H7" s="131">
        <v>444</v>
      </c>
      <c r="I7" s="232">
        <v>505</v>
      </c>
      <c r="M7" s="6" t="s">
        <v>592</v>
      </c>
      <c r="N7" s="89"/>
      <c r="O7" s="131">
        <v>460</v>
      </c>
      <c r="P7" s="131">
        <v>1047</v>
      </c>
      <c r="Q7" s="131">
        <v>496</v>
      </c>
      <c r="R7" s="131">
        <v>551</v>
      </c>
    </row>
    <row r="8" spans="1:19" ht="19.5" customHeight="1">
      <c r="B8" s="6"/>
      <c r="C8" s="6"/>
      <c r="D8" s="6" t="s">
        <v>593</v>
      </c>
      <c r="E8" s="89"/>
      <c r="F8" s="131">
        <v>390</v>
      </c>
      <c r="G8" s="131">
        <v>784</v>
      </c>
      <c r="H8" s="131">
        <v>375</v>
      </c>
      <c r="I8" s="232">
        <v>409</v>
      </c>
      <c r="K8" s="1741" t="s">
        <v>623</v>
      </c>
      <c r="L8" s="1741"/>
      <c r="M8" s="1741"/>
      <c r="N8" s="89"/>
      <c r="O8" s="131">
        <v>295</v>
      </c>
      <c r="P8" s="131">
        <v>567</v>
      </c>
      <c r="Q8" s="131">
        <v>253</v>
      </c>
      <c r="R8" s="131">
        <v>314</v>
      </c>
    </row>
    <row r="9" spans="1:19" ht="19.5" customHeight="1">
      <c r="B9" s="6" t="s">
        <v>624</v>
      </c>
      <c r="C9" s="6"/>
      <c r="D9" s="6" t="s">
        <v>589</v>
      </c>
      <c r="E9" s="89"/>
      <c r="F9" s="131">
        <v>357</v>
      </c>
      <c r="G9" s="131">
        <v>589</v>
      </c>
      <c r="H9" s="131">
        <v>229</v>
      </c>
      <c r="I9" s="232">
        <v>360</v>
      </c>
      <c r="K9" s="1741" t="s">
        <v>625</v>
      </c>
      <c r="L9" s="1741"/>
      <c r="M9" s="1741"/>
      <c r="N9" s="89"/>
      <c r="O9" s="131">
        <v>173</v>
      </c>
      <c r="P9" s="131">
        <v>364</v>
      </c>
      <c r="Q9" s="131">
        <v>175</v>
      </c>
      <c r="R9" s="131">
        <v>189</v>
      </c>
    </row>
    <row r="10" spans="1:19" ht="19.5" customHeight="1">
      <c r="B10" s="6"/>
      <c r="C10" s="6"/>
      <c r="D10" s="6" t="s">
        <v>592</v>
      </c>
      <c r="E10" s="89"/>
      <c r="F10" s="131">
        <v>334</v>
      </c>
      <c r="G10" s="131">
        <v>590</v>
      </c>
      <c r="H10" s="131">
        <v>223</v>
      </c>
      <c r="I10" s="232">
        <v>367</v>
      </c>
      <c r="K10" s="1741" t="s">
        <v>626</v>
      </c>
      <c r="L10" s="1741"/>
      <c r="M10" s="1741"/>
      <c r="N10" s="89"/>
      <c r="O10" s="131">
        <v>467</v>
      </c>
      <c r="P10" s="131">
        <v>944</v>
      </c>
      <c r="Q10" s="131">
        <v>508</v>
      </c>
      <c r="R10" s="131">
        <v>436</v>
      </c>
    </row>
    <row r="11" spans="1:19" ht="19.5" customHeight="1">
      <c r="B11" s="6"/>
      <c r="C11" s="6"/>
      <c r="D11" s="6" t="s">
        <v>591</v>
      </c>
      <c r="E11" s="89"/>
      <c r="F11" s="131">
        <v>1436</v>
      </c>
      <c r="G11" s="131">
        <v>3037</v>
      </c>
      <c r="H11" s="131">
        <v>1306</v>
      </c>
      <c r="I11" s="232">
        <v>1731</v>
      </c>
      <c r="K11" s="6" t="s">
        <v>627</v>
      </c>
      <c r="M11" s="6" t="s">
        <v>589</v>
      </c>
      <c r="N11" s="89"/>
      <c r="O11" s="131">
        <v>683</v>
      </c>
      <c r="P11" s="131">
        <v>1337</v>
      </c>
      <c r="Q11" s="131">
        <v>568</v>
      </c>
      <c r="R11" s="131">
        <v>769</v>
      </c>
    </row>
    <row r="12" spans="1:19" ht="19.5" customHeight="1">
      <c r="B12" s="6" t="s">
        <v>120</v>
      </c>
      <c r="C12" s="6"/>
      <c r="D12" s="6" t="s">
        <v>589</v>
      </c>
      <c r="E12" s="89"/>
      <c r="F12" s="131">
        <v>826</v>
      </c>
      <c r="G12" s="131">
        <v>1586</v>
      </c>
      <c r="H12" s="131">
        <v>674</v>
      </c>
      <c r="I12" s="232">
        <v>912</v>
      </c>
      <c r="M12" s="6" t="s">
        <v>592</v>
      </c>
      <c r="N12" s="89"/>
      <c r="O12" s="131">
        <v>343</v>
      </c>
      <c r="P12" s="131">
        <v>713</v>
      </c>
      <c r="Q12" s="131">
        <v>325</v>
      </c>
      <c r="R12" s="131">
        <v>388</v>
      </c>
    </row>
    <row r="13" spans="1:19" ht="19.5" customHeight="1">
      <c r="B13" s="6"/>
      <c r="C13" s="6"/>
      <c r="D13" s="6" t="s">
        <v>592</v>
      </c>
      <c r="E13" s="89"/>
      <c r="F13" s="131">
        <v>283</v>
      </c>
      <c r="G13" s="131">
        <v>570</v>
      </c>
      <c r="H13" s="131">
        <v>250</v>
      </c>
      <c r="I13" s="232">
        <v>320</v>
      </c>
      <c r="K13" s="6" t="s">
        <v>628</v>
      </c>
      <c r="L13" s="6"/>
      <c r="M13" s="6" t="s">
        <v>589</v>
      </c>
      <c r="N13" s="89"/>
      <c r="O13" s="131">
        <v>339</v>
      </c>
      <c r="P13" s="131">
        <v>678</v>
      </c>
      <c r="Q13" s="131">
        <v>319</v>
      </c>
      <c r="R13" s="131">
        <v>359</v>
      </c>
    </row>
    <row r="14" spans="1:19" ht="19.5" customHeight="1">
      <c r="B14" s="6" t="s">
        <v>629</v>
      </c>
      <c r="C14" s="6"/>
      <c r="D14" s="6" t="s">
        <v>589</v>
      </c>
      <c r="E14" s="89"/>
      <c r="F14" s="131">
        <v>1210</v>
      </c>
      <c r="G14" s="131">
        <v>2151</v>
      </c>
      <c r="H14" s="131">
        <v>918</v>
      </c>
      <c r="I14" s="232">
        <v>1233</v>
      </c>
      <c r="K14" s="6"/>
      <c r="L14" s="6"/>
      <c r="M14" s="6" t="s">
        <v>592</v>
      </c>
      <c r="N14" s="89"/>
      <c r="O14" s="131">
        <v>416</v>
      </c>
      <c r="P14" s="131">
        <v>1025</v>
      </c>
      <c r="Q14" s="131">
        <v>495</v>
      </c>
      <c r="R14" s="131">
        <v>530</v>
      </c>
    </row>
    <row r="15" spans="1:19" ht="19.5" customHeight="1">
      <c r="B15" s="6"/>
      <c r="C15" s="6"/>
      <c r="D15" s="6" t="s">
        <v>592</v>
      </c>
      <c r="E15" s="89"/>
      <c r="F15" s="131">
        <v>249</v>
      </c>
      <c r="G15" s="131">
        <v>513</v>
      </c>
      <c r="H15" s="131">
        <v>230</v>
      </c>
      <c r="I15" s="232">
        <v>283</v>
      </c>
      <c r="K15" s="6"/>
      <c r="L15" s="6"/>
      <c r="M15" s="6" t="s">
        <v>591</v>
      </c>
      <c r="N15" s="89"/>
      <c r="O15" s="131">
        <v>141</v>
      </c>
      <c r="P15" s="131">
        <v>307</v>
      </c>
      <c r="Q15" s="131">
        <v>142</v>
      </c>
      <c r="R15" s="131">
        <v>165</v>
      </c>
    </row>
    <row r="16" spans="1:19" ht="19.5" customHeight="1">
      <c r="B16" s="6"/>
      <c r="C16" s="6"/>
      <c r="D16" s="6" t="s">
        <v>591</v>
      </c>
      <c r="E16" s="89"/>
      <c r="F16" s="131">
        <v>207</v>
      </c>
      <c r="G16" s="131">
        <v>419</v>
      </c>
      <c r="H16" s="131">
        <v>177</v>
      </c>
      <c r="I16" s="232">
        <v>242</v>
      </c>
      <c r="K16" s="6"/>
      <c r="L16" s="6"/>
      <c r="M16" s="6" t="s">
        <v>593</v>
      </c>
      <c r="N16" s="89"/>
      <c r="O16" s="131">
        <v>224</v>
      </c>
      <c r="P16" s="131">
        <v>443</v>
      </c>
      <c r="Q16" s="131">
        <v>211</v>
      </c>
      <c r="R16" s="131">
        <v>232</v>
      </c>
    </row>
    <row r="17" spans="2:18" ht="19.5" customHeight="1">
      <c r="B17" s="6"/>
      <c r="C17" s="6"/>
      <c r="D17" s="6" t="s">
        <v>593</v>
      </c>
      <c r="E17" s="89"/>
      <c r="F17" s="131">
        <v>199</v>
      </c>
      <c r="G17" s="131">
        <v>425</v>
      </c>
      <c r="H17" s="131">
        <v>202</v>
      </c>
      <c r="I17" s="232">
        <v>223</v>
      </c>
      <c r="K17" s="6"/>
      <c r="L17" s="6"/>
      <c r="M17" s="6" t="s">
        <v>595</v>
      </c>
      <c r="N17" s="89"/>
      <c r="O17" s="131">
        <v>280</v>
      </c>
      <c r="P17" s="131">
        <v>550</v>
      </c>
      <c r="Q17" s="131">
        <v>260</v>
      </c>
      <c r="R17" s="131">
        <v>290</v>
      </c>
    </row>
    <row r="18" spans="2:18" ht="19.5" customHeight="1">
      <c r="B18" s="6"/>
      <c r="C18" s="6"/>
      <c r="D18" s="6" t="s">
        <v>595</v>
      </c>
      <c r="E18" s="89"/>
      <c r="F18" s="131">
        <v>361</v>
      </c>
      <c r="G18" s="131">
        <v>764</v>
      </c>
      <c r="H18" s="131">
        <v>345</v>
      </c>
      <c r="I18" s="232">
        <v>419</v>
      </c>
      <c r="K18" s="6"/>
      <c r="L18" s="6"/>
      <c r="M18" s="6" t="s">
        <v>601</v>
      </c>
      <c r="N18" s="89"/>
      <c r="O18" s="131">
        <v>264</v>
      </c>
      <c r="P18" s="131">
        <v>525</v>
      </c>
      <c r="Q18" s="131">
        <v>256</v>
      </c>
      <c r="R18" s="131">
        <v>269</v>
      </c>
    </row>
    <row r="19" spans="2:18" ht="19.5" customHeight="1">
      <c r="B19" s="6"/>
      <c r="C19" s="6"/>
      <c r="D19" s="6" t="s">
        <v>601</v>
      </c>
      <c r="E19" s="89"/>
      <c r="F19" s="131">
        <v>220</v>
      </c>
      <c r="G19" s="131">
        <v>447</v>
      </c>
      <c r="H19" s="131">
        <v>205</v>
      </c>
      <c r="I19" s="232">
        <v>242</v>
      </c>
      <c r="K19" s="6"/>
      <c r="L19" s="6"/>
      <c r="M19" s="6" t="s">
        <v>630</v>
      </c>
      <c r="N19" s="89"/>
      <c r="O19" s="131">
        <v>218</v>
      </c>
      <c r="P19" s="131">
        <v>523</v>
      </c>
      <c r="Q19" s="131">
        <v>249</v>
      </c>
      <c r="R19" s="131">
        <v>274</v>
      </c>
    </row>
    <row r="20" spans="2:18" ht="19.5" customHeight="1">
      <c r="B20" s="1741" t="s">
        <v>631</v>
      </c>
      <c r="C20" s="1741"/>
      <c r="D20" s="1741"/>
      <c r="E20" s="89"/>
      <c r="F20" s="131">
        <v>534</v>
      </c>
      <c r="G20" s="131">
        <v>1159</v>
      </c>
      <c r="H20" s="131">
        <v>547</v>
      </c>
      <c r="I20" s="232">
        <v>612</v>
      </c>
      <c r="K20" s="6"/>
      <c r="L20" s="6"/>
      <c r="M20" s="6" t="s">
        <v>632</v>
      </c>
      <c r="N20" s="89"/>
      <c r="O20" s="131">
        <v>297</v>
      </c>
      <c r="P20" s="131">
        <v>636</v>
      </c>
      <c r="Q20" s="131">
        <v>286</v>
      </c>
      <c r="R20" s="131">
        <v>350</v>
      </c>
    </row>
    <row r="21" spans="2:18" ht="19.5" customHeight="1">
      <c r="B21" s="1741" t="s">
        <v>633</v>
      </c>
      <c r="C21" s="1741"/>
      <c r="D21" s="1741"/>
      <c r="E21" s="89"/>
      <c r="F21" s="86">
        <v>131</v>
      </c>
      <c r="G21" s="86">
        <v>199</v>
      </c>
      <c r="H21" s="86">
        <v>131</v>
      </c>
      <c r="I21" s="233">
        <v>68</v>
      </c>
      <c r="K21" s="6"/>
      <c r="L21" s="6"/>
      <c r="M21" s="6" t="s">
        <v>634</v>
      </c>
      <c r="N21" s="89"/>
      <c r="O21" s="131">
        <v>332</v>
      </c>
      <c r="P21" s="131">
        <v>735</v>
      </c>
      <c r="Q21" s="131">
        <v>358</v>
      </c>
      <c r="R21" s="131">
        <v>377</v>
      </c>
    </row>
    <row r="22" spans="2:18" ht="19.5" customHeight="1">
      <c r="B22" s="1741" t="s">
        <v>635</v>
      </c>
      <c r="C22" s="1741"/>
      <c r="D22" s="1741"/>
      <c r="E22" s="89"/>
      <c r="F22" s="131">
        <v>488</v>
      </c>
      <c r="G22" s="131">
        <v>1190</v>
      </c>
      <c r="H22" s="131">
        <v>540</v>
      </c>
      <c r="I22" s="232">
        <v>650</v>
      </c>
      <c r="K22" s="6" t="s">
        <v>636</v>
      </c>
      <c r="L22" s="6"/>
      <c r="M22" s="6" t="s">
        <v>589</v>
      </c>
      <c r="N22" s="89"/>
      <c r="O22" s="131">
        <v>282</v>
      </c>
      <c r="P22" s="131">
        <v>563</v>
      </c>
      <c r="Q22" s="131">
        <v>266</v>
      </c>
      <c r="R22" s="131">
        <v>297</v>
      </c>
    </row>
    <row r="23" spans="2:18" ht="19.5" customHeight="1">
      <c r="B23" s="1741" t="s">
        <v>637</v>
      </c>
      <c r="C23" s="1741"/>
      <c r="D23" s="1741"/>
      <c r="E23" s="89"/>
      <c r="F23" s="131">
        <v>1019</v>
      </c>
      <c r="G23" s="131">
        <v>2123</v>
      </c>
      <c r="H23" s="131">
        <v>1021</v>
      </c>
      <c r="I23" s="232">
        <v>1102</v>
      </c>
      <c r="K23" s="6"/>
      <c r="L23" s="6"/>
      <c r="M23" s="6" t="s">
        <v>592</v>
      </c>
      <c r="N23" s="89"/>
      <c r="O23" s="131">
        <v>375</v>
      </c>
      <c r="P23" s="131">
        <v>810</v>
      </c>
      <c r="Q23" s="131">
        <v>392</v>
      </c>
      <c r="R23" s="131">
        <v>418</v>
      </c>
    </row>
    <row r="24" spans="2:18" ht="19.5" customHeight="1">
      <c r="B24" s="1741" t="s">
        <v>638</v>
      </c>
      <c r="C24" s="1741"/>
      <c r="D24" s="1741"/>
      <c r="E24" s="89"/>
      <c r="F24" s="131">
        <v>138</v>
      </c>
      <c r="G24" s="131">
        <v>390</v>
      </c>
      <c r="H24" s="131">
        <v>192</v>
      </c>
      <c r="I24" s="232">
        <v>198</v>
      </c>
      <c r="K24" s="6"/>
      <c r="L24" s="6"/>
      <c r="M24" s="6" t="s">
        <v>591</v>
      </c>
      <c r="N24" s="89"/>
      <c r="O24" s="131">
        <v>206</v>
      </c>
      <c r="P24" s="131">
        <v>422</v>
      </c>
      <c r="Q24" s="131">
        <v>191</v>
      </c>
      <c r="R24" s="131">
        <v>231</v>
      </c>
    </row>
    <row r="25" spans="2:18" ht="19.5" customHeight="1">
      <c r="B25" s="236" t="s">
        <v>639</v>
      </c>
      <c r="C25" s="236"/>
      <c r="D25" s="6" t="s">
        <v>589</v>
      </c>
      <c r="E25" s="89"/>
      <c r="F25" s="131">
        <v>497</v>
      </c>
      <c r="G25" s="131">
        <v>1089</v>
      </c>
      <c r="H25" s="131">
        <v>501</v>
      </c>
      <c r="I25" s="232">
        <v>588</v>
      </c>
      <c r="K25" s="6"/>
      <c r="L25" s="6"/>
      <c r="M25" s="6" t="s">
        <v>593</v>
      </c>
      <c r="N25" s="89"/>
      <c r="O25" s="131">
        <v>289</v>
      </c>
      <c r="P25" s="131">
        <v>735</v>
      </c>
      <c r="Q25" s="131">
        <v>345</v>
      </c>
      <c r="R25" s="131">
        <v>390</v>
      </c>
    </row>
    <row r="26" spans="2:18" ht="19.5" customHeight="1">
      <c r="B26" s="6"/>
      <c r="C26" s="6"/>
      <c r="D26" s="6" t="s">
        <v>592</v>
      </c>
      <c r="E26" s="89"/>
      <c r="F26" s="131">
        <v>837</v>
      </c>
      <c r="G26" s="131">
        <v>1779</v>
      </c>
      <c r="H26" s="131">
        <v>809</v>
      </c>
      <c r="I26" s="232">
        <v>970</v>
      </c>
      <c r="K26" s="6"/>
      <c r="L26" s="6"/>
      <c r="M26" s="6" t="s">
        <v>595</v>
      </c>
      <c r="N26" s="89"/>
      <c r="O26" s="131">
        <v>159</v>
      </c>
      <c r="P26" s="131">
        <v>306</v>
      </c>
      <c r="Q26" s="131">
        <v>134</v>
      </c>
      <c r="R26" s="131">
        <v>172</v>
      </c>
    </row>
    <row r="27" spans="2:18" ht="19.5" customHeight="1">
      <c r="B27" s="6"/>
      <c r="C27" s="6"/>
      <c r="D27" s="6" t="s">
        <v>591</v>
      </c>
      <c r="E27" s="89"/>
      <c r="F27" s="131">
        <v>1735</v>
      </c>
      <c r="G27" s="131">
        <v>3864</v>
      </c>
      <c r="H27" s="131">
        <v>1815</v>
      </c>
      <c r="I27" s="232">
        <v>2049</v>
      </c>
      <c r="K27" s="6"/>
      <c r="L27" s="6"/>
      <c r="M27" s="6" t="s">
        <v>601</v>
      </c>
      <c r="N27" s="89"/>
      <c r="O27" s="131">
        <v>98</v>
      </c>
      <c r="P27" s="131">
        <v>275</v>
      </c>
      <c r="Q27" s="131">
        <v>139</v>
      </c>
      <c r="R27" s="131">
        <v>136</v>
      </c>
    </row>
    <row r="28" spans="2:18" ht="19.5" customHeight="1">
      <c r="B28" s="1741" t="s">
        <v>640</v>
      </c>
      <c r="C28" s="1741"/>
      <c r="D28" s="1741"/>
      <c r="E28" s="89"/>
      <c r="F28" s="131">
        <v>436</v>
      </c>
      <c r="G28" s="131">
        <v>787</v>
      </c>
      <c r="H28" s="131">
        <v>373</v>
      </c>
      <c r="I28" s="232">
        <v>414</v>
      </c>
      <c r="K28" s="6"/>
      <c r="L28" s="6"/>
      <c r="M28" s="6" t="s">
        <v>630</v>
      </c>
      <c r="N28" s="89"/>
      <c r="O28" s="131">
        <v>295</v>
      </c>
      <c r="P28" s="131">
        <v>979</v>
      </c>
      <c r="Q28" s="131">
        <v>478</v>
      </c>
      <c r="R28" s="131">
        <v>501</v>
      </c>
    </row>
    <row r="29" spans="2:18" ht="19.5" customHeight="1">
      <c r="B29" s="6" t="s">
        <v>641</v>
      </c>
      <c r="D29" s="6" t="s">
        <v>589</v>
      </c>
      <c r="E29" s="89"/>
      <c r="F29" s="131">
        <v>739</v>
      </c>
      <c r="G29" s="131">
        <v>1353</v>
      </c>
      <c r="H29" s="131">
        <v>671</v>
      </c>
      <c r="I29" s="232">
        <v>682</v>
      </c>
      <c r="K29" s="1741" t="s">
        <v>642</v>
      </c>
      <c r="L29" s="1741"/>
      <c r="M29" s="1741"/>
      <c r="N29" s="89"/>
      <c r="O29" s="131">
        <v>851</v>
      </c>
      <c r="P29" s="131">
        <v>1438</v>
      </c>
      <c r="Q29" s="131">
        <v>632</v>
      </c>
      <c r="R29" s="131">
        <v>806</v>
      </c>
    </row>
    <row r="30" spans="2:18" ht="19.5" customHeight="1">
      <c r="B30" s="6"/>
      <c r="C30" s="6"/>
      <c r="D30" s="6" t="s">
        <v>592</v>
      </c>
      <c r="E30" s="89"/>
      <c r="F30" s="131">
        <v>615</v>
      </c>
      <c r="G30" s="131">
        <v>1147</v>
      </c>
      <c r="H30" s="131">
        <v>567</v>
      </c>
      <c r="I30" s="232">
        <v>580</v>
      </c>
      <c r="K30" s="6" t="s">
        <v>643</v>
      </c>
      <c r="L30" s="6"/>
      <c r="M30" s="6" t="s">
        <v>589</v>
      </c>
      <c r="N30" s="89"/>
      <c r="O30" s="131">
        <v>131</v>
      </c>
      <c r="P30" s="131">
        <v>285</v>
      </c>
      <c r="Q30" s="131">
        <v>127</v>
      </c>
      <c r="R30" s="131">
        <v>158</v>
      </c>
    </row>
    <row r="31" spans="2:18" ht="19.5" customHeight="1">
      <c r="B31" s="6"/>
      <c r="C31" s="6"/>
      <c r="D31" s="6" t="s">
        <v>591</v>
      </c>
      <c r="E31" s="89"/>
      <c r="F31" s="131">
        <v>537</v>
      </c>
      <c r="G31" s="131">
        <v>1122</v>
      </c>
      <c r="H31" s="131">
        <v>557</v>
      </c>
      <c r="I31" s="232">
        <v>565</v>
      </c>
      <c r="M31" s="69" t="s">
        <v>592</v>
      </c>
      <c r="N31" s="89"/>
      <c r="O31" s="131">
        <v>371</v>
      </c>
      <c r="P31" s="131">
        <v>778</v>
      </c>
      <c r="Q31" s="131">
        <v>343</v>
      </c>
      <c r="R31" s="131">
        <v>435</v>
      </c>
    </row>
    <row r="32" spans="2:18" ht="19.5" customHeight="1">
      <c r="B32" s="6"/>
      <c r="C32" s="6"/>
      <c r="D32" s="6" t="s">
        <v>593</v>
      </c>
      <c r="E32" s="89"/>
      <c r="F32" s="131">
        <v>294</v>
      </c>
      <c r="G32" s="131">
        <v>577</v>
      </c>
      <c r="H32" s="131">
        <v>262</v>
      </c>
      <c r="I32" s="232">
        <v>315</v>
      </c>
      <c r="K32" s="6"/>
      <c r="M32" s="6" t="s">
        <v>591</v>
      </c>
      <c r="N32" s="89"/>
      <c r="O32" s="131">
        <v>132</v>
      </c>
      <c r="P32" s="131">
        <v>310</v>
      </c>
      <c r="Q32" s="131">
        <v>149</v>
      </c>
      <c r="R32" s="131">
        <v>161</v>
      </c>
    </row>
    <row r="33" spans="1:18" ht="19.5" customHeight="1">
      <c r="B33" s="6"/>
      <c r="C33" s="6"/>
      <c r="D33" s="6" t="s">
        <v>595</v>
      </c>
      <c r="E33" s="89"/>
      <c r="F33" s="131">
        <v>341</v>
      </c>
      <c r="G33" s="131">
        <v>852</v>
      </c>
      <c r="H33" s="131">
        <v>424</v>
      </c>
      <c r="I33" s="232">
        <v>428</v>
      </c>
      <c r="M33" s="6" t="s">
        <v>593</v>
      </c>
      <c r="N33" s="89"/>
      <c r="O33" s="131">
        <v>267</v>
      </c>
      <c r="P33" s="131">
        <v>560</v>
      </c>
      <c r="Q33" s="131">
        <v>246</v>
      </c>
      <c r="R33" s="131">
        <v>314</v>
      </c>
    </row>
    <row r="34" spans="1:18" ht="19.5" customHeight="1">
      <c r="B34" s="1741" t="s">
        <v>644</v>
      </c>
      <c r="C34" s="1741"/>
      <c r="D34" s="1741"/>
      <c r="E34" s="89"/>
      <c r="F34" s="131">
        <v>578</v>
      </c>
      <c r="G34" s="131">
        <v>1160</v>
      </c>
      <c r="H34" s="131">
        <v>536</v>
      </c>
      <c r="I34" s="232">
        <v>624</v>
      </c>
      <c r="M34" s="6" t="s">
        <v>595</v>
      </c>
      <c r="N34" s="89"/>
      <c r="O34" s="131">
        <v>261</v>
      </c>
      <c r="P34" s="131">
        <v>519</v>
      </c>
      <c r="Q34" s="131">
        <v>235</v>
      </c>
      <c r="R34" s="131">
        <v>284</v>
      </c>
    </row>
    <row r="35" spans="1:18" ht="19.5" customHeight="1">
      <c r="B35" s="1741" t="s">
        <v>645</v>
      </c>
      <c r="C35" s="1741"/>
      <c r="D35" s="1741"/>
      <c r="E35" s="89"/>
      <c r="F35" s="131">
        <v>459</v>
      </c>
      <c r="G35" s="131">
        <v>860</v>
      </c>
      <c r="H35" s="131">
        <v>385</v>
      </c>
      <c r="I35" s="232">
        <v>475</v>
      </c>
      <c r="K35" s="6"/>
      <c r="L35" s="6"/>
      <c r="M35" s="6" t="s">
        <v>601</v>
      </c>
      <c r="N35" s="89"/>
      <c r="O35" s="131">
        <v>949</v>
      </c>
      <c r="P35" s="131">
        <v>1814</v>
      </c>
      <c r="Q35" s="131">
        <v>831</v>
      </c>
      <c r="R35" s="131">
        <v>983</v>
      </c>
    </row>
    <row r="36" spans="1:18" ht="19.5" customHeight="1">
      <c r="B36" s="6" t="s">
        <v>646</v>
      </c>
      <c r="D36" s="6" t="s">
        <v>589</v>
      </c>
      <c r="E36" s="89"/>
      <c r="F36" s="131">
        <v>444</v>
      </c>
      <c r="G36" s="131">
        <v>1059</v>
      </c>
      <c r="H36" s="131">
        <v>511</v>
      </c>
      <c r="I36" s="232">
        <v>548</v>
      </c>
      <c r="K36" s="6"/>
      <c r="L36" s="6"/>
      <c r="M36" s="6" t="s">
        <v>630</v>
      </c>
      <c r="N36" s="89"/>
      <c r="O36" s="131">
        <v>71</v>
      </c>
      <c r="P36" s="131">
        <v>162</v>
      </c>
      <c r="Q36" s="131">
        <v>72</v>
      </c>
      <c r="R36" s="131">
        <v>90</v>
      </c>
    </row>
    <row r="37" spans="1:18" ht="19.5" customHeight="1">
      <c r="B37" s="6"/>
      <c r="C37" s="6"/>
      <c r="D37" s="6" t="s">
        <v>592</v>
      </c>
      <c r="E37" s="89"/>
      <c r="F37" s="131">
        <v>233</v>
      </c>
      <c r="G37" s="131">
        <v>456</v>
      </c>
      <c r="H37" s="131">
        <v>206</v>
      </c>
      <c r="I37" s="232">
        <v>250</v>
      </c>
      <c r="K37" s="230" t="s">
        <v>647</v>
      </c>
      <c r="L37" s="6"/>
      <c r="M37" s="6" t="s">
        <v>589</v>
      </c>
      <c r="N37" s="89"/>
      <c r="O37" s="131">
        <v>162</v>
      </c>
      <c r="P37" s="131">
        <v>323</v>
      </c>
      <c r="Q37" s="131">
        <v>148</v>
      </c>
      <c r="R37" s="131">
        <v>175</v>
      </c>
    </row>
    <row r="38" spans="1:18" ht="19.5" customHeight="1">
      <c r="B38" s="6"/>
      <c r="C38" s="6"/>
      <c r="D38" s="6" t="s">
        <v>591</v>
      </c>
      <c r="E38" s="89"/>
      <c r="F38" s="131">
        <v>314</v>
      </c>
      <c r="G38" s="131">
        <v>745</v>
      </c>
      <c r="H38" s="131">
        <v>339</v>
      </c>
      <c r="I38" s="232">
        <v>406</v>
      </c>
      <c r="K38" s="230"/>
      <c r="L38" s="6"/>
      <c r="M38" s="6" t="s">
        <v>592</v>
      </c>
      <c r="N38" s="89"/>
      <c r="O38" s="131">
        <v>194</v>
      </c>
      <c r="P38" s="131">
        <v>414</v>
      </c>
      <c r="Q38" s="131">
        <v>183</v>
      </c>
      <c r="R38" s="131">
        <v>231</v>
      </c>
    </row>
    <row r="39" spans="1:18" ht="19.5" customHeight="1">
      <c r="B39" s="6"/>
      <c r="C39" s="6"/>
      <c r="D39" s="6" t="s">
        <v>593</v>
      </c>
      <c r="E39" s="89"/>
      <c r="F39" s="131">
        <v>357</v>
      </c>
      <c r="G39" s="131">
        <v>853</v>
      </c>
      <c r="H39" s="131">
        <v>401</v>
      </c>
      <c r="I39" s="232">
        <v>452</v>
      </c>
      <c r="K39" s="230"/>
      <c r="L39" s="6"/>
      <c r="M39" s="6" t="s">
        <v>591</v>
      </c>
      <c r="N39" s="89"/>
      <c r="O39" s="131">
        <v>360</v>
      </c>
      <c r="P39" s="131">
        <v>748</v>
      </c>
      <c r="Q39" s="131">
        <v>332</v>
      </c>
      <c r="R39" s="131">
        <v>416</v>
      </c>
    </row>
    <row r="40" spans="1:18" s="72" customFormat="1" ht="18" customHeight="1">
      <c r="A40" s="237"/>
      <c r="B40" s="1754" t="s">
        <v>648</v>
      </c>
      <c r="C40" s="1754"/>
      <c r="D40" s="1754"/>
      <c r="E40" s="237"/>
      <c r="F40" s="238">
        <v>316</v>
      </c>
      <c r="G40" s="202">
        <v>728</v>
      </c>
      <c r="H40" s="202">
        <v>357</v>
      </c>
      <c r="I40" s="235">
        <v>371</v>
      </c>
      <c r="J40" s="237"/>
      <c r="K40" s="239"/>
      <c r="L40" s="96"/>
      <c r="M40" s="96" t="s">
        <v>593</v>
      </c>
      <c r="N40" s="91"/>
      <c r="O40" s="238">
        <v>277</v>
      </c>
      <c r="P40" s="202">
        <v>607</v>
      </c>
      <c r="Q40" s="202">
        <v>284</v>
      </c>
      <c r="R40" s="202">
        <v>323</v>
      </c>
    </row>
    <row r="41" spans="1:18">
      <c r="K41" s="72"/>
      <c r="L41" s="72"/>
      <c r="M41" s="72"/>
      <c r="N41" s="72"/>
      <c r="O41" s="72"/>
      <c r="P41" s="72"/>
      <c r="Q41" s="72"/>
      <c r="R41" s="72"/>
    </row>
  </sheetData>
  <mergeCells count="18">
    <mergeCell ref="B40:D40"/>
    <mergeCell ref="K9:M9"/>
    <mergeCell ref="K10:M10"/>
    <mergeCell ref="B20:D20"/>
    <mergeCell ref="B21:D21"/>
    <mergeCell ref="B22:D22"/>
    <mergeCell ref="B23:D23"/>
    <mergeCell ref="B24:D24"/>
    <mergeCell ref="B28:D28"/>
    <mergeCell ref="K29:M29"/>
    <mergeCell ref="B34:D34"/>
    <mergeCell ref="B35:D35"/>
    <mergeCell ref="K8:M8"/>
    <mergeCell ref="A1:B1"/>
    <mergeCell ref="Q1:S1"/>
    <mergeCell ref="A3:S3"/>
    <mergeCell ref="B5:D5"/>
    <mergeCell ref="K5:N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D94DF-0618-4DD3-95AD-5409E3D211A3}">
  <sheetPr>
    <pageSetUpPr fitToPage="1"/>
  </sheetPr>
  <dimension ref="A1:M123"/>
  <sheetViews>
    <sheetView view="pageBreakPreview" zoomScaleNormal="100" zoomScaleSheetLayoutView="100" workbookViewId="0">
      <selection activeCell="B12" sqref="B12:M12"/>
    </sheetView>
  </sheetViews>
  <sheetFormatPr defaultRowHeight="24" customHeight="1"/>
  <cols>
    <col min="1" max="1" width="2.25" style="967" customWidth="1"/>
    <col min="2" max="2" width="8.125" style="967" customWidth="1"/>
    <col min="3" max="3" width="1.875" style="967" customWidth="1"/>
    <col min="4" max="4" width="3.875" style="967" customWidth="1"/>
    <col min="5" max="5" width="2.75" style="967" customWidth="1"/>
    <col min="6" max="6" width="3.5" style="967" customWidth="1"/>
    <col min="7" max="7" width="5.25" style="967" customWidth="1"/>
    <col min="8" max="8" width="2" style="967" customWidth="1"/>
    <col min="9" max="9" width="2.75" style="967" customWidth="1"/>
    <col min="10" max="10" width="7.25" style="967" customWidth="1"/>
    <col min="11" max="11" width="30" style="967" customWidth="1"/>
    <col min="12" max="12" width="15.75" style="967" customWidth="1"/>
    <col min="13" max="13" width="5.5" style="967" customWidth="1"/>
    <col min="14" max="14" width="1.75" style="967" customWidth="1"/>
    <col min="15" max="16384" width="9" style="967"/>
  </cols>
  <sheetData>
    <row r="1" spans="1:13" ht="24" customHeight="1">
      <c r="A1" s="1459" t="s">
        <v>995</v>
      </c>
      <c r="B1" s="1459"/>
      <c r="C1" s="1459"/>
      <c r="D1" s="1459"/>
      <c r="E1" s="1459"/>
      <c r="F1" s="1459"/>
      <c r="G1" s="1459"/>
      <c r="H1" s="1459"/>
      <c r="I1" s="1459"/>
      <c r="J1" s="1459"/>
      <c r="K1" s="1459"/>
      <c r="L1" s="1459"/>
      <c r="M1" s="1459"/>
    </row>
    <row r="3" spans="1:13" ht="24" customHeight="1">
      <c r="A3" s="967" t="s">
        <v>996</v>
      </c>
      <c r="B3" s="1460" t="s">
        <v>6109</v>
      </c>
      <c r="C3" s="1460"/>
      <c r="D3" s="1460"/>
      <c r="E3" s="1460"/>
      <c r="F3" s="1460"/>
      <c r="G3" s="1460"/>
      <c r="H3" s="1460"/>
      <c r="I3" s="1460"/>
      <c r="J3" s="1460"/>
      <c r="K3" s="1460"/>
      <c r="L3" s="1460"/>
      <c r="M3" s="1460"/>
    </row>
    <row r="4" spans="1:13" ht="24" customHeight="1">
      <c r="B4" s="1460" t="s">
        <v>997</v>
      </c>
      <c r="C4" s="1460"/>
      <c r="D4" s="1460"/>
      <c r="E4" s="1460"/>
      <c r="F4" s="1460"/>
      <c r="G4" s="1460"/>
      <c r="H4" s="1460"/>
      <c r="I4" s="1460"/>
      <c r="J4" s="1460"/>
      <c r="K4" s="1460"/>
      <c r="L4" s="966"/>
    </row>
    <row r="6" spans="1:13" ht="24" customHeight="1">
      <c r="A6" s="967" t="s">
        <v>998</v>
      </c>
      <c r="B6" s="1460" t="s">
        <v>999</v>
      </c>
      <c r="C6" s="1461"/>
      <c r="D6" s="1461"/>
      <c r="E6" s="1461"/>
      <c r="F6" s="1461"/>
      <c r="G6" s="1461"/>
      <c r="H6" s="1461"/>
      <c r="I6" s="1461"/>
      <c r="J6" s="1461"/>
      <c r="K6" s="1461"/>
      <c r="L6" s="1461"/>
      <c r="M6" s="1461"/>
    </row>
    <row r="7" spans="1:13" ht="24" customHeight="1">
      <c r="B7" s="1462" t="s">
        <v>1000</v>
      </c>
      <c r="C7" s="1462"/>
      <c r="D7" s="1462"/>
      <c r="E7" s="1462"/>
      <c r="F7" s="1462"/>
      <c r="G7" s="1462"/>
      <c r="H7" s="1462"/>
      <c r="I7" s="1462"/>
      <c r="J7" s="1462"/>
      <c r="K7" s="1462"/>
      <c r="L7" s="1462"/>
      <c r="M7" s="1462"/>
    </row>
    <row r="9" spans="1:13" ht="24" customHeight="1">
      <c r="A9" s="967" t="s">
        <v>1001</v>
      </c>
      <c r="B9" s="1460" t="s">
        <v>1002</v>
      </c>
      <c r="C9" s="1461"/>
      <c r="D9" s="1461"/>
      <c r="E9" s="1461"/>
      <c r="F9" s="1461"/>
      <c r="G9" s="1461"/>
      <c r="H9" s="1461"/>
      <c r="I9" s="1461"/>
      <c r="J9" s="1461"/>
      <c r="K9" s="1461"/>
      <c r="L9" s="1461"/>
      <c r="M9" s="1461"/>
    </row>
    <row r="10" spans="1:13" ht="24" customHeight="1">
      <c r="B10" s="1460" t="s">
        <v>1003</v>
      </c>
      <c r="C10" s="1461"/>
      <c r="D10" s="1461"/>
      <c r="E10" s="1461"/>
      <c r="F10" s="1461"/>
      <c r="G10" s="1461"/>
      <c r="H10" s="1461"/>
      <c r="I10" s="1461"/>
      <c r="J10" s="1461"/>
      <c r="K10" s="1461"/>
      <c r="L10" s="1461"/>
      <c r="M10" s="1461"/>
    </row>
    <row r="12" spans="1:13" ht="24" customHeight="1">
      <c r="A12" s="967" t="s">
        <v>1004</v>
      </c>
      <c r="B12" s="1460" t="s">
        <v>1005</v>
      </c>
      <c r="C12" s="1460"/>
      <c r="D12" s="1460"/>
      <c r="E12" s="1460"/>
      <c r="F12" s="1460"/>
      <c r="G12" s="1460"/>
      <c r="H12" s="1460"/>
      <c r="I12" s="1460"/>
      <c r="J12" s="1460"/>
      <c r="K12" s="1460"/>
      <c r="L12" s="1460"/>
      <c r="M12" s="1460"/>
    </row>
    <row r="13" spans="1:13" ht="24" customHeight="1">
      <c r="B13" s="1460" t="s">
        <v>1006</v>
      </c>
      <c r="C13" s="1461"/>
    </row>
    <row r="15" spans="1:13" ht="24" customHeight="1">
      <c r="A15" s="967" t="s">
        <v>1007</v>
      </c>
      <c r="B15" s="1460" t="s">
        <v>1008</v>
      </c>
      <c r="C15" s="1460"/>
      <c r="D15" s="1460"/>
      <c r="E15" s="1460"/>
      <c r="F15" s="1460"/>
      <c r="G15" s="1460"/>
      <c r="H15" s="1460"/>
      <c r="I15" s="1460"/>
      <c r="J15" s="1460"/>
      <c r="K15" s="1460"/>
      <c r="L15" s="1460"/>
    </row>
    <row r="17" spans="1:13" ht="24" customHeight="1">
      <c r="A17" s="967" t="s">
        <v>1009</v>
      </c>
      <c r="B17" s="1460" t="s">
        <v>1010</v>
      </c>
      <c r="C17" s="1461"/>
      <c r="D17" s="1461"/>
      <c r="E17" s="1461"/>
      <c r="F17" s="1461"/>
      <c r="G17" s="1461"/>
      <c r="H17" s="1461"/>
      <c r="I17" s="1461"/>
      <c r="J17" s="1461"/>
      <c r="K17" s="1461"/>
      <c r="L17" s="1461"/>
      <c r="M17" s="1461"/>
    </row>
    <row r="18" spans="1:13" ht="24" customHeight="1">
      <c r="B18" s="1457" t="s">
        <v>5948</v>
      </c>
      <c r="C18" s="1458"/>
      <c r="D18" s="1458"/>
      <c r="E18" s="1458"/>
      <c r="F18" s="1458"/>
      <c r="G18" s="1458"/>
      <c r="H18" s="1458"/>
      <c r="I18" s="1458"/>
      <c r="J18" s="1458"/>
      <c r="K18" s="1458"/>
      <c r="L18" s="1458"/>
      <c r="M18" s="1458"/>
    </row>
    <row r="19" spans="1:13" ht="24" customHeight="1">
      <c r="B19" s="1457" t="s">
        <v>5947</v>
      </c>
      <c r="C19" s="1458"/>
      <c r="D19" s="1458"/>
      <c r="E19" s="1458"/>
      <c r="F19" s="1458"/>
      <c r="G19" s="1458"/>
      <c r="H19" s="1458"/>
      <c r="I19" s="1458"/>
      <c r="J19" s="1458"/>
      <c r="K19" s="1458"/>
      <c r="L19" s="1458"/>
      <c r="M19" s="1458"/>
    </row>
    <row r="21" spans="1:13" ht="24" customHeight="1">
      <c r="A21" s="967" t="s">
        <v>1011</v>
      </c>
      <c r="B21" s="1460" t="s">
        <v>1012</v>
      </c>
      <c r="C21" s="1460"/>
      <c r="D21" s="1460"/>
      <c r="E21" s="1460"/>
      <c r="F21" s="1460"/>
      <c r="G21" s="1460"/>
      <c r="H21" s="1460"/>
      <c r="I21" s="1460"/>
      <c r="J21" s="1460"/>
      <c r="K21" s="966"/>
      <c r="L21" s="966"/>
    </row>
    <row r="22" spans="1:13" ht="24" customHeight="1">
      <c r="B22" s="1460" t="s">
        <v>1013</v>
      </c>
      <c r="C22" s="1460"/>
      <c r="D22" s="1460"/>
      <c r="E22" s="1460"/>
      <c r="F22" s="1460"/>
      <c r="G22" s="1460"/>
    </row>
    <row r="23" spans="1:13" ht="24" customHeight="1">
      <c r="B23" s="1460" t="s">
        <v>1014</v>
      </c>
      <c r="C23" s="1460"/>
      <c r="D23" s="1460"/>
      <c r="E23" s="1460"/>
      <c r="F23" s="1460"/>
      <c r="G23" s="1460"/>
      <c r="H23" s="1460"/>
      <c r="I23" s="966"/>
      <c r="J23" s="966"/>
      <c r="K23" s="966"/>
      <c r="L23" s="966"/>
    </row>
    <row r="24" spans="1:13" ht="24" customHeight="1">
      <c r="B24" s="1460" t="s">
        <v>1015</v>
      </c>
      <c r="C24" s="1460"/>
      <c r="D24" s="1460"/>
      <c r="E24" s="1460"/>
      <c r="F24" s="1460"/>
      <c r="G24" s="1460"/>
      <c r="H24" s="966"/>
      <c r="I24" s="966"/>
      <c r="J24" s="966"/>
      <c r="K24" s="966"/>
      <c r="L24" s="966"/>
    </row>
    <row r="25" spans="1:13" ht="24" customHeight="1">
      <c r="B25" s="1460" t="s">
        <v>1016</v>
      </c>
      <c r="C25" s="1460"/>
      <c r="D25" s="1460"/>
      <c r="E25" s="1460"/>
      <c r="F25" s="966"/>
      <c r="G25" s="966"/>
      <c r="H25" s="966"/>
      <c r="I25" s="966"/>
      <c r="J25" s="966"/>
      <c r="K25" s="966"/>
      <c r="L25" s="966"/>
    </row>
    <row r="27" spans="1:13" ht="24" customHeight="1">
      <c r="A27" s="967" t="s">
        <v>1017</v>
      </c>
      <c r="B27" s="1460" t="s">
        <v>1018</v>
      </c>
      <c r="C27" s="1460"/>
      <c r="D27" s="1460"/>
      <c r="E27" s="1460"/>
      <c r="F27" s="1460"/>
      <c r="G27" s="1460"/>
      <c r="H27" s="1460"/>
      <c r="I27" s="1460"/>
      <c r="J27" s="1460"/>
      <c r="K27" s="1460"/>
      <c r="L27" s="1460"/>
      <c r="M27" s="1460"/>
    </row>
    <row r="28" spans="1:13" ht="24" customHeight="1">
      <c r="B28" s="1460" t="s">
        <v>1019</v>
      </c>
      <c r="C28" s="1460"/>
      <c r="D28" s="1460"/>
      <c r="E28" s="1460"/>
      <c r="F28" s="1460"/>
    </row>
    <row r="30" spans="1:13" ht="24" customHeight="1">
      <c r="A30" s="967" t="s">
        <v>1020</v>
      </c>
      <c r="B30" s="1460" t="s">
        <v>1021</v>
      </c>
      <c r="C30" s="1460"/>
      <c r="D30" s="1460"/>
      <c r="E30" s="1460"/>
      <c r="F30" s="1460"/>
      <c r="G30" s="1460"/>
      <c r="H30" s="1460"/>
      <c r="I30" s="1460"/>
      <c r="J30" s="1460"/>
      <c r="K30" s="1460"/>
      <c r="L30" s="1460"/>
    </row>
    <row r="119" spans="3:4" ht="24" customHeight="1">
      <c r="C119" s="967" t="s">
        <v>1022</v>
      </c>
    </row>
    <row r="120" spans="3:4" ht="24" customHeight="1">
      <c r="C120" s="967" t="s">
        <v>1023</v>
      </c>
    </row>
    <row r="121" spans="3:4" ht="24" customHeight="1">
      <c r="C121" s="967" t="s">
        <v>1024</v>
      </c>
    </row>
    <row r="122" spans="3:4" ht="24" customHeight="1">
      <c r="C122" s="967" t="s">
        <v>1025</v>
      </c>
    </row>
    <row r="123" spans="3:4" ht="24" customHeight="1">
      <c r="C123" s="967" t="s">
        <v>1026</v>
      </c>
      <c r="D123" s="967" t="s">
        <v>1027</v>
      </c>
    </row>
  </sheetData>
  <mergeCells count="21">
    <mergeCell ref="B27:M27"/>
    <mergeCell ref="B28:F28"/>
    <mergeCell ref="B30:L30"/>
    <mergeCell ref="B19:M19"/>
    <mergeCell ref="B21:J21"/>
    <mergeCell ref="B22:G22"/>
    <mergeCell ref="B23:H23"/>
    <mergeCell ref="B24:G24"/>
    <mergeCell ref="B25:E25"/>
    <mergeCell ref="B18:M18"/>
    <mergeCell ref="A1:M1"/>
    <mergeCell ref="B3:M3"/>
    <mergeCell ref="B4:K4"/>
    <mergeCell ref="B6:M6"/>
    <mergeCell ref="B7:M7"/>
    <mergeCell ref="B9:M9"/>
    <mergeCell ref="B10:M10"/>
    <mergeCell ref="B12:M12"/>
    <mergeCell ref="B13:C13"/>
    <mergeCell ref="B15:L15"/>
    <mergeCell ref="B17:M17"/>
  </mergeCells>
  <phoneticPr fontId="16"/>
  <printOptions horizontalCentered="1"/>
  <pageMargins left="0.23622047244094491" right="0.23622047244094491" top="0.74803149606299213" bottom="0.74803149606299213" header="0.31496062992125984" footer="0.31496062992125984"/>
  <pageSetup paperSize="9" scale="99" orientation="portrait" useFirstPageNumber="1"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55EC-F1D9-4A30-867F-640287E29AB6}">
  <sheetPr>
    <pageSetUpPr fitToPage="1"/>
  </sheetPr>
  <dimension ref="A1:U41"/>
  <sheetViews>
    <sheetView view="pageBreakPreview" zoomScaleNormal="85" zoomScaleSheetLayoutView="100" workbookViewId="0"/>
  </sheetViews>
  <sheetFormatPr defaultRowHeight="12"/>
  <cols>
    <col min="1" max="1" width="1.625" style="69" customWidth="1"/>
    <col min="2" max="2" width="9.125" style="69" customWidth="1"/>
    <col min="3" max="3" width="0.5" style="69" customWidth="1"/>
    <col min="4" max="4" width="5.625" style="69" customWidth="1"/>
    <col min="5" max="5" width="0.5" style="69" customWidth="1"/>
    <col min="6" max="9" width="7.125" style="69" customWidth="1"/>
    <col min="10" max="10" width="0.625" style="69" customWidth="1"/>
    <col min="11" max="11" width="9.75" style="69" customWidth="1"/>
    <col min="12" max="12" width="0.625" style="69" customWidth="1"/>
    <col min="13" max="13" width="6.625" style="69" customWidth="1"/>
    <col min="14" max="14" width="0.625" style="69" customWidth="1"/>
    <col min="15" max="17" width="7.125" style="69" customWidth="1"/>
    <col min="18" max="18" width="6.875" style="69" customWidth="1"/>
    <col min="19" max="20" width="1.25" style="69" customWidth="1"/>
    <col min="21" max="21" width="1.625" style="69" customWidth="1"/>
    <col min="22" max="16384" width="9" style="69"/>
  </cols>
  <sheetData>
    <row r="1" spans="1:21" ht="13.5" customHeight="1">
      <c r="A1" s="1753"/>
      <c r="B1" s="1753"/>
      <c r="C1" s="1753"/>
      <c r="D1" s="1753"/>
      <c r="U1" s="114"/>
    </row>
    <row r="2" spans="1:21" ht="13.5" customHeight="1"/>
    <row r="3" spans="1:21" ht="16.5" customHeight="1">
      <c r="A3" s="1653" t="s">
        <v>5971</v>
      </c>
      <c r="B3" s="1653"/>
      <c r="C3" s="1653"/>
      <c r="D3" s="1653"/>
      <c r="E3" s="1653"/>
      <c r="F3" s="1653"/>
      <c r="G3" s="1653"/>
      <c r="H3" s="1653"/>
      <c r="I3" s="1653"/>
      <c r="J3" s="1653"/>
      <c r="K3" s="1653"/>
      <c r="L3" s="1653"/>
      <c r="M3" s="1653"/>
      <c r="N3" s="1653"/>
      <c r="O3" s="1653"/>
      <c r="P3" s="1653"/>
      <c r="Q3" s="1653"/>
      <c r="R3" s="1653"/>
      <c r="S3" s="1653"/>
      <c r="T3" s="1653"/>
    </row>
    <row r="4" spans="1:21" ht="15.95" customHeight="1">
      <c r="B4" s="72"/>
    </row>
    <row r="5" spans="1:21" ht="24" customHeight="1">
      <c r="A5" s="135"/>
      <c r="B5" s="1674" t="s">
        <v>586</v>
      </c>
      <c r="C5" s="1674"/>
      <c r="D5" s="1674"/>
      <c r="E5" s="231"/>
      <c r="F5" s="80" t="s">
        <v>274</v>
      </c>
      <c r="G5" s="80" t="s">
        <v>587</v>
      </c>
      <c r="H5" s="80" t="s">
        <v>282</v>
      </c>
      <c r="I5" s="80" t="s">
        <v>283</v>
      </c>
      <c r="J5" s="136"/>
      <c r="K5" s="1674" t="s">
        <v>586</v>
      </c>
      <c r="L5" s="1674"/>
      <c r="M5" s="1674"/>
      <c r="N5" s="1674"/>
      <c r="O5" s="80" t="s">
        <v>274</v>
      </c>
      <c r="P5" s="80" t="s">
        <v>587</v>
      </c>
      <c r="Q5" s="80" t="s">
        <v>282</v>
      </c>
      <c r="R5" s="136" t="s">
        <v>283</v>
      </c>
      <c r="S5" s="1346"/>
      <c r="T5" s="1346"/>
    </row>
    <row r="6" spans="1:21" ht="19.5" customHeight="1">
      <c r="B6" s="230" t="s">
        <v>647</v>
      </c>
      <c r="C6" s="82"/>
      <c r="D6" s="6" t="s">
        <v>595</v>
      </c>
      <c r="E6" s="89"/>
      <c r="F6" s="240">
        <v>546</v>
      </c>
      <c r="G6" s="240">
        <v>931</v>
      </c>
      <c r="H6" s="240">
        <v>410</v>
      </c>
      <c r="I6" s="241">
        <v>521</v>
      </c>
      <c r="J6" s="82"/>
      <c r="K6" s="242" t="s">
        <v>649</v>
      </c>
      <c r="L6" s="243"/>
      <c r="M6" s="6" t="s">
        <v>591</v>
      </c>
      <c r="N6" s="83"/>
      <c r="O6" s="168">
        <v>277</v>
      </c>
      <c r="P6" s="168">
        <v>551</v>
      </c>
      <c r="Q6" s="168">
        <v>243</v>
      </c>
      <c r="R6" s="168">
        <v>308</v>
      </c>
    </row>
    <row r="7" spans="1:21" ht="19.5" customHeight="1">
      <c r="B7" s="230"/>
      <c r="C7" s="82"/>
      <c r="D7" s="6" t="s">
        <v>601</v>
      </c>
      <c r="E7" s="89"/>
      <c r="F7" s="131">
        <v>801</v>
      </c>
      <c r="G7" s="131">
        <v>1433</v>
      </c>
      <c r="H7" s="131">
        <v>649</v>
      </c>
      <c r="I7" s="232">
        <v>784</v>
      </c>
      <c r="J7" s="82"/>
      <c r="K7" s="243"/>
      <c r="L7" s="243"/>
      <c r="M7" s="6" t="s">
        <v>593</v>
      </c>
      <c r="N7" s="83"/>
      <c r="O7" s="168">
        <v>123</v>
      </c>
      <c r="P7" s="168">
        <v>213</v>
      </c>
      <c r="Q7" s="168">
        <v>89</v>
      </c>
      <c r="R7" s="168">
        <v>124</v>
      </c>
    </row>
    <row r="8" spans="1:21" ht="19.5" customHeight="1">
      <c r="B8" s="230"/>
      <c r="C8" s="6"/>
      <c r="D8" s="6" t="s">
        <v>630</v>
      </c>
      <c r="E8" s="89"/>
      <c r="F8" s="131">
        <v>527</v>
      </c>
      <c r="G8" s="131">
        <v>1007</v>
      </c>
      <c r="H8" s="131">
        <v>483</v>
      </c>
      <c r="I8" s="232">
        <v>524</v>
      </c>
      <c r="K8" s="1741" t="s">
        <v>650</v>
      </c>
      <c r="L8" s="1741"/>
      <c r="M8" s="1741"/>
      <c r="N8" s="89"/>
      <c r="O8" s="168">
        <v>351</v>
      </c>
      <c r="P8" s="168">
        <v>692</v>
      </c>
      <c r="Q8" s="168">
        <v>310</v>
      </c>
      <c r="R8" s="168">
        <v>382</v>
      </c>
    </row>
    <row r="9" spans="1:21" ht="19.5" customHeight="1">
      <c r="B9" s="1741" t="s">
        <v>651</v>
      </c>
      <c r="C9" s="1741"/>
      <c r="D9" s="1741"/>
      <c r="E9" s="89"/>
      <c r="F9" s="131">
        <v>128</v>
      </c>
      <c r="G9" s="131">
        <v>266</v>
      </c>
      <c r="H9" s="131">
        <v>119</v>
      </c>
      <c r="I9" s="232">
        <v>147</v>
      </c>
      <c r="K9" s="1741" t="s">
        <v>652</v>
      </c>
      <c r="L9" s="1741"/>
      <c r="M9" s="1741"/>
      <c r="N9" s="89"/>
      <c r="O9" s="168">
        <v>360</v>
      </c>
      <c r="P9" s="168">
        <v>743</v>
      </c>
      <c r="Q9" s="168">
        <v>341</v>
      </c>
      <c r="R9" s="168">
        <v>402</v>
      </c>
    </row>
    <row r="10" spans="1:21" ht="19.5" customHeight="1">
      <c r="B10" s="6" t="s">
        <v>653</v>
      </c>
      <c r="C10" s="6"/>
      <c r="D10" s="6" t="s">
        <v>589</v>
      </c>
      <c r="E10" s="89"/>
      <c r="F10" s="131">
        <v>397</v>
      </c>
      <c r="G10" s="131">
        <v>833</v>
      </c>
      <c r="H10" s="131">
        <v>380</v>
      </c>
      <c r="I10" s="232">
        <v>453</v>
      </c>
      <c r="J10" s="69">
        <v>512</v>
      </c>
      <c r="K10" s="6" t="s">
        <v>654</v>
      </c>
      <c r="L10" s="6"/>
      <c r="M10" s="6" t="s">
        <v>589</v>
      </c>
      <c r="N10" s="89"/>
      <c r="O10" s="168">
        <v>436</v>
      </c>
      <c r="P10" s="168">
        <v>913</v>
      </c>
      <c r="Q10" s="168">
        <v>410</v>
      </c>
      <c r="R10" s="168">
        <v>503</v>
      </c>
    </row>
    <row r="11" spans="1:21" ht="19.5" customHeight="1">
      <c r="B11" s="6"/>
      <c r="C11" s="6"/>
      <c r="D11" s="6" t="s">
        <v>592</v>
      </c>
      <c r="E11" s="89"/>
      <c r="F11" s="131">
        <v>302</v>
      </c>
      <c r="G11" s="131">
        <v>704</v>
      </c>
      <c r="H11" s="131">
        <v>316</v>
      </c>
      <c r="I11" s="232">
        <v>388</v>
      </c>
      <c r="K11" s="6"/>
      <c r="L11" s="6"/>
      <c r="M11" s="6" t="s">
        <v>592</v>
      </c>
      <c r="N11" s="89"/>
      <c r="O11" s="168">
        <v>208</v>
      </c>
      <c r="P11" s="168">
        <v>428</v>
      </c>
      <c r="Q11" s="168">
        <v>200</v>
      </c>
      <c r="R11" s="168">
        <v>228</v>
      </c>
    </row>
    <row r="12" spans="1:21" ht="19.5" customHeight="1">
      <c r="B12" s="6" t="s">
        <v>655</v>
      </c>
      <c r="C12" s="6"/>
      <c r="D12" s="6" t="s">
        <v>589</v>
      </c>
      <c r="E12" s="89"/>
      <c r="F12" s="131">
        <v>384</v>
      </c>
      <c r="G12" s="131">
        <v>760</v>
      </c>
      <c r="H12" s="131">
        <v>335</v>
      </c>
      <c r="I12" s="232">
        <v>425</v>
      </c>
      <c r="K12" s="6" t="s">
        <v>656</v>
      </c>
      <c r="L12" s="6"/>
      <c r="M12" s="6" t="s">
        <v>589</v>
      </c>
      <c r="N12" s="89"/>
      <c r="O12" s="168">
        <v>443</v>
      </c>
      <c r="P12" s="168">
        <v>976</v>
      </c>
      <c r="Q12" s="168">
        <v>469</v>
      </c>
      <c r="R12" s="168">
        <v>507</v>
      </c>
    </row>
    <row r="13" spans="1:21" ht="19.5" customHeight="1">
      <c r="B13" s="6"/>
      <c r="C13" s="6"/>
      <c r="D13" s="6" t="s">
        <v>592</v>
      </c>
      <c r="E13" s="89"/>
      <c r="F13" s="131">
        <v>134</v>
      </c>
      <c r="G13" s="131">
        <v>265</v>
      </c>
      <c r="H13" s="131">
        <v>107</v>
      </c>
      <c r="I13" s="232">
        <v>158</v>
      </c>
      <c r="K13" s="6"/>
      <c r="L13" s="6"/>
      <c r="M13" s="6" t="s">
        <v>592</v>
      </c>
      <c r="N13" s="89"/>
      <c r="O13" s="168">
        <v>442</v>
      </c>
      <c r="P13" s="168">
        <v>929</v>
      </c>
      <c r="Q13" s="168">
        <v>426</v>
      </c>
      <c r="R13" s="168">
        <v>503</v>
      </c>
    </row>
    <row r="14" spans="1:21" ht="19.5" customHeight="1">
      <c r="B14" s="6"/>
      <c r="C14" s="6"/>
      <c r="D14" s="6" t="s">
        <v>591</v>
      </c>
      <c r="E14" s="89"/>
      <c r="F14" s="131">
        <v>393</v>
      </c>
      <c r="G14" s="131">
        <v>867</v>
      </c>
      <c r="H14" s="131">
        <v>382</v>
      </c>
      <c r="I14" s="232">
        <v>485</v>
      </c>
      <c r="K14" s="6"/>
      <c r="L14" s="6"/>
      <c r="M14" s="6" t="s">
        <v>591</v>
      </c>
      <c r="N14" s="89"/>
      <c r="O14" s="168">
        <v>322</v>
      </c>
      <c r="P14" s="168">
        <v>748</v>
      </c>
      <c r="Q14" s="168">
        <v>340</v>
      </c>
      <c r="R14" s="168">
        <v>408</v>
      </c>
    </row>
    <row r="15" spans="1:21" ht="19.5" customHeight="1">
      <c r="B15" s="6" t="s">
        <v>657</v>
      </c>
      <c r="C15" s="6"/>
      <c r="D15" s="6" t="s">
        <v>589</v>
      </c>
      <c r="E15" s="89"/>
      <c r="F15" s="131">
        <v>224</v>
      </c>
      <c r="G15" s="131">
        <v>471</v>
      </c>
      <c r="H15" s="131">
        <v>240</v>
      </c>
      <c r="I15" s="232">
        <v>231</v>
      </c>
      <c r="K15" s="6"/>
      <c r="L15" s="6"/>
      <c r="M15" s="6" t="s">
        <v>593</v>
      </c>
      <c r="N15" s="89"/>
      <c r="O15" s="168">
        <v>33</v>
      </c>
      <c r="P15" s="168">
        <v>67</v>
      </c>
      <c r="Q15" s="168">
        <v>33</v>
      </c>
      <c r="R15" s="168">
        <v>34</v>
      </c>
    </row>
    <row r="16" spans="1:21" ht="19.5" customHeight="1">
      <c r="B16" s="6"/>
      <c r="C16" s="6"/>
      <c r="D16" s="6" t="s">
        <v>592</v>
      </c>
      <c r="E16" s="89"/>
      <c r="F16" s="131">
        <v>113</v>
      </c>
      <c r="G16" s="131">
        <v>243</v>
      </c>
      <c r="H16" s="131">
        <v>116</v>
      </c>
      <c r="I16" s="232">
        <v>127</v>
      </c>
      <c r="K16" s="6" t="s">
        <v>658</v>
      </c>
      <c r="L16" s="6"/>
      <c r="M16" s="6" t="s">
        <v>589</v>
      </c>
      <c r="N16" s="89"/>
      <c r="O16" s="168">
        <v>394</v>
      </c>
      <c r="P16" s="168">
        <v>889</v>
      </c>
      <c r="Q16" s="168">
        <v>401</v>
      </c>
      <c r="R16" s="168">
        <v>488</v>
      </c>
    </row>
    <row r="17" spans="2:18" ht="19.5" customHeight="1">
      <c r="B17" s="1741" t="s">
        <v>659</v>
      </c>
      <c r="C17" s="1741"/>
      <c r="D17" s="1741"/>
      <c r="E17" s="89"/>
      <c r="F17" s="131">
        <v>476</v>
      </c>
      <c r="G17" s="131">
        <v>994</v>
      </c>
      <c r="H17" s="131">
        <v>441</v>
      </c>
      <c r="I17" s="232">
        <v>553</v>
      </c>
      <c r="K17" s="6"/>
      <c r="L17" s="6"/>
      <c r="M17" s="6" t="s">
        <v>592</v>
      </c>
      <c r="N17" s="89"/>
      <c r="O17" s="168">
        <v>297</v>
      </c>
      <c r="P17" s="168">
        <v>641</v>
      </c>
      <c r="Q17" s="168">
        <v>297</v>
      </c>
      <c r="R17" s="168">
        <v>344</v>
      </c>
    </row>
    <row r="18" spans="2:18" ht="19.5" customHeight="1">
      <c r="B18" s="1741" t="s">
        <v>660</v>
      </c>
      <c r="C18" s="1741"/>
      <c r="D18" s="1741"/>
      <c r="E18" s="89"/>
      <c r="F18" s="131">
        <v>264</v>
      </c>
      <c r="G18" s="131">
        <v>589</v>
      </c>
      <c r="H18" s="131">
        <v>272</v>
      </c>
      <c r="I18" s="232">
        <v>317</v>
      </c>
      <c r="K18" s="6" t="s">
        <v>661</v>
      </c>
      <c r="L18" s="6"/>
      <c r="M18" s="6" t="s">
        <v>589</v>
      </c>
      <c r="N18" s="89"/>
      <c r="O18" s="168">
        <v>437</v>
      </c>
      <c r="P18" s="168">
        <v>896</v>
      </c>
      <c r="Q18" s="168">
        <v>418</v>
      </c>
      <c r="R18" s="168">
        <v>478</v>
      </c>
    </row>
    <row r="19" spans="2:18" ht="19.5" customHeight="1">
      <c r="B19" s="1741" t="s">
        <v>662</v>
      </c>
      <c r="C19" s="1741"/>
      <c r="D19" s="1741"/>
      <c r="E19" s="89"/>
      <c r="F19" s="131">
        <v>134</v>
      </c>
      <c r="G19" s="131">
        <v>305</v>
      </c>
      <c r="H19" s="131">
        <v>143</v>
      </c>
      <c r="I19" s="232">
        <v>162</v>
      </c>
      <c r="K19" s="6"/>
      <c r="L19" s="6"/>
      <c r="M19" s="6" t="s">
        <v>592</v>
      </c>
      <c r="N19" s="89"/>
      <c r="O19" s="168">
        <v>395</v>
      </c>
      <c r="P19" s="168">
        <v>800</v>
      </c>
      <c r="Q19" s="168">
        <v>367</v>
      </c>
      <c r="R19" s="168">
        <v>433</v>
      </c>
    </row>
    <row r="20" spans="2:18" ht="19.5" customHeight="1">
      <c r="B20" s="69" t="s">
        <v>663</v>
      </c>
      <c r="D20" s="6" t="s">
        <v>589</v>
      </c>
      <c r="E20" s="89"/>
      <c r="F20" s="131">
        <v>252</v>
      </c>
      <c r="G20" s="131">
        <v>534</v>
      </c>
      <c r="H20" s="131">
        <v>254</v>
      </c>
      <c r="I20" s="232">
        <v>280</v>
      </c>
      <c r="K20" s="6"/>
      <c r="L20" s="6"/>
      <c r="M20" s="6" t="s">
        <v>591</v>
      </c>
      <c r="N20" s="89"/>
      <c r="O20" s="168">
        <v>321</v>
      </c>
      <c r="P20" s="168">
        <v>751</v>
      </c>
      <c r="Q20" s="168">
        <v>338</v>
      </c>
      <c r="R20" s="168">
        <v>413</v>
      </c>
    </row>
    <row r="21" spans="2:18" ht="19.5" customHeight="1">
      <c r="D21" s="6" t="s">
        <v>592</v>
      </c>
      <c r="E21" s="89"/>
      <c r="F21" s="131">
        <v>943</v>
      </c>
      <c r="G21" s="131">
        <v>1828</v>
      </c>
      <c r="H21" s="131">
        <v>818</v>
      </c>
      <c r="I21" s="232">
        <v>1010</v>
      </c>
      <c r="K21" s="6"/>
      <c r="L21" s="6"/>
      <c r="M21" s="6" t="s">
        <v>593</v>
      </c>
      <c r="N21" s="89"/>
      <c r="O21" s="168">
        <v>263</v>
      </c>
      <c r="P21" s="168">
        <v>697</v>
      </c>
      <c r="Q21" s="168">
        <v>329</v>
      </c>
      <c r="R21" s="168">
        <v>368</v>
      </c>
    </row>
    <row r="22" spans="2:18" ht="19.5" customHeight="1">
      <c r="D22" s="6" t="s">
        <v>591</v>
      </c>
      <c r="E22" s="89"/>
      <c r="F22" s="131">
        <v>313</v>
      </c>
      <c r="G22" s="131">
        <v>700</v>
      </c>
      <c r="H22" s="131">
        <v>320</v>
      </c>
      <c r="I22" s="232">
        <v>380</v>
      </c>
      <c r="K22" s="6"/>
      <c r="L22" s="6"/>
      <c r="M22" s="6" t="s">
        <v>595</v>
      </c>
      <c r="N22" s="89"/>
      <c r="O22" s="168">
        <v>321</v>
      </c>
      <c r="P22" s="168">
        <v>658</v>
      </c>
      <c r="Q22" s="168">
        <v>303</v>
      </c>
      <c r="R22" s="168">
        <v>355</v>
      </c>
    </row>
    <row r="23" spans="2:18" ht="19.5" customHeight="1">
      <c r="B23" s="1741" t="s">
        <v>664</v>
      </c>
      <c r="C23" s="1741"/>
      <c r="D23" s="1741"/>
      <c r="E23" s="89"/>
      <c r="F23" s="131">
        <v>26</v>
      </c>
      <c r="G23" s="131">
        <v>97</v>
      </c>
      <c r="H23" s="131">
        <v>49</v>
      </c>
      <c r="I23" s="232">
        <v>48</v>
      </c>
      <c r="K23" s="6"/>
      <c r="L23" s="6"/>
      <c r="M23" s="6" t="s">
        <v>601</v>
      </c>
      <c r="N23" s="89"/>
      <c r="O23" s="168">
        <v>123</v>
      </c>
      <c r="P23" s="168">
        <v>358</v>
      </c>
      <c r="Q23" s="168">
        <v>173</v>
      </c>
      <c r="R23" s="168">
        <v>185</v>
      </c>
    </row>
    <row r="24" spans="2:18" ht="19.5" customHeight="1">
      <c r="B24" s="6" t="s">
        <v>665</v>
      </c>
      <c r="C24" s="6"/>
      <c r="D24" s="6" t="s">
        <v>589</v>
      </c>
      <c r="E24" s="89"/>
      <c r="F24" s="131">
        <v>500</v>
      </c>
      <c r="G24" s="131">
        <v>1190</v>
      </c>
      <c r="H24" s="131">
        <v>538</v>
      </c>
      <c r="I24" s="232">
        <v>652</v>
      </c>
      <c r="K24" s="6"/>
      <c r="L24" s="6"/>
      <c r="M24" s="6" t="s">
        <v>630</v>
      </c>
      <c r="N24" s="89"/>
      <c r="O24" s="168">
        <v>12</v>
      </c>
      <c r="P24" s="168">
        <v>24</v>
      </c>
      <c r="Q24" s="168">
        <v>10</v>
      </c>
      <c r="R24" s="168">
        <v>14</v>
      </c>
    </row>
    <row r="25" spans="2:18" ht="19.5" customHeight="1">
      <c r="B25" s="6"/>
      <c r="C25" s="6"/>
      <c r="D25" s="6" t="s">
        <v>592</v>
      </c>
      <c r="E25" s="89"/>
      <c r="F25" s="131">
        <v>175</v>
      </c>
      <c r="G25" s="131">
        <v>318</v>
      </c>
      <c r="H25" s="131">
        <v>124</v>
      </c>
      <c r="I25" s="232">
        <v>194</v>
      </c>
      <c r="K25" s="1741" t="s">
        <v>666</v>
      </c>
      <c r="L25" s="1741"/>
      <c r="M25" s="1741"/>
      <c r="N25" s="89"/>
      <c r="O25" s="168">
        <v>449</v>
      </c>
      <c r="P25" s="168">
        <v>975</v>
      </c>
      <c r="Q25" s="168">
        <v>465</v>
      </c>
      <c r="R25" s="168">
        <v>510</v>
      </c>
    </row>
    <row r="26" spans="2:18" ht="19.5" customHeight="1">
      <c r="B26" s="6" t="s">
        <v>667</v>
      </c>
      <c r="C26" s="6"/>
      <c r="D26" s="6" t="s">
        <v>589</v>
      </c>
      <c r="E26" s="89"/>
      <c r="F26" s="131">
        <v>185</v>
      </c>
      <c r="G26" s="131">
        <v>399</v>
      </c>
      <c r="H26" s="131">
        <v>174</v>
      </c>
      <c r="I26" s="232">
        <v>225</v>
      </c>
      <c r="K26" s="1741" t="s">
        <v>668</v>
      </c>
      <c r="L26" s="1741"/>
      <c r="M26" s="1741"/>
      <c r="N26" s="89"/>
      <c r="O26" s="168">
        <v>742</v>
      </c>
      <c r="P26" s="168">
        <v>1471</v>
      </c>
      <c r="Q26" s="168">
        <v>689</v>
      </c>
      <c r="R26" s="168">
        <v>782</v>
      </c>
    </row>
    <row r="27" spans="2:18" ht="19.5" customHeight="1">
      <c r="B27" s="6"/>
      <c r="C27" s="6"/>
      <c r="D27" s="6" t="s">
        <v>592</v>
      </c>
      <c r="E27" s="89"/>
      <c r="F27" s="131">
        <v>259</v>
      </c>
      <c r="G27" s="131">
        <v>595</v>
      </c>
      <c r="H27" s="131">
        <v>277</v>
      </c>
      <c r="I27" s="232">
        <v>318</v>
      </c>
      <c r="K27" s="1741" t="s">
        <v>669</v>
      </c>
      <c r="L27" s="1741"/>
      <c r="M27" s="1741"/>
      <c r="N27" s="89"/>
      <c r="O27" s="168">
        <v>300</v>
      </c>
      <c r="P27" s="168">
        <v>629</v>
      </c>
      <c r="Q27" s="168">
        <v>283</v>
      </c>
      <c r="R27" s="168">
        <v>346</v>
      </c>
    </row>
    <row r="28" spans="2:18" ht="19.5" customHeight="1">
      <c r="B28" s="6"/>
      <c r="C28" s="6"/>
      <c r="D28" s="6" t="s">
        <v>591</v>
      </c>
      <c r="E28" s="89"/>
      <c r="F28" s="131">
        <v>280</v>
      </c>
      <c r="G28" s="131">
        <v>684</v>
      </c>
      <c r="H28" s="131">
        <v>319</v>
      </c>
      <c r="I28" s="232">
        <v>365</v>
      </c>
      <c r="K28" s="1741" t="s">
        <v>670</v>
      </c>
      <c r="L28" s="1741"/>
      <c r="M28" s="1741"/>
      <c r="N28" s="89"/>
      <c r="O28" s="168">
        <v>581</v>
      </c>
      <c r="P28" s="168">
        <v>1354</v>
      </c>
      <c r="Q28" s="168">
        <v>654</v>
      </c>
      <c r="R28" s="168">
        <v>700</v>
      </c>
    </row>
    <row r="29" spans="2:18" ht="19.5" customHeight="1">
      <c r="B29" s="1741" t="s">
        <v>671</v>
      </c>
      <c r="C29" s="1741"/>
      <c r="D29" s="1741"/>
      <c r="E29" s="89"/>
      <c r="F29" s="131">
        <v>506</v>
      </c>
      <c r="G29" s="131">
        <v>1138</v>
      </c>
      <c r="H29" s="131">
        <v>513</v>
      </c>
      <c r="I29" s="232">
        <v>625</v>
      </c>
      <c r="K29" s="6" t="s">
        <v>672</v>
      </c>
      <c r="L29" s="6"/>
      <c r="M29" s="6" t="s">
        <v>589</v>
      </c>
      <c r="N29" s="89"/>
      <c r="O29" s="168">
        <v>332</v>
      </c>
      <c r="P29" s="168">
        <v>793</v>
      </c>
      <c r="Q29" s="168">
        <v>351</v>
      </c>
      <c r="R29" s="168">
        <v>442</v>
      </c>
    </row>
    <row r="30" spans="2:18" ht="19.5" customHeight="1">
      <c r="B30" s="1741" t="s">
        <v>673</v>
      </c>
      <c r="C30" s="1741"/>
      <c r="D30" s="1741"/>
      <c r="E30" s="89"/>
      <c r="F30" s="131">
        <v>286</v>
      </c>
      <c r="G30" s="131">
        <v>461</v>
      </c>
      <c r="H30" s="131">
        <v>210</v>
      </c>
      <c r="I30" s="232">
        <v>251</v>
      </c>
      <c r="K30" s="6"/>
      <c r="L30" s="6"/>
      <c r="M30" s="6" t="s">
        <v>592</v>
      </c>
      <c r="N30" s="89"/>
      <c r="O30" s="168">
        <v>672</v>
      </c>
      <c r="P30" s="168">
        <v>1306</v>
      </c>
      <c r="Q30" s="168">
        <v>555</v>
      </c>
      <c r="R30" s="168">
        <v>751</v>
      </c>
    </row>
    <row r="31" spans="2:18" ht="19.5" customHeight="1">
      <c r="B31" s="1741" t="s">
        <v>674</v>
      </c>
      <c r="C31" s="1741"/>
      <c r="D31" s="1741"/>
      <c r="E31" s="89"/>
      <c r="F31" s="131">
        <v>630</v>
      </c>
      <c r="G31" s="131">
        <v>1314</v>
      </c>
      <c r="H31" s="131">
        <v>614</v>
      </c>
      <c r="I31" s="232">
        <v>700</v>
      </c>
      <c r="K31" s="6"/>
      <c r="L31" s="6"/>
      <c r="M31" s="6" t="s">
        <v>591</v>
      </c>
      <c r="N31" s="89"/>
      <c r="O31" s="168">
        <v>141</v>
      </c>
      <c r="P31" s="168">
        <v>348</v>
      </c>
      <c r="Q31" s="168">
        <v>172</v>
      </c>
      <c r="R31" s="168">
        <v>176</v>
      </c>
    </row>
    <row r="32" spans="2:18" ht="19.5" customHeight="1">
      <c r="B32" s="1741" t="s">
        <v>675</v>
      </c>
      <c r="C32" s="1741"/>
      <c r="D32" s="1741"/>
      <c r="E32" s="89"/>
      <c r="F32" s="131">
        <v>102</v>
      </c>
      <c r="G32" s="131">
        <v>201</v>
      </c>
      <c r="H32" s="131">
        <v>87</v>
      </c>
      <c r="I32" s="232">
        <v>114</v>
      </c>
      <c r="K32" s="1741" t="s">
        <v>676</v>
      </c>
      <c r="L32" s="1741"/>
      <c r="M32" s="1741"/>
      <c r="N32" s="89"/>
      <c r="O32" s="168">
        <v>710</v>
      </c>
      <c r="P32" s="168">
        <v>1362</v>
      </c>
      <c r="Q32" s="168">
        <v>626</v>
      </c>
      <c r="R32" s="168">
        <v>736</v>
      </c>
    </row>
    <row r="33" spans="1:20" ht="19.5" customHeight="1">
      <c r="B33" s="6" t="s">
        <v>677</v>
      </c>
      <c r="C33" s="6"/>
      <c r="D33" s="6" t="s">
        <v>589</v>
      </c>
      <c r="E33" s="89"/>
      <c r="F33" s="131">
        <v>456</v>
      </c>
      <c r="G33" s="131">
        <v>976</v>
      </c>
      <c r="H33" s="131">
        <v>431</v>
      </c>
      <c r="I33" s="232">
        <v>545</v>
      </c>
      <c r="K33" s="6" t="s">
        <v>678</v>
      </c>
      <c r="L33" s="6"/>
      <c r="M33" s="6" t="s">
        <v>589</v>
      </c>
      <c r="N33" s="89"/>
      <c r="O33" s="168">
        <v>711</v>
      </c>
      <c r="P33" s="168">
        <v>1507</v>
      </c>
      <c r="Q33" s="168">
        <v>706</v>
      </c>
      <c r="R33" s="168">
        <v>801</v>
      </c>
    </row>
    <row r="34" spans="1:20" ht="19.5" customHeight="1">
      <c r="B34" s="6"/>
      <c r="C34" s="6"/>
      <c r="D34" s="6" t="s">
        <v>592</v>
      </c>
      <c r="E34" s="89"/>
      <c r="F34" s="131">
        <v>263</v>
      </c>
      <c r="G34" s="131">
        <v>524</v>
      </c>
      <c r="H34" s="131">
        <v>222</v>
      </c>
      <c r="I34" s="232">
        <v>302</v>
      </c>
      <c r="K34" s="230"/>
      <c r="L34" s="6"/>
      <c r="M34" s="6" t="s">
        <v>592</v>
      </c>
      <c r="N34" s="89"/>
      <c r="O34" s="168">
        <v>598</v>
      </c>
      <c r="P34" s="168">
        <v>1211</v>
      </c>
      <c r="Q34" s="168">
        <v>564</v>
      </c>
      <c r="R34" s="168">
        <v>647</v>
      </c>
    </row>
    <row r="35" spans="1:20" ht="19.5" customHeight="1">
      <c r="B35" s="6"/>
      <c r="C35" s="6"/>
      <c r="D35" s="6" t="s">
        <v>591</v>
      </c>
      <c r="E35" s="89"/>
      <c r="F35" s="131">
        <v>620</v>
      </c>
      <c r="G35" s="131">
        <v>1629</v>
      </c>
      <c r="H35" s="131">
        <v>757</v>
      </c>
      <c r="I35" s="232">
        <v>872</v>
      </c>
      <c r="K35" s="1741" t="s">
        <v>679</v>
      </c>
      <c r="L35" s="1741"/>
      <c r="M35" s="1741"/>
      <c r="N35" s="89"/>
      <c r="O35" s="168">
        <v>214</v>
      </c>
      <c r="P35" s="168">
        <v>405</v>
      </c>
      <c r="Q35" s="168">
        <v>182</v>
      </c>
      <c r="R35" s="168">
        <v>223</v>
      </c>
    </row>
    <row r="36" spans="1:20" ht="19.5" customHeight="1">
      <c r="B36" s="6"/>
      <c r="C36" s="6"/>
      <c r="D36" s="6" t="s">
        <v>593</v>
      </c>
      <c r="E36" s="89"/>
      <c r="F36" s="131">
        <v>544</v>
      </c>
      <c r="G36" s="131">
        <v>1237</v>
      </c>
      <c r="H36" s="131">
        <v>566</v>
      </c>
      <c r="I36" s="232">
        <v>671</v>
      </c>
      <c r="K36" s="6" t="s">
        <v>680</v>
      </c>
      <c r="L36" s="6"/>
      <c r="M36" s="6" t="s">
        <v>589</v>
      </c>
      <c r="N36" s="89"/>
      <c r="O36" s="168">
        <v>46</v>
      </c>
      <c r="P36" s="168">
        <v>72</v>
      </c>
      <c r="Q36" s="168">
        <v>29</v>
      </c>
      <c r="R36" s="168">
        <v>43</v>
      </c>
    </row>
    <row r="37" spans="1:20" ht="19.5" customHeight="1">
      <c r="B37" s="6"/>
      <c r="C37" s="6"/>
      <c r="D37" s="6" t="s">
        <v>595</v>
      </c>
      <c r="E37" s="89"/>
      <c r="F37" s="131">
        <v>334</v>
      </c>
      <c r="G37" s="131">
        <v>833</v>
      </c>
      <c r="H37" s="131">
        <v>399</v>
      </c>
      <c r="I37" s="232">
        <v>434</v>
      </c>
      <c r="K37" s="6"/>
      <c r="L37" s="6"/>
      <c r="M37" s="6" t="s">
        <v>592</v>
      </c>
      <c r="N37" s="89"/>
      <c r="O37" s="168">
        <v>304</v>
      </c>
      <c r="P37" s="168">
        <v>649</v>
      </c>
      <c r="Q37" s="168">
        <v>288</v>
      </c>
      <c r="R37" s="168">
        <v>361</v>
      </c>
    </row>
    <row r="38" spans="1:20" ht="19.5" customHeight="1">
      <c r="B38" s="6"/>
      <c r="C38" s="6"/>
      <c r="D38" s="6" t="s">
        <v>601</v>
      </c>
      <c r="E38" s="89"/>
      <c r="F38" s="131">
        <v>869</v>
      </c>
      <c r="G38" s="131">
        <v>1523</v>
      </c>
      <c r="H38" s="131">
        <v>682</v>
      </c>
      <c r="I38" s="232">
        <v>841</v>
      </c>
      <c r="K38" s="6" t="s">
        <v>681</v>
      </c>
      <c r="L38" s="6"/>
      <c r="M38" s="6" t="s">
        <v>589</v>
      </c>
      <c r="N38" s="89"/>
      <c r="O38" s="168">
        <v>502</v>
      </c>
      <c r="P38" s="168">
        <v>994</v>
      </c>
      <c r="Q38" s="168">
        <v>435</v>
      </c>
      <c r="R38" s="168">
        <v>559</v>
      </c>
    </row>
    <row r="39" spans="1:20" ht="19.5" customHeight="1">
      <c r="B39" s="69" t="s">
        <v>649</v>
      </c>
      <c r="D39" s="6" t="s">
        <v>589</v>
      </c>
      <c r="F39" s="244">
        <v>276</v>
      </c>
      <c r="G39" s="131">
        <v>567</v>
      </c>
      <c r="H39" s="131">
        <v>257</v>
      </c>
      <c r="I39" s="232">
        <v>310</v>
      </c>
      <c r="M39" s="6" t="s">
        <v>592</v>
      </c>
      <c r="O39" s="208">
        <v>967</v>
      </c>
      <c r="P39" s="168">
        <v>1913</v>
      </c>
      <c r="Q39" s="168">
        <v>782</v>
      </c>
      <c r="R39" s="245">
        <v>1131</v>
      </c>
    </row>
    <row r="40" spans="1:20" ht="19.5" customHeight="1">
      <c r="A40" s="91"/>
      <c r="B40" s="91"/>
      <c r="C40" s="91"/>
      <c r="D40" s="96" t="s">
        <v>592</v>
      </c>
      <c r="E40" s="91"/>
      <c r="F40" s="238">
        <v>116</v>
      </c>
      <c r="G40" s="202">
        <v>226</v>
      </c>
      <c r="H40" s="202">
        <v>109</v>
      </c>
      <c r="I40" s="235">
        <v>117</v>
      </c>
      <c r="J40" s="91"/>
      <c r="K40" s="246" t="s">
        <v>682</v>
      </c>
      <c r="L40" s="91"/>
      <c r="M40" s="96" t="s">
        <v>589</v>
      </c>
      <c r="N40" s="91"/>
      <c r="O40" s="172">
        <v>321</v>
      </c>
      <c r="P40" s="173">
        <v>755</v>
      </c>
      <c r="Q40" s="173">
        <v>365</v>
      </c>
      <c r="R40" s="173">
        <v>390</v>
      </c>
      <c r="S40" s="1346"/>
      <c r="T40" s="1346"/>
    </row>
    <row r="41" spans="1:20">
      <c r="A41" s="98"/>
    </row>
  </sheetData>
  <mergeCells count="21">
    <mergeCell ref="K35:M35"/>
    <mergeCell ref="K27:M27"/>
    <mergeCell ref="K28:M28"/>
    <mergeCell ref="B29:D29"/>
    <mergeCell ref="B30:D30"/>
    <mergeCell ref="B31:D31"/>
    <mergeCell ref="B32:D32"/>
    <mergeCell ref="K32:M32"/>
    <mergeCell ref="K26:M26"/>
    <mergeCell ref="A1:D1"/>
    <mergeCell ref="A3:T3"/>
    <mergeCell ref="B5:D5"/>
    <mergeCell ref="K5:N5"/>
    <mergeCell ref="K8:M8"/>
    <mergeCell ref="B9:D9"/>
    <mergeCell ref="K9:M9"/>
    <mergeCell ref="B17:D17"/>
    <mergeCell ref="B18:D18"/>
    <mergeCell ref="B19:D19"/>
    <mergeCell ref="B23:D23"/>
    <mergeCell ref="K25:M2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518A-C16A-48AF-88BF-BAAD74CD9A59}">
  <sheetPr>
    <pageSetUpPr fitToPage="1"/>
  </sheetPr>
  <dimension ref="A1:V42"/>
  <sheetViews>
    <sheetView view="pageBreakPreview" zoomScaleNormal="85" zoomScaleSheetLayoutView="100" workbookViewId="0"/>
  </sheetViews>
  <sheetFormatPr defaultRowHeight="12"/>
  <cols>
    <col min="1" max="1" width="1.25" style="69" customWidth="1"/>
    <col min="2" max="2" width="9.75" style="69" customWidth="1"/>
    <col min="3" max="3" width="0.5" style="69" customWidth="1"/>
    <col min="4" max="4" width="5.625" style="69" customWidth="1"/>
    <col min="5" max="5" width="0.5" style="69" customWidth="1"/>
    <col min="6" max="9" width="7.125" style="69" customWidth="1"/>
    <col min="10" max="10" width="0.625" style="69" customWidth="1"/>
    <col min="11" max="11" width="5.625" style="69" customWidth="1"/>
    <col min="12" max="12" width="4.375" style="69" customWidth="1"/>
    <col min="13" max="13" width="0.5" style="69" customWidth="1"/>
    <col min="14" max="14" width="5.625" style="69" customWidth="1"/>
    <col min="15" max="15" width="0.625" style="69" customWidth="1"/>
    <col min="16" max="19" width="8.5" style="69" customWidth="1"/>
    <col min="20" max="20" width="1.625" style="69" customWidth="1"/>
    <col min="21" max="16384" width="9" style="69"/>
  </cols>
  <sheetData>
    <row r="1" spans="1:22" ht="13.5" customHeight="1">
      <c r="R1" s="114"/>
      <c r="S1" s="97"/>
      <c r="T1" s="114"/>
    </row>
    <row r="2" spans="1:22" ht="13.5" customHeight="1">
      <c r="S2" s="114"/>
    </row>
    <row r="3" spans="1:22" ht="16.5" customHeight="1">
      <c r="A3" s="1653" t="s">
        <v>5970</v>
      </c>
      <c r="B3" s="1740"/>
      <c r="C3" s="1740"/>
      <c r="D3" s="1740"/>
      <c r="E3" s="1740"/>
      <c r="F3" s="1740"/>
      <c r="G3" s="1740"/>
      <c r="H3" s="1740"/>
      <c r="I3" s="1740"/>
      <c r="J3" s="1740"/>
      <c r="K3" s="1740"/>
      <c r="L3" s="1740"/>
      <c r="M3" s="1740"/>
      <c r="N3" s="1740"/>
      <c r="O3" s="1740"/>
      <c r="P3" s="1740"/>
      <c r="Q3" s="1740"/>
      <c r="R3" s="1740"/>
      <c r="S3" s="1740"/>
    </row>
    <row r="4" spans="1:22" ht="15.95" customHeight="1">
      <c r="A4" s="72"/>
      <c r="B4" s="72"/>
      <c r="S4" s="114"/>
      <c r="T4" s="1743"/>
      <c r="U4" s="1743"/>
      <c r="V4" s="1743"/>
    </row>
    <row r="5" spans="1:22" ht="24" customHeight="1">
      <c r="A5" s="135"/>
      <c r="B5" s="1674" t="s">
        <v>586</v>
      </c>
      <c r="C5" s="1674"/>
      <c r="D5" s="1674"/>
      <c r="E5" s="231"/>
      <c r="F5" s="80" t="s">
        <v>274</v>
      </c>
      <c r="G5" s="80" t="s">
        <v>587</v>
      </c>
      <c r="H5" s="80" t="s">
        <v>282</v>
      </c>
      <c r="I5" s="80" t="s">
        <v>283</v>
      </c>
      <c r="J5" s="136"/>
      <c r="K5" s="1674" t="s">
        <v>586</v>
      </c>
      <c r="L5" s="1674"/>
      <c r="M5" s="1674"/>
      <c r="N5" s="1674"/>
      <c r="O5" s="79"/>
      <c r="P5" s="79" t="s">
        <v>274</v>
      </c>
      <c r="Q5" s="80" t="s">
        <v>587</v>
      </c>
      <c r="R5" s="80" t="s">
        <v>282</v>
      </c>
      <c r="S5" s="136" t="s">
        <v>283</v>
      </c>
    </row>
    <row r="6" spans="1:22" ht="19.5" customHeight="1">
      <c r="B6" s="247" t="s">
        <v>682</v>
      </c>
      <c r="C6" s="248"/>
      <c r="D6" s="6" t="s">
        <v>592</v>
      </c>
      <c r="E6" s="89"/>
      <c r="F6" s="240">
        <v>449</v>
      </c>
      <c r="G6" s="240">
        <v>991</v>
      </c>
      <c r="H6" s="240">
        <v>473</v>
      </c>
      <c r="I6" s="241">
        <v>518</v>
      </c>
      <c r="J6" s="82"/>
      <c r="K6" s="1741" t="s">
        <v>683</v>
      </c>
      <c r="L6" s="1741"/>
      <c r="M6" s="178"/>
      <c r="N6" s="6" t="s">
        <v>589</v>
      </c>
      <c r="O6" s="103"/>
      <c r="P6" s="249">
        <v>680</v>
      </c>
      <c r="Q6" s="249">
        <v>1534</v>
      </c>
      <c r="R6" s="249">
        <v>704</v>
      </c>
      <c r="S6" s="249">
        <v>830</v>
      </c>
    </row>
    <row r="7" spans="1:22" ht="19.5" customHeight="1">
      <c r="B7" s="243"/>
      <c r="C7" s="243"/>
      <c r="D7" s="6" t="s">
        <v>591</v>
      </c>
      <c r="E7" s="89"/>
      <c r="F7" s="131">
        <v>390</v>
      </c>
      <c r="G7" s="131">
        <v>838</v>
      </c>
      <c r="H7" s="131">
        <v>395</v>
      </c>
      <c r="I7" s="232">
        <v>443</v>
      </c>
      <c r="J7" s="82"/>
      <c r="M7" s="82"/>
      <c r="N7" s="6" t="s">
        <v>592</v>
      </c>
      <c r="O7" s="83"/>
      <c r="P7" s="250">
        <v>358</v>
      </c>
      <c r="Q7" s="168">
        <v>789</v>
      </c>
      <c r="R7" s="168">
        <v>378</v>
      </c>
      <c r="S7" s="168">
        <v>411</v>
      </c>
    </row>
    <row r="8" spans="1:22" ht="19.5" customHeight="1">
      <c r="B8" s="1755" t="s">
        <v>684</v>
      </c>
      <c r="C8" s="1755"/>
      <c r="D8" s="1755"/>
      <c r="E8" s="89"/>
      <c r="F8" s="131">
        <v>289</v>
      </c>
      <c r="G8" s="131">
        <v>518</v>
      </c>
      <c r="H8" s="131">
        <v>241</v>
      </c>
      <c r="I8" s="232">
        <v>277</v>
      </c>
      <c r="K8" s="6"/>
      <c r="L8" s="6"/>
      <c r="M8" s="82"/>
      <c r="N8" s="6" t="s">
        <v>591</v>
      </c>
      <c r="O8" s="83"/>
      <c r="P8" s="250">
        <v>277</v>
      </c>
      <c r="Q8" s="168">
        <v>606</v>
      </c>
      <c r="R8" s="168">
        <v>359</v>
      </c>
      <c r="S8" s="168">
        <v>247</v>
      </c>
    </row>
    <row r="9" spans="1:22" ht="19.5" customHeight="1">
      <c r="B9" s="1741" t="s">
        <v>685</v>
      </c>
      <c r="C9" s="1741"/>
      <c r="D9" s="1741"/>
      <c r="E9" s="89"/>
      <c r="F9" s="131">
        <v>190</v>
      </c>
      <c r="G9" s="131">
        <v>332</v>
      </c>
      <c r="H9" s="131">
        <v>169</v>
      </c>
      <c r="I9" s="232">
        <v>163</v>
      </c>
      <c r="K9" s="1741" t="s">
        <v>686</v>
      </c>
      <c r="L9" s="1741"/>
      <c r="M9" s="6"/>
      <c r="N9" s="6" t="s">
        <v>589</v>
      </c>
      <c r="O9" s="83"/>
      <c r="P9" s="250">
        <v>185</v>
      </c>
      <c r="Q9" s="168">
        <v>349</v>
      </c>
      <c r="R9" s="168">
        <v>149</v>
      </c>
      <c r="S9" s="168">
        <v>200</v>
      </c>
    </row>
    <row r="10" spans="1:22" ht="19.5" customHeight="1">
      <c r="B10" s="1741" t="s">
        <v>687</v>
      </c>
      <c r="C10" s="1741"/>
      <c r="D10" s="1741"/>
      <c r="E10" s="89"/>
      <c r="F10" s="131">
        <v>1802</v>
      </c>
      <c r="G10" s="131">
        <v>3110</v>
      </c>
      <c r="H10" s="131">
        <v>1157</v>
      </c>
      <c r="I10" s="232">
        <v>1953</v>
      </c>
      <c r="K10" s="6"/>
      <c r="L10" s="6"/>
      <c r="M10" s="6"/>
      <c r="N10" s="6" t="s">
        <v>592</v>
      </c>
      <c r="O10" s="83"/>
      <c r="P10" s="250">
        <v>155</v>
      </c>
      <c r="Q10" s="168">
        <v>346</v>
      </c>
      <c r="R10" s="168">
        <v>167</v>
      </c>
      <c r="S10" s="168">
        <v>179</v>
      </c>
    </row>
    <row r="11" spans="1:22" ht="19.5" customHeight="1">
      <c r="B11" s="6" t="s">
        <v>688</v>
      </c>
      <c r="C11" s="6"/>
      <c r="D11" s="6" t="s">
        <v>589</v>
      </c>
      <c r="E11" s="89"/>
      <c r="F11" s="131">
        <v>349</v>
      </c>
      <c r="G11" s="131">
        <v>869</v>
      </c>
      <c r="H11" s="131">
        <v>402</v>
      </c>
      <c r="I11" s="232">
        <v>467</v>
      </c>
      <c r="K11" s="6"/>
      <c r="L11" s="6"/>
      <c r="M11" s="6"/>
      <c r="N11" s="6" t="s">
        <v>591</v>
      </c>
      <c r="O11" s="183"/>
      <c r="P11" s="250">
        <v>321</v>
      </c>
      <c r="Q11" s="168">
        <v>720</v>
      </c>
      <c r="R11" s="168">
        <v>334</v>
      </c>
      <c r="S11" s="168">
        <v>386</v>
      </c>
    </row>
    <row r="12" spans="1:22" ht="19.5" customHeight="1">
      <c r="B12" s="6"/>
      <c r="C12" s="6"/>
      <c r="D12" s="6" t="s">
        <v>592</v>
      </c>
      <c r="E12" s="89"/>
      <c r="F12" s="131">
        <v>1035</v>
      </c>
      <c r="G12" s="131">
        <v>2530</v>
      </c>
      <c r="H12" s="131">
        <v>1144</v>
      </c>
      <c r="I12" s="232">
        <v>1386</v>
      </c>
      <c r="K12" s="1741" t="s">
        <v>689</v>
      </c>
      <c r="L12" s="1741"/>
      <c r="M12" s="6"/>
      <c r="N12" s="6" t="s">
        <v>589</v>
      </c>
      <c r="O12" s="183"/>
      <c r="P12" s="250">
        <v>464</v>
      </c>
      <c r="Q12" s="168">
        <v>1084</v>
      </c>
      <c r="R12" s="168">
        <v>525</v>
      </c>
      <c r="S12" s="168">
        <v>559</v>
      </c>
    </row>
    <row r="13" spans="1:22" ht="19.5" customHeight="1">
      <c r="B13" s="6" t="s">
        <v>690</v>
      </c>
      <c r="C13" s="6"/>
      <c r="D13" s="6" t="s">
        <v>589</v>
      </c>
      <c r="E13" s="89"/>
      <c r="F13" s="131">
        <v>370</v>
      </c>
      <c r="G13" s="131">
        <v>745</v>
      </c>
      <c r="H13" s="131">
        <v>330</v>
      </c>
      <c r="I13" s="232">
        <v>415</v>
      </c>
      <c r="K13" s="6"/>
      <c r="L13" s="6"/>
      <c r="M13" s="6"/>
      <c r="N13" s="6" t="s">
        <v>592</v>
      </c>
      <c r="O13" s="183"/>
      <c r="P13" s="250">
        <v>612</v>
      </c>
      <c r="Q13" s="168">
        <v>1211</v>
      </c>
      <c r="R13" s="168">
        <v>561</v>
      </c>
      <c r="S13" s="168">
        <v>650</v>
      </c>
    </row>
    <row r="14" spans="1:22" ht="19.5" customHeight="1">
      <c r="B14" s="6"/>
      <c r="C14" s="6"/>
      <c r="D14" s="6" t="s">
        <v>592</v>
      </c>
      <c r="E14" s="89"/>
      <c r="F14" s="131">
        <v>469</v>
      </c>
      <c r="G14" s="131">
        <v>890</v>
      </c>
      <c r="H14" s="131">
        <v>407</v>
      </c>
      <c r="I14" s="232">
        <v>483</v>
      </c>
      <c r="K14" s="6"/>
      <c r="L14" s="6"/>
      <c r="M14" s="6"/>
      <c r="N14" s="6" t="s">
        <v>591</v>
      </c>
      <c r="O14" s="183"/>
      <c r="P14" s="250">
        <v>333</v>
      </c>
      <c r="Q14" s="168">
        <v>864</v>
      </c>
      <c r="R14" s="168">
        <v>422</v>
      </c>
      <c r="S14" s="168">
        <v>442</v>
      </c>
    </row>
    <row r="15" spans="1:22" ht="19.5" customHeight="1">
      <c r="B15" s="6"/>
      <c r="C15" s="6"/>
      <c r="D15" s="6" t="s">
        <v>591</v>
      </c>
      <c r="E15" s="89"/>
      <c r="F15" s="131">
        <v>515</v>
      </c>
      <c r="G15" s="131">
        <v>1042</v>
      </c>
      <c r="H15" s="131">
        <v>470</v>
      </c>
      <c r="I15" s="232">
        <v>572</v>
      </c>
      <c r="K15" s="6"/>
      <c r="L15" s="6"/>
      <c r="M15" s="6"/>
      <c r="N15" s="6" t="s">
        <v>593</v>
      </c>
      <c r="O15" s="183"/>
      <c r="P15" s="250">
        <v>289</v>
      </c>
      <c r="Q15" s="168">
        <v>515</v>
      </c>
      <c r="R15" s="168">
        <v>246</v>
      </c>
      <c r="S15" s="168">
        <v>269</v>
      </c>
    </row>
    <row r="16" spans="1:22" ht="19.5" customHeight="1">
      <c r="B16" s="6"/>
      <c r="C16" s="6"/>
      <c r="D16" s="6" t="s">
        <v>593</v>
      </c>
      <c r="E16" s="89"/>
      <c r="F16" s="131">
        <v>572</v>
      </c>
      <c r="G16" s="131">
        <v>1260</v>
      </c>
      <c r="H16" s="131">
        <v>577</v>
      </c>
      <c r="I16" s="232">
        <v>683</v>
      </c>
      <c r="K16" s="1741" t="s">
        <v>691</v>
      </c>
      <c r="L16" s="1741"/>
      <c r="M16" s="6"/>
      <c r="N16" s="6" t="s">
        <v>589</v>
      </c>
      <c r="O16" s="183"/>
      <c r="P16" s="250">
        <v>769</v>
      </c>
      <c r="Q16" s="168">
        <v>1875</v>
      </c>
      <c r="R16" s="168">
        <v>905</v>
      </c>
      <c r="S16" s="168">
        <v>970</v>
      </c>
    </row>
    <row r="17" spans="2:19" ht="19.5" customHeight="1">
      <c r="B17" s="1741" t="s">
        <v>692</v>
      </c>
      <c r="C17" s="1741"/>
      <c r="D17" s="1741"/>
      <c r="E17" s="89"/>
      <c r="F17" s="131">
        <v>247</v>
      </c>
      <c r="G17" s="131">
        <v>504</v>
      </c>
      <c r="H17" s="131">
        <v>236</v>
      </c>
      <c r="I17" s="232">
        <v>268</v>
      </c>
      <c r="K17" s="1741"/>
      <c r="L17" s="1741"/>
      <c r="M17" s="6"/>
      <c r="N17" s="6" t="s">
        <v>592</v>
      </c>
      <c r="O17" s="183"/>
      <c r="P17" s="250">
        <v>176</v>
      </c>
      <c r="Q17" s="168">
        <v>432</v>
      </c>
      <c r="R17" s="168">
        <v>205</v>
      </c>
      <c r="S17" s="170">
        <v>227</v>
      </c>
    </row>
    <row r="18" spans="2:19" ht="19.5" customHeight="1">
      <c r="B18" s="1741" t="s">
        <v>693</v>
      </c>
      <c r="C18" s="1741"/>
      <c r="D18" s="1741"/>
      <c r="E18" s="89"/>
      <c r="F18" s="131">
        <v>288</v>
      </c>
      <c r="G18" s="131">
        <v>630</v>
      </c>
      <c r="H18" s="131">
        <v>286</v>
      </c>
      <c r="I18" s="232">
        <v>344</v>
      </c>
      <c r="K18" s="1741"/>
      <c r="L18" s="1741"/>
      <c r="M18" s="6"/>
      <c r="N18" s="6" t="s">
        <v>591</v>
      </c>
      <c r="O18" s="183"/>
      <c r="P18" s="250">
        <v>671</v>
      </c>
      <c r="Q18" s="168">
        <v>1607</v>
      </c>
      <c r="R18" s="168">
        <v>754</v>
      </c>
      <c r="S18" s="168">
        <v>853</v>
      </c>
    </row>
    <row r="19" spans="2:19" ht="19.5" customHeight="1">
      <c r="B19" s="1741" t="s">
        <v>694</v>
      </c>
      <c r="C19" s="1741"/>
      <c r="D19" s="1741"/>
      <c r="E19" s="89"/>
      <c r="F19" s="131">
        <v>134</v>
      </c>
      <c r="G19" s="131">
        <v>484</v>
      </c>
      <c r="H19" s="131">
        <v>231</v>
      </c>
      <c r="I19" s="232">
        <v>253</v>
      </c>
      <c r="K19" s="1741" t="s">
        <v>695</v>
      </c>
      <c r="L19" s="1741"/>
      <c r="M19" s="1741"/>
      <c r="N19" s="1741"/>
      <c r="O19" s="183"/>
      <c r="P19" s="250">
        <v>436</v>
      </c>
      <c r="Q19" s="168">
        <v>1055</v>
      </c>
      <c r="R19" s="168">
        <v>509</v>
      </c>
      <c r="S19" s="168">
        <v>546</v>
      </c>
    </row>
    <row r="20" spans="2:19" ht="19.5" customHeight="1">
      <c r="B20" s="1741" t="s">
        <v>696</v>
      </c>
      <c r="C20" s="1741"/>
      <c r="D20" s="1741"/>
      <c r="E20" s="89"/>
      <c r="F20" s="131">
        <v>469</v>
      </c>
      <c r="G20" s="131">
        <v>956</v>
      </c>
      <c r="H20" s="131">
        <v>423</v>
      </c>
      <c r="I20" s="232">
        <v>533</v>
      </c>
      <c r="K20" s="1741" t="s">
        <v>697</v>
      </c>
      <c r="L20" s="1741"/>
      <c r="M20" s="6"/>
      <c r="N20" s="6" t="s">
        <v>592</v>
      </c>
      <c r="O20" s="183"/>
      <c r="P20" s="250">
        <v>116</v>
      </c>
      <c r="Q20" s="168">
        <v>265</v>
      </c>
      <c r="R20" s="168">
        <v>117</v>
      </c>
      <c r="S20" s="168">
        <v>148</v>
      </c>
    </row>
    <row r="21" spans="2:19" ht="19.5" customHeight="1">
      <c r="B21" s="1741" t="s">
        <v>698</v>
      </c>
      <c r="C21" s="1741"/>
      <c r="D21" s="1741"/>
      <c r="E21" s="89"/>
      <c r="F21" s="131">
        <v>136</v>
      </c>
      <c r="G21" s="131">
        <v>301</v>
      </c>
      <c r="H21" s="131">
        <v>139</v>
      </c>
      <c r="I21" s="232">
        <v>162</v>
      </c>
      <c r="K21" s="6"/>
      <c r="L21" s="6"/>
      <c r="M21" s="6"/>
      <c r="N21" s="6" t="s">
        <v>591</v>
      </c>
      <c r="O21" s="183"/>
      <c r="P21" s="250">
        <v>270</v>
      </c>
      <c r="Q21" s="168">
        <v>302</v>
      </c>
      <c r="R21" s="252">
        <v>66</v>
      </c>
      <c r="S21" s="168">
        <v>236</v>
      </c>
    </row>
    <row r="22" spans="2:19" ht="19.5" customHeight="1">
      <c r="B22" s="1741" t="s">
        <v>699</v>
      </c>
      <c r="C22" s="1741"/>
      <c r="D22" s="1741"/>
      <c r="E22" s="89"/>
      <c r="F22" s="131">
        <v>183</v>
      </c>
      <c r="G22" s="131">
        <v>463</v>
      </c>
      <c r="H22" s="131">
        <v>212</v>
      </c>
      <c r="I22" s="232">
        <v>251</v>
      </c>
      <c r="K22" s="1741" t="s">
        <v>700</v>
      </c>
      <c r="L22" s="1741"/>
      <c r="M22" s="1741"/>
      <c r="N22" s="1741"/>
      <c r="O22" s="183"/>
      <c r="P22" s="250">
        <v>1023</v>
      </c>
      <c r="Q22" s="168">
        <v>2121</v>
      </c>
      <c r="R22" s="168">
        <v>922</v>
      </c>
      <c r="S22" s="168">
        <v>1199</v>
      </c>
    </row>
    <row r="23" spans="2:19" ht="19.5" customHeight="1">
      <c r="B23" s="1741" t="s">
        <v>701</v>
      </c>
      <c r="C23" s="1741"/>
      <c r="D23" s="1741"/>
      <c r="E23" s="89"/>
      <c r="F23" s="131">
        <v>336</v>
      </c>
      <c r="G23" s="131">
        <v>883</v>
      </c>
      <c r="H23" s="131">
        <v>418</v>
      </c>
      <c r="I23" s="232">
        <v>465</v>
      </c>
      <c r="K23" s="6" t="s">
        <v>702</v>
      </c>
      <c r="L23" s="1741" t="s">
        <v>703</v>
      </c>
      <c r="M23" s="1741"/>
      <c r="N23" s="1741"/>
      <c r="O23" s="183"/>
      <c r="P23" s="253" t="s">
        <v>704</v>
      </c>
      <c r="Q23" s="170" t="s">
        <v>704</v>
      </c>
      <c r="R23" s="170" t="s">
        <v>603</v>
      </c>
      <c r="S23" s="170" t="s">
        <v>603</v>
      </c>
    </row>
    <row r="24" spans="2:19" ht="19.5" customHeight="1">
      <c r="B24" s="69" t="s">
        <v>705</v>
      </c>
      <c r="D24" s="6" t="s">
        <v>589</v>
      </c>
      <c r="E24" s="89"/>
      <c r="F24" s="131">
        <v>55</v>
      </c>
      <c r="G24" s="131">
        <v>136</v>
      </c>
      <c r="H24" s="131">
        <v>66</v>
      </c>
      <c r="I24" s="232">
        <v>70</v>
      </c>
      <c r="K24" s="6" t="s">
        <v>287</v>
      </c>
      <c r="L24" s="1741" t="s">
        <v>706</v>
      </c>
      <c r="M24" s="1741"/>
      <c r="N24" s="1741"/>
      <c r="O24" s="183"/>
      <c r="P24" s="250">
        <v>328</v>
      </c>
      <c r="Q24" s="168">
        <v>668</v>
      </c>
      <c r="R24" s="168">
        <v>311</v>
      </c>
      <c r="S24" s="168">
        <v>357</v>
      </c>
    </row>
    <row r="25" spans="2:19" ht="19.5" customHeight="1">
      <c r="D25" s="6" t="s">
        <v>592</v>
      </c>
      <c r="E25" s="89"/>
      <c r="F25" s="131">
        <v>400</v>
      </c>
      <c r="G25" s="131">
        <v>900</v>
      </c>
      <c r="H25" s="131">
        <v>408</v>
      </c>
      <c r="I25" s="232">
        <v>492</v>
      </c>
      <c r="K25" s="6" t="s">
        <v>287</v>
      </c>
      <c r="L25" s="1741" t="s">
        <v>590</v>
      </c>
      <c r="M25" s="1741"/>
      <c r="N25" s="1741"/>
      <c r="O25" s="183"/>
      <c r="P25" s="254">
        <v>5</v>
      </c>
      <c r="Q25" s="255">
        <v>8</v>
      </c>
      <c r="R25" s="255">
        <v>4</v>
      </c>
      <c r="S25" s="255">
        <v>4</v>
      </c>
    </row>
    <row r="26" spans="2:19" ht="19.5" customHeight="1">
      <c r="B26" s="6"/>
      <c r="C26" s="6"/>
      <c r="D26" s="6" t="s">
        <v>593</v>
      </c>
      <c r="E26" s="89"/>
      <c r="F26" s="131">
        <v>539</v>
      </c>
      <c r="G26" s="131">
        <v>1547</v>
      </c>
      <c r="H26" s="131">
        <v>742</v>
      </c>
      <c r="I26" s="232">
        <v>805</v>
      </c>
      <c r="K26" s="6" t="s">
        <v>287</v>
      </c>
      <c r="L26" s="1741" t="s">
        <v>707</v>
      </c>
      <c r="M26" s="1741"/>
      <c r="N26" s="1741"/>
      <c r="O26" s="183"/>
      <c r="P26" s="250">
        <v>84</v>
      </c>
      <c r="Q26" s="168">
        <v>186</v>
      </c>
      <c r="R26" s="168">
        <v>92</v>
      </c>
      <c r="S26" s="168">
        <v>94</v>
      </c>
    </row>
    <row r="27" spans="2:19" ht="19.5" customHeight="1">
      <c r="B27" s="6" t="s">
        <v>708</v>
      </c>
      <c r="C27" s="6"/>
      <c r="D27" s="6" t="s">
        <v>589</v>
      </c>
      <c r="E27" s="89"/>
      <c r="F27" s="131">
        <v>411</v>
      </c>
      <c r="G27" s="131">
        <v>1188</v>
      </c>
      <c r="H27" s="131">
        <v>580</v>
      </c>
      <c r="I27" s="232">
        <v>608</v>
      </c>
      <c r="K27" s="6" t="s">
        <v>287</v>
      </c>
      <c r="L27" s="1741" t="s">
        <v>709</v>
      </c>
      <c r="M27" s="1741"/>
      <c r="N27" s="1741"/>
      <c r="O27" s="183"/>
      <c r="P27" s="250">
        <v>52</v>
      </c>
      <c r="Q27" s="168">
        <v>68</v>
      </c>
      <c r="R27" s="168">
        <v>23</v>
      </c>
      <c r="S27" s="168">
        <v>45</v>
      </c>
    </row>
    <row r="28" spans="2:19" ht="19.5" customHeight="1">
      <c r="B28" s="6"/>
      <c r="C28" s="6"/>
      <c r="D28" s="6" t="s">
        <v>592</v>
      </c>
      <c r="E28" s="89"/>
      <c r="F28" s="131">
        <v>211</v>
      </c>
      <c r="G28" s="131">
        <v>547</v>
      </c>
      <c r="H28" s="131">
        <v>265</v>
      </c>
      <c r="I28" s="232">
        <v>282</v>
      </c>
      <c r="K28" s="6" t="s">
        <v>287</v>
      </c>
      <c r="L28" s="1741" t="s">
        <v>710</v>
      </c>
      <c r="M28" s="1741"/>
      <c r="N28" s="1741"/>
      <c r="O28" s="183"/>
      <c r="P28" s="250">
        <v>90</v>
      </c>
      <c r="Q28" s="168">
        <v>184</v>
      </c>
      <c r="R28" s="168">
        <v>83</v>
      </c>
      <c r="S28" s="168">
        <v>101</v>
      </c>
    </row>
    <row r="29" spans="2:19" ht="19.5" customHeight="1">
      <c r="B29" s="6"/>
      <c r="C29" s="6"/>
      <c r="D29" s="6" t="s">
        <v>591</v>
      </c>
      <c r="E29" s="89"/>
      <c r="F29" s="131">
        <v>304</v>
      </c>
      <c r="G29" s="131">
        <v>1081</v>
      </c>
      <c r="H29" s="131">
        <v>535</v>
      </c>
      <c r="I29" s="232">
        <v>546</v>
      </c>
      <c r="K29" s="6" t="s">
        <v>287</v>
      </c>
      <c r="L29" s="1741" t="s">
        <v>711</v>
      </c>
      <c r="M29" s="1741"/>
      <c r="N29" s="1741"/>
      <c r="O29" s="183"/>
      <c r="P29" s="253" t="s">
        <v>603</v>
      </c>
      <c r="Q29" s="170" t="s">
        <v>603</v>
      </c>
      <c r="R29" s="170" t="s">
        <v>603</v>
      </c>
      <c r="S29" s="170" t="s">
        <v>603</v>
      </c>
    </row>
    <row r="30" spans="2:19" ht="19.5" customHeight="1">
      <c r="B30" s="6"/>
      <c r="C30" s="6"/>
      <c r="D30" s="6" t="s">
        <v>593</v>
      </c>
      <c r="E30" s="89"/>
      <c r="F30" s="131">
        <v>154</v>
      </c>
      <c r="G30" s="131">
        <v>500</v>
      </c>
      <c r="H30" s="131">
        <v>262</v>
      </c>
      <c r="I30" s="232">
        <v>238</v>
      </c>
      <c r="K30" s="6" t="s">
        <v>287</v>
      </c>
      <c r="L30" s="1741" t="s">
        <v>712</v>
      </c>
      <c r="M30" s="1741"/>
      <c r="N30" s="1741"/>
      <c r="O30" s="183"/>
      <c r="P30" s="250">
        <v>8</v>
      </c>
      <c r="Q30" s="168">
        <v>16</v>
      </c>
      <c r="R30" s="168">
        <v>5</v>
      </c>
      <c r="S30" s="168">
        <v>11</v>
      </c>
    </row>
    <row r="31" spans="2:19" ht="19.5" customHeight="1">
      <c r="B31" s="6"/>
      <c r="C31" s="6"/>
      <c r="D31" s="6" t="s">
        <v>595</v>
      </c>
      <c r="E31" s="89"/>
      <c r="F31" s="131">
        <v>429</v>
      </c>
      <c r="G31" s="131">
        <v>1506</v>
      </c>
      <c r="H31" s="131">
        <v>758</v>
      </c>
      <c r="I31" s="232">
        <v>748</v>
      </c>
      <c r="K31" s="6" t="s">
        <v>287</v>
      </c>
      <c r="L31" s="1741" t="s">
        <v>713</v>
      </c>
      <c r="M31" s="1741"/>
      <c r="N31" s="1741"/>
      <c r="O31" s="183"/>
      <c r="P31" s="254">
        <v>87</v>
      </c>
      <c r="Q31" s="255">
        <v>180</v>
      </c>
      <c r="R31" s="255">
        <v>82</v>
      </c>
      <c r="S31" s="255">
        <v>98</v>
      </c>
    </row>
    <row r="32" spans="2:19" ht="19.5" customHeight="1">
      <c r="B32" s="6" t="s">
        <v>714</v>
      </c>
      <c r="C32" s="6"/>
      <c r="D32" s="6" t="s">
        <v>589</v>
      </c>
      <c r="E32" s="89"/>
      <c r="F32" s="131">
        <v>207</v>
      </c>
      <c r="G32" s="131">
        <v>445</v>
      </c>
      <c r="H32" s="131">
        <v>214</v>
      </c>
      <c r="I32" s="232">
        <v>231</v>
      </c>
      <c r="K32" s="6" t="s">
        <v>287</v>
      </c>
      <c r="L32" s="1741" t="s">
        <v>715</v>
      </c>
      <c r="M32" s="1741"/>
      <c r="N32" s="1741"/>
      <c r="O32" s="183"/>
      <c r="P32" s="253" t="s">
        <v>603</v>
      </c>
      <c r="Q32" s="170" t="s">
        <v>603</v>
      </c>
      <c r="R32" s="170" t="s">
        <v>603</v>
      </c>
      <c r="S32" s="170" t="s">
        <v>603</v>
      </c>
    </row>
    <row r="33" spans="1:19" ht="19.5" customHeight="1">
      <c r="B33" s="6"/>
      <c r="C33" s="6"/>
      <c r="D33" s="6" t="s">
        <v>592</v>
      </c>
      <c r="E33" s="89"/>
      <c r="F33" s="131">
        <v>196</v>
      </c>
      <c r="G33" s="131">
        <v>402</v>
      </c>
      <c r="H33" s="131">
        <v>193</v>
      </c>
      <c r="I33" s="232">
        <v>209</v>
      </c>
      <c r="K33" s="6" t="s">
        <v>287</v>
      </c>
      <c r="L33" s="1741" t="s">
        <v>716</v>
      </c>
      <c r="M33" s="1741"/>
      <c r="N33" s="1741"/>
      <c r="O33" s="183"/>
      <c r="P33" s="250">
        <v>36</v>
      </c>
      <c r="Q33" s="168">
        <v>81</v>
      </c>
      <c r="R33" s="168">
        <v>38</v>
      </c>
      <c r="S33" s="168">
        <v>43</v>
      </c>
    </row>
    <row r="34" spans="1:19" ht="19.5" customHeight="1">
      <c r="B34" s="6"/>
      <c r="C34" s="6"/>
      <c r="D34" s="6" t="s">
        <v>591</v>
      </c>
      <c r="E34" s="89"/>
      <c r="F34" s="131">
        <v>397</v>
      </c>
      <c r="G34" s="131">
        <v>1001</v>
      </c>
      <c r="H34" s="131">
        <v>495</v>
      </c>
      <c r="I34" s="232">
        <v>506</v>
      </c>
      <c r="K34" s="6" t="s">
        <v>287</v>
      </c>
      <c r="L34" s="1741" t="s">
        <v>717</v>
      </c>
      <c r="M34" s="1741"/>
      <c r="N34" s="1741"/>
      <c r="O34" s="183"/>
      <c r="P34" s="254">
        <v>205</v>
      </c>
      <c r="Q34" s="255">
        <v>359</v>
      </c>
      <c r="R34" s="255">
        <v>158</v>
      </c>
      <c r="S34" s="255">
        <v>201</v>
      </c>
    </row>
    <row r="35" spans="1:19" ht="19.5" customHeight="1">
      <c r="B35" s="6" t="s">
        <v>718</v>
      </c>
      <c r="C35" s="6"/>
      <c r="D35" s="6" t="s">
        <v>589</v>
      </c>
      <c r="E35" s="89"/>
      <c r="F35" s="131">
        <v>311</v>
      </c>
      <c r="G35" s="131">
        <v>723</v>
      </c>
      <c r="H35" s="131">
        <v>340</v>
      </c>
      <c r="I35" s="232">
        <v>383</v>
      </c>
      <c r="K35" s="6" t="s">
        <v>287</v>
      </c>
      <c r="L35" s="1741" t="s">
        <v>719</v>
      </c>
      <c r="M35" s="1741"/>
      <c r="N35" s="1741"/>
      <c r="O35" s="183"/>
      <c r="P35" s="250">
        <v>130</v>
      </c>
      <c r="Q35" s="168">
        <v>263</v>
      </c>
      <c r="R35" s="168">
        <v>131</v>
      </c>
      <c r="S35" s="168">
        <v>132</v>
      </c>
    </row>
    <row r="36" spans="1:19" ht="19.5" customHeight="1">
      <c r="B36" s="6"/>
      <c r="C36" s="6"/>
      <c r="D36" s="6" t="s">
        <v>592</v>
      </c>
      <c r="E36" s="89"/>
      <c r="F36" s="131">
        <v>414</v>
      </c>
      <c r="G36" s="131">
        <v>902</v>
      </c>
      <c r="H36" s="131">
        <v>413</v>
      </c>
      <c r="I36" s="232">
        <v>489</v>
      </c>
      <c r="K36" s="6" t="s">
        <v>287</v>
      </c>
      <c r="L36" s="1741" t="s">
        <v>720</v>
      </c>
      <c r="M36" s="1741"/>
      <c r="N36" s="1741"/>
      <c r="O36" s="183"/>
      <c r="P36" s="250">
        <v>48</v>
      </c>
      <c r="Q36" s="168">
        <v>94</v>
      </c>
      <c r="R36" s="168">
        <v>48</v>
      </c>
      <c r="S36" s="168">
        <v>46</v>
      </c>
    </row>
    <row r="37" spans="1:19" ht="19.5" customHeight="1">
      <c r="B37" s="6"/>
      <c r="C37" s="6"/>
      <c r="D37" s="6" t="s">
        <v>591</v>
      </c>
      <c r="E37" s="89"/>
      <c r="F37" s="131">
        <v>362</v>
      </c>
      <c r="G37" s="131">
        <v>891</v>
      </c>
      <c r="H37" s="131">
        <v>415</v>
      </c>
      <c r="I37" s="232">
        <v>476</v>
      </c>
      <c r="K37" s="6" t="s">
        <v>287</v>
      </c>
      <c r="L37" s="1741" t="s">
        <v>678</v>
      </c>
      <c r="M37" s="1741"/>
      <c r="N37" s="1741"/>
      <c r="O37" s="183"/>
      <c r="P37" s="253" t="s">
        <v>603</v>
      </c>
      <c r="Q37" s="170" t="s">
        <v>603</v>
      </c>
      <c r="R37" s="170" t="s">
        <v>603</v>
      </c>
      <c r="S37" s="170" t="s">
        <v>603</v>
      </c>
    </row>
    <row r="38" spans="1:19" ht="19.5" customHeight="1">
      <c r="B38" s="6" t="s">
        <v>721</v>
      </c>
      <c r="C38" s="6"/>
      <c r="D38" s="6" t="s">
        <v>589</v>
      </c>
      <c r="E38" s="89"/>
      <c r="F38" s="131">
        <v>125</v>
      </c>
      <c r="G38" s="131">
        <v>292</v>
      </c>
      <c r="H38" s="131">
        <v>145</v>
      </c>
      <c r="I38" s="232">
        <v>147</v>
      </c>
      <c r="K38" s="1741" t="s">
        <v>722</v>
      </c>
      <c r="L38" s="1741"/>
      <c r="M38" s="1741"/>
      <c r="N38" s="1741"/>
      <c r="O38" s="183"/>
      <c r="P38" s="250">
        <v>131</v>
      </c>
      <c r="Q38" s="168">
        <v>154</v>
      </c>
      <c r="R38" s="168">
        <v>43</v>
      </c>
      <c r="S38" s="168">
        <v>111</v>
      </c>
    </row>
    <row r="39" spans="1:19" ht="19.5" customHeight="1">
      <c r="B39" s="6"/>
      <c r="C39" s="6"/>
      <c r="D39" s="6" t="s">
        <v>592</v>
      </c>
      <c r="E39" s="89"/>
      <c r="F39" s="131">
        <v>385</v>
      </c>
      <c r="G39" s="131">
        <v>880</v>
      </c>
      <c r="H39" s="131">
        <v>408</v>
      </c>
      <c r="I39" s="232">
        <v>472</v>
      </c>
      <c r="K39" s="1741" t="s">
        <v>487</v>
      </c>
      <c r="L39" s="1741"/>
      <c r="M39" s="1741"/>
      <c r="N39" s="1741"/>
      <c r="O39" s="183"/>
      <c r="P39" s="256">
        <v>107678</v>
      </c>
      <c r="Q39" s="257">
        <v>226680</v>
      </c>
      <c r="R39" s="257">
        <v>104741</v>
      </c>
      <c r="S39" s="257">
        <v>121939</v>
      </c>
    </row>
    <row r="40" spans="1:19" ht="19.5" customHeight="1">
      <c r="A40" s="91"/>
      <c r="B40" s="6"/>
      <c r="C40" s="6"/>
      <c r="D40" s="6" t="s">
        <v>591</v>
      </c>
      <c r="E40" s="89"/>
      <c r="F40" s="202">
        <v>336</v>
      </c>
      <c r="G40" s="202">
        <v>770</v>
      </c>
      <c r="H40" s="202">
        <v>358</v>
      </c>
      <c r="I40" s="202">
        <v>412</v>
      </c>
      <c r="J40" s="188">
        <v>259</v>
      </c>
      <c r="K40" s="1741"/>
      <c r="L40" s="1741"/>
      <c r="M40" s="1741"/>
      <c r="N40" s="1741"/>
      <c r="O40" s="183"/>
      <c r="P40" s="202"/>
      <c r="Q40" s="202"/>
      <c r="R40" s="202"/>
      <c r="S40" s="258"/>
    </row>
    <row r="41" spans="1:19">
      <c r="B41" s="259"/>
      <c r="C41" s="259"/>
      <c r="D41" s="259"/>
      <c r="E41" s="98"/>
      <c r="K41" s="98"/>
      <c r="L41" s="98"/>
      <c r="M41" s="98"/>
      <c r="N41" s="98"/>
      <c r="O41" s="259"/>
    </row>
    <row r="42" spans="1:19">
      <c r="B42" s="6"/>
      <c r="C42" s="6"/>
      <c r="D42" s="6"/>
    </row>
  </sheetData>
  <mergeCells count="41">
    <mergeCell ref="L37:N37"/>
    <mergeCell ref="K38:N38"/>
    <mergeCell ref="K39:N39"/>
    <mergeCell ref="K40:N40"/>
    <mergeCell ref="L31:N31"/>
    <mergeCell ref="L32:N32"/>
    <mergeCell ref="L33:N33"/>
    <mergeCell ref="L34:N34"/>
    <mergeCell ref="L35:N35"/>
    <mergeCell ref="L36:N36"/>
    <mergeCell ref="L30:N30"/>
    <mergeCell ref="B21:D21"/>
    <mergeCell ref="B22:D22"/>
    <mergeCell ref="K22:N22"/>
    <mergeCell ref="B23:D23"/>
    <mergeCell ref="L23:N23"/>
    <mergeCell ref="L24:N24"/>
    <mergeCell ref="L25:N25"/>
    <mergeCell ref="L26:N26"/>
    <mergeCell ref="L27:N27"/>
    <mergeCell ref="L28:N28"/>
    <mergeCell ref="L29:N29"/>
    <mergeCell ref="B18:D18"/>
    <mergeCell ref="K18:L18"/>
    <mergeCell ref="B19:D19"/>
    <mergeCell ref="K19:N19"/>
    <mergeCell ref="B20:D20"/>
    <mergeCell ref="K20:L20"/>
    <mergeCell ref="B17:D17"/>
    <mergeCell ref="K17:L17"/>
    <mergeCell ref="A3:S3"/>
    <mergeCell ref="T4:V4"/>
    <mergeCell ref="B5:D5"/>
    <mergeCell ref="K5:N5"/>
    <mergeCell ref="K6:L6"/>
    <mergeCell ref="B8:D8"/>
    <mergeCell ref="B9:D9"/>
    <mergeCell ref="K9:L9"/>
    <mergeCell ref="B10:D10"/>
    <mergeCell ref="K12:L12"/>
    <mergeCell ref="K16:L1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4AEE-D607-44B4-AC4C-DC2DAEFF9052}">
  <sheetPr>
    <pageSetUpPr fitToPage="1"/>
  </sheetPr>
  <dimension ref="A1"/>
  <sheetViews>
    <sheetView view="pageBreakPreview" zoomScaleNormal="100" zoomScaleSheetLayoutView="100" workbookViewId="0"/>
  </sheetViews>
  <sheetFormatPr defaultRowHeight="13.5"/>
  <cols>
    <col min="1" max="16384" width="9" style="260"/>
  </cols>
  <sheetData>
    <row r="1" spans="1:1">
      <c r="A1" s="211"/>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7F632-8798-4318-B107-E4F1EB0869BE}">
  <sheetPr>
    <tabColor theme="6" tint="0.39997558519241921"/>
    <pageSetUpPr fitToPage="1"/>
  </sheetPr>
  <dimension ref="A1:G39"/>
  <sheetViews>
    <sheetView view="pageBreakPreview" zoomScaleNormal="100" zoomScaleSheetLayoutView="100" workbookViewId="0"/>
  </sheetViews>
  <sheetFormatPr defaultRowHeight="18" customHeight="1"/>
  <cols>
    <col min="1" max="1" width="3.25" style="68" customWidth="1"/>
    <col min="2" max="2" width="3.25" style="68" bestFit="1" customWidth="1"/>
    <col min="3" max="3" width="4.125" style="182" bestFit="1" customWidth="1"/>
    <col min="4" max="4" width="73.375" style="82" bestFit="1" customWidth="1"/>
    <col min="5" max="5" width="3.25" style="68" customWidth="1"/>
    <col min="6" max="6" width="2.375" style="186" customWidth="1"/>
    <col min="7" max="7" width="23.875" style="182" customWidth="1"/>
    <col min="8" max="16384" width="9" style="186"/>
  </cols>
  <sheetData>
    <row r="1" spans="1:6" ht="18" customHeight="1">
      <c r="B1" s="1757" t="s">
        <v>5737</v>
      </c>
      <c r="C1" s="1757"/>
      <c r="D1" s="1757"/>
    </row>
    <row r="2" spans="1:6" s="182" customFormat="1" ht="18" customHeight="1">
      <c r="A2" s="1756" t="s">
        <v>1028</v>
      </c>
      <c r="B2" s="1756"/>
      <c r="C2" s="1756"/>
      <c r="D2" s="1756"/>
      <c r="E2" s="68"/>
      <c r="F2" s="186"/>
    </row>
    <row r="3" spans="1:6" s="182" customFormat="1" ht="18" customHeight="1">
      <c r="A3" s="267"/>
      <c r="B3" s="267"/>
      <c r="C3" s="267"/>
      <c r="D3" s="267"/>
      <c r="E3" s="68"/>
      <c r="F3" s="186"/>
    </row>
    <row r="4" spans="1:6" s="182" customFormat="1" ht="18" customHeight="1">
      <c r="A4" s="67">
        <v>3</v>
      </c>
      <c r="B4" s="68" t="s">
        <v>238</v>
      </c>
      <c r="C4" s="67">
        <v>1</v>
      </c>
      <c r="D4" s="186" t="s">
        <v>1029</v>
      </c>
      <c r="E4" s="68"/>
      <c r="F4" s="186"/>
    </row>
    <row r="5" spans="1:6" s="182" customFormat="1" ht="18" customHeight="1">
      <c r="A5" s="67">
        <v>3</v>
      </c>
      <c r="B5" s="68" t="s">
        <v>238</v>
      </c>
      <c r="C5" s="67">
        <v>2</v>
      </c>
      <c r="D5" s="186" t="s">
        <v>1030</v>
      </c>
      <c r="E5" s="68"/>
      <c r="F5" s="186"/>
    </row>
    <row r="6" spans="1:6" s="182" customFormat="1" ht="18" customHeight="1">
      <c r="A6" s="67">
        <v>3</v>
      </c>
      <c r="B6" s="68" t="s">
        <v>238</v>
      </c>
      <c r="C6" s="67">
        <v>3</v>
      </c>
      <c r="D6" s="268" t="s">
        <v>1031</v>
      </c>
      <c r="E6" s="68"/>
      <c r="F6" s="186"/>
    </row>
    <row r="7" spans="1:6" s="182" customFormat="1" ht="18" customHeight="1">
      <c r="A7" s="67">
        <v>3</v>
      </c>
      <c r="B7" s="68" t="s">
        <v>238</v>
      </c>
      <c r="C7" s="67">
        <v>4</v>
      </c>
      <c r="D7" s="268" t="s">
        <v>1032</v>
      </c>
      <c r="E7" s="68"/>
      <c r="F7" s="186"/>
    </row>
    <row r="8" spans="1:6" s="182" customFormat="1" ht="18" customHeight="1">
      <c r="A8" s="67">
        <v>3</v>
      </c>
      <c r="B8" s="68" t="s">
        <v>238</v>
      </c>
      <c r="C8" s="67">
        <v>5</v>
      </c>
      <c r="D8" s="268" t="s">
        <v>263</v>
      </c>
      <c r="E8" s="68"/>
      <c r="F8" s="186"/>
    </row>
    <row r="9" spans="1:6" s="182" customFormat="1" ht="18" customHeight="1">
      <c r="A9" s="67">
        <v>3</v>
      </c>
      <c r="B9" s="68" t="s">
        <v>238</v>
      </c>
      <c r="C9" s="67">
        <v>6</v>
      </c>
      <c r="D9" s="268" t="s">
        <v>1033</v>
      </c>
      <c r="E9" s="68"/>
      <c r="F9" s="186"/>
    </row>
    <row r="10" spans="1:6" s="182" customFormat="1" ht="18" customHeight="1">
      <c r="A10" s="67">
        <v>3</v>
      </c>
      <c r="B10" s="68" t="s">
        <v>238</v>
      </c>
      <c r="C10" s="67">
        <v>7</v>
      </c>
      <c r="D10" s="186" t="s">
        <v>1034</v>
      </c>
      <c r="E10" s="68"/>
      <c r="F10" s="186"/>
    </row>
    <row r="11" spans="1:6" s="182" customFormat="1" ht="18" customHeight="1">
      <c r="A11" s="67">
        <v>3</v>
      </c>
      <c r="B11" s="68" t="s">
        <v>238</v>
      </c>
      <c r="C11" s="67">
        <v>8</v>
      </c>
      <c r="D11" s="186" t="s">
        <v>1035</v>
      </c>
      <c r="E11" s="68"/>
      <c r="F11" s="186"/>
    </row>
    <row r="12" spans="1:6" s="182" customFormat="1" ht="18" customHeight="1">
      <c r="A12" s="67">
        <v>3</v>
      </c>
      <c r="B12" s="68" t="s">
        <v>238</v>
      </c>
      <c r="C12" s="67">
        <v>9</v>
      </c>
      <c r="D12" s="186" t="s">
        <v>1036</v>
      </c>
      <c r="E12" s="68"/>
      <c r="F12" s="186"/>
    </row>
    <row r="13" spans="1:6" s="182" customFormat="1" ht="18" customHeight="1">
      <c r="A13" s="67">
        <v>3</v>
      </c>
      <c r="B13" s="68" t="s">
        <v>238</v>
      </c>
      <c r="C13" s="67">
        <v>10</v>
      </c>
      <c r="D13" s="186" t="s">
        <v>1037</v>
      </c>
      <c r="E13" s="68"/>
      <c r="F13" s="186"/>
    </row>
    <row r="14" spans="1:6" s="182" customFormat="1" ht="18" customHeight="1">
      <c r="A14" s="67">
        <v>3</v>
      </c>
      <c r="B14" s="68" t="s">
        <v>238</v>
      </c>
      <c r="C14" s="67">
        <v>11</v>
      </c>
      <c r="D14" s="186" t="s">
        <v>1038</v>
      </c>
      <c r="E14" s="68"/>
      <c r="F14" s="186"/>
    </row>
    <row r="15" spans="1:6" s="182" customFormat="1" ht="18" customHeight="1">
      <c r="A15" s="67">
        <v>3</v>
      </c>
      <c r="B15" s="68" t="s">
        <v>238</v>
      </c>
      <c r="C15" s="67">
        <v>12</v>
      </c>
      <c r="D15" s="186" t="s">
        <v>1039</v>
      </c>
      <c r="E15" s="68"/>
      <c r="F15" s="186"/>
    </row>
    <row r="16" spans="1:6" s="182" customFormat="1" ht="18" customHeight="1">
      <c r="A16" s="67">
        <v>3</v>
      </c>
      <c r="B16" s="68" t="s">
        <v>238</v>
      </c>
      <c r="C16" s="67">
        <v>13</v>
      </c>
      <c r="D16" s="268" t="s">
        <v>1040</v>
      </c>
      <c r="E16" s="68"/>
      <c r="F16" s="186"/>
    </row>
    <row r="17" spans="1:6" s="182" customFormat="1" ht="18" customHeight="1">
      <c r="A17" s="67">
        <v>3</v>
      </c>
      <c r="B17" s="68" t="s">
        <v>238</v>
      </c>
      <c r="C17" s="67">
        <v>14</v>
      </c>
      <c r="D17" s="186" t="s">
        <v>1041</v>
      </c>
      <c r="E17" s="68"/>
      <c r="F17" s="68"/>
    </row>
    <row r="18" spans="1:6" s="182" customFormat="1" ht="18" customHeight="1">
      <c r="A18" s="67">
        <v>3</v>
      </c>
      <c r="B18" s="68" t="s">
        <v>238</v>
      </c>
      <c r="C18" s="67">
        <v>15</v>
      </c>
      <c r="D18" s="186" t="s">
        <v>1042</v>
      </c>
      <c r="E18" s="68"/>
      <c r="F18" s="68"/>
    </row>
    <row r="19" spans="1:6" s="182" customFormat="1" ht="18" customHeight="1">
      <c r="A19" s="67">
        <v>3</v>
      </c>
      <c r="B19" s="68" t="s">
        <v>238</v>
      </c>
      <c r="C19" s="67">
        <v>16</v>
      </c>
      <c r="D19" s="268" t="s">
        <v>1043</v>
      </c>
      <c r="E19" s="68"/>
      <c r="F19" s="68"/>
    </row>
    <row r="20" spans="1:6" s="182" customFormat="1" ht="18" customHeight="1">
      <c r="A20" s="67">
        <v>3</v>
      </c>
      <c r="B20" s="68" t="s">
        <v>238</v>
      </c>
      <c r="C20" s="67">
        <v>17</v>
      </c>
      <c r="D20" s="268" t="s">
        <v>1044</v>
      </c>
      <c r="E20" s="68"/>
      <c r="F20" s="68"/>
    </row>
    <row r="21" spans="1:6" s="182" customFormat="1" ht="18" customHeight="1">
      <c r="A21" s="67">
        <v>3</v>
      </c>
      <c r="B21" s="68" t="s">
        <v>238</v>
      </c>
      <c r="C21" s="67">
        <v>18</v>
      </c>
      <c r="D21" s="268" t="s">
        <v>1045</v>
      </c>
      <c r="E21" s="68"/>
      <c r="F21" s="68"/>
    </row>
    <row r="22" spans="1:6" s="182" customFormat="1" ht="18" customHeight="1">
      <c r="A22" s="67">
        <v>3</v>
      </c>
      <c r="B22" s="68" t="s">
        <v>238</v>
      </c>
      <c r="C22" s="67">
        <v>19</v>
      </c>
      <c r="D22" s="268" t="s">
        <v>1046</v>
      </c>
      <c r="E22" s="68"/>
      <c r="F22" s="68"/>
    </row>
    <row r="23" spans="1:6" s="182" customFormat="1" ht="18" customHeight="1">
      <c r="A23" s="68"/>
      <c r="B23" s="68"/>
      <c r="C23" s="68"/>
      <c r="D23" s="268" t="s">
        <v>1047</v>
      </c>
      <c r="E23" s="68"/>
      <c r="F23" s="68"/>
    </row>
    <row r="24" spans="1:6" s="182" customFormat="1" ht="18" customHeight="1">
      <c r="A24" s="67">
        <v>3</v>
      </c>
      <c r="B24" s="68" t="s">
        <v>238</v>
      </c>
      <c r="C24" s="67">
        <v>20</v>
      </c>
      <c r="D24" s="186" t="s">
        <v>1048</v>
      </c>
      <c r="E24" s="68"/>
      <c r="F24" s="68"/>
    </row>
    <row r="25" spans="1:6" s="182" customFormat="1" ht="18" customHeight="1">
      <c r="A25" s="67">
        <v>3</v>
      </c>
      <c r="B25" s="68" t="s">
        <v>238</v>
      </c>
      <c r="C25" s="67">
        <v>21</v>
      </c>
      <c r="D25" s="268" t="s">
        <v>1049</v>
      </c>
      <c r="E25" s="68"/>
      <c r="F25" s="68"/>
    </row>
    <row r="26" spans="1:6" s="182" customFormat="1" ht="18" customHeight="1">
      <c r="A26" s="67">
        <v>3</v>
      </c>
      <c r="B26" s="68" t="s">
        <v>238</v>
      </c>
      <c r="C26" s="67">
        <v>22</v>
      </c>
      <c r="D26" s="268" t="s">
        <v>1050</v>
      </c>
      <c r="E26" s="68"/>
      <c r="F26" s="68"/>
    </row>
    <row r="27" spans="1:6" s="182" customFormat="1" ht="18" customHeight="1">
      <c r="A27" s="67">
        <v>3</v>
      </c>
      <c r="B27" s="68" t="s">
        <v>238</v>
      </c>
      <c r="C27" s="67">
        <v>23</v>
      </c>
      <c r="D27" s="186" t="s">
        <v>1051</v>
      </c>
      <c r="E27" s="68"/>
      <c r="F27" s="68"/>
    </row>
    <row r="28" spans="1:6" s="182" customFormat="1" ht="18" customHeight="1">
      <c r="A28" s="67">
        <v>3</v>
      </c>
      <c r="B28" s="68" t="s">
        <v>238</v>
      </c>
      <c r="C28" s="67">
        <v>24</v>
      </c>
      <c r="D28" s="186" t="s">
        <v>1052</v>
      </c>
      <c r="E28" s="68"/>
      <c r="F28" s="68"/>
    </row>
    <row r="29" spans="1:6" s="182" customFormat="1" ht="18" customHeight="1">
      <c r="A29" s="67">
        <v>3</v>
      </c>
      <c r="B29" s="68" t="s">
        <v>238</v>
      </c>
      <c r="C29" s="67">
        <v>25</v>
      </c>
      <c r="D29" s="186" t="s">
        <v>1053</v>
      </c>
      <c r="E29" s="68"/>
      <c r="F29" s="68"/>
    </row>
    <row r="30" spans="1:6" s="182" customFormat="1" ht="18" customHeight="1">
      <c r="A30" s="67">
        <v>3</v>
      </c>
      <c r="B30" s="68" t="s">
        <v>238</v>
      </c>
      <c r="C30" s="67">
        <v>26</v>
      </c>
      <c r="D30" s="186" t="s">
        <v>1054</v>
      </c>
      <c r="E30" s="68"/>
      <c r="F30" s="68"/>
    </row>
    <row r="31" spans="1:6" s="182" customFormat="1" ht="18" customHeight="1">
      <c r="A31" s="67">
        <v>3</v>
      </c>
      <c r="B31" s="68" t="s">
        <v>238</v>
      </c>
      <c r="C31" s="67">
        <v>27</v>
      </c>
      <c r="D31" s="186" t="s">
        <v>1055</v>
      </c>
      <c r="E31" s="68"/>
      <c r="F31" s="68"/>
    </row>
    <row r="32" spans="1:6" s="182" customFormat="1" ht="18" customHeight="1">
      <c r="A32" s="67">
        <v>3</v>
      </c>
      <c r="B32" s="68" t="s">
        <v>238</v>
      </c>
      <c r="C32" s="67">
        <v>28</v>
      </c>
      <c r="D32" s="186" t="s">
        <v>1056</v>
      </c>
      <c r="E32" s="68"/>
      <c r="F32" s="68"/>
    </row>
    <row r="33" spans="1:6" s="182" customFormat="1" ht="18" customHeight="1">
      <c r="A33" s="67">
        <v>3</v>
      </c>
      <c r="B33" s="68" t="s">
        <v>238</v>
      </c>
      <c r="C33" s="67">
        <v>29</v>
      </c>
      <c r="D33" s="186" t="s">
        <v>1057</v>
      </c>
      <c r="E33" s="68"/>
      <c r="F33" s="68"/>
    </row>
    <row r="34" spans="1:6" s="182" customFormat="1" ht="18" customHeight="1">
      <c r="A34" s="68"/>
      <c r="B34" s="68"/>
      <c r="D34" s="82"/>
      <c r="E34" s="68"/>
      <c r="F34" s="68"/>
    </row>
    <row r="35" spans="1:6" s="182" customFormat="1" ht="18" customHeight="1">
      <c r="A35" s="68"/>
      <c r="B35" s="68"/>
      <c r="D35" s="82"/>
      <c r="E35" s="68"/>
      <c r="F35" s="68"/>
    </row>
    <row r="36" spans="1:6" s="182" customFormat="1" ht="18" customHeight="1">
      <c r="A36" s="68"/>
      <c r="B36" s="68"/>
      <c r="D36" s="82"/>
      <c r="E36" s="68"/>
      <c r="F36" s="68"/>
    </row>
    <row r="37" spans="1:6" s="182" customFormat="1" ht="18" customHeight="1">
      <c r="A37" s="68"/>
      <c r="B37" s="68"/>
      <c r="D37" s="82"/>
      <c r="E37" s="68"/>
      <c r="F37" s="68"/>
    </row>
    <row r="38" spans="1:6" s="182" customFormat="1" ht="18" customHeight="1">
      <c r="A38" s="68"/>
      <c r="B38" s="68"/>
      <c r="D38" s="82"/>
      <c r="E38" s="68"/>
      <c r="F38" s="68"/>
    </row>
    <row r="39" spans="1:6" s="182" customFormat="1" ht="18" customHeight="1">
      <c r="A39" s="68"/>
      <c r="B39" s="68"/>
      <c r="D39" s="82"/>
      <c r="E39" s="68"/>
      <c r="F39" s="68"/>
    </row>
  </sheetData>
  <mergeCells count="2">
    <mergeCell ref="A2:D2"/>
    <mergeCell ref="B1:D1"/>
  </mergeCells>
  <phoneticPr fontId="16"/>
  <hyperlinks>
    <hyperlink ref="B1" location="目次!A1" display="目次へ戻る" xr:uid="{0EA1FBA8-C980-4404-B364-CB9D38995A0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5BF60-B73C-4BDC-BAE8-C8221A7E8FC3}">
  <sheetPr>
    <pageSetUpPr fitToPage="1"/>
  </sheetPr>
  <dimension ref="A1:AP49"/>
  <sheetViews>
    <sheetView view="pageBreakPreview" zoomScaleNormal="100" zoomScaleSheetLayoutView="100" workbookViewId="0"/>
  </sheetViews>
  <sheetFormatPr defaultColWidth="2.125" defaultRowHeight="12" customHeight="1"/>
  <cols>
    <col min="1" max="16384" width="2.125" style="65"/>
  </cols>
  <sheetData>
    <row r="1" spans="1:42" ht="12" customHeight="1">
      <c r="A1" s="279"/>
      <c r="B1" s="147"/>
      <c r="C1" s="147"/>
      <c r="D1" s="147"/>
      <c r="E1" s="147"/>
      <c r="F1" s="147"/>
      <c r="G1" s="147"/>
    </row>
    <row r="2" spans="1:42" ht="12" customHeight="1">
      <c r="A2" s="147"/>
      <c r="B2" s="147"/>
      <c r="C2" s="147"/>
      <c r="D2" s="147"/>
      <c r="E2" s="147"/>
      <c r="F2" s="147"/>
      <c r="G2" s="147"/>
    </row>
    <row r="3" spans="1:42" ht="12" customHeight="1">
      <c r="A3" s="1766" t="s">
        <v>1058</v>
      </c>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row>
    <row r="4" spans="1:42" ht="12" customHeight="1">
      <c r="A4" s="1766"/>
      <c r="B4" s="1766"/>
      <c r="C4" s="1766"/>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row>
    <row r="6" spans="1:42" ht="12" customHeight="1">
      <c r="A6" s="141" t="s">
        <v>1059</v>
      </c>
    </row>
    <row r="7" spans="1:42" ht="24" customHeight="1">
      <c r="A7" s="1724" t="s">
        <v>301</v>
      </c>
      <c r="B7" s="1724"/>
      <c r="C7" s="1724"/>
      <c r="D7" s="1724"/>
      <c r="E7" s="1724"/>
      <c r="F7" s="1725"/>
      <c r="G7" s="1772" t="s">
        <v>274</v>
      </c>
      <c r="H7" s="1784"/>
      <c r="I7" s="1784"/>
      <c r="J7" s="1784"/>
      <c r="K7" s="1679" t="s">
        <v>395</v>
      </c>
      <c r="L7" s="1680"/>
      <c r="M7" s="1680"/>
      <c r="N7" s="1680"/>
      <c r="O7" s="1680"/>
      <c r="P7" s="1680"/>
      <c r="Q7" s="1680"/>
      <c r="R7" s="1680"/>
      <c r="S7" s="1680"/>
      <c r="T7" s="1680"/>
      <c r="U7" s="1680"/>
      <c r="V7" s="1681"/>
      <c r="W7" s="1768" t="s">
        <v>276</v>
      </c>
      <c r="X7" s="1718"/>
      <c r="Y7" s="1786"/>
      <c r="Z7" s="1784" t="s">
        <v>1060</v>
      </c>
      <c r="AA7" s="1784"/>
      <c r="AB7" s="1784"/>
      <c r="AC7" s="1784"/>
      <c r="AD7" s="1784" t="s">
        <v>1061</v>
      </c>
      <c r="AE7" s="1784"/>
      <c r="AF7" s="1784"/>
      <c r="AG7" s="1784" t="s">
        <v>1062</v>
      </c>
      <c r="AH7" s="1784"/>
      <c r="AI7" s="1784"/>
      <c r="AJ7" s="1784"/>
      <c r="AK7" s="1788" t="s">
        <v>1063</v>
      </c>
      <c r="AL7" s="1789"/>
      <c r="AM7" s="1789"/>
      <c r="AN7" s="1789"/>
      <c r="AO7" s="1789"/>
    </row>
    <row r="8" spans="1:42" ht="24" customHeight="1">
      <c r="A8" s="1726"/>
      <c r="B8" s="1726"/>
      <c r="C8" s="1726"/>
      <c r="D8" s="1726"/>
      <c r="E8" s="1726"/>
      <c r="F8" s="1727"/>
      <c r="G8" s="1773"/>
      <c r="H8" s="1785"/>
      <c r="I8" s="1785"/>
      <c r="J8" s="1785"/>
      <c r="K8" s="1783" t="s">
        <v>487</v>
      </c>
      <c r="L8" s="1783"/>
      <c r="M8" s="1783"/>
      <c r="N8" s="1783"/>
      <c r="O8" s="1783" t="s">
        <v>282</v>
      </c>
      <c r="P8" s="1783"/>
      <c r="Q8" s="1783"/>
      <c r="R8" s="1783"/>
      <c r="S8" s="1783" t="s">
        <v>283</v>
      </c>
      <c r="T8" s="1783"/>
      <c r="U8" s="1783"/>
      <c r="V8" s="1783"/>
      <c r="W8" s="1719"/>
      <c r="X8" s="1720"/>
      <c r="Y8" s="1787"/>
      <c r="Z8" s="1785"/>
      <c r="AA8" s="1785"/>
      <c r="AB8" s="1785"/>
      <c r="AC8" s="1785"/>
      <c r="AD8" s="1785"/>
      <c r="AE8" s="1785"/>
      <c r="AF8" s="1785"/>
      <c r="AG8" s="1785"/>
      <c r="AH8" s="1785"/>
      <c r="AI8" s="1785"/>
      <c r="AJ8" s="1785"/>
      <c r="AK8" s="1790"/>
      <c r="AL8" s="1791"/>
      <c r="AM8" s="1791"/>
      <c r="AN8" s="1791"/>
      <c r="AO8" s="1791"/>
    </row>
    <row r="9" spans="1:42" ht="21.75" customHeight="1">
      <c r="A9" s="1685" t="s">
        <v>305</v>
      </c>
      <c r="B9" s="1685"/>
      <c r="C9" s="1694">
        <v>12</v>
      </c>
      <c r="D9" s="1694"/>
      <c r="E9" s="1699" t="s">
        <v>301</v>
      </c>
      <c r="F9" s="1700"/>
      <c r="G9" s="1710">
        <v>79131</v>
      </c>
      <c r="H9" s="1697"/>
      <c r="I9" s="1697"/>
      <c r="J9" s="1697"/>
      <c r="K9" s="1697">
        <v>213037</v>
      </c>
      <c r="L9" s="1697"/>
      <c r="M9" s="1697"/>
      <c r="N9" s="1697"/>
      <c r="O9" s="1697">
        <v>100740</v>
      </c>
      <c r="P9" s="1697"/>
      <c r="Q9" s="1697"/>
      <c r="R9" s="1697"/>
      <c r="S9" s="1697">
        <v>112297</v>
      </c>
      <c r="T9" s="1697"/>
      <c r="U9" s="1697"/>
      <c r="V9" s="1697"/>
      <c r="W9" s="1764">
        <v>2.69</v>
      </c>
      <c r="X9" s="1764"/>
      <c r="Y9" s="1764"/>
      <c r="Z9" s="1697">
        <v>10493</v>
      </c>
      <c r="AA9" s="1697"/>
      <c r="AB9" s="1697"/>
      <c r="AC9" s="1697"/>
      <c r="AD9" s="1782">
        <v>5.2</v>
      </c>
      <c r="AE9" s="1782"/>
      <c r="AF9" s="1782"/>
      <c r="AG9" s="1782">
        <v>89.7</v>
      </c>
      <c r="AH9" s="1782"/>
      <c r="AI9" s="1782"/>
      <c r="AJ9" s="1782"/>
      <c r="AK9" s="1696">
        <v>2089</v>
      </c>
      <c r="AL9" s="1696"/>
      <c r="AM9" s="1696"/>
      <c r="AN9" s="1696"/>
      <c r="AO9" s="1696"/>
    </row>
    <row r="10" spans="1:42" ht="21.75" customHeight="1">
      <c r="A10" s="1698"/>
      <c r="B10" s="1698"/>
      <c r="C10" s="1694">
        <v>17</v>
      </c>
      <c r="D10" s="1694"/>
      <c r="E10" s="147"/>
      <c r="F10" s="148"/>
      <c r="G10" s="1710">
        <v>85098</v>
      </c>
      <c r="H10" s="1697"/>
      <c r="I10" s="1697"/>
      <c r="J10" s="1697"/>
      <c r="K10" s="1697">
        <v>219862</v>
      </c>
      <c r="L10" s="1697"/>
      <c r="M10" s="1697"/>
      <c r="N10" s="1697"/>
      <c r="O10" s="1697">
        <v>103495</v>
      </c>
      <c r="P10" s="1697"/>
      <c r="Q10" s="1697"/>
      <c r="R10" s="1697"/>
      <c r="S10" s="1697">
        <v>116367</v>
      </c>
      <c r="T10" s="1697"/>
      <c r="U10" s="1697"/>
      <c r="V10" s="1697"/>
      <c r="W10" s="1764">
        <v>2.58</v>
      </c>
      <c r="X10" s="1764"/>
      <c r="Y10" s="1764"/>
      <c r="Z10" s="1697">
        <v>6825</v>
      </c>
      <c r="AA10" s="1697"/>
      <c r="AB10" s="1697"/>
      <c r="AC10" s="1697"/>
      <c r="AD10" s="1782">
        <v>3.2</v>
      </c>
      <c r="AE10" s="1782"/>
      <c r="AF10" s="1782"/>
      <c r="AG10" s="1782">
        <v>88.9</v>
      </c>
      <c r="AH10" s="1782"/>
      <c r="AI10" s="1782"/>
      <c r="AJ10" s="1782"/>
      <c r="AK10" s="1696">
        <v>2156</v>
      </c>
      <c r="AL10" s="1696"/>
      <c r="AM10" s="1696"/>
      <c r="AN10" s="1696"/>
      <c r="AO10" s="1696"/>
    </row>
    <row r="11" spans="1:42" ht="21.75" customHeight="1">
      <c r="A11" s="1698"/>
      <c r="B11" s="1698"/>
      <c r="C11" s="1694">
        <v>22</v>
      </c>
      <c r="D11" s="1694"/>
      <c r="E11" s="147"/>
      <c r="F11" s="148"/>
      <c r="G11" s="1710">
        <v>91737</v>
      </c>
      <c r="H11" s="1697"/>
      <c r="I11" s="1697"/>
      <c r="J11" s="1697"/>
      <c r="K11" s="1697">
        <v>225700</v>
      </c>
      <c r="L11" s="1697"/>
      <c r="M11" s="1697"/>
      <c r="N11" s="1697"/>
      <c r="O11" s="1697">
        <v>105289</v>
      </c>
      <c r="P11" s="1697"/>
      <c r="Q11" s="1697"/>
      <c r="R11" s="1697"/>
      <c r="S11" s="1697">
        <v>120411</v>
      </c>
      <c r="T11" s="1697"/>
      <c r="U11" s="1697"/>
      <c r="V11" s="1697"/>
      <c r="W11" s="1764">
        <v>2.460294101616578</v>
      </c>
      <c r="X11" s="1764"/>
      <c r="Y11" s="1764"/>
      <c r="Z11" s="1697">
        <v>5838</v>
      </c>
      <c r="AA11" s="1697"/>
      <c r="AB11" s="1697"/>
      <c r="AC11" s="1697"/>
      <c r="AD11" s="1782">
        <v>2.6553019620999998</v>
      </c>
      <c r="AE11" s="1782"/>
      <c r="AF11" s="1782"/>
      <c r="AG11" s="1782">
        <v>87.441346720814551</v>
      </c>
      <c r="AH11" s="1782"/>
      <c r="AI11" s="1782"/>
      <c r="AJ11" s="1782"/>
      <c r="AK11" s="1696">
        <v>2213.6</v>
      </c>
      <c r="AL11" s="1696"/>
      <c r="AM11" s="1696"/>
      <c r="AN11" s="1696"/>
      <c r="AO11" s="1696"/>
    </row>
    <row r="12" spans="1:42" ht="21.75" customHeight="1">
      <c r="A12" s="1698"/>
      <c r="B12" s="1698"/>
      <c r="C12" s="1694">
        <v>27</v>
      </c>
      <c r="D12" s="1694"/>
      <c r="E12" s="147"/>
      <c r="F12" s="147"/>
      <c r="G12" s="1710">
        <v>94140</v>
      </c>
      <c r="H12" s="1697"/>
      <c r="I12" s="1697"/>
      <c r="J12" s="1697"/>
      <c r="K12" s="1697">
        <v>224903</v>
      </c>
      <c r="L12" s="1697"/>
      <c r="M12" s="1697"/>
      <c r="N12" s="1697"/>
      <c r="O12" s="1697">
        <v>104215</v>
      </c>
      <c r="P12" s="1697"/>
      <c r="Q12" s="1697"/>
      <c r="R12" s="1697"/>
      <c r="S12" s="1697">
        <v>120688</v>
      </c>
      <c r="T12" s="1697"/>
      <c r="U12" s="1697"/>
      <c r="V12" s="1697"/>
      <c r="W12" s="1764">
        <v>2.39</v>
      </c>
      <c r="X12" s="1764"/>
      <c r="Y12" s="1764"/>
      <c r="Z12" s="1699">
        <v>-797</v>
      </c>
      <c r="AA12" s="1699"/>
      <c r="AB12" s="1699"/>
      <c r="AC12" s="1699"/>
      <c r="AD12" s="1781">
        <v>-0.4</v>
      </c>
      <c r="AE12" s="1781"/>
      <c r="AF12" s="1781"/>
      <c r="AG12" s="1782">
        <v>86.4</v>
      </c>
      <c r="AH12" s="1782"/>
      <c r="AI12" s="1782"/>
      <c r="AJ12" s="1782"/>
      <c r="AK12" s="1696">
        <v>2209</v>
      </c>
      <c r="AL12" s="1696"/>
      <c r="AM12" s="1696"/>
      <c r="AN12" s="1696"/>
      <c r="AO12" s="1696"/>
    </row>
    <row r="13" spans="1:42" ht="21.75" customHeight="1">
      <c r="A13" s="1656" t="s">
        <v>314</v>
      </c>
      <c r="B13" s="1656"/>
      <c r="C13" s="1701">
        <v>2</v>
      </c>
      <c r="D13" s="1701"/>
      <c r="E13" s="154"/>
      <c r="F13" s="154"/>
      <c r="G13" s="1711">
        <v>95465</v>
      </c>
      <c r="H13" s="1704"/>
      <c r="I13" s="1704"/>
      <c r="J13" s="1704"/>
      <c r="K13" s="1704">
        <v>226432</v>
      </c>
      <c r="L13" s="1704"/>
      <c r="M13" s="1704"/>
      <c r="N13" s="1704"/>
      <c r="O13" s="1704">
        <v>103655</v>
      </c>
      <c r="P13" s="1704"/>
      <c r="Q13" s="1704"/>
      <c r="R13" s="1704"/>
      <c r="S13" s="1704">
        <v>122777</v>
      </c>
      <c r="T13" s="1704"/>
      <c r="U13" s="1704"/>
      <c r="V13" s="1704"/>
      <c r="W13" s="1765">
        <v>2.37</v>
      </c>
      <c r="X13" s="1765"/>
      <c r="Y13" s="1765"/>
      <c r="Z13" s="1687">
        <v>1529</v>
      </c>
      <c r="AA13" s="1687"/>
      <c r="AB13" s="1687"/>
      <c r="AC13" s="1687"/>
      <c r="AD13" s="1779">
        <v>0.7</v>
      </c>
      <c r="AE13" s="1779"/>
      <c r="AF13" s="1779"/>
      <c r="AG13" s="1780">
        <v>84.4</v>
      </c>
      <c r="AH13" s="1780"/>
      <c r="AI13" s="1780"/>
      <c r="AJ13" s="1780"/>
      <c r="AK13" s="1703">
        <v>2224</v>
      </c>
      <c r="AL13" s="1703"/>
      <c r="AM13" s="1703"/>
      <c r="AN13" s="1703"/>
      <c r="AO13" s="1703"/>
    </row>
    <row r="14" spans="1:42" ht="12" customHeight="1">
      <c r="A14" s="141" t="s">
        <v>1065</v>
      </c>
    </row>
    <row r="16" spans="1:42" ht="12" customHeight="1">
      <c r="A16" s="1766" t="s">
        <v>1066</v>
      </c>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row>
    <row r="17" spans="1:41" ht="12" customHeight="1">
      <c r="A17" s="1766"/>
      <c r="B17" s="1766"/>
      <c r="C17" s="1766"/>
      <c r="D17" s="1766"/>
      <c r="E17" s="1766"/>
      <c r="F17" s="1766"/>
      <c r="G17" s="1766"/>
      <c r="H17" s="1766"/>
      <c r="I17" s="1766"/>
      <c r="J17" s="1766"/>
      <c r="K17" s="1766"/>
      <c r="L17" s="1766"/>
      <c r="M17" s="1766"/>
      <c r="N17" s="1766"/>
      <c r="O17" s="1766"/>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row>
    <row r="19" spans="1:41" ht="12" customHeight="1">
      <c r="A19" s="141" t="s">
        <v>1067</v>
      </c>
    </row>
    <row r="20" spans="1:41" ht="24" customHeight="1">
      <c r="A20" s="1724" t="s">
        <v>301</v>
      </c>
      <c r="B20" s="1724"/>
      <c r="C20" s="1724"/>
      <c r="D20" s="1724"/>
      <c r="E20" s="1724"/>
      <c r="F20" s="1725"/>
      <c r="G20" s="1768" t="s">
        <v>1068</v>
      </c>
      <c r="H20" s="1769"/>
      <c r="I20" s="1769"/>
      <c r="J20" s="1769"/>
      <c r="K20" s="1769"/>
      <c r="L20" s="1769"/>
      <c r="M20" s="1769"/>
      <c r="N20" s="1677" t="s">
        <v>425</v>
      </c>
      <c r="O20" s="1682"/>
      <c r="P20" s="1682"/>
      <c r="Q20" s="1682"/>
      <c r="R20" s="1682"/>
      <c r="S20" s="1682"/>
      <c r="T20" s="1682"/>
      <c r="U20" s="1682"/>
      <c r="V20" s="1682"/>
      <c r="W20" s="1682"/>
      <c r="X20" s="1682"/>
      <c r="Y20" s="1682"/>
      <c r="Z20" s="1682"/>
      <c r="AA20" s="1682"/>
      <c r="AB20" s="1682"/>
      <c r="AC20" s="1682"/>
      <c r="AD20" s="1682"/>
      <c r="AE20" s="1682"/>
      <c r="AF20" s="1768" t="s">
        <v>1069</v>
      </c>
      <c r="AG20" s="1769"/>
      <c r="AH20" s="1769"/>
      <c r="AI20" s="1769"/>
      <c r="AJ20" s="1772"/>
      <c r="AK20" s="1774" t="s">
        <v>1063</v>
      </c>
      <c r="AL20" s="1774"/>
      <c r="AM20" s="1774"/>
      <c r="AN20" s="1774"/>
      <c r="AO20" s="1774"/>
    </row>
    <row r="21" spans="1:41" ht="24" customHeight="1">
      <c r="A21" s="1726"/>
      <c r="B21" s="1726"/>
      <c r="C21" s="1726"/>
      <c r="D21" s="1726"/>
      <c r="E21" s="1726"/>
      <c r="F21" s="1727"/>
      <c r="G21" s="1770"/>
      <c r="H21" s="1771"/>
      <c r="I21" s="1771"/>
      <c r="J21" s="1771"/>
      <c r="K21" s="1771"/>
      <c r="L21" s="1771"/>
      <c r="M21" s="1771"/>
      <c r="N21" s="1776" t="s">
        <v>487</v>
      </c>
      <c r="O21" s="1777"/>
      <c r="P21" s="1777"/>
      <c r="Q21" s="1777"/>
      <c r="R21" s="1777"/>
      <c r="S21" s="1778"/>
      <c r="T21" s="1776" t="s">
        <v>282</v>
      </c>
      <c r="U21" s="1777"/>
      <c r="V21" s="1777"/>
      <c r="W21" s="1777"/>
      <c r="X21" s="1777"/>
      <c r="Y21" s="1777"/>
      <c r="Z21" s="1776" t="s">
        <v>283</v>
      </c>
      <c r="AA21" s="1777"/>
      <c r="AB21" s="1777"/>
      <c r="AC21" s="1777"/>
      <c r="AD21" s="1777"/>
      <c r="AE21" s="1777"/>
      <c r="AF21" s="1770"/>
      <c r="AG21" s="1771"/>
      <c r="AH21" s="1771"/>
      <c r="AI21" s="1771"/>
      <c r="AJ21" s="1773"/>
      <c r="AK21" s="1775"/>
      <c r="AL21" s="1775"/>
      <c r="AM21" s="1775"/>
      <c r="AN21" s="1775"/>
      <c r="AO21" s="1775"/>
    </row>
    <row r="22" spans="1:41" ht="21.75" customHeight="1">
      <c r="A22" s="1767" t="s">
        <v>305</v>
      </c>
      <c r="B22" s="1767"/>
      <c r="C22" s="1694">
        <v>12</v>
      </c>
      <c r="D22" s="1694"/>
      <c r="E22" s="1699" t="s">
        <v>301</v>
      </c>
      <c r="F22" s="1700"/>
      <c r="G22" s="1710">
        <v>75575</v>
      </c>
      <c r="H22" s="1697"/>
      <c r="I22" s="1697"/>
      <c r="J22" s="1697"/>
      <c r="K22" s="1697"/>
      <c r="L22" s="1697"/>
      <c r="M22" s="1697"/>
      <c r="N22" s="1697">
        <v>202444</v>
      </c>
      <c r="O22" s="1697"/>
      <c r="P22" s="1697"/>
      <c r="Q22" s="1697"/>
      <c r="R22" s="1697"/>
      <c r="S22" s="1697"/>
      <c r="T22" s="1697">
        <v>95858</v>
      </c>
      <c r="U22" s="1697"/>
      <c r="V22" s="1697"/>
      <c r="W22" s="1697"/>
      <c r="X22" s="1697"/>
      <c r="Y22" s="1697"/>
      <c r="Z22" s="1697">
        <v>106586</v>
      </c>
      <c r="AA22" s="1697"/>
      <c r="AB22" s="1697"/>
      <c r="AC22" s="1697"/>
      <c r="AD22" s="1697"/>
      <c r="AE22" s="1697"/>
      <c r="AF22" s="1764">
        <v>24</v>
      </c>
      <c r="AG22" s="1764"/>
      <c r="AH22" s="1764"/>
      <c r="AI22" s="1764"/>
      <c r="AJ22" s="1764"/>
      <c r="AK22" s="1764">
        <v>8585</v>
      </c>
      <c r="AL22" s="1764"/>
      <c r="AM22" s="1764"/>
      <c r="AN22" s="1764"/>
      <c r="AO22" s="1764"/>
    </row>
    <row r="23" spans="1:41" ht="21.75" customHeight="1">
      <c r="A23" s="1698"/>
      <c r="B23" s="1698"/>
      <c r="C23" s="1694">
        <v>17</v>
      </c>
      <c r="D23" s="1694"/>
      <c r="E23" s="147"/>
      <c r="F23" s="148"/>
      <c r="G23" s="1710">
        <v>80887</v>
      </c>
      <c r="H23" s="1697"/>
      <c r="I23" s="1697"/>
      <c r="J23" s="1697"/>
      <c r="K23" s="1697"/>
      <c r="L23" s="1697"/>
      <c r="M23" s="1697"/>
      <c r="N23" s="1697">
        <v>207863</v>
      </c>
      <c r="O23" s="1697"/>
      <c r="P23" s="1697"/>
      <c r="Q23" s="1697"/>
      <c r="R23" s="1697"/>
      <c r="S23" s="1697"/>
      <c r="T23" s="1697">
        <v>98002</v>
      </c>
      <c r="U23" s="1697"/>
      <c r="V23" s="1697"/>
      <c r="W23" s="1697"/>
      <c r="X23" s="1697"/>
      <c r="Y23" s="1697"/>
      <c r="Z23" s="1697">
        <v>109861</v>
      </c>
      <c r="AA23" s="1697"/>
      <c r="AB23" s="1697"/>
      <c r="AC23" s="1697"/>
      <c r="AD23" s="1697"/>
      <c r="AE23" s="1697"/>
      <c r="AF23" s="1764">
        <v>24</v>
      </c>
      <c r="AG23" s="1764"/>
      <c r="AH23" s="1764"/>
      <c r="AI23" s="1764"/>
      <c r="AJ23" s="1764"/>
      <c r="AK23" s="1764">
        <v>8730</v>
      </c>
      <c r="AL23" s="1764"/>
      <c r="AM23" s="1764"/>
      <c r="AN23" s="1764"/>
      <c r="AO23" s="1764"/>
    </row>
    <row r="24" spans="1:41" ht="21.75" customHeight="1">
      <c r="A24" s="1698"/>
      <c r="B24" s="1698"/>
      <c r="C24" s="1694">
        <v>22</v>
      </c>
      <c r="D24" s="1694"/>
      <c r="E24" s="147"/>
      <c r="F24" s="148"/>
      <c r="G24" s="1710">
        <v>87628</v>
      </c>
      <c r="H24" s="1697"/>
      <c r="I24" s="1697"/>
      <c r="J24" s="1697"/>
      <c r="K24" s="1697"/>
      <c r="L24" s="1697"/>
      <c r="M24" s="1697"/>
      <c r="N24" s="1697">
        <v>213630</v>
      </c>
      <c r="O24" s="1697"/>
      <c r="P24" s="1697"/>
      <c r="Q24" s="1697"/>
      <c r="R24" s="1697"/>
      <c r="S24" s="1697"/>
      <c r="T24" s="1697">
        <v>99755</v>
      </c>
      <c r="U24" s="1697"/>
      <c r="V24" s="1697"/>
      <c r="W24" s="1697"/>
      <c r="X24" s="1697"/>
      <c r="Y24" s="1697"/>
      <c r="Z24" s="1697">
        <v>113875</v>
      </c>
      <c r="AA24" s="1697"/>
      <c r="AB24" s="1697"/>
      <c r="AC24" s="1697"/>
      <c r="AD24" s="1697"/>
      <c r="AE24" s="1697"/>
      <c r="AF24" s="1764">
        <v>24</v>
      </c>
      <c r="AG24" s="1764"/>
      <c r="AH24" s="1764"/>
      <c r="AI24" s="1764"/>
      <c r="AJ24" s="1764"/>
      <c r="AK24" s="1764">
        <v>8781</v>
      </c>
      <c r="AL24" s="1764"/>
      <c r="AM24" s="1764"/>
      <c r="AN24" s="1764"/>
      <c r="AO24" s="1764"/>
    </row>
    <row r="25" spans="1:41" ht="21.75" customHeight="1">
      <c r="A25" s="1698"/>
      <c r="B25" s="1698"/>
      <c r="C25" s="1694">
        <v>27</v>
      </c>
      <c r="D25" s="1694"/>
      <c r="E25" s="147"/>
      <c r="F25" s="148"/>
      <c r="G25" s="1710">
        <v>90890</v>
      </c>
      <c r="H25" s="1697"/>
      <c r="I25" s="1697"/>
      <c r="J25" s="1697"/>
      <c r="K25" s="1697"/>
      <c r="L25" s="1697"/>
      <c r="M25" s="1697"/>
      <c r="N25" s="1697">
        <v>214944</v>
      </c>
      <c r="O25" s="1697"/>
      <c r="P25" s="1697"/>
      <c r="Q25" s="1697"/>
      <c r="R25" s="1697"/>
      <c r="S25" s="1697"/>
      <c r="T25" s="1697">
        <v>99673</v>
      </c>
      <c r="U25" s="1697"/>
      <c r="V25" s="1697"/>
      <c r="W25" s="1697"/>
      <c r="X25" s="1697"/>
      <c r="Y25" s="1697"/>
      <c r="Z25" s="1697">
        <v>115271</v>
      </c>
      <c r="AA25" s="1697"/>
      <c r="AB25" s="1697"/>
      <c r="AC25" s="1697"/>
      <c r="AD25" s="1697"/>
      <c r="AE25" s="1697"/>
      <c r="AF25" s="1764">
        <v>24.76</v>
      </c>
      <c r="AG25" s="1764"/>
      <c r="AH25" s="1764"/>
      <c r="AI25" s="1764"/>
      <c r="AJ25" s="1764"/>
      <c r="AK25" s="1764">
        <v>8681.1</v>
      </c>
      <c r="AL25" s="1764"/>
      <c r="AM25" s="1764"/>
      <c r="AN25" s="1764"/>
      <c r="AO25" s="1764"/>
    </row>
    <row r="26" spans="1:41" ht="21.75" customHeight="1">
      <c r="A26" s="1656" t="s">
        <v>314</v>
      </c>
      <c r="B26" s="1656"/>
      <c r="C26" s="1701">
        <v>2</v>
      </c>
      <c r="D26" s="1701"/>
      <c r="E26" s="154"/>
      <c r="F26" s="154"/>
      <c r="G26" s="1711">
        <v>91467</v>
      </c>
      <c r="H26" s="1704"/>
      <c r="I26" s="1704"/>
      <c r="J26" s="1704"/>
      <c r="K26" s="1704"/>
      <c r="L26" s="1704"/>
      <c r="M26" s="1704"/>
      <c r="N26" s="1704">
        <v>214586</v>
      </c>
      <c r="O26" s="1704"/>
      <c r="P26" s="1704"/>
      <c r="Q26" s="1704"/>
      <c r="R26" s="1704"/>
      <c r="S26" s="1704"/>
      <c r="T26" s="1704">
        <v>98238</v>
      </c>
      <c r="U26" s="1704"/>
      <c r="V26" s="1704"/>
      <c r="W26" s="1704"/>
      <c r="X26" s="1704"/>
      <c r="Y26" s="1704"/>
      <c r="Z26" s="1704">
        <v>116348</v>
      </c>
      <c r="AA26" s="1704"/>
      <c r="AB26" s="1704"/>
      <c r="AC26" s="1704"/>
      <c r="AD26" s="1704"/>
      <c r="AE26" s="1704"/>
      <c r="AF26" s="1765">
        <v>24.62</v>
      </c>
      <c r="AG26" s="1765"/>
      <c r="AH26" s="1765"/>
      <c r="AI26" s="1765"/>
      <c r="AJ26" s="1765"/>
      <c r="AK26" s="1765">
        <v>8715.9</v>
      </c>
      <c r="AL26" s="1765"/>
      <c r="AM26" s="1765"/>
      <c r="AN26" s="1765"/>
      <c r="AO26" s="1765"/>
    </row>
    <row r="27" spans="1:41" ht="12" customHeight="1">
      <c r="A27" s="229" t="s">
        <v>1070</v>
      </c>
    </row>
    <row r="28" spans="1:41" ht="12" customHeight="1">
      <c r="A28" s="229" t="s">
        <v>1071</v>
      </c>
    </row>
    <row r="30" spans="1:41" ht="12" customHeight="1">
      <c r="A30" s="1766" t="s">
        <v>1072</v>
      </c>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row>
    <row r="31" spans="1:41" ht="12" customHeight="1">
      <c r="A31" s="1766"/>
      <c r="B31" s="1766"/>
      <c r="C31" s="1766"/>
      <c r="D31" s="1766"/>
      <c r="E31" s="1766"/>
      <c r="F31" s="1766"/>
      <c r="G31" s="1766"/>
      <c r="H31" s="1766"/>
      <c r="I31" s="1766"/>
      <c r="J31" s="1766"/>
      <c r="K31" s="1766"/>
      <c r="L31" s="1766"/>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row>
    <row r="32" spans="1:41" ht="12" customHeight="1">
      <c r="A32" s="141" t="s">
        <v>1067</v>
      </c>
    </row>
    <row r="33" spans="1:41" ht="27" customHeight="1">
      <c r="A33" s="1674" t="s">
        <v>1073</v>
      </c>
      <c r="B33" s="1674"/>
      <c r="C33" s="1674"/>
      <c r="D33" s="1674"/>
      <c r="E33" s="1674"/>
      <c r="F33" s="1674"/>
      <c r="G33" s="1673" t="s">
        <v>1074</v>
      </c>
      <c r="H33" s="1674"/>
      <c r="I33" s="1674"/>
      <c r="J33" s="1674"/>
      <c r="K33" s="1674"/>
      <c r="L33" s="1674"/>
      <c r="M33" s="1674"/>
      <c r="N33" s="1673" t="s">
        <v>1075</v>
      </c>
      <c r="O33" s="1674"/>
      <c r="P33" s="1674"/>
      <c r="Q33" s="1674"/>
      <c r="R33" s="1674"/>
      <c r="S33" s="1674"/>
      <c r="T33" s="1674"/>
      <c r="U33" s="1673" t="s">
        <v>1076</v>
      </c>
      <c r="V33" s="1674"/>
      <c r="W33" s="1674"/>
      <c r="X33" s="1674"/>
      <c r="Y33" s="1674"/>
      <c r="Z33" s="1674"/>
      <c r="AA33" s="1674"/>
      <c r="AB33" s="1673" t="s">
        <v>1077</v>
      </c>
      <c r="AC33" s="1674"/>
      <c r="AD33" s="1674"/>
      <c r="AE33" s="1674"/>
      <c r="AF33" s="1674"/>
      <c r="AG33" s="1674"/>
      <c r="AH33" s="1674"/>
      <c r="AI33" s="1673" t="s">
        <v>1078</v>
      </c>
      <c r="AJ33" s="1674"/>
      <c r="AK33" s="1674"/>
      <c r="AL33" s="1674"/>
      <c r="AM33" s="1674"/>
      <c r="AN33" s="1674"/>
      <c r="AO33" s="1674"/>
    </row>
    <row r="34" spans="1:41" ht="15" customHeight="1">
      <c r="A34" s="1763" t="s">
        <v>1079</v>
      </c>
      <c r="B34" s="1763"/>
      <c r="C34" s="1763"/>
      <c r="D34" s="1763"/>
      <c r="E34" s="1763"/>
      <c r="F34" s="1763"/>
      <c r="G34" s="1761">
        <v>213037</v>
      </c>
      <c r="H34" s="1762"/>
      <c r="I34" s="1762"/>
      <c r="J34" s="1762"/>
      <c r="K34" s="1762"/>
      <c r="L34" s="1762"/>
      <c r="M34" s="1762"/>
      <c r="N34" s="1762">
        <v>219862</v>
      </c>
      <c r="O34" s="1762"/>
      <c r="P34" s="1762"/>
      <c r="Q34" s="1762"/>
      <c r="R34" s="1762"/>
      <c r="S34" s="1762"/>
      <c r="T34" s="1762"/>
      <c r="U34" s="1762">
        <v>225700</v>
      </c>
      <c r="V34" s="1762"/>
      <c r="W34" s="1762"/>
      <c r="X34" s="1762"/>
      <c r="Y34" s="1762"/>
      <c r="Z34" s="1762"/>
      <c r="AA34" s="1762"/>
      <c r="AB34" s="1762">
        <v>224903</v>
      </c>
      <c r="AC34" s="1762"/>
      <c r="AD34" s="1762"/>
      <c r="AE34" s="1762"/>
      <c r="AF34" s="1762"/>
      <c r="AG34" s="1762"/>
      <c r="AH34" s="1762"/>
      <c r="AI34" s="1762">
        <v>226432</v>
      </c>
      <c r="AJ34" s="1762"/>
      <c r="AK34" s="1762"/>
      <c r="AL34" s="1762"/>
      <c r="AM34" s="1762"/>
      <c r="AN34" s="1762"/>
      <c r="AO34" s="1762"/>
    </row>
    <row r="35" spans="1:41" ht="15" customHeight="1">
      <c r="A35" s="1760" t="s">
        <v>1080</v>
      </c>
      <c r="B35" s="1760"/>
      <c r="C35" s="1760"/>
      <c r="D35" s="1760"/>
      <c r="E35" s="1760"/>
      <c r="F35" s="1760"/>
      <c r="G35" s="1761">
        <v>31877</v>
      </c>
      <c r="H35" s="1762"/>
      <c r="I35" s="1762"/>
      <c r="J35" s="1762"/>
      <c r="K35" s="1762"/>
      <c r="L35" s="1762"/>
      <c r="M35" s="1762"/>
      <c r="N35" s="1762">
        <v>32069</v>
      </c>
      <c r="O35" s="1762"/>
      <c r="P35" s="1762"/>
      <c r="Q35" s="1762"/>
      <c r="R35" s="1762"/>
      <c r="S35" s="1762"/>
      <c r="T35" s="1762"/>
      <c r="U35" s="1762">
        <v>32168</v>
      </c>
      <c r="V35" s="1762"/>
      <c r="W35" s="1762"/>
      <c r="X35" s="1762"/>
      <c r="Y35" s="1762"/>
      <c r="Z35" s="1762"/>
      <c r="AA35" s="1762"/>
      <c r="AB35" s="1762">
        <v>29691</v>
      </c>
      <c r="AC35" s="1762"/>
      <c r="AD35" s="1762"/>
      <c r="AE35" s="1762"/>
      <c r="AF35" s="1762"/>
      <c r="AG35" s="1762"/>
      <c r="AH35" s="1762"/>
      <c r="AI35" s="1762">
        <v>29195</v>
      </c>
      <c r="AJ35" s="1762"/>
      <c r="AK35" s="1762"/>
      <c r="AL35" s="1762"/>
      <c r="AM35" s="1762"/>
      <c r="AN35" s="1762"/>
      <c r="AO35" s="1762"/>
    </row>
    <row r="36" spans="1:41" ht="15" customHeight="1">
      <c r="A36" s="1760" t="s">
        <v>1081</v>
      </c>
      <c r="B36" s="1760"/>
      <c r="C36" s="1760"/>
      <c r="D36" s="1760"/>
      <c r="E36" s="1760"/>
      <c r="F36" s="1760"/>
      <c r="G36" s="1761">
        <v>148177</v>
      </c>
      <c r="H36" s="1762"/>
      <c r="I36" s="1762"/>
      <c r="J36" s="1762"/>
      <c r="K36" s="1762"/>
      <c r="L36" s="1762"/>
      <c r="M36" s="1762"/>
      <c r="N36" s="1762">
        <v>144472</v>
      </c>
      <c r="O36" s="1762"/>
      <c r="P36" s="1762"/>
      <c r="Q36" s="1762"/>
      <c r="R36" s="1762"/>
      <c r="S36" s="1762"/>
      <c r="T36" s="1762"/>
      <c r="U36" s="1762">
        <v>142599</v>
      </c>
      <c r="V36" s="1762"/>
      <c r="W36" s="1762"/>
      <c r="X36" s="1762"/>
      <c r="Y36" s="1762"/>
      <c r="Z36" s="1762"/>
      <c r="AA36" s="1762"/>
      <c r="AB36" s="1762">
        <v>130976</v>
      </c>
      <c r="AC36" s="1762"/>
      <c r="AD36" s="1762"/>
      <c r="AE36" s="1762"/>
      <c r="AF36" s="1762"/>
      <c r="AG36" s="1762"/>
      <c r="AH36" s="1762"/>
      <c r="AI36" s="1762">
        <v>129846</v>
      </c>
      <c r="AJ36" s="1762"/>
      <c r="AK36" s="1762"/>
      <c r="AL36" s="1762"/>
      <c r="AM36" s="1762"/>
      <c r="AN36" s="1762"/>
      <c r="AO36" s="1762"/>
    </row>
    <row r="37" spans="1:41" ht="15" customHeight="1">
      <c r="A37" s="1760" t="s">
        <v>1082</v>
      </c>
      <c r="B37" s="1760"/>
      <c r="C37" s="1760"/>
      <c r="D37" s="1760"/>
      <c r="E37" s="1760"/>
      <c r="F37" s="1760"/>
      <c r="G37" s="1761">
        <v>32553</v>
      </c>
      <c r="H37" s="1762"/>
      <c r="I37" s="1762"/>
      <c r="J37" s="1762"/>
      <c r="K37" s="1762"/>
      <c r="L37" s="1762"/>
      <c r="M37" s="1762"/>
      <c r="N37" s="1762">
        <v>41121</v>
      </c>
      <c r="O37" s="1762"/>
      <c r="P37" s="1762"/>
      <c r="Q37" s="1762"/>
      <c r="R37" s="1762"/>
      <c r="S37" s="1762"/>
      <c r="T37" s="1762"/>
      <c r="U37" s="1762">
        <v>50453</v>
      </c>
      <c r="V37" s="1762"/>
      <c r="W37" s="1762"/>
      <c r="X37" s="1762"/>
      <c r="Y37" s="1762"/>
      <c r="Z37" s="1762"/>
      <c r="AA37" s="1762"/>
      <c r="AB37" s="1762">
        <v>59733</v>
      </c>
      <c r="AC37" s="1762"/>
      <c r="AD37" s="1762"/>
      <c r="AE37" s="1762"/>
      <c r="AF37" s="1762"/>
      <c r="AG37" s="1762"/>
      <c r="AH37" s="1762"/>
      <c r="AI37" s="1762">
        <v>63689</v>
      </c>
      <c r="AJ37" s="1762"/>
      <c r="AK37" s="1762"/>
      <c r="AL37" s="1762"/>
      <c r="AM37" s="1762"/>
      <c r="AN37" s="1762"/>
      <c r="AO37" s="1762"/>
    </row>
    <row r="38" spans="1:41" ht="15" customHeight="1">
      <c r="G38" s="1761"/>
      <c r="H38" s="1762"/>
      <c r="I38" s="1762"/>
      <c r="J38" s="1762"/>
      <c r="K38" s="1762"/>
      <c r="L38" s="1762"/>
      <c r="M38" s="1762"/>
      <c r="N38" s="1762"/>
      <c r="O38" s="1762"/>
      <c r="P38" s="1762"/>
      <c r="Q38" s="1762"/>
      <c r="R38" s="1762"/>
      <c r="S38" s="1762"/>
      <c r="T38" s="1762"/>
      <c r="U38" s="1762"/>
      <c r="V38" s="1762"/>
      <c r="W38" s="1762"/>
      <c r="X38" s="1762"/>
      <c r="Y38" s="1762"/>
      <c r="Z38" s="1762"/>
      <c r="AA38" s="1762"/>
      <c r="AB38" s="1762"/>
      <c r="AC38" s="1762"/>
      <c r="AD38" s="1762"/>
      <c r="AE38" s="1762"/>
      <c r="AF38" s="1762"/>
      <c r="AG38" s="1762"/>
      <c r="AH38" s="1762"/>
      <c r="AI38" s="1762"/>
      <c r="AJ38" s="1762"/>
      <c r="AK38" s="1762"/>
      <c r="AL38" s="1762"/>
      <c r="AM38" s="1762"/>
      <c r="AN38" s="1762"/>
      <c r="AO38" s="1762"/>
    </row>
    <row r="39" spans="1:41" ht="15" customHeight="1">
      <c r="A39" s="1760" t="s">
        <v>1083</v>
      </c>
      <c r="B39" s="1760"/>
      <c r="C39" s="1760"/>
      <c r="D39" s="1760"/>
      <c r="E39" s="1760"/>
      <c r="F39" s="1760"/>
      <c r="G39" s="1761">
        <v>100740</v>
      </c>
      <c r="H39" s="1762"/>
      <c r="I39" s="1762"/>
      <c r="J39" s="1762"/>
      <c r="K39" s="1762"/>
      <c r="L39" s="1762"/>
      <c r="M39" s="1762"/>
      <c r="N39" s="1762">
        <v>103495</v>
      </c>
      <c r="O39" s="1762"/>
      <c r="P39" s="1762"/>
      <c r="Q39" s="1762"/>
      <c r="R39" s="1762"/>
      <c r="S39" s="1762"/>
      <c r="T39" s="1762"/>
      <c r="U39" s="1762">
        <v>105289</v>
      </c>
      <c r="V39" s="1762"/>
      <c r="W39" s="1762"/>
      <c r="X39" s="1762"/>
      <c r="Y39" s="1762"/>
      <c r="Z39" s="1762"/>
      <c r="AA39" s="1762"/>
      <c r="AB39" s="1762">
        <v>104215</v>
      </c>
      <c r="AC39" s="1762"/>
      <c r="AD39" s="1762"/>
      <c r="AE39" s="1762"/>
      <c r="AF39" s="1762"/>
      <c r="AG39" s="1762"/>
      <c r="AH39" s="1762"/>
      <c r="AI39" s="1762">
        <v>103655</v>
      </c>
      <c r="AJ39" s="1762"/>
      <c r="AK39" s="1762"/>
      <c r="AL39" s="1762"/>
      <c r="AM39" s="1762"/>
      <c r="AN39" s="1762"/>
      <c r="AO39" s="1762"/>
    </row>
    <row r="40" spans="1:41" ht="15" customHeight="1">
      <c r="A40" s="1760" t="s">
        <v>1080</v>
      </c>
      <c r="B40" s="1760"/>
      <c r="C40" s="1760"/>
      <c r="D40" s="1760"/>
      <c r="E40" s="1760"/>
      <c r="F40" s="1760"/>
      <c r="G40" s="1761">
        <v>16208</v>
      </c>
      <c r="H40" s="1762"/>
      <c r="I40" s="1762"/>
      <c r="J40" s="1762"/>
      <c r="K40" s="1762"/>
      <c r="L40" s="1762"/>
      <c r="M40" s="1762"/>
      <c r="N40" s="1762">
        <v>16269</v>
      </c>
      <c r="O40" s="1762"/>
      <c r="P40" s="1762"/>
      <c r="Q40" s="1762"/>
      <c r="R40" s="1762"/>
      <c r="S40" s="1762"/>
      <c r="T40" s="1762"/>
      <c r="U40" s="1762">
        <v>16149</v>
      </c>
      <c r="V40" s="1762"/>
      <c r="W40" s="1762"/>
      <c r="X40" s="1762"/>
      <c r="Y40" s="1762"/>
      <c r="Z40" s="1762"/>
      <c r="AA40" s="1762"/>
      <c r="AB40" s="1762">
        <v>15057</v>
      </c>
      <c r="AC40" s="1762"/>
      <c r="AD40" s="1762"/>
      <c r="AE40" s="1762"/>
      <c r="AF40" s="1762"/>
      <c r="AG40" s="1762"/>
      <c r="AH40" s="1762"/>
      <c r="AI40" s="1762">
        <v>14803</v>
      </c>
      <c r="AJ40" s="1762"/>
      <c r="AK40" s="1762"/>
      <c r="AL40" s="1762"/>
      <c r="AM40" s="1762"/>
      <c r="AN40" s="1762"/>
      <c r="AO40" s="1762"/>
    </row>
    <row r="41" spans="1:41" ht="15" customHeight="1">
      <c r="A41" s="1760" t="s">
        <v>1081</v>
      </c>
      <c r="B41" s="1760"/>
      <c r="C41" s="1760"/>
      <c r="D41" s="1760"/>
      <c r="E41" s="1760"/>
      <c r="F41" s="1760"/>
      <c r="G41" s="1761">
        <v>70206</v>
      </c>
      <c r="H41" s="1762"/>
      <c r="I41" s="1762"/>
      <c r="J41" s="1762"/>
      <c r="K41" s="1762"/>
      <c r="L41" s="1762"/>
      <c r="M41" s="1762"/>
      <c r="N41" s="1762">
        <v>67801</v>
      </c>
      <c r="O41" s="1762"/>
      <c r="P41" s="1762"/>
      <c r="Q41" s="1762"/>
      <c r="R41" s="1762"/>
      <c r="S41" s="1762"/>
      <c r="T41" s="1762"/>
      <c r="U41" s="1762">
        <v>67014</v>
      </c>
      <c r="V41" s="1762"/>
      <c r="W41" s="1762"/>
      <c r="X41" s="1762"/>
      <c r="Y41" s="1762"/>
      <c r="Z41" s="1762"/>
      <c r="AA41" s="1762"/>
      <c r="AB41" s="1762">
        <v>60849</v>
      </c>
      <c r="AC41" s="1762"/>
      <c r="AD41" s="1762"/>
      <c r="AE41" s="1762"/>
      <c r="AF41" s="1762"/>
      <c r="AG41" s="1762"/>
      <c r="AH41" s="1762"/>
      <c r="AI41" s="1762">
        <v>60273</v>
      </c>
      <c r="AJ41" s="1762"/>
      <c r="AK41" s="1762"/>
      <c r="AL41" s="1762"/>
      <c r="AM41" s="1762"/>
      <c r="AN41" s="1762"/>
      <c r="AO41" s="1762"/>
    </row>
    <row r="42" spans="1:41" ht="15" customHeight="1">
      <c r="A42" s="1760" t="s">
        <v>1082</v>
      </c>
      <c r="B42" s="1760"/>
      <c r="C42" s="1760"/>
      <c r="D42" s="1760"/>
      <c r="E42" s="1760"/>
      <c r="F42" s="1760"/>
      <c r="G42" s="1761">
        <v>14069</v>
      </c>
      <c r="H42" s="1762"/>
      <c r="I42" s="1762"/>
      <c r="J42" s="1762"/>
      <c r="K42" s="1762"/>
      <c r="L42" s="1762"/>
      <c r="M42" s="1762"/>
      <c r="N42" s="1762">
        <v>17841</v>
      </c>
      <c r="O42" s="1762"/>
      <c r="P42" s="1762"/>
      <c r="Q42" s="1762"/>
      <c r="R42" s="1762"/>
      <c r="S42" s="1762"/>
      <c r="T42" s="1762"/>
      <c r="U42" s="1762">
        <v>21824</v>
      </c>
      <c r="V42" s="1762"/>
      <c r="W42" s="1762"/>
      <c r="X42" s="1762"/>
      <c r="Y42" s="1762"/>
      <c r="Z42" s="1762"/>
      <c r="AA42" s="1762"/>
      <c r="AB42" s="1762">
        <v>25688</v>
      </c>
      <c r="AC42" s="1762"/>
      <c r="AD42" s="1762"/>
      <c r="AE42" s="1762"/>
      <c r="AF42" s="1762"/>
      <c r="AG42" s="1762"/>
      <c r="AH42" s="1762"/>
      <c r="AI42" s="1762">
        <v>26801</v>
      </c>
      <c r="AJ42" s="1762"/>
      <c r="AK42" s="1762"/>
      <c r="AL42" s="1762"/>
      <c r="AM42" s="1762"/>
      <c r="AN42" s="1762"/>
      <c r="AO42" s="1762"/>
    </row>
    <row r="43" spans="1:41" ht="15" customHeight="1">
      <c r="G43" s="1761"/>
      <c r="H43" s="1762"/>
      <c r="I43" s="1762"/>
      <c r="J43" s="1762"/>
      <c r="K43" s="1762"/>
      <c r="L43" s="1762"/>
      <c r="M43" s="1762"/>
      <c r="N43" s="1762"/>
      <c r="O43" s="1762"/>
      <c r="P43" s="1762"/>
      <c r="Q43" s="1762"/>
      <c r="R43" s="1762"/>
      <c r="S43" s="1762"/>
      <c r="T43" s="1762"/>
      <c r="U43" s="1762"/>
      <c r="V43" s="1762"/>
      <c r="W43" s="1762"/>
      <c r="X43" s="1762"/>
      <c r="Y43" s="1762"/>
      <c r="Z43" s="1762"/>
      <c r="AA43" s="1762"/>
      <c r="AB43" s="1762"/>
      <c r="AC43" s="1762"/>
      <c r="AD43" s="1762"/>
      <c r="AE43" s="1762"/>
      <c r="AF43" s="1762"/>
      <c r="AG43" s="1762"/>
      <c r="AH43" s="1762"/>
      <c r="AI43" s="1762"/>
      <c r="AJ43" s="1762"/>
      <c r="AK43" s="1762"/>
      <c r="AL43" s="1762"/>
      <c r="AM43" s="1762"/>
      <c r="AN43" s="1762"/>
      <c r="AO43" s="1762"/>
    </row>
    <row r="44" spans="1:41" ht="15" customHeight="1">
      <c r="A44" s="1760" t="s">
        <v>1084</v>
      </c>
      <c r="B44" s="1760"/>
      <c r="C44" s="1760"/>
      <c r="D44" s="1760"/>
      <c r="E44" s="1760"/>
      <c r="F44" s="1760"/>
      <c r="G44" s="1761">
        <v>112297</v>
      </c>
      <c r="H44" s="1762"/>
      <c r="I44" s="1762"/>
      <c r="J44" s="1762"/>
      <c r="K44" s="1762"/>
      <c r="L44" s="1762"/>
      <c r="M44" s="1762"/>
      <c r="N44" s="1762">
        <v>116367</v>
      </c>
      <c r="O44" s="1762"/>
      <c r="P44" s="1762"/>
      <c r="Q44" s="1762"/>
      <c r="R44" s="1762"/>
      <c r="S44" s="1762"/>
      <c r="T44" s="1762"/>
      <c r="U44" s="1762">
        <v>120411</v>
      </c>
      <c r="V44" s="1762"/>
      <c r="W44" s="1762"/>
      <c r="X44" s="1762"/>
      <c r="Y44" s="1762"/>
      <c r="Z44" s="1762"/>
      <c r="AA44" s="1762"/>
      <c r="AB44" s="1762">
        <v>120688</v>
      </c>
      <c r="AC44" s="1762"/>
      <c r="AD44" s="1762"/>
      <c r="AE44" s="1762"/>
      <c r="AF44" s="1762"/>
      <c r="AG44" s="1762"/>
      <c r="AH44" s="1762"/>
      <c r="AI44" s="1762">
        <v>122777</v>
      </c>
      <c r="AJ44" s="1762"/>
      <c r="AK44" s="1762"/>
      <c r="AL44" s="1762"/>
      <c r="AM44" s="1762"/>
      <c r="AN44" s="1762"/>
      <c r="AO44" s="1762"/>
    </row>
    <row r="45" spans="1:41" ht="15" customHeight="1">
      <c r="A45" s="1760" t="s">
        <v>1080</v>
      </c>
      <c r="B45" s="1760"/>
      <c r="C45" s="1760"/>
      <c r="D45" s="1760"/>
      <c r="E45" s="1760"/>
      <c r="F45" s="1760"/>
      <c r="G45" s="1761">
        <v>15669</v>
      </c>
      <c r="H45" s="1762"/>
      <c r="I45" s="1762"/>
      <c r="J45" s="1762"/>
      <c r="K45" s="1762"/>
      <c r="L45" s="1762"/>
      <c r="M45" s="1762"/>
      <c r="N45" s="1762">
        <v>15800</v>
      </c>
      <c r="O45" s="1762"/>
      <c r="P45" s="1762"/>
      <c r="Q45" s="1762"/>
      <c r="R45" s="1762"/>
      <c r="S45" s="1762"/>
      <c r="T45" s="1762"/>
      <c r="U45" s="1762">
        <v>16019</v>
      </c>
      <c r="V45" s="1762"/>
      <c r="W45" s="1762"/>
      <c r="X45" s="1762"/>
      <c r="Y45" s="1762"/>
      <c r="Z45" s="1762"/>
      <c r="AA45" s="1762"/>
      <c r="AB45" s="1762">
        <v>14634</v>
      </c>
      <c r="AC45" s="1762"/>
      <c r="AD45" s="1762"/>
      <c r="AE45" s="1762"/>
      <c r="AF45" s="1762"/>
      <c r="AG45" s="1762"/>
      <c r="AH45" s="1762"/>
      <c r="AI45" s="1762">
        <v>14392</v>
      </c>
      <c r="AJ45" s="1762"/>
      <c r="AK45" s="1762"/>
      <c r="AL45" s="1762"/>
      <c r="AM45" s="1762"/>
      <c r="AN45" s="1762"/>
      <c r="AO45" s="1762"/>
    </row>
    <row r="46" spans="1:41" ht="15" customHeight="1">
      <c r="A46" s="1760" t="s">
        <v>1081</v>
      </c>
      <c r="B46" s="1760"/>
      <c r="C46" s="1760"/>
      <c r="D46" s="1760"/>
      <c r="E46" s="1760"/>
      <c r="F46" s="1760"/>
      <c r="G46" s="1761">
        <v>77971</v>
      </c>
      <c r="H46" s="1762"/>
      <c r="I46" s="1762"/>
      <c r="J46" s="1762"/>
      <c r="K46" s="1762"/>
      <c r="L46" s="1762"/>
      <c r="M46" s="1762"/>
      <c r="N46" s="1762">
        <v>76671</v>
      </c>
      <c r="O46" s="1762"/>
      <c r="P46" s="1762"/>
      <c r="Q46" s="1762"/>
      <c r="R46" s="1762"/>
      <c r="S46" s="1762"/>
      <c r="T46" s="1762"/>
      <c r="U46" s="1762">
        <v>75585</v>
      </c>
      <c r="V46" s="1762"/>
      <c r="W46" s="1762"/>
      <c r="X46" s="1762"/>
      <c r="Y46" s="1762"/>
      <c r="Z46" s="1762"/>
      <c r="AA46" s="1762"/>
      <c r="AB46" s="1762">
        <v>70127</v>
      </c>
      <c r="AC46" s="1762"/>
      <c r="AD46" s="1762"/>
      <c r="AE46" s="1762"/>
      <c r="AF46" s="1762"/>
      <c r="AG46" s="1762"/>
      <c r="AH46" s="1762"/>
      <c r="AI46" s="1762">
        <v>69573</v>
      </c>
      <c r="AJ46" s="1762"/>
      <c r="AK46" s="1762"/>
      <c r="AL46" s="1762"/>
      <c r="AM46" s="1762"/>
      <c r="AN46" s="1762"/>
      <c r="AO46" s="1762"/>
    </row>
    <row r="47" spans="1:41" ht="15" customHeight="1">
      <c r="A47" s="1720" t="s">
        <v>1082</v>
      </c>
      <c r="B47" s="1720"/>
      <c r="C47" s="1720"/>
      <c r="D47" s="1720"/>
      <c r="E47" s="1720"/>
      <c r="F47" s="1720"/>
      <c r="G47" s="1758">
        <v>18484</v>
      </c>
      <c r="H47" s="1759"/>
      <c r="I47" s="1759"/>
      <c r="J47" s="1759"/>
      <c r="K47" s="1759"/>
      <c r="L47" s="1759"/>
      <c r="M47" s="1759"/>
      <c r="N47" s="1759">
        <v>23280</v>
      </c>
      <c r="O47" s="1759"/>
      <c r="P47" s="1759"/>
      <c r="Q47" s="1759"/>
      <c r="R47" s="1759"/>
      <c r="S47" s="1759"/>
      <c r="T47" s="1759"/>
      <c r="U47" s="1759">
        <v>28629</v>
      </c>
      <c r="V47" s="1759"/>
      <c r="W47" s="1759"/>
      <c r="X47" s="1759"/>
      <c r="Y47" s="1759"/>
      <c r="Z47" s="1759"/>
      <c r="AA47" s="1759"/>
      <c r="AB47" s="1759">
        <v>34045</v>
      </c>
      <c r="AC47" s="1759"/>
      <c r="AD47" s="1759"/>
      <c r="AE47" s="1759"/>
      <c r="AF47" s="1759"/>
      <c r="AG47" s="1759"/>
      <c r="AH47" s="1759"/>
      <c r="AI47" s="1759">
        <v>36888</v>
      </c>
      <c r="AJ47" s="1759"/>
      <c r="AK47" s="1759"/>
      <c r="AL47" s="1759"/>
      <c r="AM47" s="1759"/>
      <c r="AN47" s="1759"/>
      <c r="AO47" s="1759"/>
    </row>
    <row r="48" spans="1:41" ht="12" customHeight="1">
      <c r="A48" s="229" t="s">
        <v>1085</v>
      </c>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row>
    <row r="49" spans="1:1" ht="12" customHeight="1">
      <c r="A49" s="229" t="s">
        <v>1071</v>
      </c>
    </row>
  </sheetData>
  <mergeCells count="207">
    <mergeCell ref="A3:AP4"/>
    <mergeCell ref="A7:F8"/>
    <mergeCell ref="G7:J8"/>
    <mergeCell ref="K7:V7"/>
    <mergeCell ref="W7:Y8"/>
    <mergeCell ref="Z7:AC8"/>
    <mergeCell ref="AD7:AF8"/>
    <mergeCell ref="AG7:AJ8"/>
    <mergeCell ref="AK7:AO8"/>
    <mergeCell ref="K8:N8"/>
    <mergeCell ref="A10:B10"/>
    <mergeCell ref="C10:D10"/>
    <mergeCell ref="G10:J10"/>
    <mergeCell ref="K10:N10"/>
    <mergeCell ref="O10:R10"/>
    <mergeCell ref="O8:R8"/>
    <mergeCell ref="S8:V8"/>
    <mergeCell ref="A9:B9"/>
    <mergeCell ref="C9:D9"/>
    <mergeCell ref="E9:F9"/>
    <mergeCell ref="G9:J9"/>
    <mergeCell ref="K9:N9"/>
    <mergeCell ref="O9:R9"/>
    <mergeCell ref="S9:V9"/>
    <mergeCell ref="S10:V10"/>
    <mergeCell ref="W10:Y10"/>
    <mergeCell ref="Z10:AC10"/>
    <mergeCell ref="AD10:AF10"/>
    <mergeCell ref="AG10:AJ10"/>
    <mergeCell ref="AK10:AO10"/>
    <mergeCell ref="W9:Y9"/>
    <mergeCell ref="Z9:AC9"/>
    <mergeCell ref="AD9:AF9"/>
    <mergeCell ref="AG9:AJ9"/>
    <mergeCell ref="AK9:AO9"/>
    <mergeCell ref="A12:B12"/>
    <mergeCell ref="C12:D12"/>
    <mergeCell ref="G12:J12"/>
    <mergeCell ref="K12:N12"/>
    <mergeCell ref="O12:R12"/>
    <mergeCell ref="A11:B11"/>
    <mergeCell ref="C11:D11"/>
    <mergeCell ref="G11:J11"/>
    <mergeCell ref="K11:N11"/>
    <mergeCell ref="O11:R11"/>
    <mergeCell ref="S12:V12"/>
    <mergeCell ref="W12:Y12"/>
    <mergeCell ref="Z12:AC12"/>
    <mergeCell ref="AD12:AF12"/>
    <mergeCell ref="AG12:AJ12"/>
    <mergeCell ref="AK12:AO12"/>
    <mergeCell ref="W11:Y11"/>
    <mergeCell ref="Z11:AC11"/>
    <mergeCell ref="AD11:AF11"/>
    <mergeCell ref="AG11:AJ11"/>
    <mergeCell ref="AK11:AO11"/>
    <mergeCell ref="S11:V11"/>
    <mergeCell ref="A20:F21"/>
    <mergeCell ref="G20:M21"/>
    <mergeCell ref="N20:AE20"/>
    <mergeCell ref="AF20:AJ21"/>
    <mergeCell ref="AK20:AO21"/>
    <mergeCell ref="N21:S21"/>
    <mergeCell ref="T21:Y21"/>
    <mergeCell ref="Z21:AE21"/>
    <mergeCell ref="W13:Y13"/>
    <mergeCell ref="Z13:AC13"/>
    <mergeCell ref="AD13:AF13"/>
    <mergeCell ref="AG13:AJ13"/>
    <mergeCell ref="AK13:AO13"/>
    <mergeCell ref="A16:AJ17"/>
    <mergeCell ref="A13:B13"/>
    <mergeCell ref="C13:D13"/>
    <mergeCell ref="G13:J13"/>
    <mergeCell ref="K13:N13"/>
    <mergeCell ref="O13:R13"/>
    <mergeCell ref="S13:V13"/>
    <mergeCell ref="Z22:AE22"/>
    <mergeCell ref="AF22:AJ22"/>
    <mergeCell ref="AK22:AO22"/>
    <mergeCell ref="A23:B23"/>
    <mergeCell ref="C23:D23"/>
    <mergeCell ref="G23:M23"/>
    <mergeCell ref="N23:S23"/>
    <mergeCell ref="T23:Y23"/>
    <mergeCell ref="Z23:AE23"/>
    <mergeCell ref="AF23:AJ23"/>
    <mergeCell ref="A22:B22"/>
    <mergeCell ref="C22:D22"/>
    <mergeCell ref="E22:F22"/>
    <mergeCell ref="G22:M22"/>
    <mergeCell ref="N22:S22"/>
    <mergeCell ref="T22:Y22"/>
    <mergeCell ref="AK23:AO23"/>
    <mergeCell ref="A24:B24"/>
    <mergeCell ref="C24:D24"/>
    <mergeCell ref="G24:M24"/>
    <mergeCell ref="N24:S24"/>
    <mergeCell ref="T24:Y24"/>
    <mergeCell ref="Z24:AE24"/>
    <mergeCell ref="AF24:AJ24"/>
    <mergeCell ref="AK24:AO24"/>
    <mergeCell ref="A30:AO31"/>
    <mergeCell ref="A33:F33"/>
    <mergeCell ref="G33:M33"/>
    <mergeCell ref="N33:T33"/>
    <mergeCell ref="U33:AA33"/>
    <mergeCell ref="AB33:AH33"/>
    <mergeCell ref="AI33:AO33"/>
    <mergeCell ref="AF25:AJ25"/>
    <mergeCell ref="AK25:AO25"/>
    <mergeCell ref="A26:B26"/>
    <mergeCell ref="C26:D26"/>
    <mergeCell ref="G26:M26"/>
    <mergeCell ref="N26:S26"/>
    <mergeCell ref="T26:Y26"/>
    <mergeCell ref="Z26:AE26"/>
    <mergeCell ref="AF26:AJ26"/>
    <mergeCell ref="AK26:AO26"/>
    <mergeCell ref="A25:B25"/>
    <mergeCell ref="C25:D25"/>
    <mergeCell ref="G25:M25"/>
    <mergeCell ref="N25:S25"/>
    <mergeCell ref="T25:Y25"/>
    <mergeCell ref="Z25:AE25"/>
    <mergeCell ref="A35:F35"/>
    <mergeCell ref="G35:M35"/>
    <mergeCell ref="N35:T35"/>
    <mergeCell ref="U35:AA35"/>
    <mergeCell ref="AB35:AH35"/>
    <mergeCell ref="AI35:AO35"/>
    <mergeCell ref="A34:F34"/>
    <mergeCell ref="G34:M34"/>
    <mergeCell ref="N34:T34"/>
    <mergeCell ref="U34:AA34"/>
    <mergeCell ref="AB34:AH34"/>
    <mergeCell ref="AI34:AO34"/>
    <mergeCell ref="A37:F37"/>
    <mergeCell ref="G37:M37"/>
    <mergeCell ref="N37:T37"/>
    <mergeCell ref="U37:AA37"/>
    <mergeCell ref="AB37:AH37"/>
    <mergeCell ref="AI37:AO37"/>
    <mergeCell ref="A36:F36"/>
    <mergeCell ref="G36:M36"/>
    <mergeCell ref="N36:T36"/>
    <mergeCell ref="U36:AA36"/>
    <mergeCell ref="AB36:AH36"/>
    <mergeCell ref="AI36:AO36"/>
    <mergeCell ref="AI39:AO39"/>
    <mergeCell ref="A40:F40"/>
    <mergeCell ref="G40:M40"/>
    <mergeCell ref="N40:T40"/>
    <mergeCell ref="U40:AA40"/>
    <mergeCell ref="AB40:AH40"/>
    <mergeCell ref="AI40:AO40"/>
    <mergeCell ref="G38:M38"/>
    <mergeCell ref="N38:T38"/>
    <mergeCell ref="U38:AA38"/>
    <mergeCell ref="AB38:AH38"/>
    <mergeCell ref="AI38:AO38"/>
    <mergeCell ref="A39:F39"/>
    <mergeCell ref="G39:M39"/>
    <mergeCell ref="N39:T39"/>
    <mergeCell ref="U39:AA39"/>
    <mergeCell ref="AB39:AH39"/>
    <mergeCell ref="A42:F42"/>
    <mergeCell ref="G42:M42"/>
    <mergeCell ref="N42:T42"/>
    <mergeCell ref="U42:AA42"/>
    <mergeCell ref="AB42:AH42"/>
    <mergeCell ref="AI42:AO42"/>
    <mergeCell ref="A41:F41"/>
    <mergeCell ref="G41:M41"/>
    <mergeCell ref="N41:T41"/>
    <mergeCell ref="U41:AA41"/>
    <mergeCell ref="AB41:AH41"/>
    <mergeCell ref="AI41:AO41"/>
    <mergeCell ref="AI44:AO44"/>
    <mergeCell ref="A45:F45"/>
    <mergeCell ref="G45:M45"/>
    <mergeCell ref="N45:T45"/>
    <mergeCell ref="U45:AA45"/>
    <mergeCell ref="AB45:AH45"/>
    <mergeCell ref="AI45:AO45"/>
    <mergeCell ref="G43:M43"/>
    <mergeCell ref="N43:T43"/>
    <mergeCell ref="U43:AA43"/>
    <mergeCell ref="AB43:AH43"/>
    <mergeCell ref="AI43:AO43"/>
    <mergeCell ref="A44:F44"/>
    <mergeCell ref="G44:M44"/>
    <mergeCell ref="N44:T44"/>
    <mergeCell ref="U44:AA44"/>
    <mergeCell ref="AB44:AH44"/>
    <mergeCell ref="A47:F47"/>
    <mergeCell ref="G47:M47"/>
    <mergeCell ref="N47:T47"/>
    <mergeCell ref="U47:AA47"/>
    <mergeCell ref="AB47:AH47"/>
    <mergeCell ref="AI47:AO47"/>
    <mergeCell ref="A46:F46"/>
    <mergeCell ref="G46:M46"/>
    <mergeCell ref="N46:T46"/>
    <mergeCell ref="U46:AA46"/>
    <mergeCell ref="AB46:AH46"/>
    <mergeCell ref="AI46:AO4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136C-0270-4691-AB38-D2760E037B82}">
  <sheetPr>
    <pageSetUpPr fitToPage="1"/>
  </sheetPr>
  <dimension ref="A1:Y55"/>
  <sheetViews>
    <sheetView view="pageBreakPreview" zoomScaleNormal="100" zoomScaleSheetLayoutView="100" workbookViewId="0"/>
  </sheetViews>
  <sheetFormatPr defaultRowHeight="12"/>
  <cols>
    <col min="1" max="1" width="1" style="186" customWidth="1"/>
    <col min="2" max="2" width="4.875" style="186" customWidth="1"/>
    <col min="3" max="3" width="3.5" style="186" customWidth="1"/>
    <col min="4" max="4" width="3.25" style="186" customWidth="1"/>
    <col min="5" max="5" width="4.5" style="186" customWidth="1"/>
    <col min="6" max="6" width="2.25" style="186" customWidth="1"/>
    <col min="7" max="7" width="8.25" style="186" bestFit="1" customWidth="1"/>
    <col min="8" max="12" width="6.5" style="186" customWidth="1"/>
    <col min="13" max="13" width="7.5" style="186" bestFit="1" customWidth="1"/>
    <col min="14" max="14" width="6.5" style="186" customWidth="1"/>
    <col min="15" max="15" width="7.25" style="186" customWidth="1"/>
    <col min="16" max="17" width="6.5" style="186" customWidth="1"/>
    <col min="18" max="16384" width="9" style="186"/>
  </cols>
  <sheetData>
    <row r="1" spans="1:25" ht="13.5" customHeight="1">
      <c r="Q1" s="176"/>
    </row>
    <row r="2" spans="1:25" ht="13.5" customHeight="1"/>
    <row r="3" spans="1:25" ht="24" customHeight="1">
      <c r="A3" s="1653" t="s">
        <v>1086</v>
      </c>
      <c r="B3" s="1653"/>
      <c r="C3" s="1653"/>
      <c r="D3" s="1653"/>
      <c r="E3" s="1653"/>
      <c r="F3" s="1653"/>
      <c r="G3" s="1653"/>
      <c r="H3" s="1653"/>
      <c r="I3" s="1653"/>
      <c r="J3" s="1653"/>
      <c r="K3" s="1653"/>
      <c r="L3" s="1653"/>
      <c r="M3" s="1653"/>
      <c r="N3" s="1653"/>
      <c r="O3" s="1653"/>
      <c r="P3" s="1653"/>
      <c r="Q3" s="1653"/>
    </row>
    <row r="4" spans="1:25" ht="16.5" customHeight="1">
      <c r="A4" s="186" t="s">
        <v>1087</v>
      </c>
    </row>
    <row r="5" spans="1:25" ht="16.5" customHeight="1">
      <c r="A5" s="155"/>
      <c r="B5" s="1654" t="s">
        <v>1088</v>
      </c>
      <c r="C5" s="1654"/>
      <c r="D5" s="1661"/>
      <c r="E5" s="1654" t="s">
        <v>1089</v>
      </c>
      <c r="F5" s="1654"/>
      <c r="G5" s="1661"/>
      <c r="H5" s="1654" t="s">
        <v>1090</v>
      </c>
      <c r="I5" s="1661"/>
      <c r="J5" s="1654" t="s">
        <v>1091</v>
      </c>
      <c r="K5" s="1661"/>
      <c r="L5" s="1660" t="s">
        <v>1092</v>
      </c>
      <c r="M5" s="1661"/>
      <c r="N5" s="1660" t="s">
        <v>1093</v>
      </c>
      <c r="O5" s="1654"/>
      <c r="P5" s="1660" t="s">
        <v>1094</v>
      </c>
      <c r="Q5" s="1654"/>
      <c r="R5" s="1655"/>
      <c r="S5" s="1655"/>
      <c r="T5" s="1655"/>
      <c r="U5" s="1655"/>
      <c r="V5" s="1655"/>
      <c r="W5" s="1655"/>
      <c r="X5" s="1655"/>
      <c r="Y5" s="1655"/>
    </row>
    <row r="6" spans="1:25" ht="16.5" customHeight="1">
      <c r="A6" s="157"/>
      <c r="B6" s="1656"/>
      <c r="C6" s="1656"/>
      <c r="D6" s="1663"/>
      <c r="E6" s="1656" t="s">
        <v>1095</v>
      </c>
      <c r="F6" s="1656"/>
      <c r="G6" s="1663"/>
      <c r="H6" s="1656" t="s">
        <v>1096</v>
      </c>
      <c r="I6" s="1663"/>
      <c r="J6" s="1656" t="s">
        <v>1097</v>
      </c>
      <c r="K6" s="1663"/>
      <c r="L6" s="1656" t="s">
        <v>1098</v>
      </c>
      <c r="M6" s="1663"/>
      <c r="N6" s="1656" t="s">
        <v>1099</v>
      </c>
      <c r="O6" s="1656"/>
      <c r="P6" s="1662" t="s">
        <v>1100</v>
      </c>
      <c r="Q6" s="1656"/>
      <c r="R6" s="1655"/>
      <c r="S6" s="1655"/>
      <c r="T6" s="1655"/>
      <c r="U6" s="1655"/>
      <c r="V6" s="1655"/>
      <c r="W6" s="1655"/>
      <c r="X6" s="1655"/>
      <c r="Y6" s="1655"/>
    </row>
    <row r="7" spans="1:25" ht="16.5" customHeight="1">
      <c r="B7" s="82"/>
      <c r="C7" s="82"/>
      <c r="D7" s="204"/>
      <c r="E7" s="1670" t="s">
        <v>1101</v>
      </c>
      <c r="F7" s="1655"/>
      <c r="G7" s="1655"/>
      <c r="H7" s="1655"/>
      <c r="I7" s="1655"/>
      <c r="J7" s="1655"/>
      <c r="K7" s="1655"/>
      <c r="L7" s="1655"/>
      <c r="M7" s="1655"/>
      <c r="N7" s="1655"/>
      <c r="O7" s="1655"/>
      <c r="P7" s="1655"/>
      <c r="Q7" s="1655"/>
      <c r="R7" s="82"/>
      <c r="S7" s="82"/>
      <c r="T7" s="82"/>
      <c r="U7" s="82"/>
      <c r="V7" s="82"/>
      <c r="W7" s="82"/>
      <c r="X7" s="82"/>
      <c r="Y7" s="82"/>
    </row>
    <row r="8" spans="1:25" ht="16.5" customHeight="1">
      <c r="B8" s="82" t="s">
        <v>305</v>
      </c>
      <c r="C8" s="82">
        <v>12</v>
      </c>
      <c r="D8" s="204" t="s">
        <v>301</v>
      </c>
      <c r="E8" s="82" t="s">
        <v>29</v>
      </c>
      <c r="F8" s="1805">
        <v>212607</v>
      </c>
      <c r="G8" s="1805"/>
      <c r="H8" s="1805">
        <v>25723</v>
      </c>
      <c r="I8" s="1805"/>
      <c r="J8" s="1805">
        <v>74699</v>
      </c>
      <c r="K8" s="1805"/>
      <c r="L8" s="1805">
        <v>-48976</v>
      </c>
      <c r="M8" s="1805"/>
      <c r="N8" s="1805">
        <v>163631</v>
      </c>
      <c r="O8" s="1805"/>
      <c r="P8" s="1806">
        <v>77</v>
      </c>
      <c r="Q8" s="1806"/>
      <c r="R8" s="82"/>
      <c r="S8" s="82"/>
      <c r="T8" s="82"/>
      <c r="U8" s="82"/>
      <c r="V8" s="82"/>
      <c r="W8" s="82"/>
      <c r="X8" s="82"/>
      <c r="Y8" s="82"/>
    </row>
    <row r="9" spans="1:25" ht="16.5" customHeight="1">
      <c r="B9" s="82"/>
      <c r="C9" s="82">
        <v>17</v>
      </c>
      <c r="D9" s="204"/>
      <c r="E9" s="82" t="s">
        <v>29</v>
      </c>
      <c r="F9" s="1805">
        <v>217662</v>
      </c>
      <c r="G9" s="1805"/>
      <c r="H9" s="1805">
        <v>25424</v>
      </c>
      <c r="I9" s="1805"/>
      <c r="J9" s="1805">
        <v>72463</v>
      </c>
      <c r="K9" s="1805"/>
      <c r="L9" s="1805">
        <v>-47039</v>
      </c>
      <c r="M9" s="1805"/>
      <c r="N9" s="1805">
        <v>170623</v>
      </c>
      <c r="O9" s="1805"/>
      <c r="P9" s="1806">
        <v>78.400000000000006</v>
      </c>
      <c r="Q9" s="1806"/>
      <c r="R9" s="82"/>
      <c r="S9" s="82"/>
      <c r="T9" s="82"/>
      <c r="U9" s="82"/>
      <c r="V9" s="82"/>
      <c r="W9" s="82"/>
      <c r="X9" s="82"/>
      <c r="Y9" s="82"/>
    </row>
    <row r="10" spans="1:25" ht="16.5" customHeight="1">
      <c r="B10" s="82"/>
      <c r="C10" s="82">
        <v>22</v>
      </c>
      <c r="D10" s="204"/>
      <c r="E10" s="82" t="s">
        <v>29</v>
      </c>
      <c r="F10" s="1805">
        <v>225700</v>
      </c>
      <c r="G10" s="1805"/>
      <c r="H10" s="1805">
        <v>24312</v>
      </c>
      <c r="I10" s="1805"/>
      <c r="J10" s="1805">
        <v>72253</v>
      </c>
      <c r="K10" s="1805"/>
      <c r="L10" s="1805">
        <v>-47941</v>
      </c>
      <c r="M10" s="1805"/>
      <c r="N10" s="1805">
        <v>181755</v>
      </c>
      <c r="O10" s="1805"/>
      <c r="P10" s="1806">
        <v>80.5</v>
      </c>
      <c r="Q10" s="1806"/>
      <c r="R10" s="82"/>
      <c r="S10" s="82"/>
      <c r="T10" s="82"/>
      <c r="U10" s="82"/>
      <c r="V10" s="82"/>
      <c r="W10" s="82"/>
      <c r="X10" s="82"/>
      <c r="Y10" s="82"/>
    </row>
    <row r="11" spans="1:25" ht="16.5" customHeight="1">
      <c r="B11" s="82"/>
      <c r="C11" s="82">
        <v>27</v>
      </c>
      <c r="D11" s="204"/>
      <c r="E11" s="82" t="s">
        <v>29</v>
      </c>
      <c r="F11" s="1805">
        <v>224903</v>
      </c>
      <c r="G11" s="1805"/>
      <c r="H11" s="1805">
        <v>24531</v>
      </c>
      <c r="I11" s="1805"/>
      <c r="J11" s="1805">
        <v>69683</v>
      </c>
      <c r="K11" s="1805"/>
      <c r="L11" s="1805">
        <v>-45152</v>
      </c>
      <c r="M11" s="1805"/>
      <c r="N11" s="1805">
        <v>179751</v>
      </c>
      <c r="O11" s="1805"/>
      <c r="P11" s="1806">
        <v>79.923789366971548</v>
      </c>
      <c r="Q11" s="1806"/>
      <c r="R11" s="82"/>
      <c r="S11" s="82"/>
      <c r="T11" s="82"/>
      <c r="U11" s="82"/>
      <c r="V11" s="82"/>
      <c r="W11" s="82"/>
      <c r="X11" s="82"/>
      <c r="Y11" s="82"/>
    </row>
    <row r="12" spans="1:25" ht="16.5" customHeight="1">
      <c r="B12" s="82" t="s">
        <v>314</v>
      </c>
      <c r="C12" s="82">
        <v>2</v>
      </c>
      <c r="D12" s="204"/>
      <c r="E12" s="82" t="s">
        <v>29</v>
      </c>
      <c r="F12" s="1805">
        <v>226432</v>
      </c>
      <c r="G12" s="1805"/>
      <c r="H12" s="1805">
        <v>23709</v>
      </c>
      <c r="I12" s="1805"/>
      <c r="J12" s="1805">
        <v>66838</v>
      </c>
      <c r="K12" s="1805"/>
      <c r="L12" s="1805">
        <v>-43129</v>
      </c>
      <c r="M12" s="1805"/>
      <c r="N12" s="1805">
        <v>183303</v>
      </c>
      <c r="O12" s="1805"/>
      <c r="P12" s="1806">
        <v>81</v>
      </c>
      <c r="Q12" s="1806"/>
      <c r="R12" s="82"/>
      <c r="S12" s="82"/>
      <c r="T12" s="82"/>
      <c r="U12" s="82"/>
      <c r="V12" s="82"/>
      <c r="W12" s="82"/>
      <c r="X12" s="82"/>
      <c r="Y12" s="82"/>
    </row>
    <row r="13" spans="1:25" ht="16.5" customHeight="1">
      <c r="B13" s="82"/>
      <c r="C13" s="82"/>
      <c r="D13" s="204"/>
      <c r="E13" s="1670" t="s">
        <v>282</v>
      </c>
      <c r="F13" s="1655"/>
      <c r="G13" s="1655"/>
      <c r="H13" s="1655"/>
      <c r="I13" s="1655"/>
      <c r="J13" s="1655"/>
      <c r="K13" s="1655"/>
      <c r="L13" s="1655"/>
      <c r="M13" s="1655"/>
      <c r="N13" s="1655"/>
      <c r="O13" s="1655"/>
      <c r="P13" s="1655"/>
      <c r="Q13" s="1655"/>
      <c r="R13" s="82"/>
      <c r="S13" s="82"/>
      <c r="T13" s="82"/>
      <c r="U13" s="82"/>
      <c r="V13" s="82"/>
      <c r="W13" s="82"/>
      <c r="X13" s="82"/>
      <c r="Y13" s="82"/>
    </row>
    <row r="14" spans="1:25" ht="16.5" customHeight="1">
      <c r="B14" s="82" t="s">
        <v>305</v>
      </c>
      <c r="C14" s="82">
        <v>12</v>
      </c>
      <c r="D14" s="204" t="s">
        <v>301</v>
      </c>
      <c r="E14" s="78" t="s">
        <v>29</v>
      </c>
      <c r="F14" s="1805">
        <v>100483</v>
      </c>
      <c r="G14" s="1805"/>
      <c r="H14" s="1805">
        <v>14847</v>
      </c>
      <c r="I14" s="1805"/>
      <c r="J14" s="1805">
        <v>50648</v>
      </c>
      <c r="K14" s="1805"/>
      <c r="L14" s="1805">
        <v>-35801</v>
      </c>
      <c r="M14" s="1805"/>
      <c r="N14" s="1805">
        <v>64682</v>
      </c>
      <c r="O14" s="1805"/>
      <c r="P14" s="1806">
        <v>64.400000000000006</v>
      </c>
      <c r="Q14" s="1806"/>
      <c r="R14" s="82"/>
      <c r="S14" s="82"/>
      <c r="T14" s="82"/>
      <c r="U14" s="82"/>
      <c r="V14" s="82"/>
      <c r="W14" s="82"/>
      <c r="X14" s="82"/>
      <c r="Y14" s="82"/>
    </row>
    <row r="15" spans="1:25" ht="16.5" customHeight="1">
      <c r="B15" s="82"/>
      <c r="C15" s="82">
        <v>17</v>
      </c>
      <c r="D15" s="204"/>
      <c r="E15" s="78" t="s">
        <v>29</v>
      </c>
      <c r="F15" s="1805">
        <v>101911</v>
      </c>
      <c r="G15" s="1805"/>
      <c r="H15" s="1805">
        <v>13732</v>
      </c>
      <c r="I15" s="1805"/>
      <c r="J15" s="1805">
        <v>48315</v>
      </c>
      <c r="K15" s="1805"/>
      <c r="L15" s="1805">
        <v>-34583</v>
      </c>
      <c r="M15" s="1805"/>
      <c r="N15" s="1805">
        <v>67328</v>
      </c>
      <c r="O15" s="1805"/>
      <c r="P15" s="1806">
        <v>66.099999999999994</v>
      </c>
      <c r="Q15" s="1806"/>
      <c r="R15" s="82"/>
      <c r="S15" s="82"/>
      <c r="T15" s="82"/>
      <c r="U15" s="82"/>
      <c r="V15" s="82"/>
      <c r="W15" s="82"/>
      <c r="X15" s="82"/>
      <c r="Y15" s="82"/>
    </row>
    <row r="16" spans="1:25" ht="16.5" customHeight="1">
      <c r="B16" s="82"/>
      <c r="C16" s="82">
        <v>22</v>
      </c>
      <c r="D16" s="204"/>
      <c r="E16" s="78" t="s">
        <v>29</v>
      </c>
      <c r="F16" s="1805">
        <v>105289</v>
      </c>
      <c r="G16" s="1805"/>
      <c r="H16" s="1805">
        <v>12550</v>
      </c>
      <c r="I16" s="1805"/>
      <c r="J16" s="1805">
        <v>46924</v>
      </c>
      <c r="K16" s="1805"/>
      <c r="L16" s="1805">
        <v>-34374</v>
      </c>
      <c r="M16" s="1805"/>
      <c r="N16" s="1805">
        <v>73608</v>
      </c>
      <c r="O16" s="1805"/>
      <c r="P16" s="1806">
        <v>69.900000000000006</v>
      </c>
      <c r="Q16" s="1806"/>
      <c r="R16" s="82"/>
      <c r="S16" s="82"/>
      <c r="T16" s="82"/>
      <c r="U16" s="82"/>
      <c r="V16" s="82"/>
      <c r="W16" s="82"/>
      <c r="X16" s="82"/>
      <c r="Y16" s="82"/>
    </row>
    <row r="17" spans="1:25" ht="16.5" customHeight="1">
      <c r="B17" s="82"/>
      <c r="C17" s="82">
        <v>27</v>
      </c>
      <c r="D17" s="204"/>
      <c r="E17" s="78" t="s">
        <v>29</v>
      </c>
      <c r="F17" s="1805">
        <v>104215</v>
      </c>
      <c r="G17" s="1805"/>
      <c r="H17" s="1805">
        <v>12715</v>
      </c>
      <c r="I17" s="1805"/>
      <c r="J17" s="1805">
        <v>43792</v>
      </c>
      <c r="K17" s="1805"/>
      <c r="L17" s="1805">
        <v>-31077</v>
      </c>
      <c r="M17" s="1805"/>
      <c r="N17" s="1805">
        <v>73138</v>
      </c>
      <c r="O17" s="1805"/>
      <c r="P17" s="1806">
        <v>70.179916518735311</v>
      </c>
      <c r="Q17" s="1806"/>
      <c r="R17" s="82"/>
      <c r="S17" s="82"/>
      <c r="T17" s="82"/>
      <c r="U17" s="82"/>
      <c r="V17" s="82"/>
      <c r="W17" s="82"/>
      <c r="X17" s="82"/>
      <c r="Y17" s="82"/>
    </row>
    <row r="18" spans="1:25" ht="16.5" customHeight="1">
      <c r="B18" s="82" t="s">
        <v>314</v>
      </c>
      <c r="C18" s="82">
        <v>2</v>
      </c>
      <c r="D18" s="204"/>
      <c r="E18" s="78" t="s">
        <v>29</v>
      </c>
      <c r="F18" s="1805">
        <v>103655</v>
      </c>
      <c r="G18" s="1805"/>
      <c r="H18" s="1805">
        <v>12085</v>
      </c>
      <c r="I18" s="1805"/>
      <c r="J18" s="1805">
        <v>40501</v>
      </c>
      <c r="K18" s="1805"/>
      <c r="L18" s="1805">
        <v>-28416</v>
      </c>
      <c r="M18" s="1805"/>
      <c r="N18" s="1805">
        <v>75239</v>
      </c>
      <c r="O18" s="1805"/>
      <c r="P18" s="1806">
        <v>72.599999999999994</v>
      </c>
      <c r="Q18" s="1806"/>
      <c r="R18" s="82"/>
      <c r="S18" s="82"/>
      <c r="T18" s="82"/>
      <c r="U18" s="82"/>
      <c r="V18" s="82"/>
      <c r="W18" s="82"/>
      <c r="X18" s="82"/>
      <c r="Y18" s="82"/>
    </row>
    <row r="19" spans="1:25" ht="16.5" customHeight="1">
      <c r="B19" s="82"/>
      <c r="C19" s="82"/>
      <c r="D19" s="204"/>
      <c r="E19" s="1670" t="s">
        <v>283</v>
      </c>
      <c r="F19" s="1655"/>
      <c r="G19" s="1655"/>
      <c r="H19" s="1655"/>
      <c r="I19" s="1655"/>
      <c r="J19" s="1655"/>
      <c r="K19" s="1655"/>
      <c r="L19" s="1655"/>
      <c r="M19" s="1655"/>
      <c r="N19" s="1655"/>
      <c r="O19" s="1655"/>
      <c r="P19" s="1655"/>
      <c r="Q19" s="1655"/>
      <c r="R19" s="82"/>
      <c r="S19" s="82"/>
      <c r="T19" s="82"/>
      <c r="U19" s="82"/>
      <c r="V19" s="82"/>
      <c r="W19" s="82"/>
      <c r="X19" s="82"/>
      <c r="Y19" s="82"/>
    </row>
    <row r="20" spans="1:25" ht="12" customHeight="1">
      <c r="B20" s="82" t="s">
        <v>305</v>
      </c>
      <c r="C20" s="82">
        <v>12</v>
      </c>
      <c r="D20" s="204" t="s">
        <v>301</v>
      </c>
      <c r="E20" s="82" t="s">
        <v>29</v>
      </c>
      <c r="F20" s="1805">
        <v>112124</v>
      </c>
      <c r="G20" s="1805"/>
      <c r="H20" s="1805">
        <v>10876</v>
      </c>
      <c r="I20" s="1805"/>
      <c r="J20" s="1805">
        <v>24051</v>
      </c>
      <c r="K20" s="1805"/>
      <c r="L20" s="1805">
        <v>-13175</v>
      </c>
      <c r="M20" s="1805"/>
      <c r="N20" s="1805">
        <v>98949</v>
      </c>
      <c r="O20" s="1805"/>
      <c r="P20" s="1806">
        <v>88.2</v>
      </c>
      <c r="Q20" s="1806"/>
      <c r="R20" s="82"/>
      <c r="S20" s="82"/>
      <c r="T20" s="82"/>
    </row>
    <row r="21" spans="1:25" ht="15" customHeight="1">
      <c r="B21" s="82"/>
      <c r="C21" s="82">
        <v>17</v>
      </c>
      <c r="D21" s="204"/>
      <c r="E21" s="82" t="s">
        <v>29</v>
      </c>
      <c r="F21" s="1805">
        <v>115751</v>
      </c>
      <c r="G21" s="1805"/>
      <c r="H21" s="1805">
        <v>11692</v>
      </c>
      <c r="I21" s="1805"/>
      <c r="J21" s="1805">
        <v>24148</v>
      </c>
      <c r="K21" s="1805"/>
      <c r="L21" s="1805">
        <v>-12456</v>
      </c>
      <c r="M21" s="1805"/>
      <c r="N21" s="1805">
        <v>103295</v>
      </c>
      <c r="O21" s="1805"/>
      <c r="P21" s="1806">
        <v>89.2</v>
      </c>
      <c r="Q21" s="1806"/>
      <c r="R21" s="82"/>
      <c r="S21" s="121"/>
      <c r="T21" s="121"/>
      <c r="U21" s="1802"/>
      <c r="V21" s="1802"/>
      <c r="W21" s="1802"/>
      <c r="Y21" s="132"/>
    </row>
    <row r="22" spans="1:25" ht="15" customHeight="1">
      <c r="B22" s="82"/>
      <c r="C22" s="82">
        <v>22</v>
      </c>
      <c r="D22" s="204"/>
      <c r="E22" s="82" t="s">
        <v>29</v>
      </c>
      <c r="F22" s="1805">
        <v>120411</v>
      </c>
      <c r="G22" s="1805"/>
      <c r="H22" s="1805">
        <v>11762</v>
      </c>
      <c r="I22" s="1805"/>
      <c r="J22" s="1805">
        <v>25329</v>
      </c>
      <c r="K22" s="1805"/>
      <c r="L22" s="1805">
        <v>-13567</v>
      </c>
      <c r="M22" s="1805"/>
      <c r="N22" s="1805">
        <v>108147</v>
      </c>
      <c r="O22" s="1805"/>
      <c r="P22" s="1806">
        <v>89.8</v>
      </c>
      <c r="Q22" s="1806"/>
      <c r="R22" s="121"/>
      <c r="S22" s="121"/>
      <c r="T22" s="121"/>
      <c r="U22" s="1802"/>
      <c r="V22" s="1802"/>
      <c r="W22" s="1802"/>
      <c r="Y22" s="132"/>
    </row>
    <row r="23" spans="1:25" ht="15" customHeight="1">
      <c r="B23" s="82"/>
      <c r="C23" s="82">
        <v>27</v>
      </c>
      <c r="D23" s="204"/>
      <c r="E23" s="82" t="s">
        <v>29</v>
      </c>
      <c r="F23" s="1805">
        <v>120688</v>
      </c>
      <c r="G23" s="1805">
        <v>120688</v>
      </c>
      <c r="H23" s="1805">
        <v>11816</v>
      </c>
      <c r="I23" s="1805"/>
      <c r="J23" s="1805">
        <v>25891</v>
      </c>
      <c r="K23" s="1805"/>
      <c r="L23" s="1805">
        <v>-14075</v>
      </c>
      <c r="M23" s="1805"/>
      <c r="N23" s="1805">
        <v>106613</v>
      </c>
      <c r="O23" s="1805"/>
      <c r="P23" s="1806">
        <v>88.33769720270449</v>
      </c>
      <c r="Q23" s="1806"/>
      <c r="R23" s="121"/>
      <c r="S23" s="121"/>
      <c r="T23" s="121"/>
      <c r="U23" s="1802"/>
      <c r="V23" s="1802"/>
      <c r="W23" s="1802"/>
      <c r="Y23" s="132"/>
    </row>
    <row r="24" spans="1:25" ht="15" customHeight="1">
      <c r="A24" s="157"/>
      <c r="B24" s="127" t="s">
        <v>314</v>
      </c>
      <c r="C24" s="127" ph="1">
        <v>2</v>
      </c>
      <c r="D24" s="171"/>
      <c r="E24" s="77" t="s">
        <v>29</v>
      </c>
      <c r="F24" s="1803">
        <v>122777</v>
      </c>
      <c r="G24" s="1803"/>
      <c r="H24" s="1803">
        <v>11624</v>
      </c>
      <c r="I24" s="1803"/>
      <c r="J24" s="1803">
        <v>26337</v>
      </c>
      <c r="K24" s="1803"/>
      <c r="L24" s="1803">
        <v>-14713</v>
      </c>
      <c r="M24" s="1803"/>
      <c r="N24" s="1803">
        <v>108064</v>
      </c>
      <c r="O24" s="1803"/>
      <c r="P24" s="1804">
        <v>88</v>
      </c>
      <c r="Q24" s="1804"/>
      <c r="R24" s="121"/>
      <c r="S24" s="121"/>
      <c r="T24" s="121"/>
      <c r="U24" s="1802"/>
      <c r="V24" s="1802"/>
      <c r="W24" s="1802"/>
      <c r="Y24" s="132"/>
    </row>
    <row r="25" spans="1:25">
      <c r="A25" s="72" t="s">
        <v>1102</v>
      </c>
    </row>
    <row r="26" spans="1:25" ht="14.25" customHeight="1">
      <c r="A26" s="72" t="s">
        <v>1103</v>
      </c>
    </row>
    <row r="27" spans="1:25" ht="16.5" customHeight="1"/>
    <row r="28" spans="1:25" ht="10.5" customHeight="1"/>
    <row r="29" spans="1:25" ht="16.5" customHeight="1">
      <c r="A29" s="1653" t="s">
        <v>1104</v>
      </c>
      <c r="B29" s="1653"/>
      <c r="C29" s="1653"/>
      <c r="D29" s="1653"/>
      <c r="E29" s="1653"/>
      <c r="F29" s="1653"/>
      <c r="G29" s="1653"/>
      <c r="H29" s="1653"/>
      <c r="I29" s="1653"/>
      <c r="J29" s="1653"/>
      <c r="K29" s="1653"/>
      <c r="L29" s="1653"/>
      <c r="M29" s="1653"/>
      <c r="N29" s="1653"/>
      <c r="O29" s="1653"/>
      <c r="P29" s="1653"/>
      <c r="Q29" s="1653"/>
    </row>
    <row r="30" spans="1:25" ht="12" customHeight="1">
      <c r="A30" s="82"/>
      <c r="B30" s="82"/>
      <c r="C30" s="82"/>
      <c r="D30" s="82"/>
      <c r="E30" s="82"/>
      <c r="F30" s="82"/>
      <c r="G30" s="82"/>
      <c r="H30" s="82"/>
      <c r="I30" s="82"/>
      <c r="J30" s="82"/>
      <c r="K30" s="82"/>
      <c r="L30" s="82"/>
      <c r="M30" s="82"/>
      <c r="N30" s="82"/>
      <c r="O30" s="82"/>
      <c r="P30" s="82"/>
      <c r="Q30" s="82"/>
    </row>
    <row r="31" spans="1:25">
      <c r="A31" s="72" t="s">
        <v>1105</v>
      </c>
    </row>
    <row r="32" spans="1:25" ht="17.25" customHeight="1">
      <c r="A32" s="1654" t="s">
        <v>1088</v>
      </c>
      <c r="B32" s="1654"/>
      <c r="C32" s="1654"/>
      <c r="D32" s="1661"/>
      <c r="E32" s="1796" t="s">
        <v>1106</v>
      </c>
      <c r="F32" s="1797"/>
      <c r="G32" s="1798" t="s">
        <v>1107</v>
      </c>
      <c r="H32" s="1799" t="s">
        <v>1108</v>
      </c>
      <c r="I32" s="1799" t="s">
        <v>1109</v>
      </c>
      <c r="J32" s="1799"/>
      <c r="K32" s="1799"/>
      <c r="L32" s="1799"/>
      <c r="M32" s="1800" t="s">
        <v>1110</v>
      </c>
      <c r="N32" s="1799" t="s">
        <v>1111</v>
      </c>
      <c r="O32" s="1799" t="s">
        <v>474</v>
      </c>
      <c r="P32" s="1799" t="s">
        <v>1112</v>
      </c>
      <c r="Q32" s="1794" t="s">
        <v>369</v>
      </c>
    </row>
    <row r="33" spans="1:17" ht="12" customHeight="1">
      <c r="A33" s="1656"/>
      <c r="B33" s="1656"/>
      <c r="C33" s="1656"/>
      <c r="D33" s="1663"/>
      <c r="E33" s="1796"/>
      <c r="F33" s="1797"/>
      <c r="G33" s="1798"/>
      <c r="H33" s="1799"/>
      <c r="I33" s="280" t="s">
        <v>327</v>
      </c>
      <c r="J33" s="281" t="s">
        <v>473</v>
      </c>
      <c r="K33" s="280" t="s">
        <v>1114</v>
      </c>
      <c r="L33" s="280" t="s">
        <v>369</v>
      </c>
      <c r="M33" s="1801"/>
      <c r="N33" s="1799"/>
      <c r="O33" s="1799"/>
      <c r="P33" s="1799"/>
      <c r="Q33" s="1795"/>
    </row>
    <row r="34" spans="1:17" ht="15" customHeight="1">
      <c r="A34" s="82"/>
      <c r="B34" s="186" t="s">
        <v>1115</v>
      </c>
      <c r="C34" s="82">
        <v>17</v>
      </c>
      <c r="D34" s="89" t="s">
        <v>301</v>
      </c>
      <c r="E34" s="1761">
        <v>2940</v>
      </c>
      <c r="F34" s="1762"/>
      <c r="G34" s="86">
        <v>2076</v>
      </c>
      <c r="H34" s="86">
        <v>274</v>
      </c>
      <c r="I34" s="86">
        <v>55</v>
      </c>
      <c r="J34" s="86">
        <v>31</v>
      </c>
      <c r="K34" s="86">
        <v>8</v>
      </c>
      <c r="L34" s="86">
        <v>16</v>
      </c>
      <c r="M34" s="86">
        <v>14</v>
      </c>
      <c r="N34" s="86">
        <v>79</v>
      </c>
      <c r="O34" s="86">
        <v>171</v>
      </c>
      <c r="P34" s="86">
        <v>5</v>
      </c>
      <c r="Q34" s="86">
        <v>266</v>
      </c>
    </row>
    <row r="35" spans="1:17" ht="15" customHeight="1">
      <c r="A35" s="82"/>
      <c r="C35" s="82" t="s">
        <v>282</v>
      </c>
      <c r="D35" s="89"/>
      <c r="E35" s="1761">
        <v>1418</v>
      </c>
      <c r="F35" s="1762"/>
      <c r="G35" s="86">
        <v>966</v>
      </c>
      <c r="H35" s="86">
        <v>115</v>
      </c>
      <c r="I35" s="86">
        <v>13</v>
      </c>
      <c r="J35" s="86">
        <v>7</v>
      </c>
      <c r="K35" s="86">
        <v>1</v>
      </c>
      <c r="L35" s="86">
        <v>5</v>
      </c>
      <c r="M35" s="86">
        <v>8</v>
      </c>
      <c r="N35" s="86">
        <v>56</v>
      </c>
      <c r="O35" s="86">
        <v>79</v>
      </c>
      <c r="P35" s="86">
        <v>3</v>
      </c>
      <c r="Q35" s="86">
        <v>178</v>
      </c>
    </row>
    <row r="36" spans="1:17">
      <c r="A36" s="82"/>
      <c r="C36" s="82" t="s">
        <v>283</v>
      </c>
      <c r="D36" s="89"/>
      <c r="E36" s="1761">
        <v>1522</v>
      </c>
      <c r="F36" s="1762"/>
      <c r="G36" s="86">
        <v>1110</v>
      </c>
      <c r="H36" s="86">
        <v>159</v>
      </c>
      <c r="I36" s="86">
        <v>42</v>
      </c>
      <c r="J36" s="86">
        <v>24</v>
      </c>
      <c r="K36" s="86">
        <v>7</v>
      </c>
      <c r="L36" s="86">
        <v>11</v>
      </c>
      <c r="M36" s="86">
        <v>6</v>
      </c>
      <c r="N36" s="86">
        <v>23</v>
      </c>
      <c r="O36" s="86">
        <v>92</v>
      </c>
      <c r="P36" s="86">
        <v>2</v>
      </c>
      <c r="Q36" s="86">
        <v>88</v>
      </c>
    </row>
    <row r="37" spans="1:17" ht="15" customHeight="1">
      <c r="C37" s="82"/>
      <c r="D37" s="89"/>
      <c r="E37" s="1792"/>
      <c r="F37" s="1793"/>
      <c r="G37" s="86"/>
      <c r="H37" s="86"/>
      <c r="I37" s="86"/>
      <c r="J37" s="86"/>
      <c r="K37" s="86"/>
      <c r="L37" s="86"/>
      <c r="M37" s="86"/>
      <c r="N37" s="86"/>
      <c r="O37" s="86"/>
      <c r="P37" s="86"/>
      <c r="Q37" s="86"/>
    </row>
    <row r="38" spans="1:17" ht="15" customHeight="1">
      <c r="B38" s="186" t="s">
        <v>1115</v>
      </c>
      <c r="C38" s="82">
        <v>22</v>
      </c>
      <c r="D38" s="89" t="s">
        <v>301</v>
      </c>
      <c r="E38" s="1761">
        <v>2359</v>
      </c>
      <c r="F38" s="1762"/>
      <c r="G38" s="86">
        <v>1593</v>
      </c>
      <c r="H38" s="86">
        <v>277</v>
      </c>
      <c r="I38" s="86">
        <v>68</v>
      </c>
      <c r="J38" s="86">
        <v>40</v>
      </c>
      <c r="K38" s="86">
        <v>14</v>
      </c>
      <c r="L38" s="86">
        <v>14</v>
      </c>
      <c r="M38" s="86">
        <v>15</v>
      </c>
      <c r="N38" s="86">
        <v>67</v>
      </c>
      <c r="O38" s="86">
        <v>97</v>
      </c>
      <c r="P38" s="1344">
        <v>0</v>
      </c>
      <c r="Q38" s="86">
        <v>242</v>
      </c>
    </row>
    <row r="39" spans="1:17">
      <c r="C39" s="82" t="s">
        <v>282</v>
      </c>
      <c r="D39" s="89"/>
      <c r="E39" s="1761">
        <v>1123</v>
      </c>
      <c r="F39" s="1762"/>
      <c r="G39" s="86">
        <v>747</v>
      </c>
      <c r="H39" s="86">
        <v>114</v>
      </c>
      <c r="I39" s="86">
        <v>19</v>
      </c>
      <c r="J39" s="86">
        <v>10</v>
      </c>
      <c r="K39" s="86">
        <v>4</v>
      </c>
      <c r="L39" s="86">
        <v>5</v>
      </c>
      <c r="M39" s="86">
        <v>10</v>
      </c>
      <c r="N39" s="86">
        <v>38</v>
      </c>
      <c r="O39" s="86">
        <v>53</v>
      </c>
      <c r="P39" s="1344">
        <v>0</v>
      </c>
      <c r="Q39" s="86">
        <v>142</v>
      </c>
    </row>
    <row r="40" spans="1:17">
      <c r="C40" s="82" t="s">
        <v>283</v>
      </c>
      <c r="D40" s="89"/>
      <c r="E40" s="1761">
        <v>1236</v>
      </c>
      <c r="F40" s="1762"/>
      <c r="G40" s="86">
        <v>846</v>
      </c>
      <c r="H40" s="86">
        <v>163</v>
      </c>
      <c r="I40" s="86">
        <v>49</v>
      </c>
      <c r="J40" s="86">
        <v>30</v>
      </c>
      <c r="K40" s="86">
        <v>10</v>
      </c>
      <c r="L40" s="86">
        <v>9</v>
      </c>
      <c r="M40" s="86">
        <v>5</v>
      </c>
      <c r="N40" s="86">
        <v>29</v>
      </c>
      <c r="O40" s="86">
        <v>44</v>
      </c>
      <c r="P40" s="1344">
        <v>0</v>
      </c>
      <c r="Q40" s="86">
        <v>100</v>
      </c>
    </row>
    <row r="41" spans="1:17">
      <c r="C41" s="82"/>
      <c r="D41" s="89"/>
      <c r="E41" s="1792"/>
      <c r="F41" s="1793"/>
      <c r="G41" s="86"/>
      <c r="H41" s="86"/>
      <c r="I41" s="86"/>
      <c r="J41" s="86"/>
      <c r="K41" s="86"/>
      <c r="L41" s="86"/>
      <c r="M41" s="86"/>
      <c r="N41" s="86"/>
      <c r="O41" s="86"/>
      <c r="P41" s="86"/>
      <c r="Q41" s="86"/>
    </row>
    <row r="42" spans="1:17">
      <c r="B42" s="186" t="s">
        <v>1115</v>
      </c>
      <c r="C42" s="82">
        <v>27</v>
      </c>
      <c r="D42" s="89" t="s">
        <v>301</v>
      </c>
      <c r="E42" s="1761">
        <v>2132</v>
      </c>
      <c r="F42" s="1762"/>
      <c r="G42" s="86">
        <v>1380</v>
      </c>
      <c r="H42" s="86">
        <v>269</v>
      </c>
      <c r="I42" s="86">
        <v>99</v>
      </c>
      <c r="J42" s="86">
        <v>55</v>
      </c>
      <c r="K42" s="86">
        <v>12</v>
      </c>
      <c r="L42" s="86">
        <v>32</v>
      </c>
      <c r="M42" s="86">
        <v>20</v>
      </c>
      <c r="N42" s="86">
        <v>62</v>
      </c>
      <c r="O42" s="86">
        <v>54</v>
      </c>
      <c r="P42" s="86">
        <v>1</v>
      </c>
      <c r="Q42" s="86">
        <v>247</v>
      </c>
    </row>
    <row r="43" spans="1:17">
      <c r="C43" s="82" t="s">
        <v>282</v>
      </c>
      <c r="D43" s="89"/>
      <c r="E43" s="1761">
        <v>991</v>
      </c>
      <c r="F43" s="1762"/>
      <c r="G43" s="86">
        <v>624</v>
      </c>
      <c r="H43" s="86">
        <v>95</v>
      </c>
      <c r="I43" s="86">
        <v>40</v>
      </c>
      <c r="J43" s="86">
        <v>18</v>
      </c>
      <c r="K43" s="86">
        <v>3</v>
      </c>
      <c r="L43" s="86">
        <v>19</v>
      </c>
      <c r="M43" s="86">
        <v>16</v>
      </c>
      <c r="N43" s="86">
        <v>43</v>
      </c>
      <c r="O43" s="86">
        <v>26</v>
      </c>
      <c r="P43" s="86">
        <v>1</v>
      </c>
      <c r="Q43" s="86">
        <v>146</v>
      </c>
    </row>
    <row r="44" spans="1:17" ht="15" customHeight="1">
      <c r="C44" s="82" t="s">
        <v>283</v>
      </c>
      <c r="D44" s="89"/>
      <c r="E44" s="1761">
        <v>1141</v>
      </c>
      <c r="F44" s="1762"/>
      <c r="G44" s="86">
        <v>756</v>
      </c>
      <c r="H44" s="86">
        <v>174</v>
      </c>
      <c r="I44" s="86">
        <v>59</v>
      </c>
      <c r="J44" s="86">
        <v>37</v>
      </c>
      <c r="K44" s="86">
        <v>9</v>
      </c>
      <c r="L44" s="86">
        <v>13</v>
      </c>
      <c r="M44" s="86">
        <v>4</v>
      </c>
      <c r="N44" s="86">
        <v>19</v>
      </c>
      <c r="O44" s="86">
        <v>28</v>
      </c>
      <c r="P44" s="1344">
        <v>0</v>
      </c>
      <c r="Q44" s="86">
        <v>101</v>
      </c>
    </row>
    <row r="45" spans="1:17" ht="15" customHeight="1">
      <c r="C45" s="82"/>
      <c r="D45" s="89"/>
      <c r="E45" s="1792"/>
      <c r="F45" s="1793"/>
      <c r="G45" s="86"/>
      <c r="H45" s="86"/>
      <c r="I45" s="86"/>
      <c r="J45" s="86"/>
      <c r="K45" s="86"/>
      <c r="L45" s="86"/>
      <c r="M45" s="86"/>
      <c r="N45" s="86"/>
      <c r="O45" s="86"/>
      <c r="P45" s="86"/>
      <c r="Q45" s="86"/>
    </row>
    <row r="46" spans="1:17" ht="15" customHeight="1">
      <c r="B46" s="186" t="s">
        <v>314</v>
      </c>
      <c r="C46" s="82">
        <v>2</v>
      </c>
      <c r="D46" s="89" t="s">
        <v>301</v>
      </c>
      <c r="E46" s="1761">
        <v>2535</v>
      </c>
      <c r="F46" s="1762"/>
      <c r="G46" s="86">
        <v>1274</v>
      </c>
      <c r="H46" s="86">
        <v>372</v>
      </c>
      <c r="I46" s="86">
        <v>407</v>
      </c>
      <c r="J46" s="86">
        <v>90</v>
      </c>
      <c r="K46" s="86">
        <v>23</v>
      </c>
      <c r="L46" s="86">
        <v>294</v>
      </c>
      <c r="M46" s="86">
        <v>23</v>
      </c>
      <c r="N46" s="86">
        <v>71</v>
      </c>
      <c r="O46" s="86">
        <v>116</v>
      </c>
      <c r="P46" s="86">
        <v>6</v>
      </c>
      <c r="Q46" s="86">
        <v>266</v>
      </c>
    </row>
    <row r="47" spans="1:17">
      <c r="C47" s="82" t="s">
        <v>282</v>
      </c>
      <c r="D47" s="89"/>
      <c r="E47" s="1761">
        <v>1167</v>
      </c>
      <c r="F47" s="1762"/>
      <c r="G47" s="86">
        <v>590</v>
      </c>
      <c r="H47" s="86">
        <v>142</v>
      </c>
      <c r="I47" s="86">
        <v>149</v>
      </c>
      <c r="J47" s="86">
        <v>26</v>
      </c>
      <c r="K47" s="86">
        <v>9</v>
      </c>
      <c r="L47" s="86">
        <v>114</v>
      </c>
      <c r="M47" s="86">
        <v>21</v>
      </c>
      <c r="N47" s="86">
        <v>46</v>
      </c>
      <c r="O47" s="86">
        <v>56</v>
      </c>
      <c r="P47" s="86">
        <v>5</v>
      </c>
      <c r="Q47" s="86">
        <v>158</v>
      </c>
    </row>
    <row r="48" spans="1:17" ht="15" customHeight="1">
      <c r="A48" s="157"/>
      <c r="B48" s="157"/>
      <c r="C48" s="127" t="s">
        <v>283</v>
      </c>
      <c r="D48" s="158"/>
      <c r="E48" s="1758">
        <v>1368</v>
      </c>
      <c r="F48" s="1759"/>
      <c r="G48" s="93">
        <v>684</v>
      </c>
      <c r="H48" s="93">
        <v>230</v>
      </c>
      <c r="I48" s="93">
        <v>258</v>
      </c>
      <c r="J48" s="93">
        <v>64</v>
      </c>
      <c r="K48" s="93">
        <v>14</v>
      </c>
      <c r="L48" s="93">
        <v>180</v>
      </c>
      <c r="M48" s="93">
        <v>2</v>
      </c>
      <c r="N48" s="93">
        <v>25</v>
      </c>
      <c r="O48" s="93">
        <v>60</v>
      </c>
      <c r="P48" s="93">
        <v>1</v>
      </c>
      <c r="Q48" s="93">
        <v>108</v>
      </c>
    </row>
    <row r="49" spans="1:1" ht="15" customHeight="1">
      <c r="A49" s="72" t="s">
        <v>1116</v>
      </c>
    </row>
    <row r="50" spans="1:1">
      <c r="A50" s="72" t="s">
        <v>1071</v>
      </c>
    </row>
    <row r="51" spans="1:1" ht="15" customHeight="1"/>
    <row r="52" spans="1:1" ht="15" customHeight="1"/>
    <row r="53" spans="1:1" ht="15" customHeight="1"/>
    <row r="55" spans="1:1" ht="6" customHeight="1"/>
  </sheetData>
  <mergeCells count="143">
    <mergeCell ref="A3:Q3"/>
    <mergeCell ref="B5:D6"/>
    <mergeCell ref="E5:G5"/>
    <mergeCell ref="H5:I5"/>
    <mergeCell ref="J5:K5"/>
    <mergeCell ref="L5:M5"/>
    <mergeCell ref="N5:O5"/>
    <mergeCell ref="P5:Q5"/>
    <mergeCell ref="R5:T5"/>
    <mergeCell ref="U5:W5"/>
    <mergeCell ref="X5:Y5"/>
    <mergeCell ref="E6:G6"/>
    <mergeCell ref="H6:I6"/>
    <mergeCell ref="J6:K6"/>
    <mergeCell ref="L6:M6"/>
    <mergeCell ref="N6:O6"/>
    <mergeCell ref="P6:Q6"/>
    <mergeCell ref="R6:T6"/>
    <mergeCell ref="U6:W6"/>
    <mergeCell ref="X6:Y6"/>
    <mergeCell ref="E7:Q7"/>
    <mergeCell ref="F8:G8"/>
    <mergeCell ref="H8:I8"/>
    <mergeCell ref="J8:K8"/>
    <mergeCell ref="L8:M8"/>
    <mergeCell ref="N8:O8"/>
    <mergeCell ref="P8:Q8"/>
    <mergeCell ref="F10:G10"/>
    <mergeCell ref="H10:I10"/>
    <mergeCell ref="J10:K10"/>
    <mergeCell ref="L10:M10"/>
    <mergeCell ref="N10:O10"/>
    <mergeCell ref="P10:Q10"/>
    <mergeCell ref="F9:G9"/>
    <mergeCell ref="H9:I9"/>
    <mergeCell ref="J9:K9"/>
    <mergeCell ref="L9:M9"/>
    <mergeCell ref="N9:O9"/>
    <mergeCell ref="P9:Q9"/>
    <mergeCell ref="F12:G12"/>
    <mergeCell ref="H12:I12"/>
    <mergeCell ref="J12:K12"/>
    <mergeCell ref="L12:M12"/>
    <mergeCell ref="N12:O12"/>
    <mergeCell ref="P12:Q12"/>
    <mergeCell ref="F11:G11"/>
    <mergeCell ref="H11:I11"/>
    <mergeCell ref="J11:K11"/>
    <mergeCell ref="L11:M11"/>
    <mergeCell ref="N11:O11"/>
    <mergeCell ref="P11:Q11"/>
    <mergeCell ref="F15:G15"/>
    <mergeCell ref="H15:I15"/>
    <mergeCell ref="J15:K15"/>
    <mergeCell ref="L15:M15"/>
    <mergeCell ref="N15:O15"/>
    <mergeCell ref="P15:Q15"/>
    <mergeCell ref="E13:Q13"/>
    <mergeCell ref="F14:G14"/>
    <mergeCell ref="H14:I14"/>
    <mergeCell ref="J14:K14"/>
    <mergeCell ref="L14:M14"/>
    <mergeCell ref="N14:O14"/>
    <mergeCell ref="P14:Q14"/>
    <mergeCell ref="F17:G17"/>
    <mergeCell ref="H17:I17"/>
    <mergeCell ref="J17:K17"/>
    <mergeCell ref="L17:M17"/>
    <mergeCell ref="N17:O17"/>
    <mergeCell ref="P17:Q17"/>
    <mergeCell ref="F16:G16"/>
    <mergeCell ref="H16:I16"/>
    <mergeCell ref="J16:K16"/>
    <mergeCell ref="L16:M16"/>
    <mergeCell ref="N16:O16"/>
    <mergeCell ref="P16:Q16"/>
    <mergeCell ref="E19:Q19"/>
    <mergeCell ref="F20:G20"/>
    <mergeCell ref="H20:I20"/>
    <mergeCell ref="J20:K20"/>
    <mergeCell ref="L20:M20"/>
    <mergeCell ref="N20:O20"/>
    <mergeCell ref="P20:Q20"/>
    <mergeCell ref="F18:G18"/>
    <mergeCell ref="H18:I18"/>
    <mergeCell ref="J18:K18"/>
    <mergeCell ref="L18:M18"/>
    <mergeCell ref="N18:O18"/>
    <mergeCell ref="P18:Q18"/>
    <mergeCell ref="U21:W21"/>
    <mergeCell ref="F22:G22"/>
    <mergeCell ref="H22:I22"/>
    <mergeCell ref="J22:K22"/>
    <mergeCell ref="L22:M22"/>
    <mergeCell ref="N22:O22"/>
    <mergeCell ref="P22:Q22"/>
    <mergeCell ref="U22:W22"/>
    <mergeCell ref="F21:G21"/>
    <mergeCell ref="H21:I21"/>
    <mergeCell ref="J21:K21"/>
    <mergeCell ref="L21:M21"/>
    <mergeCell ref="N21:O21"/>
    <mergeCell ref="P21:Q21"/>
    <mergeCell ref="U23:W23"/>
    <mergeCell ref="F24:G24"/>
    <mergeCell ref="H24:I24"/>
    <mergeCell ref="J24:K24"/>
    <mergeCell ref="L24:M24"/>
    <mergeCell ref="N24:O24"/>
    <mergeCell ref="P24:Q24"/>
    <mergeCell ref="U24:W24"/>
    <mergeCell ref="F23:G23"/>
    <mergeCell ref="H23:I23"/>
    <mergeCell ref="J23:K23"/>
    <mergeCell ref="L23:M23"/>
    <mergeCell ref="N23:O23"/>
    <mergeCell ref="P23:Q23"/>
    <mergeCell ref="Q32:Q33"/>
    <mergeCell ref="E34:F34"/>
    <mergeCell ref="E35:F35"/>
    <mergeCell ref="E36:F36"/>
    <mergeCell ref="E37:F37"/>
    <mergeCell ref="E38:F38"/>
    <mergeCell ref="A29:Q29"/>
    <mergeCell ref="A32:D33"/>
    <mergeCell ref="E32:F33"/>
    <mergeCell ref="G32:G33"/>
    <mergeCell ref="H32:H33"/>
    <mergeCell ref="I32:L32"/>
    <mergeCell ref="M32:M33"/>
    <mergeCell ref="N32:N33"/>
    <mergeCell ref="O32:O33"/>
    <mergeCell ref="P32:P33"/>
    <mergeCell ref="E45:F45"/>
    <mergeCell ref="E46:F46"/>
    <mergeCell ref="E47:F47"/>
    <mergeCell ref="E48:F48"/>
    <mergeCell ref="E39:F39"/>
    <mergeCell ref="E40:F40"/>
    <mergeCell ref="E41:F41"/>
    <mergeCell ref="E42:F42"/>
    <mergeCell ref="E43:F43"/>
    <mergeCell ref="E44:F4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C2041-F38B-4719-8723-90E2978DB748}">
  <sheetPr>
    <pageSetUpPr fitToPage="1"/>
  </sheetPr>
  <dimension ref="A1:I62"/>
  <sheetViews>
    <sheetView view="pageBreakPreview" zoomScaleNormal="100" zoomScaleSheetLayoutView="100" workbookViewId="0"/>
  </sheetViews>
  <sheetFormatPr defaultRowHeight="12"/>
  <cols>
    <col min="1" max="1" width="4.625" style="65" customWidth="1"/>
    <col min="2" max="2" width="8.75" style="65" customWidth="1"/>
    <col min="3" max="3" width="4.875" style="65" customWidth="1"/>
    <col min="4" max="9" width="10.375" style="65" customWidth="1"/>
    <col min="10" max="16384" width="9" style="65"/>
  </cols>
  <sheetData>
    <row r="1" spans="1:9" ht="13.5" customHeight="1">
      <c r="A1" s="141"/>
    </row>
    <row r="2" spans="1:9" ht="13.5" customHeight="1"/>
    <row r="3" spans="1:9" s="186" customFormat="1" ht="24" customHeight="1">
      <c r="A3" s="1653" t="s">
        <v>5756</v>
      </c>
      <c r="B3" s="1653"/>
      <c r="C3" s="1653"/>
      <c r="D3" s="1653"/>
      <c r="E3" s="1653"/>
      <c r="F3" s="1653"/>
      <c r="G3" s="1653"/>
      <c r="H3" s="1653"/>
      <c r="I3" s="1653"/>
    </row>
    <row r="4" spans="1:9" ht="15.95" customHeight="1">
      <c r="A4" s="72" t="s">
        <v>1105</v>
      </c>
    </row>
    <row r="5" spans="1:9" ht="15.95" customHeight="1">
      <c r="A5" s="1654" t="s">
        <v>1117</v>
      </c>
      <c r="B5" s="1654"/>
      <c r="C5" s="1661"/>
      <c r="D5" s="1673" t="s">
        <v>1118</v>
      </c>
      <c r="E5" s="1674"/>
      <c r="F5" s="1674"/>
      <c r="G5" s="1673" t="s">
        <v>1119</v>
      </c>
      <c r="H5" s="1674"/>
      <c r="I5" s="1674"/>
    </row>
    <row r="6" spans="1:9" ht="15.95" customHeight="1">
      <c r="A6" s="1656"/>
      <c r="B6" s="1656"/>
      <c r="C6" s="1663"/>
      <c r="D6" s="100" t="s">
        <v>427</v>
      </c>
      <c r="E6" s="180" t="s">
        <v>282</v>
      </c>
      <c r="F6" s="180" t="s">
        <v>283</v>
      </c>
      <c r="G6" s="180" t="s">
        <v>427</v>
      </c>
      <c r="H6" s="180" t="s">
        <v>282</v>
      </c>
      <c r="I6" s="99" t="s">
        <v>283</v>
      </c>
    </row>
    <row r="7" spans="1:9" ht="13.5" customHeight="1">
      <c r="B7" s="284" t="s">
        <v>427</v>
      </c>
      <c r="C7" s="285"/>
      <c r="D7" s="86">
        <v>213037</v>
      </c>
      <c r="E7" s="86">
        <v>100740</v>
      </c>
      <c r="F7" s="86">
        <v>112297</v>
      </c>
      <c r="G7" s="86">
        <v>219862</v>
      </c>
      <c r="H7" s="86">
        <v>103495</v>
      </c>
      <c r="I7" s="86">
        <v>116367</v>
      </c>
    </row>
    <row r="8" spans="1:9" ht="13.5" customHeight="1">
      <c r="B8" s="284"/>
      <c r="C8" s="285"/>
      <c r="D8" s="86"/>
      <c r="E8" s="86"/>
      <c r="F8" s="86"/>
      <c r="G8" s="86"/>
      <c r="H8" s="86"/>
      <c r="I8" s="86"/>
    </row>
    <row r="9" spans="1:9" ht="13.5" customHeight="1">
      <c r="B9" s="286" t="s">
        <v>396</v>
      </c>
      <c r="C9" s="285"/>
      <c r="D9" s="86">
        <v>10966</v>
      </c>
      <c r="E9" s="86">
        <v>5525</v>
      </c>
      <c r="F9" s="86">
        <v>5441</v>
      </c>
      <c r="G9" s="86">
        <v>10566</v>
      </c>
      <c r="H9" s="86">
        <v>5344</v>
      </c>
      <c r="I9" s="86">
        <v>5222</v>
      </c>
    </row>
    <row r="10" spans="1:9" ht="13.5" customHeight="1">
      <c r="B10" s="284">
        <v>0</v>
      </c>
      <c r="C10" s="285"/>
      <c r="D10" s="86">
        <v>2192</v>
      </c>
      <c r="E10" s="86">
        <v>1123</v>
      </c>
      <c r="F10" s="86">
        <v>1069</v>
      </c>
      <c r="G10" s="86">
        <v>1920</v>
      </c>
      <c r="H10" s="86">
        <v>960</v>
      </c>
      <c r="I10" s="86">
        <v>960</v>
      </c>
    </row>
    <row r="11" spans="1:9" ht="13.5" customHeight="1">
      <c r="B11" s="284">
        <v>1</v>
      </c>
      <c r="C11" s="285"/>
      <c r="D11" s="86">
        <v>2237</v>
      </c>
      <c r="E11" s="86">
        <v>1118</v>
      </c>
      <c r="F11" s="86">
        <v>1119</v>
      </c>
      <c r="G11" s="86">
        <v>2101</v>
      </c>
      <c r="H11" s="86">
        <v>1072</v>
      </c>
      <c r="I11" s="86">
        <v>1029</v>
      </c>
    </row>
    <row r="12" spans="1:9" ht="13.5" customHeight="1">
      <c r="B12" s="284">
        <v>2</v>
      </c>
      <c r="C12" s="285"/>
      <c r="D12" s="86">
        <v>2278</v>
      </c>
      <c r="E12" s="86">
        <v>1153</v>
      </c>
      <c r="F12" s="86">
        <v>1125</v>
      </c>
      <c r="G12" s="86">
        <v>2085</v>
      </c>
      <c r="H12" s="86">
        <v>1056</v>
      </c>
      <c r="I12" s="86">
        <v>1029</v>
      </c>
    </row>
    <row r="13" spans="1:9" ht="13.5" customHeight="1">
      <c r="B13" s="284">
        <v>3</v>
      </c>
      <c r="C13" s="285"/>
      <c r="D13" s="86">
        <v>2150</v>
      </c>
      <c r="E13" s="86">
        <v>1079</v>
      </c>
      <c r="F13" s="86">
        <v>1071</v>
      </c>
      <c r="G13" s="86">
        <v>2185</v>
      </c>
      <c r="H13" s="86">
        <v>1110</v>
      </c>
      <c r="I13" s="86">
        <v>1075</v>
      </c>
    </row>
    <row r="14" spans="1:9" ht="13.5" customHeight="1">
      <c r="B14" s="284">
        <v>4</v>
      </c>
      <c r="C14" s="285"/>
      <c r="D14" s="86">
        <v>2109</v>
      </c>
      <c r="E14" s="86">
        <v>1052</v>
      </c>
      <c r="F14" s="86">
        <v>1057</v>
      </c>
      <c r="G14" s="86">
        <v>2275</v>
      </c>
      <c r="H14" s="86">
        <v>1146</v>
      </c>
      <c r="I14" s="86">
        <v>1129</v>
      </c>
    </row>
    <row r="15" spans="1:9" ht="13.5" customHeight="1">
      <c r="B15" s="284"/>
      <c r="C15" s="285"/>
      <c r="D15" s="86"/>
      <c r="E15" s="86"/>
      <c r="F15" s="86"/>
      <c r="G15" s="86"/>
      <c r="H15" s="86"/>
      <c r="I15" s="86"/>
    </row>
    <row r="16" spans="1:9" ht="13.5" customHeight="1">
      <c r="B16" s="284" t="s">
        <v>399</v>
      </c>
      <c r="C16" s="285"/>
      <c r="D16" s="86">
        <v>10424</v>
      </c>
      <c r="E16" s="86">
        <v>5366</v>
      </c>
      <c r="F16" s="86">
        <v>5058</v>
      </c>
      <c r="G16" s="86">
        <v>11156</v>
      </c>
      <c r="H16" s="86">
        <v>5631</v>
      </c>
      <c r="I16" s="86">
        <v>5525</v>
      </c>
    </row>
    <row r="17" spans="2:9" ht="13.5" customHeight="1">
      <c r="B17" s="284">
        <v>5</v>
      </c>
      <c r="C17" s="285"/>
      <c r="D17" s="86">
        <v>2170</v>
      </c>
      <c r="E17" s="86">
        <v>1146</v>
      </c>
      <c r="F17" s="86">
        <v>1024</v>
      </c>
      <c r="G17" s="86">
        <v>2317</v>
      </c>
      <c r="H17" s="86">
        <v>1188</v>
      </c>
      <c r="I17" s="86">
        <v>1129</v>
      </c>
    </row>
    <row r="18" spans="2:9" ht="13.5" customHeight="1">
      <c r="B18" s="284">
        <v>6</v>
      </c>
      <c r="C18" s="285"/>
      <c r="D18" s="86">
        <v>2139</v>
      </c>
      <c r="E18" s="86">
        <v>1120</v>
      </c>
      <c r="F18" s="86">
        <v>1019</v>
      </c>
      <c r="G18" s="86">
        <v>2321</v>
      </c>
      <c r="H18" s="86">
        <v>1169</v>
      </c>
      <c r="I18" s="86">
        <v>1152</v>
      </c>
    </row>
    <row r="19" spans="2:9" ht="13.5" customHeight="1">
      <c r="B19" s="284">
        <v>7</v>
      </c>
      <c r="C19" s="285"/>
      <c r="D19" s="86">
        <v>2078</v>
      </c>
      <c r="E19" s="86">
        <v>1055</v>
      </c>
      <c r="F19" s="86">
        <v>1023</v>
      </c>
      <c r="G19" s="86">
        <v>2286</v>
      </c>
      <c r="H19" s="86">
        <v>1175</v>
      </c>
      <c r="I19" s="86">
        <v>1111</v>
      </c>
    </row>
    <row r="20" spans="2:9" ht="13.5" customHeight="1">
      <c r="B20" s="284">
        <v>8</v>
      </c>
      <c r="C20" s="285"/>
      <c r="D20" s="86">
        <v>2034</v>
      </c>
      <c r="E20" s="86">
        <v>1030</v>
      </c>
      <c r="F20" s="86">
        <v>1004</v>
      </c>
      <c r="G20" s="86">
        <v>2167</v>
      </c>
      <c r="H20" s="86">
        <v>1090</v>
      </c>
      <c r="I20" s="86">
        <v>1077</v>
      </c>
    </row>
    <row r="21" spans="2:9" ht="13.5" customHeight="1">
      <c r="B21" s="284">
        <v>9</v>
      </c>
      <c r="C21" s="285"/>
      <c r="D21" s="86">
        <v>2003</v>
      </c>
      <c r="E21" s="86">
        <v>1015</v>
      </c>
      <c r="F21" s="86">
        <v>988</v>
      </c>
      <c r="G21" s="86">
        <v>2065</v>
      </c>
      <c r="H21" s="86">
        <v>1009</v>
      </c>
      <c r="I21" s="86">
        <v>1056</v>
      </c>
    </row>
    <row r="22" spans="2:9" ht="13.5" customHeight="1">
      <c r="B22" s="284"/>
      <c r="C22" s="285"/>
      <c r="D22" s="86"/>
      <c r="E22" s="86"/>
      <c r="F22" s="86"/>
      <c r="G22" s="86"/>
      <c r="H22" s="86"/>
      <c r="I22" s="86"/>
    </row>
    <row r="23" spans="2:9" ht="13.5" customHeight="1">
      <c r="B23" s="284" t="s">
        <v>402</v>
      </c>
      <c r="C23" s="285"/>
      <c r="D23" s="86">
        <v>10487</v>
      </c>
      <c r="E23" s="86">
        <v>5317</v>
      </c>
      <c r="F23" s="86">
        <v>5170</v>
      </c>
      <c r="G23" s="86">
        <v>10347</v>
      </c>
      <c r="H23" s="86">
        <v>5294</v>
      </c>
      <c r="I23" s="86">
        <v>5053</v>
      </c>
    </row>
    <row r="24" spans="2:9" ht="13.5" customHeight="1">
      <c r="B24" s="284">
        <v>10</v>
      </c>
      <c r="C24" s="285"/>
      <c r="D24" s="86">
        <v>1992</v>
      </c>
      <c r="E24" s="86">
        <v>1032</v>
      </c>
      <c r="F24" s="86">
        <v>960</v>
      </c>
      <c r="G24" s="86">
        <v>2135</v>
      </c>
      <c r="H24" s="86">
        <v>1114</v>
      </c>
      <c r="I24" s="86">
        <v>1021</v>
      </c>
    </row>
    <row r="25" spans="2:9" ht="13.5" customHeight="1">
      <c r="B25" s="284">
        <v>11</v>
      </c>
      <c r="C25" s="285"/>
      <c r="D25" s="86">
        <v>2069</v>
      </c>
      <c r="E25" s="86">
        <v>1048</v>
      </c>
      <c r="F25" s="86">
        <v>1021</v>
      </c>
      <c r="G25" s="86">
        <v>2125</v>
      </c>
      <c r="H25" s="86">
        <v>1110</v>
      </c>
      <c r="I25" s="86">
        <v>1015</v>
      </c>
    </row>
    <row r="26" spans="2:9" ht="13.5" customHeight="1">
      <c r="B26" s="284">
        <v>12</v>
      </c>
      <c r="C26" s="285"/>
      <c r="D26" s="86">
        <v>2118</v>
      </c>
      <c r="E26" s="86">
        <v>1072</v>
      </c>
      <c r="F26" s="86">
        <v>1046</v>
      </c>
      <c r="G26" s="86">
        <v>2055</v>
      </c>
      <c r="H26" s="86">
        <v>1022</v>
      </c>
      <c r="I26" s="86">
        <v>1033</v>
      </c>
    </row>
    <row r="27" spans="2:9" ht="13.5" customHeight="1">
      <c r="B27" s="284">
        <v>13</v>
      </c>
      <c r="C27" s="285"/>
      <c r="D27" s="86">
        <v>2147</v>
      </c>
      <c r="E27" s="86">
        <v>1105</v>
      </c>
      <c r="F27" s="86">
        <v>1042</v>
      </c>
      <c r="G27" s="86">
        <v>2025</v>
      </c>
      <c r="H27" s="86">
        <v>1018</v>
      </c>
      <c r="I27" s="86">
        <v>1007</v>
      </c>
    </row>
    <row r="28" spans="2:9" ht="13.5" customHeight="1">
      <c r="B28" s="284">
        <v>14</v>
      </c>
      <c r="C28" s="285"/>
      <c r="D28" s="86">
        <v>2161</v>
      </c>
      <c r="E28" s="86">
        <v>1060</v>
      </c>
      <c r="F28" s="86">
        <v>1101</v>
      </c>
      <c r="G28" s="86">
        <v>2007</v>
      </c>
      <c r="H28" s="86">
        <v>1030</v>
      </c>
      <c r="I28" s="86">
        <v>977</v>
      </c>
    </row>
    <row r="29" spans="2:9" ht="13.5" customHeight="1">
      <c r="B29" s="284"/>
      <c r="C29" s="285"/>
      <c r="D29" s="86"/>
      <c r="E29" s="86"/>
      <c r="F29" s="86"/>
      <c r="G29" s="86"/>
      <c r="H29" s="86"/>
      <c r="I29" s="86"/>
    </row>
    <row r="30" spans="2:9" ht="13.5" customHeight="1">
      <c r="B30" s="284" t="s">
        <v>405</v>
      </c>
      <c r="C30" s="285"/>
      <c r="D30" s="86">
        <v>12088</v>
      </c>
      <c r="E30" s="86">
        <v>5965</v>
      </c>
      <c r="F30" s="86">
        <v>6123</v>
      </c>
      <c r="G30" s="86">
        <v>10505</v>
      </c>
      <c r="H30" s="86">
        <v>5141</v>
      </c>
      <c r="I30" s="86">
        <v>5364</v>
      </c>
    </row>
    <row r="31" spans="2:9" ht="13.5" customHeight="1">
      <c r="B31" s="284">
        <v>15</v>
      </c>
      <c r="C31" s="285"/>
      <c r="D31" s="86">
        <v>2341</v>
      </c>
      <c r="E31" s="86">
        <v>1205</v>
      </c>
      <c r="F31" s="86">
        <v>1136</v>
      </c>
      <c r="G31" s="86">
        <v>1978</v>
      </c>
      <c r="H31" s="86">
        <v>1004</v>
      </c>
      <c r="I31" s="86">
        <v>974</v>
      </c>
    </row>
    <row r="32" spans="2:9" ht="13.5" customHeight="1">
      <c r="B32" s="284">
        <v>16</v>
      </c>
      <c r="C32" s="285"/>
      <c r="D32" s="86">
        <v>2338</v>
      </c>
      <c r="E32" s="86">
        <v>1142</v>
      </c>
      <c r="F32" s="86">
        <v>1196</v>
      </c>
      <c r="G32" s="86">
        <v>2049</v>
      </c>
      <c r="H32" s="86">
        <v>1034</v>
      </c>
      <c r="I32" s="86">
        <v>1015</v>
      </c>
    </row>
    <row r="33" spans="2:9" ht="13.5" customHeight="1">
      <c r="B33" s="284">
        <v>17</v>
      </c>
      <c r="C33" s="285"/>
      <c r="D33" s="86">
        <v>2460</v>
      </c>
      <c r="E33" s="86">
        <v>1249</v>
      </c>
      <c r="F33" s="86">
        <v>1211</v>
      </c>
      <c r="G33" s="86">
        <v>2111</v>
      </c>
      <c r="H33" s="86">
        <v>1037</v>
      </c>
      <c r="I33" s="86">
        <v>1074</v>
      </c>
    </row>
    <row r="34" spans="2:9" ht="13.5" customHeight="1">
      <c r="B34" s="284">
        <v>18</v>
      </c>
      <c r="C34" s="285"/>
      <c r="D34" s="86">
        <v>2460</v>
      </c>
      <c r="E34" s="86">
        <v>1176</v>
      </c>
      <c r="F34" s="86">
        <v>1284</v>
      </c>
      <c r="G34" s="86">
        <v>2225</v>
      </c>
      <c r="H34" s="86">
        <v>1079</v>
      </c>
      <c r="I34" s="86">
        <v>1146</v>
      </c>
    </row>
    <row r="35" spans="2:9" ht="13.5" customHeight="1">
      <c r="B35" s="284">
        <v>19</v>
      </c>
      <c r="C35" s="285"/>
      <c r="D35" s="86">
        <v>2489</v>
      </c>
      <c r="E35" s="86">
        <v>1193</v>
      </c>
      <c r="F35" s="86">
        <v>1296</v>
      </c>
      <c r="G35" s="86">
        <v>2142</v>
      </c>
      <c r="H35" s="86">
        <v>987</v>
      </c>
      <c r="I35" s="86">
        <v>1155</v>
      </c>
    </row>
    <row r="36" spans="2:9" ht="13.5" customHeight="1">
      <c r="B36" s="284"/>
      <c r="C36" s="285"/>
      <c r="D36" s="86"/>
      <c r="E36" s="86"/>
      <c r="F36" s="86"/>
      <c r="G36" s="86"/>
      <c r="H36" s="86"/>
      <c r="I36" s="86"/>
    </row>
    <row r="37" spans="2:9" ht="13.5" customHeight="1">
      <c r="B37" s="284" t="s">
        <v>408</v>
      </c>
      <c r="C37" s="285"/>
      <c r="D37" s="86">
        <v>13749</v>
      </c>
      <c r="E37" s="86">
        <v>6320</v>
      </c>
      <c r="F37" s="86">
        <v>7429</v>
      </c>
      <c r="G37" s="86">
        <v>11241</v>
      </c>
      <c r="H37" s="86">
        <v>5167</v>
      </c>
      <c r="I37" s="86">
        <v>6074</v>
      </c>
    </row>
    <row r="38" spans="2:9" ht="13.5" customHeight="1">
      <c r="B38" s="284">
        <v>20</v>
      </c>
      <c r="C38" s="285"/>
      <c r="D38" s="86">
        <v>2570</v>
      </c>
      <c r="E38" s="86">
        <v>1184</v>
      </c>
      <c r="F38" s="86">
        <v>1386</v>
      </c>
      <c r="G38" s="86">
        <v>2311</v>
      </c>
      <c r="H38" s="86">
        <v>1078</v>
      </c>
      <c r="I38" s="86">
        <v>1233</v>
      </c>
    </row>
    <row r="39" spans="2:9" ht="13.5" customHeight="1">
      <c r="B39" s="284">
        <v>21</v>
      </c>
      <c r="C39" s="285"/>
      <c r="D39" s="86">
        <v>2617</v>
      </c>
      <c r="E39" s="86">
        <v>1229</v>
      </c>
      <c r="F39" s="86">
        <v>1388</v>
      </c>
      <c r="G39" s="86">
        <v>2264</v>
      </c>
      <c r="H39" s="86">
        <v>1052</v>
      </c>
      <c r="I39" s="86">
        <v>1212</v>
      </c>
    </row>
    <row r="40" spans="2:9" ht="13.5" customHeight="1">
      <c r="B40" s="284">
        <v>22</v>
      </c>
      <c r="C40" s="285"/>
      <c r="D40" s="86">
        <v>2743</v>
      </c>
      <c r="E40" s="86">
        <v>1295</v>
      </c>
      <c r="F40" s="86">
        <v>1448</v>
      </c>
      <c r="G40" s="86">
        <v>2308</v>
      </c>
      <c r="H40" s="86">
        <v>1085</v>
      </c>
      <c r="I40" s="86">
        <v>1223</v>
      </c>
    </row>
    <row r="41" spans="2:9" ht="13.5" customHeight="1">
      <c r="B41" s="284">
        <v>23</v>
      </c>
      <c r="C41" s="285"/>
      <c r="D41" s="86">
        <v>2819</v>
      </c>
      <c r="E41" s="86">
        <v>1285</v>
      </c>
      <c r="F41" s="86">
        <v>1534</v>
      </c>
      <c r="G41" s="86">
        <v>2186</v>
      </c>
      <c r="H41" s="86">
        <v>987</v>
      </c>
      <c r="I41" s="86">
        <v>1199</v>
      </c>
    </row>
    <row r="42" spans="2:9" ht="13.5" customHeight="1">
      <c r="B42" s="284">
        <v>24</v>
      </c>
      <c r="C42" s="285"/>
      <c r="D42" s="86">
        <v>3000</v>
      </c>
      <c r="E42" s="86">
        <v>1327</v>
      </c>
      <c r="F42" s="86">
        <v>1673</v>
      </c>
      <c r="G42" s="86">
        <v>2172</v>
      </c>
      <c r="H42" s="86">
        <v>965</v>
      </c>
      <c r="I42" s="86">
        <v>1207</v>
      </c>
    </row>
    <row r="43" spans="2:9" ht="13.5" customHeight="1">
      <c r="B43" s="284"/>
      <c r="C43" s="285"/>
      <c r="D43" s="86"/>
      <c r="E43" s="86"/>
      <c r="F43" s="86"/>
      <c r="G43" s="86"/>
      <c r="H43" s="86"/>
      <c r="I43" s="86"/>
    </row>
    <row r="44" spans="2:9" ht="13.5" customHeight="1">
      <c r="B44" s="284" t="s">
        <v>411</v>
      </c>
      <c r="C44" s="285"/>
      <c r="D44" s="86">
        <v>16962</v>
      </c>
      <c r="E44" s="86">
        <v>7884</v>
      </c>
      <c r="F44" s="86">
        <v>9078</v>
      </c>
      <c r="G44" s="86">
        <v>12769</v>
      </c>
      <c r="H44" s="86">
        <v>5752</v>
      </c>
      <c r="I44" s="86">
        <v>7017</v>
      </c>
    </row>
    <row r="45" spans="2:9" ht="13.5" customHeight="1">
      <c r="B45" s="284">
        <v>25</v>
      </c>
      <c r="C45" s="285"/>
      <c r="D45" s="86">
        <v>3161</v>
      </c>
      <c r="E45" s="86">
        <v>1424</v>
      </c>
      <c r="F45" s="86">
        <v>1737</v>
      </c>
      <c r="G45" s="86">
        <v>2211</v>
      </c>
      <c r="H45" s="86">
        <v>969</v>
      </c>
      <c r="I45" s="86">
        <v>1242</v>
      </c>
    </row>
    <row r="46" spans="2:9" ht="13.5" customHeight="1">
      <c r="B46" s="284">
        <v>26</v>
      </c>
      <c r="C46" s="285"/>
      <c r="D46" s="86">
        <v>3356</v>
      </c>
      <c r="E46" s="86">
        <v>1555</v>
      </c>
      <c r="F46" s="86">
        <v>1801</v>
      </c>
      <c r="G46" s="86">
        <v>2358</v>
      </c>
      <c r="H46" s="86">
        <v>1069</v>
      </c>
      <c r="I46" s="86">
        <v>1289</v>
      </c>
    </row>
    <row r="47" spans="2:9" ht="13.5" customHeight="1">
      <c r="B47" s="284">
        <v>27</v>
      </c>
      <c r="C47" s="285"/>
      <c r="D47" s="86">
        <v>3473</v>
      </c>
      <c r="E47" s="86">
        <v>1583</v>
      </c>
      <c r="F47" s="86">
        <v>1890</v>
      </c>
      <c r="G47" s="86">
        <v>2565</v>
      </c>
      <c r="H47" s="86">
        <v>1171</v>
      </c>
      <c r="I47" s="86">
        <v>1394</v>
      </c>
    </row>
    <row r="48" spans="2:9" ht="13.5" customHeight="1">
      <c r="B48" s="284">
        <v>28</v>
      </c>
      <c r="C48" s="285"/>
      <c r="D48" s="86">
        <v>3456</v>
      </c>
      <c r="E48" s="86">
        <v>1635</v>
      </c>
      <c r="F48" s="86">
        <v>1821</v>
      </c>
      <c r="G48" s="86">
        <v>2701</v>
      </c>
      <c r="H48" s="86">
        <v>1231</v>
      </c>
      <c r="I48" s="86">
        <v>1470</v>
      </c>
    </row>
    <row r="49" spans="1:9" ht="13.5" customHeight="1">
      <c r="B49" s="284">
        <v>29</v>
      </c>
      <c r="C49" s="285"/>
      <c r="D49" s="86">
        <v>3516</v>
      </c>
      <c r="E49" s="86">
        <v>1687</v>
      </c>
      <c r="F49" s="86">
        <v>1829</v>
      </c>
      <c r="G49" s="86">
        <v>2934</v>
      </c>
      <c r="H49" s="86">
        <v>1312</v>
      </c>
      <c r="I49" s="86">
        <v>1622</v>
      </c>
    </row>
    <row r="50" spans="1:9" ht="13.5" customHeight="1">
      <c r="B50" s="284"/>
      <c r="C50" s="285"/>
      <c r="D50" s="86"/>
      <c r="E50" s="86"/>
      <c r="F50" s="86"/>
      <c r="G50" s="86"/>
      <c r="H50" s="86"/>
      <c r="I50" s="86"/>
    </row>
    <row r="51" spans="1:9" ht="13.5" customHeight="1">
      <c r="B51" s="284" t="s">
        <v>414</v>
      </c>
      <c r="C51" s="285"/>
      <c r="D51" s="86">
        <v>16555</v>
      </c>
      <c r="E51" s="86">
        <v>7815</v>
      </c>
      <c r="F51" s="86">
        <v>8740</v>
      </c>
      <c r="G51" s="86">
        <v>17727</v>
      </c>
      <c r="H51" s="86">
        <v>8337</v>
      </c>
      <c r="I51" s="86">
        <v>9390</v>
      </c>
    </row>
    <row r="52" spans="1:9" ht="13.5" customHeight="1">
      <c r="B52" s="284">
        <v>30</v>
      </c>
      <c r="C52" s="285"/>
      <c r="D52" s="86">
        <v>3453</v>
      </c>
      <c r="E52" s="86">
        <v>1605</v>
      </c>
      <c r="F52" s="86">
        <v>1848</v>
      </c>
      <c r="G52" s="86">
        <v>3232</v>
      </c>
      <c r="H52" s="86">
        <v>1509</v>
      </c>
      <c r="I52" s="86">
        <v>1723</v>
      </c>
    </row>
    <row r="53" spans="1:9" ht="13.5" customHeight="1">
      <c r="B53" s="284">
        <v>31</v>
      </c>
      <c r="C53" s="285"/>
      <c r="D53" s="86">
        <v>3560</v>
      </c>
      <c r="E53" s="86">
        <v>1637</v>
      </c>
      <c r="F53" s="86">
        <v>1923</v>
      </c>
      <c r="G53" s="86">
        <v>3443</v>
      </c>
      <c r="H53" s="86">
        <v>1592</v>
      </c>
      <c r="I53" s="86">
        <v>1851</v>
      </c>
    </row>
    <row r="54" spans="1:9" ht="13.5" customHeight="1">
      <c r="B54" s="284">
        <v>32</v>
      </c>
      <c r="C54" s="285"/>
      <c r="D54" s="86">
        <v>3500</v>
      </c>
      <c r="E54" s="86">
        <v>1651</v>
      </c>
      <c r="F54" s="86">
        <v>1849</v>
      </c>
      <c r="G54" s="86">
        <v>3664</v>
      </c>
      <c r="H54" s="86">
        <v>1680</v>
      </c>
      <c r="I54" s="86">
        <v>1984</v>
      </c>
    </row>
    <row r="55" spans="1:9" ht="13.5" customHeight="1">
      <c r="B55" s="284">
        <v>33</v>
      </c>
      <c r="C55" s="285"/>
      <c r="D55" s="86">
        <v>3363</v>
      </c>
      <c r="E55" s="86">
        <v>1586</v>
      </c>
      <c r="F55" s="86">
        <v>1777</v>
      </c>
      <c r="G55" s="86">
        <v>3650</v>
      </c>
      <c r="H55" s="86">
        <v>1752</v>
      </c>
      <c r="I55" s="86">
        <v>1898</v>
      </c>
    </row>
    <row r="56" spans="1:9" ht="13.5" customHeight="1">
      <c r="A56" s="154"/>
      <c r="B56" s="287">
        <v>34</v>
      </c>
      <c r="C56" s="288"/>
      <c r="D56" s="93">
        <v>2679</v>
      </c>
      <c r="E56" s="93">
        <v>1336</v>
      </c>
      <c r="F56" s="93">
        <v>1343</v>
      </c>
      <c r="G56" s="93">
        <v>3738</v>
      </c>
      <c r="H56" s="93">
        <v>1804</v>
      </c>
      <c r="I56" s="93">
        <v>1934</v>
      </c>
    </row>
    <row r="57" spans="1:9" s="186" customFormat="1" ht="15" customHeight="1">
      <c r="A57" s="141" t="s">
        <v>1071</v>
      </c>
    </row>
    <row r="58" spans="1:9">
      <c r="B58" s="284"/>
    </row>
    <row r="59" spans="1:9">
      <c r="B59" s="284"/>
      <c r="D59" s="289"/>
    </row>
    <row r="60" spans="1:9">
      <c r="B60" s="284"/>
    </row>
    <row r="61" spans="1:9">
      <c r="B61" s="284"/>
    </row>
    <row r="62" spans="1:9">
      <c r="B62" s="284"/>
    </row>
  </sheetData>
  <mergeCells count="4">
    <mergeCell ref="A3:I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1963C-AA00-4896-B8EE-47A0AD9BDFBF}">
  <sheetPr>
    <pageSetUpPr fitToPage="1"/>
  </sheetPr>
  <dimension ref="A1:L62"/>
  <sheetViews>
    <sheetView view="pageBreakPreview" zoomScaleNormal="100" zoomScaleSheetLayoutView="100" workbookViewId="0"/>
  </sheetViews>
  <sheetFormatPr defaultRowHeight="12"/>
  <cols>
    <col min="1" max="1" width="4.625" style="802" customWidth="1"/>
    <col min="2" max="2" width="8.75" style="802" customWidth="1"/>
    <col min="3" max="3" width="4.875" style="802" customWidth="1"/>
    <col min="4" max="12" width="10.375" style="802" customWidth="1"/>
    <col min="13" max="16384" width="9" style="802"/>
  </cols>
  <sheetData>
    <row r="1" spans="1:12" ht="13.5" customHeight="1">
      <c r="A1" s="141"/>
      <c r="L1" s="282"/>
    </row>
    <row r="2" spans="1:12" ht="13.5" customHeight="1"/>
    <row r="3" spans="1:12" s="798" customFormat="1" ht="24" customHeight="1">
      <c r="A3" s="1653" t="s">
        <v>5758</v>
      </c>
      <c r="B3" s="1653"/>
      <c r="C3" s="1653"/>
      <c r="D3" s="1653"/>
      <c r="E3" s="1653"/>
      <c r="F3" s="1653"/>
      <c r="G3" s="1653"/>
      <c r="H3" s="1653"/>
      <c r="I3" s="1653"/>
      <c r="J3" s="1653"/>
      <c r="K3" s="1653"/>
      <c r="L3" s="1653"/>
    </row>
    <row r="4" spans="1:12" ht="15.95" customHeight="1">
      <c r="A4" s="813" t="s">
        <v>1105</v>
      </c>
    </row>
    <row r="5" spans="1:12" ht="15.95" customHeight="1">
      <c r="A5" s="1654" t="s">
        <v>1117</v>
      </c>
      <c r="B5" s="1654"/>
      <c r="C5" s="1661"/>
      <c r="D5" s="1744" t="s">
        <v>1120</v>
      </c>
      <c r="E5" s="1744"/>
      <c r="F5" s="1744"/>
      <c r="G5" s="1673" t="s">
        <v>1121</v>
      </c>
      <c r="H5" s="1674"/>
      <c r="I5" s="1675"/>
      <c r="J5" s="1673" t="s">
        <v>1122</v>
      </c>
      <c r="K5" s="1674"/>
      <c r="L5" s="1674"/>
    </row>
    <row r="6" spans="1:12" ht="15.95" customHeight="1">
      <c r="A6" s="1656"/>
      <c r="B6" s="1656"/>
      <c r="C6" s="1663"/>
      <c r="D6" s="800" t="s">
        <v>427</v>
      </c>
      <c r="E6" s="790" t="s">
        <v>282</v>
      </c>
      <c r="F6" s="800" t="s">
        <v>283</v>
      </c>
      <c r="G6" s="800" t="s">
        <v>427</v>
      </c>
      <c r="H6" s="800" t="s">
        <v>282</v>
      </c>
      <c r="I6" s="800" t="s">
        <v>283</v>
      </c>
      <c r="J6" s="786" t="s">
        <v>427</v>
      </c>
      <c r="K6" s="786" t="s">
        <v>282</v>
      </c>
      <c r="L6" s="788" t="s">
        <v>283</v>
      </c>
    </row>
    <row r="7" spans="1:12" ht="13.5" customHeight="1">
      <c r="B7" s="804" t="s">
        <v>427</v>
      </c>
      <c r="C7" s="808"/>
      <c r="D7" s="803">
        <v>225700</v>
      </c>
      <c r="E7" s="803">
        <v>105289</v>
      </c>
      <c r="F7" s="803">
        <v>120411</v>
      </c>
      <c r="G7" s="803">
        <v>224903</v>
      </c>
      <c r="H7" s="803">
        <v>104215</v>
      </c>
      <c r="I7" s="803">
        <v>120688</v>
      </c>
      <c r="J7" s="803">
        <v>226432</v>
      </c>
      <c r="K7" s="803">
        <v>103655</v>
      </c>
      <c r="L7" s="803">
        <v>122777</v>
      </c>
    </row>
    <row r="8" spans="1:12" ht="13.5" customHeight="1">
      <c r="B8" s="804"/>
      <c r="C8" s="808"/>
      <c r="D8" s="803"/>
      <c r="E8" s="803"/>
      <c r="F8" s="803"/>
      <c r="G8" s="803"/>
      <c r="H8" s="803"/>
      <c r="I8" s="803"/>
      <c r="J8" s="803"/>
      <c r="K8" s="803"/>
      <c r="L8" s="803"/>
    </row>
    <row r="9" spans="1:12" ht="13.5" customHeight="1">
      <c r="B9" s="286" t="s">
        <v>396</v>
      </c>
      <c r="C9" s="808"/>
      <c r="D9" s="803">
        <v>10067</v>
      </c>
      <c r="E9" s="803">
        <v>5064</v>
      </c>
      <c r="F9" s="803">
        <v>5003</v>
      </c>
      <c r="G9" s="803">
        <v>8855</v>
      </c>
      <c r="H9" s="803">
        <v>4519</v>
      </c>
      <c r="I9" s="803">
        <v>4336</v>
      </c>
      <c r="J9" s="803">
        <v>8522</v>
      </c>
      <c r="K9" s="803">
        <v>4298</v>
      </c>
      <c r="L9" s="803">
        <v>4224</v>
      </c>
    </row>
    <row r="10" spans="1:12" ht="13.5" customHeight="1">
      <c r="B10" s="804">
        <v>0</v>
      </c>
      <c r="C10" s="808"/>
      <c r="D10" s="803">
        <v>1931</v>
      </c>
      <c r="E10" s="803">
        <v>983</v>
      </c>
      <c r="F10" s="803">
        <v>948</v>
      </c>
      <c r="G10" s="803">
        <v>1572</v>
      </c>
      <c r="H10" s="803">
        <v>798</v>
      </c>
      <c r="I10" s="803">
        <v>774</v>
      </c>
      <c r="J10" s="803">
        <v>1483</v>
      </c>
      <c r="K10" s="803">
        <v>779</v>
      </c>
      <c r="L10" s="803">
        <v>704</v>
      </c>
    </row>
    <row r="11" spans="1:12" ht="13.5" customHeight="1">
      <c r="B11" s="804">
        <v>1</v>
      </c>
      <c r="C11" s="808"/>
      <c r="D11" s="803">
        <v>1888</v>
      </c>
      <c r="E11" s="803">
        <v>950</v>
      </c>
      <c r="F11" s="803">
        <v>938</v>
      </c>
      <c r="G11" s="803">
        <v>1689</v>
      </c>
      <c r="H11" s="803">
        <v>873</v>
      </c>
      <c r="I11" s="803">
        <v>816</v>
      </c>
      <c r="J11" s="803">
        <v>1561</v>
      </c>
      <c r="K11" s="803">
        <v>796</v>
      </c>
      <c r="L11" s="803">
        <v>765</v>
      </c>
    </row>
    <row r="12" spans="1:12" ht="13.5" customHeight="1">
      <c r="B12" s="804">
        <v>2</v>
      </c>
      <c r="C12" s="808"/>
      <c r="D12" s="803">
        <v>2101</v>
      </c>
      <c r="E12" s="803">
        <v>1039</v>
      </c>
      <c r="F12" s="803">
        <v>1062</v>
      </c>
      <c r="G12" s="803">
        <v>1879</v>
      </c>
      <c r="H12" s="803">
        <v>965</v>
      </c>
      <c r="I12" s="803">
        <v>914</v>
      </c>
      <c r="J12" s="803">
        <v>1740</v>
      </c>
      <c r="K12" s="803">
        <v>852</v>
      </c>
      <c r="L12" s="803">
        <v>888</v>
      </c>
    </row>
    <row r="13" spans="1:12" ht="13.5" customHeight="1">
      <c r="B13" s="804">
        <v>3</v>
      </c>
      <c r="C13" s="808"/>
      <c r="D13" s="803">
        <v>2132</v>
      </c>
      <c r="E13" s="803">
        <v>1084</v>
      </c>
      <c r="F13" s="803">
        <v>1048</v>
      </c>
      <c r="G13" s="803">
        <v>1804</v>
      </c>
      <c r="H13" s="803">
        <v>884</v>
      </c>
      <c r="I13" s="803">
        <v>920</v>
      </c>
      <c r="J13" s="803">
        <v>1828</v>
      </c>
      <c r="K13" s="803">
        <v>925</v>
      </c>
      <c r="L13" s="803">
        <v>903</v>
      </c>
    </row>
    <row r="14" spans="1:12" ht="13.5" customHeight="1">
      <c r="B14" s="804">
        <v>4</v>
      </c>
      <c r="C14" s="808"/>
      <c r="D14" s="803">
        <v>2015</v>
      </c>
      <c r="E14" s="803">
        <v>1008</v>
      </c>
      <c r="F14" s="803">
        <v>1007</v>
      </c>
      <c r="G14" s="803">
        <v>1911</v>
      </c>
      <c r="H14" s="803">
        <v>999</v>
      </c>
      <c r="I14" s="803">
        <v>912</v>
      </c>
      <c r="J14" s="803">
        <v>1910</v>
      </c>
      <c r="K14" s="803">
        <v>946</v>
      </c>
      <c r="L14" s="803">
        <v>964</v>
      </c>
    </row>
    <row r="15" spans="1:12" ht="13.5" customHeight="1">
      <c r="B15" s="804"/>
      <c r="C15" s="808"/>
      <c r="D15" s="803"/>
      <c r="E15" s="803"/>
      <c r="F15" s="803"/>
      <c r="G15" s="803"/>
      <c r="H15" s="803"/>
      <c r="I15" s="803"/>
      <c r="J15" s="803"/>
      <c r="K15" s="803"/>
      <c r="L15" s="803"/>
    </row>
    <row r="16" spans="1:12" ht="13.5" customHeight="1">
      <c r="B16" s="804" t="s">
        <v>399</v>
      </c>
      <c r="C16" s="808"/>
      <c r="D16" s="803">
        <v>10913</v>
      </c>
      <c r="E16" s="803">
        <v>5518</v>
      </c>
      <c r="F16" s="803">
        <v>5395</v>
      </c>
      <c r="G16" s="803">
        <v>10089</v>
      </c>
      <c r="H16" s="803">
        <v>5076</v>
      </c>
      <c r="I16" s="803">
        <v>5013</v>
      </c>
      <c r="J16" s="803">
        <v>9990</v>
      </c>
      <c r="K16" s="803">
        <v>5122</v>
      </c>
      <c r="L16" s="803">
        <v>4868</v>
      </c>
    </row>
    <row r="17" spans="2:12" ht="13.5" customHeight="1">
      <c r="B17" s="804">
        <v>5</v>
      </c>
      <c r="C17" s="808"/>
      <c r="D17" s="803">
        <v>1976</v>
      </c>
      <c r="E17" s="803">
        <v>1033</v>
      </c>
      <c r="F17" s="803">
        <v>943</v>
      </c>
      <c r="G17" s="803">
        <v>1972</v>
      </c>
      <c r="H17" s="803">
        <v>989</v>
      </c>
      <c r="I17" s="803">
        <v>983</v>
      </c>
      <c r="J17" s="803">
        <v>1869</v>
      </c>
      <c r="K17" s="803">
        <v>966</v>
      </c>
      <c r="L17" s="803">
        <v>903</v>
      </c>
    </row>
    <row r="18" spans="2:12" ht="13.5" customHeight="1">
      <c r="B18" s="804">
        <v>6</v>
      </c>
      <c r="C18" s="808"/>
      <c r="D18" s="803">
        <v>2222</v>
      </c>
      <c r="E18" s="803">
        <v>1128</v>
      </c>
      <c r="F18" s="803">
        <v>1094</v>
      </c>
      <c r="G18" s="803">
        <v>1962</v>
      </c>
      <c r="H18" s="803">
        <v>970</v>
      </c>
      <c r="I18" s="803">
        <v>992</v>
      </c>
      <c r="J18" s="803">
        <v>1931</v>
      </c>
      <c r="K18" s="803">
        <v>1044</v>
      </c>
      <c r="L18" s="803">
        <v>887</v>
      </c>
    </row>
    <row r="19" spans="2:12" ht="13.5" customHeight="1">
      <c r="B19" s="804">
        <v>7</v>
      </c>
      <c r="C19" s="808"/>
      <c r="D19" s="803">
        <v>2195</v>
      </c>
      <c r="E19" s="803">
        <v>1119</v>
      </c>
      <c r="F19" s="803">
        <v>1076</v>
      </c>
      <c r="G19" s="803">
        <v>2071</v>
      </c>
      <c r="H19" s="803">
        <v>1037</v>
      </c>
      <c r="I19" s="803">
        <v>1034</v>
      </c>
      <c r="J19" s="803">
        <v>2088</v>
      </c>
      <c r="K19" s="803">
        <v>1048</v>
      </c>
      <c r="L19" s="803">
        <v>1040</v>
      </c>
    </row>
    <row r="20" spans="2:12" ht="13.5" customHeight="1">
      <c r="B20" s="804">
        <v>8</v>
      </c>
      <c r="C20" s="808"/>
      <c r="D20" s="803">
        <v>2224</v>
      </c>
      <c r="E20" s="803">
        <v>1111</v>
      </c>
      <c r="F20" s="803">
        <v>1113</v>
      </c>
      <c r="G20" s="803">
        <v>2118</v>
      </c>
      <c r="H20" s="803">
        <v>1116</v>
      </c>
      <c r="I20" s="803">
        <v>1002</v>
      </c>
      <c r="J20" s="803">
        <v>2037</v>
      </c>
      <c r="K20" s="803">
        <v>999</v>
      </c>
      <c r="L20" s="803">
        <v>1038</v>
      </c>
    </row>
    <row r="21" spans="2:12" ht="13.5" customHeight="1">
      <c r="B21" s="804">
        <v>9</v>
      </c>
      <c r="C21" s="808"/>
      <c r="D21" s="803">
        <v>2296</v>
      </c>
      <c r="E21" s="803">
        <v>1127</v>
      </c>
      <c r="F21" s="803">
        <v>1169</v>
      </c>
      <c r="G21" s="803">
        <v>1966</v>
      </c>
      <c r="H21" s="803">
        <v>964</v>
      </c>
      <c r="I21" s="803">
        <v>1002</v>
      </c>
      <c r="J21" s="803">
        <v>2065</v>
      </c>
      <c r="K21" s="803">
        <v>1065</v>
      </c>
      <c r="L21" s="803">
        <v>1000</v>
      </c>
    </row>
    <row r="22" spans="2:12" ht="13.5" customHeight="1">
      <c r="B22" s="804"/>
      <c r="C22" s="808"/>
      <c r="D22" s="803"/>
      <c r="E22" s="803"/>
      <c r="F22" s="803"/>
      <c r="G22" s="803"/>
      <c r="H22" s="803"/>
      <c r="I22" s="803"/>
      <c r="J22" s="803"/>
      <c r="K22" s="803"/>
      <c r="L22" s="803"/>
    </row>
    <row r="23" spans="2:12" ht="13.5" customHeight="1">
      <c r="B23" s="804" t="s">
        <v>402</v>
      </c>
      <c r="C23" s="808"/>
      <c r="D23" s="803">
        <v>11188</v>
      </c>
      <c r="E23" s="803">
        <v>5567</v>
      </c>
      <c r="F23" s="803">
        <v>5621</v>
      </c>
      <c r="G23" s="803">
        <v>10747</v>
      </c>
      <c r="H23" s="803">
        <v>5462</v>
      </c>
      <c r="I23" s="803">
        <v>5285</v>
      </c>
      <c r="J23" s="803">
        <v>10683</v>
      </c>
      <c r="K23" s="803">
        <v>5383</v>
      </c>
      <c r="L23" s="803">
        <v>5300</v>
      </c>
    </row>
    <row r="24" spans="2:12" ht="13.5" customHeight="1">
      <c r="B24" s="804">
        <v>10</v>
      </c>
      <c r="C24" s="808"/>
      <c r="D24" s="803">
        <v>2317</v>
      </c>
      <c r="E24" s="803">
        <v>1188</v>
      </c>
      <c r="F24" s="803">
        <v>1129</v>
      </c>
      <c r="G24" s="803">
        <v>2007</v>
      </c>
      <c r="H24" s="803">
        <v>1037</v>
      </c>
      <c r="I24" s="803">
        <v>970</v>
      </c>
      <c r="J24" s="803">
        <v>2136</v>
      </c>
      <c r="K24" s="803">
        <v>1065</v>
      </c>
      <c r="L24" s="803">
        <v>1071</v>
      </c>
    </row>
    <row r="25" spans="2:12" ht="13.5" customHeight="1">
      <c r="B25" s="804">
        <v>11</v>
      </c>
      <c r="C25" s="808"/>
      <c r="D25" s="803">
        <v>2296</v>
      </c>
      <c r="E25" s="803">
        <v>1145</v>
      </c>
      <c r="F25" s="803">
        <v>1151</v>
      </c>
      <c r="G25" s="803">
        <v>2164</v>
      </c>
      <c r="H25" s="803">
        <v>1128</v>
      </c>
      <c r="I25" s="803">
        <v>1036</v>
      </c>
      <c r="J25" s="803">
        <v>2054</v>
      </c>
      <c r="K25" s="803">
        <v>1036</v>
      </c>
      <c r="L25" s="803">
        <v>1018</v>
      </c>
    </row>
    <row r="26" spans="2:12" ht="13.5" customHeight="1">
      <c r="B26" s="804">
        <v>12</v>
      </c>
      <c r="C26" s="808"/>
      <c r="D26" s="803">
        <v>2304</v>
      </c>
      <c r="E26" s="803">
        <v>1171</v>
      </c>
      <c r="F26" s="803">
        <v>1133</v>
      </c>
      <c r="G26" s="803">
        <v>2143</v>
      </c>
      <c r="H26" s="803">
        <v>1092</v>
      </c>
      <c r="I26" s="803">
        <v>1051</v>
      </c>
      <c r="J26" s="803">
        <v>2203</v>
      </c>
      <c r="K26" s="803">
        <v>1102</v>
      </c>
      <c r="L26" s="803">
        <v>1101</v>
      </c>
    </row>
    <row r="27" spans="2:12" ht="13.5" customHeight="1">
      <c r="B27" s="804">
        <v>13</v>
      </c>
      <c r="C27" s="808"/>
      <c r="D27" s="803">
        <v>2194</v>
      </c>
      <c r="E27" s="803">
        <v>1071</v>
      </c>
      <c r="F27" s="803">
        <v>1123</v>
      </c>
      <c r="G27" s="803">
        <v>2173</v>
      </c>
      <c r="H27" s="803">
        <v>1093</v>
      </c>
      <c r="I27" s="803">
        <v>1080</v>
      </c>
      <c r="J27" s="803">
        <v>2199</v>
      </c>
      <c r="K27" s="803">
        <v>1132</v>
      </c>
      <c r="L27" s="803">
        <v>1067</v>
      </c>
    </row>
    <row r="28" spans="2:12" ht="13.5" customHeight="1">
      <c r="B28" s="804">
        <v>14</v>
      </c>
      <c r="C28" s="808"/>
      <c r="D28" s="803">
        <v>2077</v>
      </c>
      <c r="E28" s="803">
        <v>992</v>
      </c>
      <c r="F28" s="803">
        <v>1085</v>
      </c>
      <c r="G28" s="803">
        <v>2260</v>
      </c>
      <c r="H28" s="803">
        <v>1112</v>
      </c>
      <c r="I28" s="803">
        <v>1148</v>
      </c>
      <c r="J28" s="803">
        <v>2091</v>
      </c>
      <c r="K28" s="803">
        <v>1048</v>
      </c>
      <c r="L28" s="803">
        <v>1043</v>
      </c>
    </row>
    <row r="29" spans="2:12" ht="13.5" customHeight="1">
      <c r="B29" s="804"/>
      <c r="C29" s="808"/>
      <c r="D29" s="803"/>
      <c r="E29" s="803"/>
      <c r="F29" s="803"/>
      <c r="G29" s="803"/>
      <c r="H29" s="803"/>
      <c r="I29" s="803"/>
    </row>
    <row r="30" spans="2:12" ht="13.5" customHeight="1">
      <c r="B30" s="804" t="s">
        <v>405</v>
      </c>
      <c r="C30" s="808"/>
      <c r="D30" s="803">
        <v>10618</v>
      </c>
      <c r="E30" s="803">
        <v>5280</v>
      </c>
      <c r="F30" s="803">
        <v>5338</v>
      </c>
      <c r="G30" s="803">
        <v>11078</v>
      </c>
      <c r="H30" s="803">
        <v>5339</v>
      </c>
      <c r="I30" s="803">
        <v>5739</v>
      </c>
      <c r="J30" s="803">
        <v>11130</v>
      </c>
      <c r="K30" s="803">
        <v>5472</v>
      </c>
      <c r="L30" s="803">
        <v>5658</v>
      </c>
    </row>
    <row r="31" spans="2:12" ht="13.5" customHeight="1">
      <c r="B31" s="804">
        <v>15</v>
      </c>
      <c r="C31" s="808"/>
      <c r="D31" s="803">
        <v>2176</v>
      </c>
      <c r="E31" s="803">
        <v>1108</v>
      </c>
      <c r="F31" s="803">
        <v>1068</v>
      </c>
      <c r="G31" s="803">
        <v>2305</v>
      </c>
      <c r="H31" s="803">
        <v>1155</v>
      </c>
      <c r="I31" s="803">
        <v>1150</v>
      </c>
      <c r="J31" s="803">
        <v>2129</v>
      </c>
      <c r="K31" s="803">
        <v>1088</v>
      </c>
      <c r="L31" s="803">
        <v>1041</v>
      </c>
    </row>
    <row r="32" spans="2:12" ht="13.5" customHeight="1">
      <c r="B32" s="804">
        <v>16</v>
      </c>
      <c r="C32" s="808"/>
      <c r="D32" s="803">
        <v>2171</v>
      </c>
      <c r="E32" s="803">
        <v>1141</v>
      </c>
      <c r="F32" s="803">
        <v>1030</v>
      </c>
      <c r="G32" s="803">
        <v>2272</v>
      </c>
      <c r="H32" s="803">
        <v>1129</v>
      </c>
      <c r="I32" s="803">
        <v>1143</v>
      </c>
      <c r="J32" s="803">
        <v>2227</v>
      </c>
      <c r="K32" s="803">
        <v>1108</v>
      </c>
      <c r="L32" s="803">
        <v>1119</v>
      </c>
    </row>
    <row r="33" spans="2:12" ht="13.5" customHeight="1">
      <c r="B33" s="804">
        <v>17</v>
      </c>
      <c r="C33" s="808"/>
      <c r="D33" s="803">
        <v>2117</v>
      </c>
      <c r="E33" s="803">
        <v>1038</v>
      </c>
      <c r="F33" s="803">
        <v>1079</v>
      </c>
      <c r="G33" s="803">
        <v>2310</v>
      </c>
      <c r="H33" s="803">
        <v>1138</v>
      </c>
      <c r="I33" s="803">
        <v>1172</v>
      </c>
      <c r="J33" s="803">
        <v>2198</v>
      </c>
      <c r="K33" s="803">
        <v>1101</v>
      </c>
      <c r="L33" s="803">
        <v>1097</v>
      </c>
    </row>
    <row r="34" spans="2:12" ht="13.5" customHeight="1">
      <c r="B34" s="804">
        <v>18</v>
      </c>
      <c r="C34" s="808"/>
      <c r="D34" s="803">
        <v>2065</v>
      </c>
      <c r="E34" s="803">
        <v>1008</v>
      </c>
      <c r="F34" s="803">
        <v>1057</v>
      </c>
      <c r="G34" s="803">
        <v>2128</v>
      </c>
      <c r="H34" s="803">
        <v>992</v>
      </c>
      <c r="I34" s="803">
        <v>1136</v>
      </c>
      <c r="J34" s="803">
        <v>2287</v>
      </c>
      <c r="K34" s="803">
        <v>1108</v>
      </c>
      <c r="L34" s="803">
        <v>1179</v>
      </c>
    </row>
    <row r="35" spans="2:12" ht="13.5" customHeight="1">
      <c r="B35" s="804">
        <v>19</v>
      </c>
      <c r="C35" s="808"/>
      <c r="D35" s="803">
        <v>2089</v>
      </c>
      <c r="E35" s="803">
        <v>985</v>
      </c>
      <c r="F35" s="803">
        <v>1104</v>
      </c>
      <c r="G35" s="803">
        <v>2063</v>
      </c>
      <c r="H35" s="803">
        <v>925</v>
      </c>
      <c r="I35" s="803">
        <v>1138</v>
      </c>
      <c r="J35" s="803">
        <v>2289</v>
      </c>
      <c r="K35" s="803">
        <v>1067</v>
      </c>
      <c r="L35" s="803">
        <v>1222</v>
      </c>
    </row>
    <row r="36" spans="2:12" ht="13.5" customHeight="1">
      <c r="B36" s="804"/>
      <c r="C36" s="808"/>
      <c r="D36" s="803"/>
      <c r="E36" s="803"/>
      <c r="F36" s="803"/>
      <c r="G36" s="803"/>
      <c r="H36" s="803"/>
      <c r="I36" s="803"/>
      <c r="J36" s="803"/>
      <c r="K36" s="803"/>
      <c r="L36" s="803"/>
    </row>
    <row r="37" spans="2:12" ht="13.5" customHeight="1">
      <c r="B37" s="804" t="s">
        <v>408</v>
      </c>
      <c r="C37" s="808"/>
      <c r="D37" s="803">
        <v>9875</v>
      </c>
      <c r="E37" s="803">
        <v>4589</v>
      </c>
      <c r="F37" s="803">
        <v>5286</v>
      </c>
      <c r="G37" s="803">
        <v>9243</v>
      </c>
      <c r="H37" s="803">
        <v>4317</v>
      </c>
      <c r="I37" s="803">
        <v>4926</v>
      </c>
      <c r="J37" s="803">
        <v>9986</v>
      </c>
      <c r="K37" s="803">
        <v>4448</v>
      </c>
      <c r="L37" s="803">
        <v>5538</v>
      </c>
    </row>
    <row r="38" spans="2:12" ht="13.5" customHeight="1">
      <c r="B38" s="804">
        <v>20</v>
      </c>
      <c r="C38" s="808"/>
      <c r="D38" s="803">
        <v>1981</v>
      </c>
      <c r="E38" s="803">
        <v>959</v>
      </c>
      <c r="F38" s="803">
        <v>1022</v>
      </c>
      <c r="G38" s="803">
        <v>2058</v>
      </c>
      <c r="H38" s="803">
        <v>996</v>
      </c>
      <c r="I38" s="803">
        <v>1062</v>
      </c>
      <c r="J38" s="803">
        <v>2267</v>
      </c>
      <c r="K38" s="803">
        <v>1039</v>
      </c>
      <c r="L38" s="803">
        <v>1228</v>
      </c>
    </row>
    <row r="39" spans="2:12" ht="13.5" customHeight="1">
      <c r="B39" s="804">
        <v>21</v>
      </c>
      <c r="C39" s="808"/>
      <c r="D39" s="803">
        <v>1993</v>
      </c>
      <c r="E39" s="803">
        <v>935</v>
      </c>
      <c r="F39" s="803">
        <v>1058</v>
      </c>
      <c r="G39" s="803">
        <v>2009</v>
      </c>
      <c r="H39" s="803">
        <v>971</v>
      </c>
      <c r="I39" s="803">
        <v>1038</v>
      </c>
      <c r="J39" s="803">
        <v>2218</v>
      </c>
      <c r="K39" s="803">
        <v>999</v>
      </c>
      <c r="L39" s="803">
        <v>1219</v>
      </c>
    </row>
    <row r="40" spans="2:12" ht="13.5" customHeight="1">
      <c r="B40" s="804">
        <v>22</v>
      </c>
      <c r="C40" s="808"/>
      <c r="D40" s="803">
        <v>2019</v>
      </c>
      <c r="E40" s="803">
        <v>928</v>
      </c>
      <c r="F40" s="803">
        <v>1091</v>
      </c>
      <c r="G40" s="803">
        <v>1864</v>
      </c>
      <c r="H40" s="803">
        <v>831</v>
      </c>
      <c r="I40" s="803">
        <v>1033</v>
      </c>
      <c r="J40" s="803">
        <v>2035</v>
      </c>
      <c r="K40" s="803">
        <v>919</v>
      </c>
      <c r="L40" s="803">
        <v>1116</v>
      </c>
    </row>
    <row r="41" spans="2:12" ht="13.5" customHeight="1">
      <c r="B41" s="804">
        <v>23</v>
      </c>
      <c r="C41" s="808"/>
      <c r="D41" s="803">
        <v>1982</v>
      </c>
      <c r="E41" s="803">
        <v>917</v>
      </c>
      <c r="F41" s="803">
        <v>1065</v>
      </c>
      <c r="G41" s="803">
        <v>1655</v>
      </c>
      <c r="H41" s="803">
        <v>770</v>
      </c>
      <c r="I41" s="803">
        <v>885</v>
      </c>
      <c r="J41" s="803">
        <v>1822</v>
      </c>
      <c r="K41" s="803">
        <v>790</v>
      </c>
      <c r="L41" s="803">
        <v>1032</v>
      </c>
    </row>
    <row r="42" spans="2:12" ht="13.5" customHeight="1">
      <c r="B42" s="804">
        <v>24</v>
      </c>
      <c r="C42" s="808"/>
      <c r="D42" s="803">
        <v>1900</v>
      </c>
      <c r="E42" s="803">
        <v>850</v>
      </c>
      <c r="F42" s="803">
        <v>1050</v>
      </c>
      <c r="G42" s="803">
        <v>1657</v>
      </c>
      <c r="H42" s="803">
        <v>749</v>
      </c>
      <c r="I42" s="803">
        <v>908</v>
      </c>
      <c r="J42" s="803">
        <v>1644</v>
      </c>
      <c r="K42" s="803">
        <v>701</v>
      </c>
      <c r="L42" s="803">
        <v>943</v>
      </c>
    </row>
    <row r="43" spans="2:12" ht="13.5" customHeight="1">
      <c r="B43" s="804"/>
      <c r="C43" s="808"/>
      <c r="D43" s="803"/>
      <c r="E43" s="803"/>
      <c r="F43" s="803"/>
      <c r="G43" s="803"/>
      <c r="H43" s="803"/>
      <c r="I43" s="803"/>
      <c r="J43" s="803"/>
      <c r="K43" s="803"/>
      <c r="L43" s="803"/>
    </row>
    <row r="44" spans="2:12" ht="13.5" customHeight="1">
      <c r="B44" s="804" t="s">
        <v>411</v>
      </c>
      <c r="C44" s="808"/>
      <c r="D44" s="803">
        <v>10719</v>
      </c>
      <c r="E44" s="803">
        <v>4834</v>
      </c>
      <c r="F44" s="803">
        <v>5885</v>
      </c>
      <c r="G44" s="803">
        <v>8716</v>
      </c>
      <c r="H44" s="803">
        <v>3922</v>
      </c>
      <c r="I44" s="803">
        <v>4794</v>
      </c>
      <c r="J44" s="803">
        <v>8092</v>
      </c>
      <c r="K44" s="803">
        <v>3629</v>
      </c>
      <c r="L44" s="803">
        <v>4463</v>
      </c>
    </row>
    <row r="45" spans="2:12" ht="13.5" customHeight="1">
      <c r="B45" s="804">
        <v>25</v>
      </c>
      <c r="C45" s="808"/>
      <c r="D45" s="803">
        <v>2084</v>
      </c>
      <c r="E45" s="803">
        <v>967</v>
      </c>
      <c r="F45" s="803">
        <v>1117</v>
      </c>
      <c r="G45" s="803">
        <v>1660</v>
      </c>
      <c r="H45" s="803">
        <v>740</v>
      </c>
      <c r="I45" s="803">
        <v>920</v>
      </c>
      <c r="J45" s="803">
        <v>1626</v>
      </c>
      <c r="K45" s="803">
        <v>717</v>
      </c>
      <c r="L45" s="803">
        <v>909</v>
      </c>
    </row>
    <row r="46" spans="2:12" ht="13.5" customHeight="1">
      <c r="B46" s="804">
        <v>26</v>
      </c>
      <c r="C46" s="808"/>
      <c r="D46" s="803">
        <v>2072</v>
      </c>
      <c r="E46" s="803">
        <v>929</v>
      </c>
      <c r="F46" s="803">
        <v>1143</v>
      </c>
      <c r="G46" s="803">
        <v>1651</v>
      </c>
      <c r="H46" s="803">
        <v>738</v>
      </c>
      <c r="I46" s="803">
        <v>913</v>
      </c>
      <c r="J46" s="803">
        <v>1586</v>
      </c>
      <c r="K46" s="803">
        <v>743</v>
      </c>
      <c r="L46" s="803">
        <v>843</v>
      </c>
    </row>
    <row r="47" spans="2:12" ht="13.5" customHeight="1">
      <c r="B47" s="804">
        <v>27</v>
      </c>
      <c r="C47" s="808"/>
      <c r="D47" s="803">
        <v>2169</v>
      </c>
      <c r="E47" s="803">
        <v>966</v>
      </c>
      <c r="F47" s="803">
        <v>1203</v>
      </c>
      <c r="G47" s="803">
        <v>1817</v>
      </c>
      <c r="H47" s="803">
        <v>794</v>
      </c>
      <c r="I47" s="803">
        <v>1023</v>
      </c>
      <c r="J47" s="803">
        <v>1628</v>
      </c>
      <c r="K47" s="803">
        <v>734</v>
      </c>
      <c r="L47" s="803">
        <v>894</v>
      </c>
    </row>
    <row r="48" spans="2:12" ht="13.5" customHeight="1">
      <c r="B48" s="804">
        <v>28</v>
      </c>
      <c r="C48" s="808"/>
      <c r="D48" s="803">
        <v>2158</v>
      </c>
      <c r="E48" s="803">
        <v>936</v>
      </c>
      <c r="F48" s="803">
        <v>1222</v>
      </c>
      <c r="G48" s="803">
        <v>1762</v>
      </c>
      <c r="H48" s="803">
        <v>802</v>
      </c>
      <c r="I48" s="803">
        <v>960</v>
      </c>
      <c r="J48" s="803">
        <v>1555</v>
      </c>
      <c r="K48" s="803">
        <v>684</v>
      </c>
      <c r="L48" s="803">
        <v>871</v>
      </c>
    </row>
    <row r="49" spans="1:12" ht="13.5" customHeight="1">
      <c r="B49" s="804">
        <v>29</v>
      </c>
      <c r="C49" s="808"/>
      <c r="D49" s="803">
        <v>2236</v>
      </c>
      <c r="E49" s="803">
        <v>1036</v>
      </c>
      <c r="F49" s="803">
        <v>1200</v>
      </c>
      <c r="G49" s="803">
        <v>1826</v>
      </c>
      <c r="H49" s="803">
        <v>848</v>
      </c>
      <c r="I49" s="803">
        <v>978</v>
      </c>
      <c r="J49" s="803">
        <v>1697</v>
      </c>
      <c r="K49" s="803">
        <v>751</v>
      </c>
      <c r="L49" s="803">
        <v>946</v>
      </c>
    </row>
    <row r="50" spans="1:12" ht="13.5" customHeight="1">
      <c r="B50" s="804"/>
      <c r="C50" s="808"/>
      <c r="D50" s="803"/>
      <c r="E50" s="803"/>
      <c r="F50" s="803"/>
      <c r="G50" s="803"/>
      <c r="H50" s="803"/>
      <c r="I50" s="803"/>
      <c r="J50" s="803"/>
      <c r="K50" s="803"/>
      <c r="L50" s="803"/>
    </row>
    <row r="51" spans="1:12" ht="13.5" customHeight="1">
      <c r="B51" s="804" t="s">
        <v>414</v>
      </c>
      <c r="C51" s="808"/>
      <c r="D51" s="803">
        <v>14000</v>
      </c>
      <c r="E51" s="803">
        <v>6447</v>
      </c>
      <c r="F51" s="803">
        <v>7553</v>
      </c>
      <c r="G51" s="803">
        <v>10795</v>
      </c>
      <c r="H51" s="803">
        <v>4894</v>
      </c>
      <c r="I51" s="803">
        <v>5901</v>
      </c>
      <c r="J51" s="803">
        <v>9578</v>
      </c>
      <c r="K51" s="803">
        <v>4390</v>
      </c>
      <c r="L51" s="803">
        <v>5188</v>
      </c>
    </row>
    <row r="52" spans="1:12" ht="13.5" customHeight="1">
      <c r="B52" s="804">
        <v>30</v>
      </c>
      <c r="C52" s="808"/>
      <c r="D52" s="803">
        <v>2370</v>
      </c>
      <c r="E52" s="803">
        <v>1101</v>
      </c>
      <c r="F52" s="803">
        <v>1269</v>
      </c>
      <c r="G52" s="803">
        <v>2037</v>
      </c>
      <c r="H52" s="803">
        <v>945</v>
      </c>
      <c r="I52" s="803">
        <v>1092</v>
      </c>
      <c r="J52" s="803">
        <v>1699</v>
      </c>
      <c r="K52" s="803">
        <v>734</v>
      </c>
      <c r="L52" s="803">
        <v>965</v>
      </c>
    </row>
    <row r="53" spans="1:12" ht="13.5" customHeight="1">
      <c r="B53" s="804">
        <v>31</v>
      </c>
      <c r="C53" s="808"/>
      <c r="D53" s="803">
        <v>2605</v>
      </c>
      <c r="E53" s="803">
        <v>1214</v>
      </c>
      <c r="F53" s="803">
        <v>1391</v>
      </c>
      <c r="G53" s="803">
        <v>2035</v>
      </c>
      <c r="H53" s="803">
        <v>896</v>
      </c>
      <c r="I53" s="803">
        <v>1139</v>
      </c>
      <c r="J53" s="803">
        <v>1810</v>
      </c>
      <c r="K53" s="803">
        <v>836</v>
      </c>
      <c r="L53" s="803">
        <v>974</v>
      </c>
    </row>
    <row r="54" spans="1:12" ht="13.5" customHeight="1">
      <c r="B54" s="804">
        <v>32</v>
      </c>
      <c r="C54" s="808"/>
      <c r="D54" s="803">
        <v>2890</v>
      </c>
      <c r="E54" s="803">
        <v>1346</v>
      </c>
      <c r="F54" s="803">
        <v>1544</v>
      </c>
      <c r="G54" s="803">
        <v>2196</v>
      </c>
      <c r="H54" s="803">
        <v>985</v>
      </c>
      <c r="I54" s="803">
        <v>1211</v>
      </c>
      <c r="J54" s="803">
        <v>1949</v>
      </c>
      <c r="K54" s="803">
        <v>905</v>
      </c>
      <c r="L54" s="803">
        <v>1044</v>
      </c>
    </row>
    <row r="55" spans="1:12" ht="13.5" customHeight="1">
      <c r="B55" s="804">
        <v>33</v>
      </c>
      <c r="C55" s="808"/>
      <c r="D55" s="803">
        <v>2951</v>
      </c>
      <c r="E55" s="803">
        <v>1317</v>
      </c>
      <c r="F55" s="803">
        <v>1634</v>
      </c>
      <c r="G55" s="803">
        <v>2195</v>
      </c>
      <c r="H55" s="803">
        <v>980</v>
      </c>
      <c r="I55" s="803">
        <v>1215</v>
      </c>
      <c r="J55" s="803">
        <v>2047</v>
      </c>
      <c r="K55" s="803">
        <v>965</v>
      </c>
      <c r="L55" s="803">
        <v>1082</v>
      </c>
    </row>
    <row r="56" spans="1:12" ht="13.5" customHeight="1">
      <c r="A56" s="794"/>
      <c r="B56" s="807">
        <v>34</v>
      </c>
      <c r="C56" s="805"/>
      <c r="D56" s="801">
        <v>3184</v>
      </c>
      <c r="E56" s="801">
        <v>1469</v>
      </c>
      <c r="F56" s="801">
        <v>1715</v>
      </c>
      <c r="G56" s="801">
        <v>2332</v>
      </c>
      <c r="H56" s="801">
        <v>1088</v>
      </c>
      <c r="I56" s="801">
        <v>1244</v>
      </c>
      <c r="J56" s="801">
        <v>2073</v>
      </c>
      <c r="K56" s="801">
        <v>950</v>
      </c>
      <c r="L56" s="801">
        <v>1123</v>
      </c>
    </row>
    <row r="57" spans="1:12" s="798" customFormat="1" ht="15" customHeight="1">
      <c r="A57" s="141" t="s">
        <v>1071</v>
      </c>
      <c r="D57" s="141"/>
    </row>
    <row r="58" spans="1:12">
      <c r="B58" s="804"/>
    </row>
    <row r="59" spans="1:12">
      <c r="B59" s="804"/>
    </row>
    <row r="60" spans="1:12">
      <c r="B60" s="804"/>
    </row>
    <row r="61" spans="1:12">
      <c r="B61" s="804"/>
    </row>
    <row r="62" spans="1:12">
      <c r="B62" s="804"/>
    </row>
  </sheetData>
  <mergeCells count="5">
    <mergeCell ref="A5:C6"/>
    <mergeCell ref="A3:L3"/>
    <mergeCell ref="D5:F5"/>
    <mergeCell ref="G5:I5"/>
    <mergeCell ref="J5:L5"/>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98DA-901D-4931-8F73-A77BEEE8327A}">
  <sheetPr>
    <pageSetUpPr fitToPage="1"/>
  </sheetPr>
  <dimension ref="A1:I60"/>
  <sheetViews>
    <sheetView view="pageBreakPreview" zoomScaleNormal="100" zoomScaleSheetLayoutView="100" workbookViewId="0"/>
  </sheetViews>
  <sheetFormatPr defaultRowHeight="12"/>
  <cols>
    <col min="1" max="1" width="4.625" style="65" customWidth="1"/>
    <col min="2" max="2" width="8.75" style="65" customWidth="1"/>
    <col min="3" max="3" width="4.875" style="65" customWidth="1"/>
    <col min="4" max="9" width="10.375" style="65" customWidth="1"/>
    <col min="10" max="16384" width="9" style="65"/>
  </cols>
  <sheetData>
    <row r="1" spans="1:9" ht="13.5" customHeight="1">
      <c r="A1" s="141"/>
    </row>
    <row r="2" spans="1:9" ht="13.5" customHeight="1"/>
    <row r="3" spans="1:9" s="186" customFormat="1" ht="24" customHeight="1">
      <c r="A3" s="1653" t="s">
        <v>5759</v>
      </c>
      <c r="B3" s="1653"/>
      <c r="C3" s="1653"/>
      <c r="D3" s="1653"/>
      <c r="E3" s="1653"/>
      <c r="F3" s="1653"/>
      <c r="G3" s="1653"/>
      <c r="H3" s="1653"/>
      <c r="I3" s="1653"/>
    </row>
    <row r="4" spans="1:9" ht="15.95" customHeight="1">
      <c r="B4" s="186"/>
    </row>
    <row r="5" spans="1:9" ht="15.95" customHeight="1">
      <c r="A5" s="1654" t="s">
        <v>1117</v>
      </c>
      <c r="B5" s="1654"/>
      <c r="C5" s="1661"/>
      <c r="D5" s="1673" t="s">
        <v>1118</v>
      </c>
      <c r="E5" s="1674"/>
      <c r="F5" s="1674"/>
      <c r="G5" s="1673" t="s">
        <v>1119</v>
      </c>
      <c r="H5" s="1674"/>
      <c r="I5" s="1674"/>
    </row>
    <row r="6" spans="1:9" ht="15.95" customHeight="1">
      <c r="A6" s="1656"/>
      <c r="B6" s="1656"/>
      <c r="C6" s="1663"/>
      <c r="D6" s="100" t="s">
        <v>427</v>
      </c>
      <c r="E6" s="180" t="s">
        <v>282</v>
      </c>
      <c r="F6" s="180" t="s">
        <v>283</v>
      </c>
      <c r="G6" s="180" t="s">
        <v>427</v>
      </c>
      <c r="H6" s="180" t="s">
        <v>282</v>
      </c>
      <c r="I6" s="1327" t="s">
        <v>283</v>
      </c>
    </row>
    <row r="7" spans="1:9" ht="14.1" customHeight="1">
      <c r="B7" s="284" t="s">
        <v>417</v>
      </c>
      <c r="C7" s="285"/>
      <c r="D7" s="86">
        <v>14828</v>
      </c>
      <c r="E7" s="86">
        <v>7186</v>
      </c>
      <c r="F7" s="86">
        <v>7642</v>
      </c>
      <c r="G7" s="86">
        <v>17029</v>
      </c>
      <c r="H7" s="86">
        <v>8079</v>
      </c>
      <c r="I7" s="86">
        <v>8950</v>
      </c>
    </row>
    <row r="8" spans="1:9" ht="14.1" customHeight="1">
      <c r="B8" s="284">
        <v>35</v>
      </c>
      <c r="C8" s="285"/>
      <c r="D8" s="86">
        <v>3281</v>
      </c>
      <c r="E8" s="86">
        <v>1565</v>
      </c>
      <c r="F8" s="86">
        <v>1716</v>
      </c>
      <c r="G8" s="86">
        <v>3584</v>
      </c>
      <c r="H8" s="86">
        <v>1647</v>
      </c>
      <c r="I8" s="86">
        <v>1937</v>
      </c>
    </row>
    <row r="9" spans="1:9" ht="14.1" customHeight="1">
      <c r="B9" s="284">
        <v>36</v>
      </c>
      <c r="C9" s="285"/>
      <c r="D9" s="86">
        <v>3085</v>
      </c>
      <c r="E9" s="86">
        <v>1502</v>
      </c>
      <c r="F9" s="86">
        <v>1583</v>
      </c>
      <c r="G9" s="86">
        <v>3755</v>
      </c>
      <c r="H9" s="86">
        <v>1778</v>
      </c>
      <c r="I9" s="86">
        <v>1977</v>
      </c>
    </row>
    <row r="10" spans="1:9" ht="14.1" customHeight="1">
      <c r="B10" s="284">
        <v>37</v>
      </c>
      <c r="C10" s="285"/>
      <c r="D10" s="86">
        <v>2893</v>
      </c>
      <c r="E10" s="86">
        <v>1434</v>
      </c>
      <c r="F10" s="86">
        <v>1459</v>
      </c>
      <c r="G10" s="86">
        <v>3588</v>
      </c>
      <c r="H10" s="86">
        <v>1702</v>
      </c>
      <c r="I10" s="86">
        <v>1886</v>
      </c>
    </row>
    <row r="11" spans="1:9" ht="14.1" customHeight="1">
      <c r="B11" s="284">
        <v>38</v>
      </c>
      <c r="C11" s="285"/>
      <c r="D11" s="86">
        <v>2849</v>
      </c>
      <c r="E11" s="86">
        <v>1387</v>
      </c>
      <c r="F11" s="86">
        <v>1462</v>
      </c>
      <c r="G11" s="86">
        <v>3385</v>
      </c>
      <c r="H11" s="86">
        <v>1617</v>
      </c>
      <c r="I11" s="86">
        <v>1768</v>
      </c>
    </row>
    <row r="12" spans="1:9" ht="14.1" customHeight="1">
      <c r="B12" s="284">
        <v>39</v>
      </c>
      <c r="C12" s="285"/>
      <c r="D12" s="86">
        <v>2720</v>
      </c>
      <c r="E12" s="86">
        <v>1298</v>
      </c>
      <c r="F12" s="86">
        <v>1422</v>
      </c>
      <c r="G12" s="86">
        <v>2717</v>
      </c>
      <c r="H12" s="86">
        <v>1335</v>
      </c>
      <c r="I12" s="86">
        <v>1382</v>
      </c>
    </row>
    <row r="13" spans="1:9" ht="14.1" customHeight="1">
      <c r="B13" s="284"/>
      <c r="C13" s="285"/>
      <c r="D13" s="86"/>
      <c r="E13" s="86"/>
      <c r="F13" s="86"/>
      <c r="G13" s="86"/>
      <c r="H13" s="86"/>
      <c r="I13" s="86"/>
    </row>
    <row r="14" spans="1:9" ht="14.1" customHeight="1">
      <c r="B14" s="284" t="s">
        <v>397</v>
      </c>
      <c r="C14" s="285"/>
      <c r="D14" s="86">
        <v>12980</v>
      </c>
      <c r="E14" s="86">
        <v>6252</v>
      </c>
      <c r="F14" s="86">
        <v>6728</v>
      </c>
      <c r="G14" s="86">
        <v>14820</v>
      </c>
      <c r="H14" s="86">
        <v>7136</v>
      </c>
      <c r="I14" s="86">
        <v>7684</v>
      </c>
    </row>
    <row r="15" spans="1:9" ht="14.1" customHeight="1">
      <c r="B15" s="284">
        <v>40</v>
      </c>
      <c r="C15" s="285"/>
      <c r="D15" s="86">
        <v>2658</v>
      </c>
      <c r="E15" s="86">
        <v>1254</v>
      </c>
      <c r="F15" s="86">
        <v>1404</v>
      </c>
      <c r="G15" s="86">
        <v>3309</v>
      </c>
      <c r="H15" s="86">
        <v>1598</v>
      </c>
      <c r="I15" s="86">
        <v>1711</v>
      </c>
    </row>
    <row r="16" spans="1:9" ht="14.1" customHeight="1">
      <c r="B16" s="284">
        <v>41</v>
      </c>
      <c r="C16" s="285"/>
      <c r="D16" s="86">
        <v>2647</v>
      </c>
      <c r="E16" s="86">
        <v>1280</v>
      </c>
      <c r="F16" s="86">
        <v>1367</v>
      </c>
      <c r="G16" s="86">
        <v>3070</v>
      </c>
      <c r="H16" s="86">
        <v>1482</v>
      </c>
      <c r="I16" s="86">
        <v>1588</v>
      </c>
    </row>
    <row r="17" spans="2:9" ht="14.1" customHeight="1">
      <c r="B17" s="284">
        <v>42</v>
      </c>
      <c r="C17" s="285"/>
      <c r="D17" s="86">
        <v>2616</v>
      </c>
      <c r="E17" s="86">
        <v>1242</v>
      </c>
      <c r="F17" s="86">
        <v>1374</v>
      </c>
      <c r="G17" s="86">
        <v>2928</v>
      </c>
      <c r="H17" s="86">
        <v>1420</v>
      </c>
      <c r="I17" s="86">
        <v>1508</v>
      </c>
    </row>
    <row r="18" spans="2:9" ht="14.1" customHeight="1">
      <c r="B18" s="284">
        <v>43</v>
      </c>
      <c r="C18" s="285"/>
      <c r="D18" s="86">
        <v>2477</v>
      </c>
      <c r="E18" s="86">
        <v>1213</v>
      </c>
      <c r="F18" s="86">
        <v>1264</v>
      </c>
      <c r="G18" s="86">
        <v>2800</v>
      </c>
      <c r="H18" s="86">
        <v>1346</v>
      </c>
      <c r="I18" s="86">
        <v>1454</v>
      </c>
    </row>
    <row r="19" spans="2:9" ht="14.1" customHeight="1">
      <c r="B19" s="284">
        <v>44</v>
      </c>
      <c r="C19" s="285"/>
      <c r="D19" s="86">
        <v>2582</v>
      </c>
      <c r="E19" s="86">
        <v>1263</v>
      </c>
      <c r="F19" s="86">
        <v>1319</v>
      </c>
      <c r="G19" s="86">
        <v>2713</v>
      </c>
      <c r="H19" s="86">
        <v>1290</v>
      </c>
      <c r="I19" s="86">
        <v>1423</v>
      </c>
    </row>
    <row r="20" spans="2:9" ht="14.1" customHeight="1">
      <c r="B20" s="284"/>
      <c r="C20" s="285"/>
      <c r="D20" s="86"/>
      <c r="E20" s="86"/>
      <c r="F20" s="86"/>
      <c r="G20" s="86"/>
      <c r="H20" s="86"/>
      <c r="I20" s="86"/>
    </row>
    <row r="21" spans="2:9" ht="14.1" customHeight="1">
      <c r="B21" s="284" t="s">
        <v>400</v>
      </c>
      <c r="C21" s="285"/>
      <c r="D21" s="86">
        <v>14093</v>
      </c>
      <c r="E21" s="86">
        <v>6601</v>
      </c>
      <c r="F21" s="86">
        <v>7492</v>
      </c>
      <c r="G21" s="86">
        <v>12915</v>
      </c>
      <c r="H21" s="86">
        <v>6087</v>
      </c>
      <c r="I21" s="86">
        <v>6828</v>
      </c>
    </row>
    <row r="22" spans="2:9" ht="14.1" customHeight="1">
      <c r="B22" s="284">
        <v>45</v>
      </c>
      <c r="C22" s="285"/>
      <c r="D22" s="86">
        <v>2644</v>
      </c>
      <c r="E22" s="86">
        <v>1280</v>
      </c>
      <c r="F22" s="86">
        <v>1364</v>
      </c>
      <c r="G22" s="86">
        <v>2675</v>
      </c>
      <c r="H22" s="86">
        <v>1249</v>
      </c>
      <c r="I22" s="86">
        <v>1426</v>
      </c>
    </row>
    <row r="23" spans="2:9" ht="14.1" customHeight="1">
      <c r="B23" s="284">
        <v>46</v>
      </c>
      <c r="C23" s="285"/>
      <c r="D23" s="86">
        <v>2583</v>
      </c>
      <c r="E23" s="86">
        <v>1211</v>
      </c>
      <c r="F23" s="86">
        <v>1372</v>
      </c>
      <c r="G23" s="86">
        <v>2672</v>
      </c>
      <c r="H23" s="86">
        <v>1240</v>
      </c>
      <c r="I23" s="86">
        <v>1432</v>
      </c>
    </row>
    <row r="24" spans="2:9" ht="14.1" customHeight="1">
      <c r="B24" s="284">
        <v>47</v>
      </c>
      <c r="C24" s="285"/>
      <c r="D24" s="86">
        <v>2803</v>
      </c>
      <c r="E24" s="86">
        <v>1283</v>
      </c>
      <c r="F24" s="86">
        <v>1520</v>
      </c>
      <c r="G24" s="86">
        <v>2573</v>
      </c>
      <c r="H24" s="86">
        <v>1196</v>
      </c>
      <c r="I24" s="86">
        <v>1377</v>
      </c>
    </row>
    <row r="25" spans="2:9" ht="14.1" customHeight="1">
      <c r="B25" s="284">
        <v>48</v>
      </c>
      <c r="C25" s="285"/>
      <c r="D25" s="86">
        <v>2891</v>
      </c>
      <c r="E25" s="86">
        <v>1339</v>
      </c>
      <c r="F25" s="86">
        <v>1552</v>
      </c>
      <c r="G25" s="86">
        <v>2446</v>
      </c>
      <c r="H25" s="86">
        <v>1189</v>
      </c>
      <c r="I25" s="86">
        <v>1257</v>
      </c>
    </row>
    <row r="26" spans="2:9" ht="14.1" customHeight="1">
      <c r="B26" s="284">
        <v>49</v>
      </c>
      <c r="C26" s="285"/>
      <c r="D26" s="86">
        <v>3172</v>
      </c>
      <c r="E26" s="86">
        <v>1488</v>
      </c>
      <c r="F26" s="86">
        <v>1684</v>
      </c>
      <c r="G26" s="86">
        <v>2549</v>
      </c>
      <c r="H26" s="86">
        <v>1213</v>
      </c>
      <c r="I26" s="86">
        <v>1336</v>
      </c>
    </row>
    <row r="27" spans="2:9" ht="14.1" customHeight="1">
      <c r="B27" s="284"/>
      <c r="C27" s="285"/>
      <c r="D27" s="86"/>
      <c r="E27" s="86"/>
      <c r="F27" s="86"/>
      <c r="G27" s="86"/>
      <c r="H27" s="86"/>
      <c r="I27" s="86"/>
    </row>
    <row r="28" spans="2:9" ht="14.1" customHeight="1">
      <c r="B28" s="284" t="s">
        <v>403</v>
      </c>
      <c r="C28" s="285"/>
      <c r="D28" s="86">
        <v>18272</v>
      </c>
      <c r="E28" s="86">
        <v>8539</v>
      </c>
      <c r="F28" s="86">
        <v>9733</v>
      </c>
      <c r="G28" s="86">
        <v>13827</v>
      </c>
      <c r="H28" s="86">
        <v>6369</v>
      </c>
      <c r="I28" s="86">
        <v>7458</v>
      </c>
    </row>
    <row r="29" spans="2:9" ht="14.1" customHeight="1">
      <c r="B29" s="284">
        <v>50</v>
      </c>
      <c r="C29" s="285"/>
      <c r="D29" s="86">
        <v>3503</v>
      </c>
      <c r="E29" s="86">
        <v>1602</v>
      </c>
      <c r="F29" s="86">
        <v>1901</v>
      </c>
      <c r="G29" s="86">
        <v>2613</v>
      </c>
      <c r="H29" s="86">
        <v>1263</v>
      </c>
      <c r="I29" s="86">
        <v>1350</v>
      </c>
    </row>
    <row r="30" spans="2:9" ht="14.1" customHeight="1">
      <c r="B30" s="284">
        <v>51</v>
      </c>
      <c r="C30" s="285"/>
      <c r="D30" s="86">
        <v>4010</v>
      </c>
      <c r="E30" s="86">
        <v>1863</v>
      </c>
      <c r="F30" s="86">
        <v>2147</v>
      </c>
      <c r="G30" s="86">
        <v>2506</v>
      </c>
      <c r="H30" s="86">
        <v>1145</v>
      </c>
      <c r="I30" s="86">
        <v>1361</v>
      </c>
    </row>
    <row r="31" spans="2:9" ht="14.1" customHeight="1">
      <c r="B31" s="284">
        <v>52</v>
      </c>
      <c r="C31" s="285"/>
      <c r="D31" s="86">
        <v>4153</v>
      </c>
      <c r="E31" s="86">
        <v>1973</v>
      </c>
      <c r="F31" s="86">
        <v>2180</v>
      </c>
      <c r="G31" s="86">
        <v>2716</v>
      </c>
      <c r="H31" s="86">
        <v>1226</v>
      </c>
      <c r="I31" s="86">
        <v>1490</v>
      </c>
    </row>
    <row r="32" spans="2:9" ht="14.1" customHeight="1">
      <c r="B32" s="284">
        <v>53</v>
      </c>
      <c r="C32" s="285"/>
      <c r="D32" s="86">
        <v>4037</v>
      </c>
      <c r="E32" s="86">
        <v>1872</v>
      </c>
      <c r="F32" s="86">
        <v>2165</v>
      </c>
      <c r="G32" s="86">
        <v>2849</v>
      </c>
      <c r="H32" s="86">
        <v>1305</v>
      </c>
      <c r="I32" s="86">
        <v>1544</v>
      </c>
    </row>
    <row r="33" spans="2:9" ht="14.1" customHeight="1">
      <c r="B33" s="284">
        <v>54</v>
      </c>
      <c r="C33" s="285"/>
      <c r="D33" s="86">
        <v>2569</v>
      </c>
      <c r="E33" s="86">
        <v>1229</v>
      </c>
      <c r="F33" s="86">
        <v>1340</v>
      </c>
      <c r="G33" s="86">
        <v>3143</v>
      </c>
      <c r="H33" s="86">
        <v>1430</v>
      </c>
      <c r="I33" s="86">
        <v>1713</v>
      </c>
    </row>
    <row r="34" spans="2:9" ht="14.1" customHeight="1">
      <c r="B34" s="284"/>
      <c r="C34" s="285"/>
      <c r="D34" s="86"/>
      <c r="E34" s="86"/>
      <c r="F34" s="86"/>
      <c r="G34" s="86"/>
      <c r="H34" s="86"/>
      <c r="I34" s="86"/>
    </row>
    <row r="35" spans="2:9" ht="14.1" customHeight="1">
      <c r="B35" s="284" t="s">
        <v>406</v>
      </c>
      <c r="C35" s="285"/>
      <c r="D35" s="86">
        <v>15486</v>
      </c>
      <c r="E35" s="86">
        <v>7344</v>
      </c>
      <c r="F35" s="86">
        <v>8142</v>
      </c>
      <c r="G35" s="86">
        <v>18127</v>
      </c>
      <c r="H35" s="86">
        <v>8419</v>
      </c>
      <c r="I35" s="86">
        <v>9708</v>
      </c>
    </row>
    <row r="36" spans="2:9" ht="14.1" customHeight="1">
      <c r="B36" s="284">
        <v>55</v>
      </c>
      <c r="C36" s="285"/>
      <c r="D36" s="86">
        <v>2654</v>
      </c>
      <c r="E36" s="86">
        <v>1213</v>
      </c>
      <c r="F36" s="86">
        <v>1441</v>
      </c>
      <c r="G36" s="86">
        <v>3511</v>
      </c>
      <c r="H36" s="86">
        <v>1584</v>
      </c>
      <c r="I36" s="86">
        <v>1927</v>
      </c>
    </row>
    <row r="37" spans="2:9" ht="14.1" customHeight="1">
      <c r="B37" s="284">
        <v>56</v>
      </c>
      <c r="C37" s="285"/>
      <c r="D37" s="86">
        <v>3189</v>
      </c>
      <c r="E37" s="86">
        <v>1512</v>
      </c>
      <c r="F37" s="86">
        <v>1677</v>
      </c>
      <c r="G37" s="86">
        <v>3999</v>
      </c>
      <c r="H37" s="86">
        <v>1844</v>
      </c>
      <c r="I37" s="86">
        <v>2155</v>
      </c>
    </row>
    <row r="38" spans="2:9" ht="14.1" customHeight="1">
      <c r="B38" s="284">
        <v>57</v>
      </c>
      <c r="C38" s="285"/>
      <c r="D38" s="86">
        <v>3148</v>
      </c>
      <c r="E38" s="86">
        <v>1494</v>
      </c>
      <c r="F38" s="86">
        <v>1654</v>
      </c>
      <c r="G38" s="86">
        <v>4072</v>
      </c>
      <c r="H38" s="86">
        <v>1932</v>
      </c>
      <c r="I38" s="86">
        <v>2140</v>
      </c>
    </row>
    <row r="39" spans="2:9" ht="14.1" customHeight="1">
      <c r="B39" s="284">
        <v>58</v>
      </c>
      <c r="C39" s="285"/>
      <c r="D39" s="86">
        <v>3279</v>
      </c>
      <c r="E39" s="86">
        <v>1582</v>
      </c>
      <c r="F39" s="86">
        <v>1697</v>
      </c>
      <c r="G39" s="86">
        <v>4004</v>
      </c>
      <c r="H39" s="86">
        <v>1862</v>
      </c>
      <c r="I39" s="86">
        <v>2142</v>
      </c>
    </row>
    <row r="40" spans="2:9" ht="14.1" customHeight="1">
      <c r="B40" s="284">
        <v>59</v>
      </c>
      <c r="C40" s="285"/>
      <c r="D40" s="86">
        <v>3216</v>
      </c>
      <c r="E40" s="86">
        <v>1543</v>
      </c>
      <c r="F40" s="86">
        <v>1673</v>
      </c>
      <c r="G40" s="86">
        <v>2541</v>
      </c>
      <c r="H40" s="86">
        <v>1197</v>
      </c>
      <c r="I40" s="86">
        <v>1344</v>
      </c>
    </row>
    <row r="41" spans="2:9" ht="14.1" customHeight="1">
      <c r="B41" s="284"/>
      <c r="C41" s="285"/>
      <c r="D41" s="86"/>
      <c r="E41" s="86"/>
      <c r="F41" s="86"/>
      <c r="G41" s="86"/>
      <c r="H41" s="86"/>
      <c r="I41" s="86"/>
    </row>
    <row r="42" spans="2:9" ht="14.1" customHeight="1">
      <c r="B42" s="284" t="s">
        <v>409</v>
      </c>
      <c r="C42" s="285"/>
      <c r="D42" s="86">
        <v>13164</v>
      </c>
      <c r="E42" s="86">
        <v>6300</v>
      </c>
      <c r="F42" s="86">
        <v>6864</v>
      </c>
      <c r="G42" s="86">
        <v>15512</v>
      </c>
      <c r="H42" s="86">
        <v>7314</v>
      </c>
      <c r="I42" s="86">
        <v>8198</v>
      </c>
    </row>
    <row r="43" spans="2:9" ht="14.1" customHeight="1">
      <c r="B43" s="284">
        <v>60</v>
      </c>
      <c r="C43" s="285"/>
      <c r="D43" s="86">
        <v>2777</v>
      </c>
      <c r="E43" s="86">
        <v>1360</v>
      </c>
      <c r="F43" s="86">
        <v>1417</v>
      </c>
      <c r="G43" s="86">
        <v>2655</v>
      </c>
      <c r="H43" s="86">
        <v>1198</v>
      </c>
      <c r="I43" s="86">
        <v>1457</v>
      </c>
    </row>
    <row r="44" spans="2:9" ht="14.1" customHeight="1">
      <c r="B44" s="284">
        <v>61</v>
      </c>
      <c r="C44" s="285"/>
      <c r="D44" s="86">
        <v>2465</v>
      </c>
      <c r="E44" s="86">
        <v>1185</v>
      </c>
      <c r="F44" s="86">
        <v>1280</v>
      </c>
      <c r="G44" s="86">
        <v>3205</v>
      </c>
      <c r="H44" s="86">
        <v>1512</v>
      </c>
      <c r="I44" s="86">
        <v>1693</v>
      </c>
    </row>
    <row r="45" spans="2:9" ht="14.1" customHeight="1">
      <c r="B45" s="284">
        <v>62</v>
      </c>
      <c r="C45" s="285"/>
      <c r="D45" s="86">
        <v>2616</v>
      </c>
      <c r="E45" s="86">
        <v>1231</v>
      </c>
      <c r="F45" s="86">
        <v>1385</v>
      </c>
      <c r="G45" s="86">
        <v>3196</v>
      </c>
      <c r="H45" s="86">
        <v>1502</v>
      </c>
      <c r="I45" s="86">
        <v>1694</v>
      </c>
    </row>
    <row r="46" spans="2:9" ht="14.1" customHeight="1">
      <c r="B46" s="284">
        <v>63</v>
      </c>
      <c r="C46" s="285"/>
      <c r="D46" s="86">
        <v>2658</v>
      </c>
      <c r="E46" s="86">
        <v>1240</v>
      </c>
      <c r="F46" s="86">
        <v>1418</v>
      </c>
      <c r="G46" s="86">
        <v>3227</v>
      </c>
      <c r="H46" s="86">
        <v>1532</v>
      </c>
      <c r="I46" s="86">
        <v>1695</v>
      </c>
    </row>
    <row r="47" spans="2:9" ht="14.1" customHeight="1">
      <c r="B47" s="284">
        <v>64</v>
      </c>
      <c r="C47" s="285"/>
      <c r="D47" s="86">
        <v>2648</v>
      </c>
      <c r="E47" s="86">
        <v>1284</v>
      </c>
      <c r="F47" s="86">
        <v>1364</v>
      </c>
      <c r="G47" s="86">
        <v>3229</v>
      </c>
      <c r="H47" s="86">
        <v>1570</v>
      </c>
      <c r="I47" s="86">
        <v>1659</v>
      </c>
    </row>
    <row r="48" spans="2:9" ht="14.1" customHeight="1">
      <c r="B48" s="284"/>
      <c r="C48" s="285"/>
      <c r="D48" s="86"/>
      <c r="E48" s="86"/>
      <c r="F48" s="86"/>
      <c r="G48" s="86"/>
      <c r="H48" s="86"/>
      <c r="I48" s="86"/>
    </row>
    <row r="49" spans="1:9" ht="14.1" customHeight="1">
      <c r="B49" s="284" t="s">
        <v>412</v>
      </c>
      <c r="C49" s="285"/>
      <c r="D49" s="86">
        <v>11290</v>
      </c>
      <c r="E49" s="86">
        <v>5407</v>
      </c>
      <c r="F49" s="86">
        <v>5883</v>
      </c>
      <c r="G49" s="86">
        <v>13000</v>
      </c>
      <c r="H49" s="86">
        <v>6137</v>
      </c>
      <c r="I49" s="86">
        <v>6863</v>
      </c>
    </row>
    <row r="50" spans="1:9" ht="14.1" customHeight="1">
      <c r="B50" s="284">
        <v>65</v>
      </c>
      <c r="C50" s="285"/>
      <c r="D50" s="86">
        <v>2506</v>
      </c>
      <c r="E50" s="86">
        <v>1209</v>
      </c>
      <c r="F50" s="86">
        <v>1297</v>
      </c>
      <c r="G50" s="86">
        <v>2762</v>
      </c>
      <c r="H50" s="86">
        <v>1326</v>
      </c>
      <c r="I50" s="86">
        <v>1436</v>
      </c>
    </row>
    <row r="51" spans="1:9" ht="14.1" customHeight="1">
      <c r="B51" s="284">
        <v>66</v>
      </c>
      <c r="C51" s="285"/>
      <c r="D51" s="86">
        <v>2184</v>
      </c>
      <c r="E51" s="86">
        <v>1098</v>
      </c>
      <c r="F51" s="86">
        <v>1086</v>
      </c>
      <c r="G51" s="86">
        <v>2442</v>
      </c>
      <c r="H51" s="86">
        <v>1164</v>
      </c>
      <c r="I51" s="86">
        <v>1278</v>
      </c>
    </row>
    <row r="52" spans="1:9" ht="14.1" customHeight="1">
      <c r="B52" s="284">
        <v>67</v>
      </c>
      <c r="C52" s="285"/>
      <c r="D52" s="86">
        <v>2288</v>
      </c>
      <c r="E52" s="86">
        <v>1055</v>
      </c>
      <c r="F52" s="86">
        <v>1233</v>
      </c>
      <c r="G52" s="86">
        <v>2571</v>
      </c>
      <c r="H52" s="86">
        <v>1198</v>
      </c>
      <c r="I52" s="86">
        <v>1373</v>
      </c>
    </row>
    <row r="53" spans="1:9" ht="14.1" customHeight="1">
      <c r="B53" s="284">
        <v>68</v>
      </c>
      <c r="C53" s="285"/>
      <c r="D53" s="86">
        <v>2208</v>
      </c>
      <c r="E53" s="86">
        <v>1072</v>
      </c>
      <c r="F53" s="86">
        <v>1136</v>
      </c>
      <c r="G53" s="86">
        <v>2607</v>
      </c>
      <c r="H53" s="86">
        <v>1185</v>
      </c>
      <c r="I53" s="86">
        <v>1422</v>
      </c>
    </row>
    <row r="54" spans="1:9" ht="13.5" customHeight="1">
      <c r="A54" s="154"/>
      <c r="B54" s="287">
        <v>69</v>
      </c>
      <c r="C54" s="288"/>
      <c r="D54" s="93">
        <v>2104</v>
      </c>
      <c r="E54" s="93">
        <v>973</v>
      </c>
      <c r="F54" s="93">
        <v>1131</v>
      </c>
      <c r="G54" s="93">
        <v>2618</v>
      </c>
      <c r="H54" s="93">
        <v>1264</v>
      </c>
      <c r="I54" s="93">
        <v>1354</v>
      </c>
    </row>
    <row r="55" spans="1:9" s="186" customFormat="1" ht="15" customHeight="1">
      <c r="D55" s="165"/>
      <c r="E55" s="165"/>
      <c r="F55" s="165"/>
      <c r="G55" s="165"/>
      <c r="H55" s="165"/>
      <c r="I55" s="165"/>
    </row>
    <row r="56" spans="1:9">
      <c r="B56" s="284"/>
    </row>
    <row r="57" spans="1:9">
      <c r="B57" s="284"/>
      <c r="D57" s="289"/>
    </row>
    <row r="58" spans="1:9">
      <c r="B58" s="284"/>
    </row>
    <row r="59" spans="1:9">
      <c r="B59" s="284"/>
    </row>
    <row r="60" spans="1:9">
      <c r="B60" s="284"/>
    </row>
  </sheetData>
  <mergeCells count="4">
    <mergeCell ref="A3:I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68D3-4E24-4860-8C69-FDDB7EDD8626}">
  <sheetPr>
    <pageSetUpPr fitToPage="1"/>
  </sheetPr>
  <dimension ref="A1:L60"/>
  <sheetViews>
    <sheetView view="pageBreakPreview" zoomScaleNormal="100" zoomScaleSheetLayoutView="100" workbookViewId="0"/>
  </sheetViews>
  <sheetFormatPr defaultRowHeight="12"/>
  <cols>
    <col min="1" max="1" width="4.625" style="802" customWidth="1"/>
    <col min="2" max="2" width="8.75" style="802" customWidth="1"/>
    <col min="3" max="3" width="4.625" style="802" customWidth="1"/>
    <col min="4" max="4" width="10.625" style="802" customWidth="1"/>
    <col min="5" max="9" width="9" style="802" customWidth="1"/>
    <col min="10" max="16384" width="9" style="802"/>
  </cols>
  <sheetData>
    <row r="1" spans="1:12" ht="13.5" customHeight="1">
      <c r="A1" s="141"/>
      <c r="L1" s="282"/>
    </row>
    <row r="2" spans="1:12" ht="13.5" customHeight="1"/>
    <row r="3" spans="1:12" s="798" customFormat="1" ht="24" customHeight="1">
      <c r="A3" s="1653" t="s">
        <v>5757</v>
      </c>
      <c r="B3" s="1653"/>
      <c r="C3" s="1653"/>
      <c r="D3" s="1653"/>
      <c r="E3" s="1653"/>
      <c r="F3" s="1653"/>
      <c r="G3" s="1653"/>
      <c r="H3" s="1653"/>
      <c r="I3" s="1653"/>
      <c r="J3" s="1653"/>
      <c r="K3" s="1653"/>
      <c r="L3" s="1653"/>
    </row>
    <row r="4" spans="1:12" ht="15.95" customHeight="1">
      <c r="B4" s="798"/>
    </row>
    <row r="5" spans="1:12" ht="15.95" customHeight="1">
      <c r="A5" s="1654" t="s">
        <v>1117</v>
      </c>
      <c r="B5" s="1654"/>
      <c r="C5" s="1661"/>
      <c r="D5" s="1744" t="s">
        <v>1120</v>
      </c>
      <c r="E5" s="1744"/>
      <c r="F5" s="1744"/>
      <c r="G5" s="1744" t="s">
        <v>1121</v>
      </c>
      <c r="H5" s="1744"/>
      <c r="I5" s="1744"/>
      <c r="J5" s="1673" t="s">
        <v>1122</v>
      </c>
      <c r="K5" s="1674"/>
      <c r="L5" s="1674"/>
    </row>
    <row r="6" spans="1:12" ht="15.95" customHeight="1">
      <c r="A6" s="1656"/>
      <c r="B6" s="1656"/>
      <c r="C6" s="1663"/>
      <c r="D6" s="800" t="s">
        <v>427</v>
      </c>
      <c r="E6" s="790" t="s">
        <v>282</v>
      </c>
      <c r="F6" s="800" t="s">
        <v>283</v>
      </c>
      <c r="G6" s="800" t="s">
        <v>427</v>
      </c>
      <c r="H6" s="800" t="s">
        <v>282</v>
      </c>
      <c r="I6" s="789" t="s">
        <v>283</v>
      </c>
      <c r="J6" s="786" t="s">
        <v>427</v>
      </c>
      <c r="K6" s="786" t="s">
        <v>282</v>
      </c>
      <c r="L6" s="788" t="s">
        <v>283</v>
      </c>
    </row>
    <row r="7" spans="1:12" ht="14.1" customHeight="1">
      <c r="B7" s="804" t="s">
        <v>417</v>
      </c>
      <c r="C7" s="808"/>
      <c r="D7" s="803">
        <v>19148</v>
      </c>
      <c r="E7" s="803">
        <v>9150</v>
      </c>
      <c r="F7" s="803">
        <v>9998</v>
      </c>
      <c r="G7" s="803">
        <v>14028</v>
      </c>
      <c r="H7" s="803">
        <v>6459</v>
      </c>
      <c r="I7" s="803">
        <v>7569</v>
      </c>
      <c r="J7" s="803">
        <v>11849</v>
      </c>
      <c r="K7" s="803">
        <v>5459</v>
      </c>
      <c r="L7" s="803">
        <v>6390</v>
      </c>
    </row>
    <row r="8" spans="1:12" ht="14.1" customHeight="1">
      <c r="B8" s="804">
        <v>35</v>
      </c>
      <c r="C8" s="808"/>
      <c r="D8" s="803">
        <v>3574</v>
      </c>
      <c r="E8" s="803">
        <v>1686</v>
      </c>
      <c r="F8" s="803">
        <v>1888</v>
      </c>
      <c r="G8" s="803">
        <v>2417</v>
      </c>
      <c r="H8" s="803">
        <v>1088</v>
      </c>
      <c r="I8" s="803">
        <v>1329</v>
      </c>
      <c r="J8" s="803">
        <v>2176</v>
      </c>
      <c r="K8" s="803">
        <v>1012</v>
      </c>
      <c r="L8" s="803">
        <v>1164</v>
      </c>
    </row>
    <row r="9" spans="1:12" ht="14.1" customHeight="1">
      <c r="B9" s="804">
        <v>36</v>
      </c>
      <c r="C9" s="808"/>
      <c r="D9" s="803">
        <v>3766</v>
      </c>
      <c r="E9" s="803">
        <v>1801</v>
      </c>
      <c r="F9" s="803">
        <v>1965</v>
      </c>
      <c r="G9" s="803">
        <v>2624</v>
      </c>
      <c r="H9" s="803">
        <v>1238</v>
      </c>
      <c r="I9" s="803">
        <v>1386</v>
      </c>
      <c r="J9" s="803">
        <v>2254</v>
      </c>
      <c r="K9" s="803">
        <v>1023</v>
      </c>
      <c r="L9" s="803">
        <v>1231</v>
      </c>
    </row>
    <row r="10" spans="1:12" ht="14.1" customHeight="1">
      <c r="B10" s="804">
        <v>37</v>
      </c>
      <c r="C10" s="808"/>
      <c r="D10" s="803">
        <v>3891</v>
      </c>
      <c r="E10" s="803">
        <v>1830</v>
      </c>
      <c r="F10" s="803">
        <v>2061</v>
      </c>
      <c r="G10" s="803">
        <v>2809</v>
      </c>
      <c r="H10" s="803">
        <v>1330</v>
      </c>
      <c r="I10" s="803">
        <v>1479</v>
      </c>
      <c r="J10" s="803">
        <v>2463</v>
      </c>
      <c r="K10" s="803">
        <v>1164</v>
      </c>
      <c r="L10" s="803">
        <v>1299</v>
      </c>
    </row>
    <row r="11" spans="1:12" ht="14.1" customHeight="1">
      <c r="B11" s="804">
        <v>38</v>
      </c>
      <c r="C11" s="808"/>
      <c r="D11" s="803">
        <v>3953</v>
      </c>
      <c r="E11" s="803">
        <v>1907</v>
      </c>
      <c r="F11" s="803">
        <v>2046</v>
      </c>
      <c r="G11" s="803">
        <v>2962</v>
      </c>
      <c r="H11" s="803">
        <v>1311</v>
      </c>
      <c r="I11" s="803">
        <v>1651</v>
      </c>
      <c r="J11" s="803">
        <v>2414</v>
      </c>
      <c r="K11" s="803">
        <v>1107</v>
      </c>
      <c r="L11" s="803">
        <v>1307</v>
      </c>
    </row>
    <row r="12" spans="1:12" ht="14.1" customHeight="1">
      <c r="B12" s="804">
        <v>39</v>
      </c>
      <c r="C12" s="808"/>
      <c r="D12" s="803">
        <v>3964</v>
      </c>
      <c r="E12" s="803">
        <v>1926</v>
      </c>
      <c r="F12" s="803">
        <v>2038</v>
      </c>
      <c r="G12" s="803">
        <v>3216</v>
      </c>
      <c r="H12" s="803">
        <v>1492</v>
      </c>
      <c r="I12" s="803">
        <v>1724</v>
      </c>
      <c r="J12" s="803">
        <v>2542</v>
      </c>
      <c r="K12" s="803">
        <v>1153</v>
      </c>
      <c r="L12" s="803">
        <v>1389</v>
      </c>
    </row>
    <row r="13" spans="1:12" ht="14.1" customHeight="1">
      <c r="B13" s="804"/>
      <c r="C13" s="808"/>
      <c r="D13" s="803"/>
      <c r="E13" s="803"/>
      <c r="F13" s="803"/>
      <c r="G13" s="803"/>
      <c r="H13" s="803"/>
      <c r="I13" s="803"/>
      <c r="J13" s="803"/>
      <c r="K13" s="803"/>
      <c r="L13" s="803"/>
    </row>
    <row r="14" spans="1:12" ht="14.1" customHeight="1">
      <c r="B14" s="804" t="s">
        <v>397</v>
      </c>
      <c r="C14" s="808"/>
      <c r="D14" s="803">
        <v>17902</v>
      </c>
      <c r="E14" s="803">
        <v>8547</v>
      </c>
      <c r="F14" s="803">
        <v>9355</v>
      </c>
      <c r="G14" s="803">
        <v>18677</v>
      </c>
      <c r="H14" s="803">
        <v>8815</v>
      </c>
      <c r="I14" s="803">
        <v>9862</v>
      </c>
      <c r="J14" s="803">
        <v>14744</v>
      </c>
      <c r="K14" s="803">
        <v>6859</v>
      </c>
      <c r="L14" s="803">
        <v>7885</v>
      </c>
    </row>
    <row r="15" spans="1:12" ht="14.1" customHeight="1">
      <c r="B15" s="804">
        <v>40</v>
      </c>
      <c r="C15" s="808"/>
      <c r="D15" s="803">
        <v>3886</v>
      </c>
      <c r="E15" s="803">
        <v>1804</v>
      </c>
      <c r="F15" s="803">
        <v>2082</v>
      </c>
      <c r="G15" s="803">
        <v>3528</v>
      </c>
      <c r="H15" s="803">
        <v>1672</v>
      </c>
      <c r="I15" s="803">
        <v>1856</v>
      </c>
      <c r="J15" s="803">
        <v>2572</v>
      </c>
      <c r="K15" s="803">
        <v>1171</v>
      </c>
      <c r="L15" s="803">
        <v>1401</v>
      </c>
    </row>
    <row r="16" spans="1:12" ht="14.1" customHeight="1">
      <c r="B16" s="804">
        <v>41</v>
      </c>
      <c r="C16" s="808"/>
      <c r="D16" s="803">
        <v>3947</v>
      </c>
      <c r="E16" s="803">
        <v>1904</v>
      </c>
      <c r="F16" s="803">
        <v>2043</v>
      </c>
      <c r="G16" s="803">
        <v>3689</v>
      </c>
      <c r="H16" s="803">
        <v>1737</v>
      </c>
      <c r="I16" s="803">
        <v>1952</v>
      </c>
      <c r="J16" s="803">
        <v>2821</v>
      </c>
      <c r="K16" s="803">
        <v>1337</v>
      </c>
      <c r="L16" s="803">
        <v>1484</v>
      </c>
    </row>
    <row r="17" spans="2:12" ht="14.1" customHeight="1">
      <c r="B17" s="804">
        <v>42</v>
      </c>
      <c r="C17" s="808"/>
      <c r="D17" s="803">
        <v>3725</v>
      </c>
      <c r="E17" s="803">
        <v>1762</v>
      </c>
      <c r="F17" s="803">
        <v>1963</v>
      </c>
      <c r="G17" s="803">
        <v>3837</v>
      </c>
      <c r="H17" s="803">
        <v>1792</v>
      </c>
      <c r="I17" s="803">
        <v>2045</v>
      </c>
      <c r="J17" s="803">
        <v>2982</v>
      </c>
      <c r="K17" s="803">
        <v>1446</v>
      </c>
      <c r="L17" s="803">
        <v>1536</v>
      </c>
    </row>
    <row r="18" spans="2:12" ht="14.1" customHeight="1">
      <c r="B18" s="804">
        <v>43</v>
      </c>
      <c r="C18" s="808"/>
      <c r="D18" s="803">
        <v>3591</v>
      </c>
      <c r="E18" s="803">
        <v>1718</v>
      </c>
      <c r="F18" s="803">
        <v>1873</v>
      </c>
      <c r="G18" s="803">
        <v>3866</v>
      </c>
      <c r="H18" s="803">
        <v>1838</v>
      </c>
      <c r="I18" s="803">
        <v>2028</v>
      </c>
      <c r="J18" s="803">
        <v>3068</v>
      </c>
      <c r="K18" s="803">
        <v>1377</v>
      </c>
      <c r="L18" s="803">
        <v>1691</v>
      </c>
    </row>
    <row r="19" spans="2:12" ht="14.1" customHeight="1">
      <c r="B19" s="804">
        <v>44</v>
      </c>
      <c r="C19" s="808"/>
      <c r="D19" s="803">
        <v>2753</v>
      </c>
      <c r="E19" s="803">
        <v>1359</v>
      </c>
      <c r="F19" s="803">
        <v>1394</v>
      </c>
      <c r="G19" s="803">
        <v>3757</v>
      </c>
      <c r="H19" s="803">
        <v>1776</v>
      </c>
      <c r="I19" s="803">
        <v>1981</v>
      </c>
      <c r="J19" s="803">
        <v>3301</v>
      </c>
      <c r="K19" s="803">
        <v>1528</v>
      </c>
      <c r="L19" s="803">
        <v>1773</v>
      </c>
    </row>
    <row r="20" spans="2:12" ht="14.1" customHeight="1">
      <c r="B20" s="804"/>
      <c r="C20" s="808"/>
      <c r="D20" s="803"/>
      <c r="E20" s="803"/>
      <c r="F20" s="803"/>
      <c r="G20" s="803"/>
      <c r="H20" s="803"/>
      <c r="I20" s="803"/>
      <c r="J20" s="803"/>
      <c r="K20" s="803"/>
      <c r="L20" s="803"/>
    </row>
    <row r="21" spans="2:12" ht="14.1" customHeight="1">
      <c r="B21" s="804" t="s">
        <v>400</v>
      </c>
      <c r="C21" s="808"/>
      <c r="D21" s="803">
        <v>15037</v>
      </c>
      <c r="E21" s="803">
        <v>7200</v>
      </c>
      <c r="F21" s="803">
        <v>7837</v>
      </c>
      <c r="G21" s="803">
        <v>17272</v>
      </c>
      <c r="H21" s="803">
        <v>8119</v>
      </c>
      <c r="I21" s="803">
        <v>9153</v>
      </c>
      <c r="J21" s="803">
        <v>19187</v>
      </c>
      <c r="K21" s="803">
        <v>8968</v>
      </c>
      <c r="L21" s="803">
        <v>10219</v>
      </c>
    </row>
    <row r="22" spans="2:12" ht="14.1" customHeight="1">
      <c r="B22" s="804">
        <v>45</v>
      </c>
      <c r="C22" s="808"/>
      <c r="D22" s="803">
        <v>3363</v>
      </c>
      <c r="E22" s="803">
        <v>1591</v>
      </c>
      <c r="F22" s="803">
        <v>1772</v>
      </c>
      <c r="G22" s="803">
        <v>3699</v>
      </c>
      <c r="H22" s="803">
        <v>1686</v>
      </c>
      <c r="I22" s="803">
        <v>2013</v>
      </c>
      <c r="J22" s="803">
        <v>3637</v>
      </c>
      <c r="K22" s="803">
        <v>1708</v>
      </c>
      <c r="L22" s="803">
        <v>1929</v>
      </c>
    </row>
    <row r="23" spans="2:12" ht="14.1" customHeight="1">
      <c r="B23" s="804">
        <v>46</v>
      </c>
      <c r="C23" s="808"/>
      <c r="D23" s="803">
        <v>3149</v>
      </c>
      <c r="E23" s="803">
        <v>1522</v>
      </c>
      <c r="F23" s="803">
        <v>1627</v>
      </c>
      <c r="G23" s="803">
        <v>3822</v>
      </c>
      <c r="H23" s="803">
        <v>1819</v>
      </c>
      <c r="I23" s="803">
        <v>2003</v>
      </c>
      <c r="J23" s="803">
        <v>3819</v>
      </c>
      <c r="K23" s="803">
        <v>1819</v>
      </c>
      <c r="L23" s="803">
        <v>2000</v>
      </c>
    </row>
    <row r="24" spans="2:12" ht="14.1" customHeight="1">
      <c r="B24" s="804">
        <v>47</v>
      </c>
      <c r="C24" s="808"/>
      <c r="D24" s="803">
        <v>2955</v>
      </c>
      <c r="E24" s="803">
        <v>1454</v>
      </c>
      <c r="F24" s="803">
        <v>1501</v>
      </c>
      <c r="G24" s="803">
        <v>3593</v>
      </c>
      <c r="H24" s="803">
        <v>1681</v>
      </c>
      <c r="I24" s="803">
        <v>1912</v>
      </c>
      <c r="J24" s="803">
        <v>3899</v>
      </c>
      <c r="K24" s="803">
        <v>1787</v>
      </c>
      <c r="L24" s="803">
        <v>2112</v>
      </c>
    </row>
    <row r="25" spans="2:12" ht="14.1" customHeight="1">
      <c r="B25" s="804">
        <v>48</v>
      </c>
      <c r="C25" s="808"/>
      <c r="D25" s="803">
        <v>2849</v>
      </c>
      <c r="E25" s="803">
        <v>1365</v>
      </c>
      <c r="F25" s="803">
        <v>1484</v>
      </c>
      <c r="G25" s="803">
        <v>3470</v>
      </c>
      <c r="H25" s="803">
        <v>1637</v>
      </c>
      <c r="I25" s="803">
        <v>1833</v>
      </c>
      <c r="J25" s="803">
        <v>3948</v>
      </c>
      <c r="K25" s="803">
        <v>1860</v>
      </c>
      <c r="L25" s="803">
        <v>2088</v>
      </c>
    </row>
    <row r="26" spans="2:12" ht="14.1" customHeight="1">
      <c r="B26" s="804">
        <v>49</v>
      </c>
      <c r="C26" s="808"/>
      <c r="D26" s="803">
        <v>2721</v>
      </c>
      <c r="E26" s="803">
        <v>1268</v>
      </c>
      <c r="F26" s="803">
        <v>1453</v>
      </c>
      <c r="G26" s="803">
        <v>2688</v>
      </c>
      <c r="H26" s="803">
        <v>1296</v>
      </c>
      <c r="I26" s="803">
        <v>1392</v>
      </c>
      <c r="J26" s="803">
        <v>3884</v>
      </c>
      <c r="K26" s="803">
        <v>1794</v>
      </c>
      <c r="L26" s="803">
        <v>2090</v>
      </c>
    </row>
    <row r="27" spans="2:12" ht="14.1" customHeight="1">
      <c r="B27" s="804"/>
      <c r="C27" s="808"/>
      <c r="D27" s="803"/>
      <c r="E27" s="803"/>
      <c r="F27" s="803"/>
      <c r="G27" s="803"/>
      <c r="H27" s="803"/>
      <c r="I27" s="803"/>
      <c r="J27" s="803"/>
      <c r="K27" s="803"/>
      <c r="L27" s="803"/>
    </row>
    <row r="28" spans="2:12" ht="14.1" customHeight="1">
      <c r="B28" s="804" t="s">
        <v>403</v>
      </c>
      <c r="C28" s="808"/>
      <c r="D28" s="803">
        <v>13020</v>
      </c>
      <c r="E28" s="803">
        <v>6067</v>
      </c>
      <c r="F28" s="803">
        <v>6953</v>
      </c>
      <c r="G28" s="803">
        <v>14635</v>
      </c>
      <c r="H28" s="803">
        <v>6865</v>
      </c>
      <c r="I28" s="803">
        <v>7770</v>
      </c>
      <c r="J28" s="803">
        <v>17567</v>
      </c>
      <c r="K28" s="803">
        <v>8165</v>
      </c>
      <c r="L28" s="803">
        <v>9402</v>
      </c>
    </row>
    <row r="29" spans="2:12" ht="14.1" customHeight="1">
      <c r="B29" s="804">
        <v>50</v>
      </c>
      <c r="C29" s="808"/>
      <c r="D29" s="803">
        <v>2714</v>
      </c>
      <c r="E29" s="803">
        <v>1269</v>
      </c>
      <c r="F29" s="803">
        <v>1445</v>
      </c>
      <c r="G29" s="803">
        <v>3273</v>
      </c>
      <c r="H29" s="803">
        <v>1526</v>
      </c>
      <c r="I29" s="803">
        <v>1747</v>
      </c>
      <c r="J29" s="803">
        <v>3765</v>
      </c>
      <c r="K29" s="803">
        <v>1691</v>
      </c>
      <c r="L29" s="803">
        <v>2074</v>
      </c>
    </row>
    <row r="30" spans="2:12" ht="14.1" customHeight="1">
      <c r="B30" s="804">
        <v>51</v>
      </c>
      <c r="C30" s="808"/>
      <c r="D30" s="803">
        <v>2717</v>
      </c>
      <c r="E30" s="803">
        <v>1224</v>
      </c>
      <c r="F30" s="803">
        <v>1493</v>
      </c>
      <c r="G30" s="803">
        <v>3041</v>
      </c>
      <c r="H30" s="803">
        <v>1451</v>
      </c>
      <c r="I30" s="803">
        <v>1590</v>
      </c>
      <c r="J30" s="803">
        <v>3852</v>
      </c>
      <c r="K30" s="803">
        <v>1804</v>
      </c>
      <c r="L30" s="803">
        <v>2048</v>
      </c>
    </row>
    <row r="31" spans="2:12" ht="14.1" customHeight="1">
      <c r="B31" s="804">
        <v>52</v>
      </c>
      <c r="C31" s="808"/>
      <c r="D31" s="803">
        <v>2568</v>
      </c>
      <c r="E31" s="803">
        <v>1186</v>
      </c>
      <c r="F31" s="803">
        <v>1382</v>
      </c>
      <c r="G31" s="803">
        <v>2876</v>
      </c>
      <c r="H31" s="803">
        <v>1372</v>
      </c>
      <c r="I31" s="803">
        <v>1504</v>
      </c>
      <c r="J31" s="803">
        <v>3678</v>
      </c>
      <c r="K31" s="803">
        <v>1701</v>
      </c>
      <c r="L31" s="803">
        <v>1977</v>
      </c>
    </row>
    <row r="32" spans="2:12" ht="14.1" customHeight="1">
      <c r="B32" s="804">
        <v>53</v>
      </c>
      <c r="C32" s="808"/>
      <c r="D32" s="803">
        <v>2442</v>
      </c>
      <c r="E32" s="803">
        <v>1156</v>
      </c>
      <c r="F32" s="803">
        <v>1286</v>
      </c>
      <c r="G32" s="803">
        <v>2775</v>
      </c>
      <c r="H32" s="803">
        <v>1288</v>
      </c>
      <c r="I32" s="803">
        <v>1487</v>
      </c>
      <c r="J32" s="803">
        <v>3516</v>
      </c>
      <c r="K32" s="803">
        <v>1654</v>
      </c>
      <c r="L32" s="803">
        <v>1862</v>
      </c>
    </row>
    <row r="33" spans="2:12" ht="14.1" customHeight="1">
      <c r="B33" s="804">
        <v>54</v>
      </c>
      <c r="C33" s="808"/>
      <c r="D33" s="803">
        <v>2579</v>
      </c>
      <c r="E33" s="803">
        <v>1232</v>
      </c>
      <c r="F33" s="803">
        <v>1347</v>
      </c>
      <c r="G33" s="803">
        <v>2670</v>
      </c>
      <c r="H33" s="803">
        <v>1228</v>
      </c>
      <c r="I33" s="803">
        <v>1442</v>
      </c>
      <c r="J33" s="803">
        <v>2756</v>
      </c>
      <c r="K33" s="803">
        <v>1315</v>
      </c>
      <c r="L33" s="803">
        <v>1441</v>
      </c>
    </row>
    <row r="34" spans="2:12" ht="14.1" customHeight="1">
      <c r="B34" s="804"/>
      <c r="C34" s="808"/>
      <c r="D34" s="803"/>
      <c r="E34" s="803"/>
      <c r="F34" s="803"/>
      <c r="G34" s="803"/>
      <c r="H34" s="803"/>
      <c r="I34" s="803"/>
      <c r="J34" s="803"/>
      <c r="K34" s="803"/>
      <c r="L34" s="803"/>
    </row>
    <row r="35" spans="2:12" ht="14.1" customHeight="1">
      <c r="B35" s="804" t="s">
        <v>406</v>
      </c>
      <c r="C35" s="808"/>
      <c r="D35" s="803">
        <v>13997</v>
      </c>
      <c r="E35" s="803">
        <v>6413</v>
      </c>
      <c r="F35" s="803">
        <v>7584</v>
      </c>
      <c r="G35" s="803">
        <v>12746</v>
      </c>
      <c r="H35" s="803">
        <v>5863</v>
      </c>
      <c r="I35" s="803">
        <v>6883</v>
      </c>
      <c r="J35" s="803">
        <v>14836</v>
      </c>
      <c r="K35" s="803">
        <v>6872</v>
      </c>
      <c r="L35" s="803">
        <v>7964</v>
      </c>
    </row>
    <row r="36" spans="2:12" ht="14.1" customHeight="1">
      <c r="B36" s="804">
        <v>55</v>
      </c>
      <c r="C36" s="808"/>
      <c r="D36" s="803">
        <v>2640</v>
      </c>
      <c r="E36" s="803">
        <v>1260</v>
      </c>
      <c r="F36" s="803">
        <v>1380</v>
      </c>
      <c r="G36" s="803">
        <v>2630</v>
      </c>
      <c r="H36" s="803">
        <v>1186</v>
      </c>
      <c r="I36" s="803">
        <v>1444</v>
      </c>
      <c r="J36" s="803">
        <v>3250</v>
      </c>
      <c r="K36" s="803">
        <v>1507</v>
      </c>
      <c r="L36" s="803">
        <v>1743</v>
      </c>
    </row>
    <row r="37" spans="2:12" ht="14.1" customHeight="1">
      <c r="B37" s="804">
        <v>56</v>
      </c>
      <c r="C37" s="808"/>
      <c r="D37" s="803">
        <v>2552</v>
      </c>
      <c r="E37" s="803">
        <v>1153</v>
      </c>
      <c r="F37" s="803">
        <v>1399</v>
      </c>
      <c r="G37" s="803">
        <v>2656</v>
      </c>
      <c r="H37" s="803">
        <v>1190</v>
      </c>
      <c r="I37" s="803">
        <v>1466</v>
      </c>
      <c r="J37" s="803">
        <v>3072</v>
      </c>
      <c r="K37" s="803">
        <v>1432</v>
      </c>
      <c r="L37" s="803">
        <v>1640</v>
      </c>
    </row>
    <row r="38" spans="2:12" ht="14.1" customHeight="1">
      <c r="B38" s="804">
        <v>57</v>
      </c>
      <c r="C38" s="808"/>
      <c r="D38" s="803">
        <v>2743</v>
      </c>
      <c r="E38" s="803">
        <v>1241</v>
      </c>
      <c r="F38" s="803">
        <v>1502</v>
      </c>
      <c r="G38" s="803">
        <v>2506</v>
      </c>
      <c r="H38" s="803">
        <v>1141</v>
      </c>
      <c r="I38" s="803">
        <v>1365</v>
      </c>
      <c r="J38" s="803">
        <v>2891</v>
      </c>
      <c r="K38" s="803">
        <v>1366</v>
      </c>
      <c r="L38" s="803">
        <v>1525</v>
      </c>
    </row>
    <row r="39" spans="2:12" ht="14.1" customHeight="1">
      <c r="B39" s="804">
        <v>58</v>
      </c>
      <c r="C39" s="808"/>
      <c r="D39" s="803">
        <v>2861</v>
      </c>
      <c r="E39" s="803">
        <v>1307</v>
      </c>
      <c r="F39" s="803">
        <v>1554</v>
      </c>
      <c r="G39" s="803">
        <v>2425</v>
      </c>
      <c r="H39" s="803">
        <v>1139</v>
      </c>
      <c r="I39" s="803">
        <v>1286</v>
      </c>
      <c r="J39" s="803">
        <v>2881</v>
      </c>
      <c r="K39" s="803">
        <v>1326</v>
      </c>
      <c r="L39" s="803">
        <v>1555</v>
      </c>
    </row>
    <row r="40" spans="2:12" ht="14.1" customHeight="1">
      <c r="B40" s="804">
        <v>59</v>
      </c>
      <c r="C40" s="808"/>
      <c r="D40" s="803">
        <v>3201</v>
      </c>
      <c r="E40" s="803">
        <v>1452</v>
      </c>
      <c r="F40" s="803">
        <v>1749</v>
      </c>
      <c r="G40" s="803">
        <v>2529</v>
      </c>
      <c r="H40" s="803">
        <v>1207</v>
      </c>
      <c r="I40" s="803">
        <v>1322</v>
      </c>
      <c r="J40" s="803">
        <v>2742</v>
      </c>
      <c r="K40" s="803">
        <v>1241</v>
      </c>
      <c r="L40" s="803">
        <v>1501</v>
      </c>
    </row>
    <row r="41" spans="2:12" ht="14.1" customHeight="1">
      <c r="B41" s="804"/>
      <c r="C41" s="808"/>
      <c r="D41" s="803"/>
      <c r="E41" s="803"/>
      <c r="F41" s="803"/>
      <c r="G41" s="803"/>
      <c r="H41" s="803"/>
      <c r="I41" s="803"/>
      <c r="J41" s="803"/>
      <c r="K41" s="803"/>
      <c r="L41" s="803"/>
    </row>
    <row r="42" spans="2:12" ht="14.1" customHeight="1">
      <c r="B42" s="804" t="s">
        <v>409</v>
      </c>
      <c r="C42" s="808"/>
      <c r="D42" s="803">
        <v>18283</v>
      </c>
      <c r="E42" s="803">
        <v>8487</v>
      </c>
      <c r="F42" s="803">
        <v>9796</v>
      </c>
      <c r="G42" s="803">
        <v>13786</v>
      </c>
      <c r="H42" s="803">
        <v>6256</v>
      </c>
      <c r="I42" s="803">
        <v>7530</v>
      </c>
      <c r="J42" s="803">
        <v>12877</v>
      </c>
      <c r="K42" s="803">
        <v>6011</v>
      </c>
      <c r="L42" s="803">
        <v>6866</v>
      </c>
    </row>
    <row r="43" spans="2:12" ht="14.1" customHeight="1">
      <c r="B43" s="804">
        <v>60</v>
      </c>
      <c r="C43" s="808"/>
      <c r="D43" s="803">
        <v>3510</v>
      </c>
      <c r="E43" s="803">
        <v>1564</v>
      </c>
      <c r="F43" s="803">
        <v>1946</v>
      </c>
      <c r="G43" s="803">
        <v>2601</v>
      </c>
      <c r="H43" s="803">
        <v>1205</v>
      </c>
      <c r="I43" s="803">
        <v>1396</v>
      </c>
      <c r="J43" s="803">
        <v>2663</v>
      </c>
      <c r="K43" s="803">
        <v>1211</v>
      </c>
      <c r="L43" s="803">
        <v>1452</v>
      </c>
    </row>
    <row r="44" spans="2:12" ht="14.1" customHeight="1">
      <c r="B44" s="804">
        <v>61</v>
      </c>
      <c r="C44" s="808"/>
      <c r="D44" s="803">
        <v>4022</v>
      </c>
      <c r="E44" s="803">
        <v>1876</v>
      </c>
      <c r="F44" s="803">
        <v>2146</v>
      </c>
      <c r="G44" s="803">
        <v>2526</v>
      </c>
      <c r="H44" s="803">
        <v>1141</v>
      </c>
      <c r="I44" s="803">
        <v>1385</v>
      </c>
      <c r="J44" s="803">
        <v>2682</v>
      </c>
      <c r="K44" s="803">
        <v>1230</v>
      </c>
      <c r="L44" s="803">
        <v>1452</v>
      </c>
    </row>
    <row r="45" spans="2:12" ht="14.1" customHeight="1">
      <c r="B45" s="804">
        <v>62</v>
      </c>
      <c r="C45" s="808"/>
      <c r="D45" s="803">
        <v>4152</v>
      </c>
      <c r="E45" s="803">
        <v>1987</v>
      </c>
      <c r="F45" s="803">
        <v>2165</v>
      </c>
      <c r="G45" s="803">
        <v>2671</v>
      </c>
      <c r="H45" s="803">
        <v>1206</v>
      </c>
      <c r="I45" s="803">
        <v>1465</v>
      </c>
      <c r="J45" s="803">
        <v>2555</v>
      </c>
      <c r="K45" s="803">
        <v>1159</v>
      </c>
      <c r="L45" s="803">
        <v>1396</v>
      </c>
    </row>
    <row r="46" spans="2:12" ht="14.1" customHeight="1">
      <c r="B46" s="804">
        <v>63</v>
      </c>
      <c r="C46" s="808"/>
      <c r="D46" s="803">
        <v>4032</v>
      </c>
      <c r="E46" s="803">
        <v>1853</v>
      </c>
      <c r="F46" s="803">
        <v>2179</v>
      </c>
      <c r="G46" s="803">
        <v>2840</v>
      </c>
      <c r="H46" s="803">
        <v>1275</v>
      </c>
      <c r="I46" s="803">
        <v>1565</v>
      </c>
      <c r="J46" s="803">
        <v>2448</v>
      </c>
      <c r="K46" s="803">
        <v>1187</v>
      </c>
      <c r="L46" s="803">
        <v>1261</v>
      </c>
    </row>
    <row r="47" spans="2:12" ht="14.1" customHeight="1">
      <c r="B47" s="804">
        <v>64</v>
      </c>
      <c r="C47" s="808"/>
      <c r="D47" s="803">
        <v>2567</v>
      </c>
      <c r="E47" s="803">
        <v>1207</v>
      </c>
      <c r="F47" s="803">
        <v>1360</v>
      </c>
      <c r="G47" s="803">
        <v>3148</v>
      </c>
      <c r="H47" s="803">
        <v>1429</v>
      </c>
      <c r="I47" s="803">
        <v>1719</v>
      </c>
      <c r="J47" s="803">
        <v>2529</v>
      </c>
      <c r="K47" s="803">
        <v>1224</v>
      </c>
      <c r="L47" s="803">
        <v>1305</v>
      </c>
    </row>
    <row r="48" spans="2:12" ht="14.1" customHeight="1">
      <c r="B48" s="804"/>
      <c r="C48" s="808"/>
      <c r="D48" s="803"/>
      <c r="E48" s="803"/>
      <c r="F48" s="803"/>
      <c r="G48" s="803"/>
      <c r="H48" s="803"/>
      <c r="I48" s="803"/>
      <c r="J48" s="803"/>
      <c r="K48" s="803"/>
      <c r="L48" s="803"/>
    </row>
    <row r="49" spans="1:12" ht="14.1" customHeight="1">
      <c r="B49" s="804" t="s">
        <v>412</v>
      </c>
      <c r="C49" s="808"/>
      <c r="D49" s="803">
        <v>15413</v>
      </c>
      <c r="E49" s="803">
        <v>7173</v>
      </c>
      <c r="F49" s="803">
        <v>8240</v>
      </c>
      <c r="G49" s="803">
        <v>17722</v>
      </c>
      <c r="H49" s="803">
        <v>8075</v>
      </c>
      <c r="I49" s="803">
        <v>9647</v>
      </c>
      <c r="J49" s="803">
        <v>13412</v>
      </c>
      <c r="K49" s="803">
        <v>6061</v>
      </c>
      <c r="L49" s="803">
        <v>7351</v>
      </c>
    </row>
    <row r="50" spans="1:12" ht="14.1" customHeight="1">
      <c r="B50" s="804">
        <v>65</v>
      </c>
      <c r="C50" s="808"/>
      <c r="D50" s="803">
        <v>2677</v>
      </c>
      <c r="E50" s="803">
        <v>1189</v>
      </c>
      <c r="F50" s="803">
        <v>1488</v>
      </c>
      <c r="G50" s="803">
        <v>3432</v>
      </c>
      <c r="H50" s="803">
        <v>1514</v>
      </c>
      <c r="I50" s="803">
        <v>1918</v>
      </c>
      <c r="J50" s="803">
        <v>2615</v>
      </c>
      <c r="K50" s="803">
        <v>1225</v>
      </c>
      <c r="L50" s="803">
        <v>1390</v>
      </c>
    </row>
    <row r="51" spans="1:12" ht="14.1" customHeight="1">
      <c r="B51" s="804">
        <v>66</v>
      </c>
      <c r="C51" s="808"/>
      <c r="D51" s="803">
        <v>3211</v>
      </c>
      <c r="E51" s="803">
        <v>1510</v>
      </c>
      <c r="F51" s="803">
        <v>1701</v>
      </c>
      <c r="G51" s="803">
        <v>3953</v>
      </c>
      <c r="H51" s="803">
        <v>1803</v>
      </c>
      <c r="I51" s="803">
        <v>2150</v>
      </c>
      <c r="J51" s="803">
        <v>2476</v>
      </c>
      <c r="K51" s="803">
        <v>1124</v>
      </c>
      <c r="L51" s="803">
        <v>1352</v>
      </c>
    </row>
    <row r="52" spans="1:12" ht="14.1" customHeight="1">
      <c r="B52" s="804">
        <v>67</v>
      </c>
      <c r="C52" s="808"/>
      <c r="D52" s="803">
        <v>3127</v>
      </c>
      <c r="E52" s="803">
        <v>1460</v>
      </c>
      <c r="F52" s="803">
        <v>1667</v>
      </c>
      <c r="G52" s="803">
        <v>3984</v>
      </c>
      <c r="H52" s="803">
        <v>1851</v>
      </c>
      <c r="I52" s="803">
        <v>2133</v>
      </c>
      <c r="J52" s="803">
        <v>2595</v>
      </c>
      <c r="K52" s="803">
        <v>1161</v>
      </c>
      <c r="L52" s="803">
        <v>1434</v>
      </c>
    </row>
    <row r="53" spans="1:12" ht="14.1" customHeight="1">
      <c r="B53" s="804">
        <v>68</v>
      </c>
      <c r="C53" s="808"/>
      <c r="D53" s="803">
        <v>3189</v>
      </c>
      <c r="E53" s="803">
        <v>1484</v>
      </c>
      <c r="F53" s="803">
        <v>1705</v>
      </c>
      <c r="G53" s="803">
        <v>3875</v>
      </c>
      <c r="H53" s="803">
        <v>1754</v>
      </c>
      <c r="I53" s="803">
        <v>2121</v>
      </c>
      <c r="J53" s="803">
        <v>2747</v>
      </c>
      <c r="K53" s="803">
        <v>1206</v>
      </c>
      <c r="L53" s="803">
        <v>1541</v>
      </c>
    </row>
    <row r="54" spans="1:12" ht="13.5" customHeight="1">
      <c r="A54" s="794"/>
      <c r="B54" s="807">
        <v>69</v>
      </c>
      <c r="C54" s="805"/>
      <c r="D54" s="801">
        <v>3209</v>
      </c>
      <c r="E54" s="801">
        <v>1530</v>
      </c>
      <c r="F54" s="801">
        <v>1679</v>
      </c>
      <c r="G54" s="801">
        <v>2478</v>
      </c>
      <c r="H54" s="801">
        <v>1153</v>
      </c>
      <c r="I54" s="801">
        <v>1325</v>
      </c>
      <c r="J54" s="801">
        <v>2979</v>
      </c>
      <c r="K54" s="801">
        <v>1345</v>
      </c>
      <c r="L54" s="801">
        <v>1634</v>
      </c>
    </row>
    <row r="55" spans="1:12" s="798" customFormat="1" ht="15" customHeight="1">
      <c r="D55" s="797"/>
      <c r="E55" s="797"/>
      <c r="F55" s="797"/>
      <c r="G55" s="797"/>
      <c r="H55" s="797"/>
      <c r="I55" s="797"/>
      <c r="J55" s="797"/>
      <c r="K55" s="797"/>
      <c r="L55" s="797"/>
    </row>
    <row r="56" spans="1:12">
      <c r="B56" s="804"/>
    </row>
    <row r="57" spans="1:12">
      <c r="B57" s="804"/>
    </row>
    <row r="58" spans="1:12">
      <c r="B58" s="804"/>
    </row>
    <row r="59" spans="1:12">
      <c r="B59" s="804"/>
    </row>
    <row r="60" spans="1:12">
      <c r="B60" s="804"/>
    </row>
  </sheetData>
  <mergeCells count="5">
    <mergeCell ref="A3:L3"/>
    <mergeCell ref="A5:C6"/>
    <mergeCell ref="D5:F5"/>
    <mergeCell ref="G5:I5"/>
    <mergeCell ref="J5: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D99C-DA24-4632-AB75-6D2222186D2E}">
  <sheetPr>
    <pageSetUpPr fitToPage="1"/>
  </sheetPr>
  <dimension ref="A1"/>
  <sheetViews>
    <sheetView view="pageBreakPreview" zoomScaleNormal="100" zoomScaleSheetLayoutView="100" workbookViewId="0"/>
  </sheetViews>
  <sheetFormatPr defaultRowHeight="13.5"/>
  <cols>
    <col min="1" max="16384" width="9" style="260"/>
  </cols>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1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8DD2-25B3-4873-9B84-23EAC442497D}">
  <sheetPr>
    <pageSetUpPr fitToPage="1"/>
  </sheetPr>
  <dimension ref="A1:I59"/>
  <sheetViews>
    <sheetView view="pageBreakPreview" zoomScaleNormal="100" zoomScaleSheetLayoutView="100" workbookViewId="0"/>
  </sheetViews>
  <sheetFormatPr defaultRowHeight="12"/>
  <cols>
    <col min="1" max="1" width="4.625" style="65" customWidth="1"/>
    <col min="2" max="2" width="8.75" style="65" customWidth="1"/>
    <col min="3" max="3" width="4.875" style="65" customWidth="1"/>
    <col min="4" max="9" width="10.375" style="65" customWidth="1"/>
    <col min="10" max="16384" width="9" style="65"/>
  </cols>
  <sheetData>
    <row r="1" spans="1:9" ht="13.5" customHeight="1">
      <c r="A1" s="141"/>
    </row>
    <row r="2" spans="1:9" ht="13.5" customHeight="1"/>
    <row r="3" spans="1:9" s="186" customFormat="1" ht="24" customHeight="1">
      <c r="A3" s="1653" t="s">
        <v>5757</v>
      </c>
      <c r="B3" s="1653"/>
      <c r="C3" s="1653"/>
      <c r="D3" s="1653"/>
      <c r="E3" s="1653"/>
      <c r="F3" s="1653"/>
      <c r="G3" s="1653"/>
      <c r="H3" s="1653"/>
      <c r="I3" s="1653"/>
    </row>
    <row r="4" spans="1:9" ht="15.75" customHeight="1">
      <c r="B4" s="186"/>
    </row>
    <row r="5" spans="1:9" ht="15.95" customHeight="1">
      <c r="A5" s="1654" t="s">
        <v>1117</v>
      </c>
      <c r="B5" s="1654"/>
      <c r="C5" s="1661"/>
      <c r="D5" s="1673" t="s">
        <v>1118</v>
      </c>
      <c r="E5" s="1674"/>
      <c r="F5" s="1674"/>
      <c r="G5" s="1673" t="s">
        <v>1119</v>
      </c>
      <c r="H5" s="1674"/>
      <c r="I5" s="1674"/>
    </row>
    <row r="6" spans="1:9" ht="15.95" customHeight="1">
      <c r="A6" s="1656"/>
      <c r="B6" s="1656"/>
      <c r="C6" s="1663"/>
      <c r="D6" s="100" t="s">
        <v>427</v>
      </c>
      <c r="E6" s="180" t="s">
        <v>282</v>
      </c>
      <c r="F6" s="180" t="s">
        <v>283</v>
      </c>
      <c r="G6" s="180" t="s">
        <v>427</v>
      </c>
      <c r="H6" s="180" t="s">
        <v>282</v>
      </c>
      <c r="I6" s="99" t="s">
        <v>283</v>
      </c>
    </row>
    <row r="7" spans="1:9" ht="14.1" customHeight="1">
      <c r="B7" s="284" t="s">
        <v>415</v>
      </c>
      <c r="C7" s="285"/>
      <c r="D7" s="86">
        <v>8860</v>
      </c>
      <c r="E7" s="86">
        <v>3991</v>
      </c>
      <c r="F7" s="86">
        <v>4869</v>
      </c>
      <c r="G7" s="86">
        <v>10861</v>
      </c>
      <c r="H7" s="86">
        <v>5086</v>
      </c>
      <c r="I7" s="86">
        <v>5775</v>
      </c>
    </row>
    <row r="8" spans="1:9" ht="14.1" customHeight="1">
      <c r="B8" s="284">
        <v>70</v>
      </c>
      <c r="C8" s="285"/>
      <c r="D8" s="86">
        <v>1954</v>
      </c>
      <c r="E8" s="86">
        <v>886</v>
      </c>
      <c r="F8" s="86">
        <v>1068</v>
      </c>
      <c r="G8" s="86">
        <v>2459</v>
      </c>
      <c r="H8" s="86">
        <v>1192</v>
      </c>
      <c r="I8" s="86">
        <v>1267</v>
      </c>
    </row>
    <row r="9" spans="1:9" ht="14.1" customHeight="1">
      <c r="B9" s="284">
        <v>71</v>
      </c>
      <c r="C9" s="285"/>
      <c r="D9" s="86">
        <v>1817</v>
      </c>
      <c r="E9" s="86">
        <v>803</v>
      </c>
      <c r="F9" s="86">
        <v>1014</v>
      </c>
      <c r="G9" s="86">
        <v>2141</v>
      </c>
      <c r="H9" s="86">
        <v>1041</v>
      </c>
      <c r="I9" s="86">
        <v>1100</v>
      </c>
    </row>
    <row r="10" spans="1:9" ht="14.1" customHeight="1">
      <c r="B10" s="284">
        <v>72</v>
      </c>
      <c r="C10" s="285"/>
      <c r="D10" s="86">
        <v>1782</v>
      </c>
      <c r="E10" s="86">
        <v>815</v>
      </c>
      <c r="F10" s="86">
        <v>967</v>
      </c>
      <c r="G10" s="86">
        <v>2166</v>
      </c>
      <c r="H10" s="86">
        <v>980</v>
      </c>
      <c r="I10" s="86">
        <v>1186</v>
      </c>
    </row>
    <row r="11" spans="1:9" ht="14.1" customHeight="1">
      <c r="B11" s="284">
        <v>73</v>
      </c>
      <c r="C11" s="285"/>
      <c r="D11" s="86">
        <v>1673</v>
      </c>
      <c r="E11" s="86">
        <v>755</v>
      </c>
      <c r="F11" s="86">
        <v>918</v>
      </c>
      <c r="G11" s="86">
        <v>2075</v>
      </c>
      <c r="H11" s="86">
        <v>963</v>
      </c>
      <c r="I11" s="86">
        <v>1112</v>
      </c>
    </row>
    <row r="12" spans="1:9" ht="14.1" customHeight="1">
      <c r="B12" s="284">
        <v>74</v>
      </c>
      <c r="C12" s="285"/>
      <c r="D12" s="86">
        <v>1634</v>
      </c>
      <c r="E12" s="86">
        <v>732</v>
      </c>
      <c r="F12" s="86">
        <v>902</v>
      </c>
      <c r="G12" s="86">
        <v>2020</v>
      </c>
      <c r="H12" s="86">
        <v>910</v>
      </c>
      <c r="I12" s="86">
        <v>1110</v>
      </c>
    </row>
    <row r="13" spans="1:9" ht="14.1" customHeight="1">
      <c r="B13" s="284"/>
      <c r="C13" s="285"/>
      <c r="D13" s="86"/>
      <c r="E13" s="86"/>
      <c r="F13" s="86"/>
      <c r="G13" s="86"/>
      <c r="H13" s="86"/>
      <c r="I13" s="86"/>
    </row>
    <row r="14" spans="1:9" ht="14.1" customHeight="1">
      <c r="B14" s="284" t="s">
        <v>418</v>
      </c>
      <c r="C14" s="285"/>
      <c r="D14" s="86">
        <v>5916</v>
      </c>
      <c r="E14" s="86">
        <v>2426</v>
      </c>
      <c r="F14" s="86">
        <v>3490</v>
      </c>
      <c r="G14" s="86">
        <v>8030</v>
      </c>
      <c r="H14" s="86">
        <v>3475</v>
      </c>
      <c r="I14" s="86">
        <v>4555</v>
      </c>
    </row>
    <row r="15" spans="1:9" ht="14.1" customHeight="1">
      <c r="B15" s="284">
        <v>75</v>
      </c>
      <c r="C15" s="285"/>
      <c r="D15" s="86">
        <v>1466</v>
      </c>
      <c r="E15" s="86">
        <v>640</v>
      </c>
      <c r="F15" s="86">
        <v>826</v>
      </c>
      <c r="G15" s="86">
        <v>1778</v>
      </c>
      <c r="H15" s="86">
        <v>769</v>
      </c>
      <c r="I15" s="86">
        <v>1009</v>
      </c>
    </row>
    <row r="16" spans="1:9" ht="14.1" customHeight="1">
      <c r="B16" s="284">
        <v>76</v>
      </c>
      <c r="C16" s="285"/>
      <c r="D16" s="86">
        <v>1273</v>
      </c>
      <c r="E16" s="86">
        <v>545</v>
      </c>
      <c r="F16" s="86">
        <v>728</v>
      </c>
      <c r="G16" s="86">
        <v>1668</v>
      </c>
      <c r="H16" s="86">
        <v>707</v>
      </c>
      <c r="I16" s="86">
        <v>961</v>
      </c>
    </row>
    <row r="17" spans="2:9" ht="14.1" customHeight="1">
      <c r="B17" s="284">
        <v>77</v>
      </c>
      <c r="C17" s="285"/>
      <c r="D17" s="86">
        <v>1154</v>
      </c>
      <c r="E17" s="86">
        <v>452</v>
      </c>
      <c r="F17" s="86">
        <v>702</v>
      </c>
      <c r="G17" s="86">
        <v>1661</v>
      </c>
      <c r="H17" s="86">
        <v>718</v>
      </c>
      <c r="I17" s="86">
        <v>943</v>
      </c>
    </row>
    <row r="18" spans="2:9" ht="14.1" customHeight="1">
      <c r="B18" s="284">
        <v>78</v>
      </c>
      <c r="C18" s="285"/>
      <c r="D18" s="86">
        <v>1069</v>
      </c>
      <c r="E18" s="86">
        <v>433</v>
      </c>
      <c r="F18" s="86">
        <v>636</v>
      </c>
      <c r="G18" s="86">
        <v>1491</v>
      </c>
      <c r="H18" s="86">
        <v>651</v>
      </c>
      <c r="I18" s="86">
        <v>840</v>
      </c>
    </row>
    <row r="19" spans="2:9" ht="14.1" customHeight="1">
      <c r="B19" s="284">
        <v>79</v>
      </c>
      <c r="C19" s="285"/>
      <c r="D19" s="86">
        <v>954</v>
      </c>
      <c r="E19" s="86">
        <v>356</v>
      </c>
      <c r="F19" s="86">
        <v>598</v>
      </c>
      <c r="G19" s="86">
        <v>1432</v>
      </c>
      <c r="H19" s="86">
        <v>630</v>
      </c>
      <c r="I19" s="86">
        <v>802</v>
      </c>
    </row>
    <row r="20" spans="2:9" ht="14.1" customHeight="1">
      <c r="B20" s="284"/>
      <c r="C20" s="285"/>
      <c r="D20" s="86"/>
      <c r="E20" s="86"/>
      <c r="F20" s="86"/>
      <c r="G20" s="86"/>
      <c r="H20" s="86"/>
      <c r="I20" s="86"/>
    </row>
    <row r="21" spans="2:9" ht="14.1" customHeight="1">
      <c r="B21" s="284" t="s">
        <v>398</v>
      </c>
      <c r="C21" s="285"/>
      <c r="D21" s="86">
        <v>3514</v>
      </c>
      <c r="E21" s="86">
        <v>1292</v>
      </c>
      <c r="F21" s="86">
        <v>2222</v>
      </c>
      <c r="G21" s="86">
        <v>5035</v>
      </c>
      <c r="H21" s="86">
        <v>1852</v>
      </c>
      <c r="I21" s="86">
        <v>3183</v>
      </c>
    </row>
    <row r="22" spans="2:9" ht="14.1" customHeight="1">
      <c r="B22" s="284">
        <v>80</v>
      </c>
      <c r="C22" s="285"/>
      <c r="D22" s="86">
        <v>987</v>
      </c>
      <c r="E22" s="86">
        <v>371</v>
      </c>
      <c r="F22" s="86">
        <v>616</v>
      </c>
      <c r="G22" s="86">
        <v>1262</v>
      </c>
      <c r="H22" s="86">
        <v>496</v>
      </c>
      <c r="I22" s="86">
        <v>766</v>
      </c>
    </row>
    <row r="23" spans="2:9" ht="14.1" customHeight="1">
      <c r="B23" s="284">
        <v>81</v>
      </c>
      <c r="C23" s="285"/>
      <c r="D23" s="86">
        <v>681</v>
      </c>
      <c r="E23" s="86">
        <v>241</v>
      </c>
      <c r="F23" s="86">
        <v>440</v>
      </c>
      <c r="G23" s="86">
        <v>1110</v>
      </c>
      <c r="H23" s="86">
        <v>445</v>
      </c>
      <c r="I23" s="86">
        <v>665</v>
      </c>
    </row>
    <row r="24" spans="2:9" ht="14.1" customHeight="1">
      <c r="B24" s="284">
        <v>82</v>
      </c>
      <c r="C24" s="285"/>
      <c r="D24" s="86">
        <v>680</v>
      </c>
      <c r="E24" s="86">
        <v>237</v>
      </c>
      <c r="F24" s="86">
        <v>443</v>
      </c>
      <c r="G24" s="86">
        <v>986</v>
      </c>
      <c r="H24" s="86">
        <v>340</v>
      </c>
      <c r="I24" s="86">
        <v>646</v>
      </c>
    </row>
    <row r="25" spans="2:9" ht="14.1" customHeight="1">
      <c r="B25" s="284">
        <v>83</v>
      </c>
      <c r="C25" s="285"/>
      <c r="D25" s="86">
        <v>587</v>
      </c>
      <c r="E25" s="86">
        <v>222</v>
      </c>
      <c r="F25" s="86">
        <v>365</v>
      </c>
      <c r="G25" s="86">
        <v>870</v>
      </c>
      <c r="H25" s="86">
        <v>309</v>
      </c>
      <c r="I25" s="86">
        <v>561</v>
      </c>
    </row>
    <row r="26" spans="2:9" ht="14.1" customHeight="1">
      <c r="B26" s="284">
        <v>84</v>
      </c>
      <c r="C26" s="285"/>
      <c r="D26" s="86">
        <v>579</v>
      </c>
      <c r="E26" s="86">
        <v>221</v>
      </c>
      <c r="F26" s="86">
        <v>358</v>
      </c>
      <c r="G26" s="86">
        <v>807</v>
      </c>
      <c r="H26" s="86">
        <v>262</v>
      </c>
      <c r="I26" s="86">
        <v>545</v>
      </c>
    </row>
    <row r="27" spans="2:9" ht="14.1" customHeight="1">
      <c r="B27" s="284"/>
      <c r="C27" s="285"/>
      <c r="D27" s="86"/>
      <c r="E27" s="86"/>
      <c r="F27" s="86"/>
      <c r="G27" s="86"/>
      <c r="H27" s="86"/>
      <c r="I27" s="86"/>
    </row>
    <row r="28" spans="2:9" ht="14.1" customHeight="1">
      <c r="B28" s="284" t="s">
        <v>401</v>
      </c>
      <c r="C28" s="285"/>
      <c r="D28" s="86">
        <v>2085</v>
      </c>
      <c r="E28" s="86">
        <v>713</v>
      </c>
      <c r="F28" s="86">
        <v>1372</v>
      </c>
      <c r="G28" s="86">
        <v>2622</v>
      </c>
      <c r="H28" s="86">
        <v>848</v>
      </c>
      <c r="I28" s="86">
        <v>1774</v>
      </c>
    </row>
    <row r="29" spans="2:9" ht="14.1" customHeight="1">
      <c r="B29" s="284">
        <v>85</v>
      </c>
      <c r="C29" s="285"/>
      <c r="D29" s="86">
        <v>492</v>
      </c>
      <c r="E29" s="86">
        <v>175</v>
      </c>
      <c r="F29" s="86">
        <v>317</v>
      </c>
      <c r="G29" s="86">
        <v>770</v>
      </c>
      <c r="H29" s="86">
        <v>256</v>
      </c>
      <c r="I29" s="86">
        <v>514</v>
      </c>
    </row>
    <row r="30" spans="2:9" ht="14.1" customHeight="1">
      <c r="B30" s="284">
        <v>86</v>
      </c>
      <c r="C30" s="285"/>
      <c r="D30" s="86">
        <v>481</v>
      </c>
      <c r="E30" s="86">
        <v>189</v>
      </c>
      <c r="F30" s="86">
        <v>292</v>
      </c>
      <c r="G30" s="86">
        <v>564</v>
      </c>
      <c r="H30" s="86">
        <v>178</v>
      </c>
      <c r="I30" s="86">
        <v>386</v>
      </c>
    </row>
    <row r="31" spans="2:9" ht="14.1" customHeight="1">
      <c r="B31" s="284">
        <v>87</v>
      </c>
      <c r="C31" s="285"/>
      <c r="D31" s="86">
        <v>432</v>
      </c>
      <c r="E31" s="86">
        <v>151</v>
      </c>
      <c r="F31" s="86">
        <v>281</v>
      </c>
      <c r="G31" s="86">
        <v>472</v>
      </c>
      <c r="H31" s="86">
        <v>146</v>
      </c>
      <c r="I31" s="86">
        <v>326</v>
      </c>
    </row>
    <row r="32" spans="2:9" ht="14.1" customHeight="1">
      <c r="B32" s="284">
        <v>88</v>
      </c>
      <c r="C32" s="285"/>
      <c r="D32" s="86">
        <v>385</v>
      </c>
      <c r="E32" s="86">
        <v>108</v>
      </c>
      <c r="F32" s="86">
        <v>277</v>
      </c>
      <c r="G32" s="86">
        <v>437</v>
      </c>
      <c r="H32" s="86">
        <v>157</v>
      </c>
      <c r="I32" s="86">
        <v>280</v>
      </c>
    </row>
    <row r="33" spans="2:9" ht="14.1" customHeight="1">
      <c r="B33" s="284">
        <v>89</v>
      </c>
      <c r="C33" s="285"/>
      <c r="D33" s="86">
        <v>295</v>
      </c>
      <c r="E33" s="86">
        <v>90</v>
      </c>
      <c r="F33" s="86">
        <v>205</v>
      </c>
      <c r="G33" s="86">
        <v>379</v>
      </c>
      <c r="H33" s="86">
        <v>111</v>
      </c>
      <c r="I33" s="86">
        <v>268</v>
      </c>
    </row>
    <row r="34" spans="2:9" ht="14.1" customHeight="1">
      <c r="B34" s="284"/>
      <c r="C34" s="285"/>
      <c r="D34" s="86"/>
      <c r="E34" s="86"/>
      <c r="F34" s="86"/>
      <c r="G34" s="86"/>
      <c r="H34" s="86"/>
      <c r="I34" s="86"/>
    </row>
    <row r="35" spans="2:9" ht="14.1" customHeight="1">
      <c r="B35" s="284" t="s">
        <v>404</v>
      </c>
      <c r="C35" s="285"/>
      <c r="D35" s="86">
        <v>741</v>
      </c>
      <c r="E35" s="86">
        <v>207</v>
      </c>
      <c r="F35" s="86">
        <v>534</v>
      </c>
      <c r="G35" s="86">
        <v>1226</v>
      </c>
      <c r="H35" s="86">
        <v>362</v>
      </c>
      <c r="I35" s="86">
        <v>864</v>
      </c>
    </row>
    <row r="36" spans="2:9" ht="14.1" customHeight="1">
      <c r="B36" s="284">
        <v>90</v>
      </c>
      <c r="C36" s="285"/>
      <c r="D36" s="86">
        <v>239</v>
      </c>
      <c r="E36" s="86">
        <v>55</v>
      </c>
      <c r="F36" s="86">
        <v>184</v>
      </c>
      <c r="G36" s="86">
        <v>321</v>
      </c>
      <c r="H36" s="86">
        <v>89</v>
      </c>
      <c r="I36" s="86">
        <v>232</v>
      </c>
    </row>
    <row r="37" spans="2:9" ht="14.1" customHeight="1">
      <c r="B37" s="284">
        <v>91</v>
      </c>
      <c r="C37" s="285"/>
      <c r="D37" s="86">
        <v>191</v>
      </c>
      <c r="E37" s="86">
        <v>66</v>
      </c>
      <c r="F37" s="86">
        <v>125</v>
      </c>
      <c r="G37" s="86">
        <v>292</v>
      </c>
      <c r="H37" s="86">
        <v>101</v>
      </c>
      <c r="I37" s="86">
        <v>191</v>
      </c>
    </row>
    <row r="38" spans="2:9" ht="14.1" customHeight="1">
      <c r="B38" s="284">
        <v>92</v>
      </c>
      <c r="C38" s="285"/>
      <c r="D38" s="86">
        <v>146</v>
      </c>
      <c r="E38" s="86">
        <v>40</v>
      </c>
      <c r="F38" s="86">
        <v>106</v>
      </c>
      <c r="G38" s="86">
        <v>236</v>
      </c>
      <c r="H38" s="86">
        <v>66</v>
      </c>
      <c r="I38" s="86">
        <v>170</v>
      </c>
    </row>
    <row r="39" spans="2:9" ht="14.1" customHeight="1">
      <c r="B39" s="284">
        <v>93</v>
      </c>
      <c r="C39" s="285"/>
      <c r="D39" s="86">
        <v>91</v>
      </c>
      <c r="E39" s="86">
        <v>27</v>
      </c>
      <c r="F39" s="86">
        <v>64</v>
      </c>
      <c r="G39" s="86">
        <v>213</v>
      </c>
      <c r="H39" s="86">
        <v>51</v>
      </c>
      <c r="I39" s="86">
        <v>162</v>
      </c>
    </row>
    <row r="40" spans="2:9" ht="14.1" customHeight="1">
      <c r="B40" s="284">
        <v>94</v>
      </c>
      <c r="C40" s="285"/>
      <c r="D40" s="86">
        <v>74</v>
      </c>
      <c r="E40" s="86">
        <v>19</v>
      </c>
      <c r="F40" s="86">
        <v>55</v>
      </c>
      <c r="G40" s="86">
        <v>164</v>
      </c>
      <c r="H40" s="86">
        <v>55</v>
      </c>
      <c r="I40" s="86">
        <v>109</v>
      </c>
    </row>
    <row r="41" spans="2:9" ht="14.1" customHeight="1">
      <c r="B41" s="284"/>
      <c r="C41" s="285"/>
      <c r="D41" s="223"/>
      <c r="E41" s="223"/>
      <c r="F41" s="223"/>
      <c r="G41" s="223"/>
      <c r="H41" s="223"/>
      <c r="I41" s="223"/>
    </row>
    <row r="42" spans="2:9" ht="14.1" customHeight="1">
      <c r="B42" s="284" t="s">
        <v>407</v>
      </c>
      <c r="C42" s="285"/>
      <c r="D42" s="86">
        <v>134</v>
      </c>
      <c r="E42" s="86">
        <v>30</v>
      </c>
      <c r="F42" s="86">
        <v>104</v>
      </c>
      <c r="G42" s="86">
        <v>311</v>
      </c>
      <c r="H42" s="86">
        <v>76</v>
      </c>
      <c r="I42" s="86">
        <v>235</v>
      </c>
    </row>
    <row r="43" spans="2:9" ht="14.1" customHeight="1">
      <c r="B43" s="284">
        <v>95</v>
      </c>
      <c r="C43" s="285"/>
      <c r="D43" s="86">
        <v>42</v>
      </c>
      <c r="E43" s="86">
        <v>12</v>
      </c>
      <c r="F43" s="86">
        <v>30</v>
      </c>
      <c r="G43" s="86">
        <v>110</v>
      </c>
      <c r="H43" s="86">
        <v>22</v>
      </c>
      <c r="I43" s="86">
        <v>88</v>
      </c>
    </row>
    <row r="44" spans="2:9" ht="14.1" customHeight="1">
      <c r="B44" s="284">
        <v>96</v>
      </c>
      <c r="C44" s="285"/>
      <c r="D44" s="86">
        <v>35</v>
      </c>
      <c r="E44" s="86">
        <v>9</v>
      </c>
      <c r="F44" s="86">
        <v>26</v>
      </c>
      <c r="G44" s="86">
        <v>81</v>
      </c>
      <c r="H44" s="86">
        <v>22</v>
      </c>
      <c r="I44" s="86">
        <v>59</v>
      </c>
    </row>
    <row r="45" spans="2:9" ht="14.1" customHeight="1">
      <c r="B45" s="284">
        <v>97</v>
      </c>
      <c r="C45" s="285"/>
      <c r="D45" s="86">
        <v>26</v>
      </c>
      <c r="E45" s="1336">
        <v>5</v>
      </c>
      <c r="F45" s="86">
        <v>21</v>
      </c>
      <c r="G45" s="86">
        <v>64</v>
      </c>
      <c r="H45" s="86">
        <v>18</v>
      </c>
      <c r="I45" s="86">
        <v>46</v>
      </c>
    </row>
    <row r="46" spans="2:9" ht="14.1" customHeight="1">
      <c r="B46" s="284">
        <v>98</v>
      </c>
      <c r="C46" s="285"/>
      <c r="D46" s="86">
        <v>17</v>
      </c>
      <c r="E46" s="1336">
        <v>3</v>
      </c>
      <c r="F46" s="86">
        <v>14</v>
      </c>
      <c r="G46" s="86">
        <v>33</v>
      </c>
      <c r="H46" s="86">
        <v>9</v>
      </c>
      <c r="I46" s="86">
        <v>24</v>
      </c>
    </row>
    <row r="47" spans="2:9" ht="14.1" customHeight="1">
      <c r="B47" s="284">
        <v>99</v>
      </c>
      <c r="C47" s="285"/>
      <c r="D47" s="86">
        <v>14</v>
      </c>
      <c r="E47" s="86">
        <v>1</v>
      </c>
      <c r="F47" s="86">
        <v>13</v>
      </c>
      <c r="G47" s="86">
        <v>23</v>
      </c>
      <c r="H47" s="86">
        <v>5</v>
      </c>
      <c r="I47" s="86">
        <v>18</v>
      </c>
    </row>
    <row r="48" spans="2:9" ht="14.1" customHeight="1">
      <c r="B48" s="284"/>
      <c r="C48" s="285"/>
      <c r="D48" s="223"/>
      <c r="E48" s="223"/>
      <c r="F48" s="223"/>
      <c r="G48" s="223"/>
      <c r="H48" s="223"/>
      <c r="I48" s="223"/>
    </row>
    <row r="49" spans="1:9" ht="14.1" customHeight="1">
      <c r="B49" s="284" t="s">
        <v>1123</v>
      </c>
      <c r="C49" s="285"/>
      <c r="D49" s="86">
        <v>13</v>
      </c>
      <c r="E49" s="1336">
        <v>3</v>
      </c>
      <c r="F49" s="86">
        <v>10</v>
      </c>
      <c r="G49" s="86">
        <v>36</v>
      </c>
      <c r="H49" s="86">
        <v>5</v>
      </c>
      <c r="I49" s="86">
        <v>31</v>
      </c>
    </row>
    <row r="50" spans="1:9" ht="14.1" customHeight="1">
      <c r="B50" s="284"/>
      <c r="C50" s="285"/>
      <c r="D50" s="223"/>
      <c r="E50" s="223"/>
      <c r="F50" s="223"/>
      <c r="G50" s="223"/>
      <c r="H50" s="223"/>
      <c r="I50" s="223"/>
    </row>
    <row r="51" spans="1:9" ht="14.1" customHeight="1">
      <c r="A51" s="1763" t="s">
        <v>1124</v>
      </c>
      <c r="B51" s="1763"/>
      <c r="C51" s="1807"/>
      <c r="D51" s="86">
        <v>430</v>
      </c>
      <c r="E51" s="86">
        <v>257</v>
      </c>
      <c r="F51" s="86">
        <v>173</v>
      </c>
      <c r="G51" s="86">
        <v>2200</v>
      </c>
      <c r="H51" s="86">
        <v>1584</v>
      </c>
      <c r="I51" s="86">
        <v>616</v>
      </c>
    </row>
    <row r="52" spans="1:9" ht="14.1" customHeight="1">
      <c r="B52" s="284"/>
      <c r="C52" s="285"/>
      <c r="D52" s="223"/>
      <c r="E52" s="223"/>
      <c r="F52" s="223"/>
      <c r="G52" s="223"/>
      <c r="H52" s="223"/>
      <c r="I52" s="223"/>
    </row>
    <row r="53" spans="1:9" ht="14.1" customHeight="1">
      <c r="A53" s="1808" t="s">
        <v>1125</v>
      </c>
      <c r="B53" s="1808"/>
      <c r="C53" s="1809"/>
      <c r="D53" s="290">
        <v>40.6</v>
      </c>
      <c r="E53" s="290">
        <v>39.6</v>
      </c>
      <c r="F53" s="290">
        <v>41.4</v>
      </c>
      <c r="G53" s="290">
        <v>42.7</v>
      </c>
      <c r="H53" s="290">
        <v>41.7</v>
      </c>
      <c r="I53" s="290">
        <v>43.6</v>
      </c>
    </row>
    <row r="54" spans="1:9" s="186" customFormat="1" ht="15" customHeight="1">
      <c r="A54" s="141" t="s">
        <v>1126</v>
      </c>
      <c r="D54" s="165"/>
      <c r="E54" s="165"/>
      <c r="F54" s="165"/>
      <c r="G54" s="165"/>
      <c r="H54" s="165"/>
      <c r="I54" s="165"/>
    </row>
    <row r="55" spans="1:9">
      <c r="B55" s="284"/>
    </row>
    <row r="56" spans="1:9">
      <c r="B56" s="284"/>
      <c r="D56" s="289"/>
    </row>
    <row r="57" spans="1:9">
      <c r="B57" s="284"/>
    </row>
    <row r="58" spans="1:9">
      <c r="B58" s="284"/>
    </row>
    <row r="59" spans="1:9">
      <c r="B59" s="284"/>
    </row>
  </sheetData>
  <mergeCells count="6">
    <mergeCell ref="A3:I3"/>
    <mergeCell ref="A51:C51"/>
    <mergeCell ref="A53:C5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B2DBF-9ED3-4F43-A8AC-5E339DF891AD}">
  <sheetPr>
    <pageSetUpPr fitToPage="1"/>
  </sheetPr>
  <dimension ref="A1:L59"/>
  <sheetViews>
    <sheetView view="pageBreakPreview" zoomScaleNormal="100" zoomScaleSheetLayoutView="100" workbookViewId="0"/>
  </sheetViews>
  <sheetFormatPr defaultRowHeight="12"/>
  <cols>
    <col min="1" max="1" width="4.625" style="802" customWidth="1"/>
    <col min="2" max="2" width="8.75" style="802" customWidth="1"/>
    <col min="3" max="3" width="4.625" style="802" customWidth="1"/>
    <col min="4" max="4" width="10.625" style="802" customWidth="1"/>
    <col min="5" max="9" width="9" style="802" customWidth="1"/>
    <col min="10" max="16384" width="9" style="802"/>
  </cols>
  <sheetData>
    <row r="1" spans="1:12" ht="13.5" customHeight="1">
      <c r="A1" s="141"/>
      <c r="L1" s="282"/>
    </row>
    <row r="2" spans="1:12" ht="13.5" customHeight="1"/>
    <row r="3" spans="1:12" s="798" customFormat="1" ht="24" customHeight="1">
      <c r="A3" s="1653" t="s">
        <v>5757</v>
      </c>
      <c r="B3" s="1653"/>
      <c r="C3" s="1653"/>
      <c r="D3" s="1653"/>
      <c r="E3" s="1653"/>
      <c r="F3" s="1653"/>
      <c r="G3" s="1653"/>
      <c r="H3" s="1653"/>
      <c r="I3" s="1653"/>
      <c r="J3" s="1653"/>
      <c r="K3" s="1653"/>
      <c r="L3" s="1653"/>
    </row>
    <row r="4" spans="1:12" ht="15.75" customHeight="1">
      <c r="B4" s="798"/>
    </row>
    <row r="5" spans="1:12" ht="15.95" customHeight="1">
      <c r="A5" s="1654" t="s">
        <v>1117</v>
      </c>
      <c r="B5" s="1654"/>
      <c r="C5" s="1661"/>
      <c r="D5" s="1744" t="s">
        <v>1120</v>
      </c>
      <c r="E5" s="1744"/>
      <c r="F5" s="1744"/>
      <c r="G5" s="1744" t="s">
        <v>1121</v>
      </c>
      <c r="H5" s="1744"/>
      <c r="I5" s="1744"/>
      <c r="J5" s="1673" t="s">
        <v>1122</v>
      </c>
      <c r="K5" s="1674"/>
      <c r="L5" s="1674"/>
    </row>
    <row r="6" spans="1:12" ht="15.95" customHeight="1">
      <c r="A6" s="1656"/>
      <c r="B6" s="1656"/>
      <c r="C6" s="1663"/>
      <c r="D6" s="800" t="s">
        <v>427</v>
      </c>
      <c r="E6" s="790" t="s">
        <v>282</v>
      </c>
      <c r="F6" s="800" t="s">
        <v>283</v>
      </c>
      <c r="G6" s="800" t="s">
        <v>427</v>
      </c>
      <c r="H6" s="800" t="s">
        <v>282</v>
      </c>
      <c r="I6" s="789" t="s">
        <v>283</v>
      </c>
      <c r="J6" s="786" t="s">
        <v>427</v>
      </c>
      <c r="K6" s="786" t="s">
        <v>282</v>
      </c>
      <c r="L6" s="788" t="s">
        <v>283</v>
      </c>
    </row>
    <row r="7" spans="1:12" ht="14.1" customHeight="1">
      <c r="B7" s="804" t="s">
        <v>415</v>
      </c>
      <c r="C7" s="808"/>
      <c r="D7" s="803">
        <v>12540</v>
      </c>
      <c r="E7" s="803">
        <v>5819</v>
      </c>
      <c r="F7" s="803">
        <v>6721</v>
      </c>
      <c r="G7" s="803">
        <v>14524</v>
      </c>
      <c r="H7" s="803">
        <v>6592</v>
      </c>
      <c r="I7" s="803">
        <v>7932</v>
      </c>
      <c r="J7" s="803">
        <v>16655</v>
      </c>
      <c r="K7" s="803">
        <v>7371</v>
      </c>
      <c r="L7" s="803">
        <v>9284</v>
      </c>
    </row>
    <row r="8" spans="1:12" ht="14.1" customHeight="1">
      <c r="B8" s="804">
        <v>70</v>
      </c>
      <c r="C8" s="808"/>
      <c r="D8" s="803">
        <v>2735</v>
      </c>
      <c r="E8" s="803">
        <v>1296</v>
      </c>
      <c r="F8" s="803">
        <v>1439</v>
      </c>
      <c r="G8" s="803">
        <v>2551</v>
      </c>
      <c r="H8" s="803">
        <v>1110</v>
      </c>
      <c r="I8" s="803">
        <v>1441</v>
      </c>
      <c r="J8" s="803">
        <v>3215</v>
      </c>
      <c r="K8" s="803">
        <v>1401</v>
      </c>
      <c r="L8" s="803">
        <v>1814</v>
      </c>
    </row>
    <row r="9" spans="1:12" ht="14.1" customHeight="1">
      <c r="B9" s="804">
        <v>71</v>
      </c>
      <c r="C9" s="808"/>
      <c r="D9" s="803">
        <v>2391</v>
      </c>
      <c r="E9" s="803">
        <v>1112</v>
      </c>
      <c r="F9" s="803">
        <v>1279</v>
      </c>
      <c r="G9" s="803">
        <v>3057</v>
      </c>
      <c r="H9" s="803">
        <v>1388</v>
      </c>
      <c r="I9" s="803">
        <v>1669</v>
      </c>
      <c r="J9" s="803">
        <v>3745</v>
      </c>
      <c r="K9" s="803">
        <v>1664</v>
      </c>
      <c r="L9" s="803">
        <v>2081</v>
      </c>
    </row>
    <row r="10" spans="1:12" ht="14.1" customHeight="1">
      <c r="B10" s="804">
        <v>72</v>
      </c>
      <c r="C10" s="808"/>
      <c r="D10" s="803">
        <v>2458</v>
      </c>
      <c r="E10" s="803">
        <v>1137</v>
      </c>
      <c r="F10" s="803">
        <v>1321</v>
      </c>
      <c r="G10" s="803">
        <v>2940</v>
      </c>
      <c r="H10" s="803">
        <v>1346</v>
      </c>
      <c r="I10" s="803">
        <v>1594</v>
      </c>
      <c r="J10" s="803">
        <v>3750</v>
      </c>
      <c r="K10" s="803">
        <v>1693</v>
      </c>
      <c r="L10" s="803">
        <v>2057</v>
      </c>
    </row>
    <row r="11" spans="1:12" ht="14.1" customHeight="1">
      <c r="B11" s="804">
        <v>73</v>
      </c>
      <c r="C11" s="808"/>
      <c r="D11" s="803">
        <v>2512</v>
      </c>
      <c r="E11" s="803">
        <v>1119</v>
      </c>
      <c r="F11" s="803">
        <v>1393</v>
      </c>
      <c r="G11" s="803">
        <v>3005</v>
      </c>
      <c r="H11" s="803">
        <v>1375</v>
      </c>
      <c r="I11" s="803">
        <v>1630</v>
      </c>
      <c r="J11" s="803">
        <v>3656</v>
      </c>
      <c r="K11" s="803">
        <v>1608</v>
      </c>
      <c r="L11" s="803">
        <v>2048</v>
      </c>
    </row>
    <row r="12" spans="1:12" ht="14.1" customHeight="1">
      <c r="B12" s="804">
        <v>74</v>
      </c>
      <c r="C12" s="808"/>
      <c r="D12" s="803">
        <v>2444</v>
      </c>
      <c r="E12" s="803">
        <v>1155</v>
      </c>
      <c r="F12" s="803">
        <v>1289</v>
      </c>
      <c r="G12" s="803">
        <v>2971</v>
      </c>
      <c r="H12" s="803">
        <v>1373</v>
      </c>
      <c r="I12" s="803">
        <v>1598</v>
      </c>
      <c r="J12" s="803">
        <v>2289</v>
      </c>
      <c r="K12" s="803">
        <v>1005</v>
      </c>
      <c r="L12" s="803">
        <v>1284</v>
      </c>
    </row>
    <row r="13" spans="1:12" ht="14.1" customHeight="1">
      <c r="B13" s="804"/>
      <c r="C13" s="808"/>
      <c r="D13" s="803"/>
      <c r="E13" s="803"/>
      <c r="F13" s="803"/>
      <c r="G13" s="803"/>
      <c r="H13" s="803"/>
      <c r="I13" s="803"/>
      <c r="J13" s="803"/>
      <c r="K13" s="803"/>
      <c r="L13" s="803"/>
    </row>
    <row r="14" spans="1:12" ht="14.1" customHeight="1">
      <c r="B14" s="804" t="s">
        <v>418</v>
      </c>
      <c r="C14" s="808"/>
      <c r="D14" s="803">
        <v>9996</v>
      </c>
      <c r="E14" s="803">
        <v>4471</v>
      </c>
      <c r="F14" s="803">
        <v>5525</v>
      </c>
      <c r="G14" s="803">
        <v>11474</v>
      </c>
      <c r="H14" s="803">
        <v>5128</v>
      </c>
      <c r="I14" s="803">
        <v>6346</v>
      </c>
      <c r="J14" s="803">
        <v>13221</v>
      </c>
      <c r="K14" s="803">
        <v>5790</v>
      </c>
      <c r="L14" s="803">
        <v>7431</v>
      </c>
    </row>
    <row r="15" spans="1:12" ht="14.1" customHeight="1">
      <c r="B15" s="804">
        <v>75</v>
      </c>
      <c r="C15" s="808"/>
      <c r="D15" s="803">
        <v>2313</v>
      </c>
      <c r="E15" s="803">
        <v>1077</v>
      </c>
      <c r="F15" s="803">
        <v>1236</v>
      </c>
      <c r="G15" s="803">
        <v>2549</v>
      </c>
      <c r="H15" s="803">
        <v>1167</v>
      </c>
      <c r="I15" s="803">
        <v>1382</v>
      </c>
      <c r="J15" s="803">
        <v>2334</v>
      </c>
      <c r="K15" s="803">
        <v>995</v>
      </c>
      <c r="L15" s="803">
        <v>1339</v>
      </c>
    </row>
    <row r="16" spans="1:12" ht="14.1" customHeight="1">
      <c r="B16" s="804">
        <v>76</v>
      </c>
      <c r="C16" s="808"/>
      <c r="D16" s="803">
        <v>2017</v>
      </c>
      <c r="E16" s="803">
        <v>953</v>
      </c>
      <c r="F16" s="803">
        <v>1064</v>
      </c>
      <c r="G16" s="803">
        <v>2207</v>
      </c>
      <c r="H16" s="803">
        <v>996</v>
      </c>
      <c r="I16" s="803">
        <v>1211</v>
      </c>
      <c r="J16" s="803">
        <v>2767</v>
      </c>
      <c r="K16" s="803">
        <v>1212</v>
      </c>
      <c r="L16" s="803">
        <v>1555</v>
      </c>
    </row>
    <row r="17" spans="2:12" ht="14.1" customHeight="1">
      <c r="B17" s="804">
        <v>77</v>
      </c>
      <c r="C17" s="808"/>
      <c r="D17" s="803">
        <v>1985</v>
      </c>
      <c r="E17" s="803">
        <v>845</v>
      </c>
      <c r="F17" s="803">
        <v>1140</v>
      </c>
      <c r="G17" s="803">
        <v>2258</v>
      </c>
      <c r="H17" s="803">
        <v>1007</v>
      </c>
      <c r="I17" s="803">
        <v>1251</v>
      </c>
      <c r="J17" s="803">
        <v>2719</v>
      </c>
      <c r="K17" s="803">
        <v>1178</v>
      </c>
      <c r="L17" s="803">
        <v>1541</v>
      </c>
    </row>
    <row r="18" spans="2:12" ht="14.1" customHeight="1">
      <c r="B18" s="804">
        <v>78</v>
      </c>
      <c r="C18" s="808"/>
      <c r="D18" s="803">
        <v>1905</v>
      </c>
      <c r="E18" s="803">
        <v>856</v>
      </c>
      <c r="F18" s="803">
        <v>1049</v>
      </c>
      <c r="G18" s="803">
        <v>2268</v>
      </c>
      <c r="H18" s="803">
        <v>978</v>
      </c>
      <c r="I18" s="803">
        <v>1290</v>
      </c>
      <c r="J18" s="803">
        <v>2740</v>
      </c>
      <c r="K18" s="803">
        <v>1216</v>
      </c>
      <c r="L18" s="803">
        <v>1524</v>
      </c>
    </row>
    <row r="19" spans="2:12" ht="14.1" customHeight="1">
      <c r="B19" s="804">
        <v>79</v>
      </c>
      <c r="C19" s="808"/>
      <c r="D19" s="803">
        <v>1776</v>
      </c>
      <c r="E19" s="803">
        <v>740</v>
      </c>
      <c r="F19" s="803">
        <v>1036</v>
      </c>
      <c r="G19" s="803">
        <v>2192</v>
      </c>
      <c r="H19" s="803">
        <v>980</v>
      </c>
      <c r="I19" s="803">
        <v>1212</v>
      </c>
      <c r="J19" s="803">
        <v>2661</v>
      </c>
      <c r="K19" s="803">
        <v>1189</v>
      </c>
      <c r="L19" s="803">
        <v>1472</v>
      </c>
    </row>
    <row r="20" spans="2:12" ht="14.1" customHeight="1">
      <c r="B20" s="804"/>
      <c r="C20" s="808"/>
      <c r="D20" s="803"/>
      <c r="E20" s="803"/>
      <c r="F20" s="803"/>
      <c r="G20" s="803"/>
      <c r="H20" s="803"/>
      <c r="I20" s="803"/>
      <c r="J20" s="803"/>
      <c r="K20" s="803"/>
      <c r="L20" s="803"/>
    </row>
    <row r="21" spans="2:12" ht="14.1" customHeight="1">
      <c r="B21" s="804" t="s">
        <v>398</v>
      </c>
      <c r="C21" s="808"/>
      <c r="D21" s="803">
        <v>6764</v>
      </c>
      <c r="E21" s="803">
        <v>2706</v>
      </c>
      <c r="F21" s="803">
        <v>4058</v>
      </c>
      <c r="G21" s="803">
        <v>8345</v>
      </c>
      <c r="H21" s="803">
        <v>3497</v>
      </c>
      <c r="I21" s="803">
        <v>4848</v>
      </c>
      <c r="J21" s="803">
        <v>9833</v>
      </c>
      <c r="K21" s="803">
        <v>4103</v>
      </c>
      <c r="L21" s="803">
        <v>5730</v>
      </c>
    </row>
    <row r="22" spans="2:12" ht="14.1" customHeight="1">
      <c r="B22" s="804">
        <v>80</v>
      </c>
      <c r="C22" s="808"/>
      <c r="D22" s="803">
        <v>1580</v>
      </c>
      <c r="E22" s="803">
        <v>660</v>
      </c>
      <c r="F22" s="803">
        <v>920</v>
      </c>
      <c r="G22" s="803">
        <v>1990</v>
      </c>
      <c r="H22" s="803">
        <v>884</v>
      </c>
      <c r="I22" s="803">
        <v>1106</v>
      </c>
      <c r="J22" s="803">
        <v>2241</v>
      </c>
      <c r="K22" s="803">
        <v>970</v>
      </c>
      <c r="L22" s="803">
        <v>1271</v>
      </c>
    </row>
    <row r="23" spans="2:12" ht="14.1" customHeight="1">
      <c r="B23" s="804">
        <v>81</v>
      </c>
      <c r="C23" s="808"/>
      <c r="D23" s="803">
        <v>1424</v>
      </c>
      <c r="E23" s="803">
        <v>560</v>
      </c>
      <c r="F23" s="803">
        <v>864</v>
      </c>
      <c r="G23" s="803">
        <v>1708</v>
      </c>
      <c r="H23" s="803">
        <v>769</v>
      </c>
      <c r="I23" s="803">
        <v>939</v>
      </c>
      <c r="J23" s="803">
        <v>1899</v>
      </c>
      <c r="K23" s="803">
        <v>807</v>
      </c>
      <c r="L23" s="803">
        <v>1092</v>
      </c>
    </row>
    <row r="24" spans="2:12" ht="14.1" customHeight="1">
      <c r="B24" s="804">
        <v>82</v>
      </c>
      <c r="C24" s="808"/>
      <c r="D24" s="803">
        <v>1364</v>
      </c>
      <c r="E24" s="803">
        <v>539</v>
      </c>
      <c r="F24" s="803">
        <v>825</v>
      </c>
      <c r="G24" s="803">
        <v>1653</v>
      </c>
      <c r="H24" s="803">
        <v>668</v>
      </c>
      <c r="I24" s="803">
        <v>985</v>
      </c>
      <c r="J24" s="803">
        <v>1933</v>
      </c>
      <c r="K24" s="803">
        <v>818</v>
      </c>
      <c r="L24" s="803">
        <v>1115</v>
      </c>
    </row>
    <row r="25" spans="2:12" ht="14.1" customHeight="1">
      <c r="B25" s="804">
        <v>83</v>
      </c>
      <c r="C25" s="808"/>
      <c r="D25" s="803">
        <v>1238</v>
      </c>
      <c r="E25" s="803">
        <v>496</v>
      </c>
      <c r="F25" s="803">
        <v>742</v>
      </c>
      <c r="G25" s="803">
        <v>1553</v>
      </c>
      <c r="H25" s="803">
        <v>626</v>
      </c>
      <c r="I25" s="803">
        <v>927</v>
      </c>
      <c r="J25" s="803">
        <v>1915</v>
      </c>
      <c r="K25" s="803">
        <v>776</v>
      </c>
      <c r="L25" s="803">
        <v>1139</v>
      </c>
    </row>
    <row r="26" spans="2:12" ht="14.1" customHeight="1">
      <c r="B26" s="804">
        <v>84</v>
      </c>
      <c r="C26" s="808"/>
      <c r="D26" s="803">
        <v>1158</v>
      </c>
      <c r="E26" s="803">
        <v>451</v>
      </c>
      <c r="F26" s="803">
        <v>707</v>
      </c>
      <c r="G26" s="803">
        <v>1441</v>
      </c>
      <c r="H26" s="803">
        <v>550</v>
      </c>
      <c r="I26" s="803">
        <v>891</v>
      </c>
      <c r="J26" s="803">
        <v>1845</v>
      </c>
      <c r="K26" s="803">
        <v>732</v>
      </c>
      <c r="L26" s="803">
        <v>1113</v>
      </c>
    </row>
    <row r="27" spans="2:12" ht="14.1" customHeight="1">
      <c r="B27" s="804"/>
      <c r="C27" s="808"/>
      <c r="D27" s="803"/>
      <c r="E27" s="803"/>
      <c r="F27" s="803"/>
      <c r="G27" s="803"/>
      <c r="H27" s="803"/>
      <c r="I27" s="803"/>
      <c r="J27" s="803"/>
      <c r="K27" s="803"/>
      <c r="L27" s="803"/>
    </row>
    <row r="28" spans="2:12" ht="14.1" customHeight="1">
      <c r="B28" s="804" t="s">
        <v>401</v>
      </c>
      <c r="C28" s="808"/>
      <c r="D28" s="803">
        <v>3690</v>
      </c>
      <c r="E28" s="803">
        <v>1203</v>
      </c>
      <c r="F28" s="803">
        <v>2487</v>
      </c>
      <c r="G28" s="803">
        <v>4930</v>
      </c>
      <c r="H28" s="803">
        <v>1755</v>
      </c>
      <c r="I28" s="803">
        <v>3175</v>
      </c>
      <c r="J28" s="803">
        <v>6524</v>
      </c>
      <c r="K28" s="803">
        <v>2420</v>
      </c>
      <c r="L28" s="803">
        <v>4104</v>
      </c>
    </row>
    <row r="29" spans="2:12" ht="14.1" customHeight="1">
      <c r="B29" s="804">
        <v>85</v>
      </c>
      <c r="C29" s="808"/>
      <c r="D29" s="803">
        <v>1000</v>
      </c>
      <c r="E29" s="803">
        <v>362</v>
      </c>
      <c r="F29" s="803">
        <v>638</v>
      </c>
      <c r="G29" s="803">
        <v>1206</v>
      </c>
      <c r="H29" s="803">
        <v>453</v>
      </c>
      <c r="I29" s="803">
        <v>753</v>
      </c>
      <c r="J29" s="803">
        <v>1647</v>
      </c>
      <c r="K29" s="803">
        <v>659</v>
      </c>
      <c r="L29" s="803">
        <v>988</v>
      </c>
    </row>
    <row r="30" spans="2:12" ht="14.1" customHeight="1">
      <c r="B30" s="804">
        <v>86</v>
      </c>
      <c r="C30" s="808"/>
      <c r="D30" s="803">
        <v>835</v>
      </c>
      <c r="E30" s="803">
        <v>304</v>
      </c>
      <c r="F30" s="803">
        <v>531</v>
      </c>
      <c r="G30" s="803">
        <v>1103</v>
      </c>
      <c r="H30" s="803">
        <v>372</v>
      </c>
      <c r="I30" s="803">
        <v>731</v>
      </c>
      <c r="J30" s="803">
        <v>1369</v>
      </c>
      <c r="K30" s="803">
        <v>571</v>
      </c>
      <c r="L30" s="803">
        <v>798</v>
      </c>
    </row>
    <row r="31" spans="2:12" ht="14.1" customHeight="1">
      <c r="B31" s="804">
        <v>87</v>
      </c>
      <c r="C31" s="808"/>
      <c r="D31" s="803">
        <v>697</v>
      </c>
      <c r="E31" s="803">
        <v>198</v>
      </c>
      <c r="F31" s="803">
        <v>499</v>
      </c>
      <c r="G31" s="803">
        <v>1015</v>
      </c>
      <c r="H31" s="803">
        <v>380</v>
      </c>
      <c r="I31" s="803">
        <v>635</v>
      </c>
      <c r="J31" s="803">
        <v>1276</v>
      </c>
      <c r="K31" s="803">
        <v>444</v>
      </c>
      <c r="L31" s="803">
        <v>832</v>
      </c>
    </row>
    <row r="32" spans="2:12" ht="14.1" customHeight="1">
      <c r="B32" s="804">
        <v>88</v>
      </c>
      <c r="C32" s="808"/>
      <c r="D32" s="803">
        <v>612</v>
      </c>
      <c r="E32" s="803">
        <v>193</v>
      </c>
      <c r="F32" s="803">
        <v>419</v>
      </c>
      <c r="G32" s="803">
        <v>835</v>
      </c>
      <c r="H32" s="803">
        <v>303</v>
      </c>
      <c r="I32" s="803">
        <v>532</v>
      </c>
      <c r="J32" s="803">
        <v>1198</v>
      </c>
      <c r="K32" s="803">
        <v>412</v>
      </c>
      <c r="L32" s="803">
        <v>786</v>
      </c>
    </row>
    <row r="33" spans="2:12" ht="14.1" customHeight="1">
      <c r="B33" s="804">
        <v>89</v>
      </c>
      <c r="C33" s="808"/>
      <c r="D33" s="803">
        <v>546</v>
      </c>
      <c r="E33" s="803">
        <v>146</v>
      </c>
      <c r="F33" s="803">
        <v>400</v>
      </c>
      <c r="G33" s="803">
        <v>771</v>
      </c>
      <c r="H33" s="803">
        <v>247</v>
      </c>
      <c r="I33" s="803">
        <v>524</v>
      </c>
      <c r="J33" s="803">
        <v>1034</v>
      </c>
      <c r="K33" s="803">
        <v>334</v>
      </c>
      <c r="L33" s="803">
        <v>700</v>
      </c>
    </row>
    <row r="34" spans="2:12" ht="14.1" customHeight="1">
      <c r="B34" s="804"/>
      <c r="C34" s="808"/>
      <c r="D34" s="803"/>
      <c r="E34" s="803"/>
      <c r="F34" s="803"/>
      <c r="G34" s="803"/>
      <c r="H34" s="803"/>
      <c r="I34" s="803"/>
      <c r="J34" s="803"/>
      <c r="K34" s="803"/>
      <c r="L34" s="803"/>
    </row>
    <row r="35" spans="2:12" ht="14.1" customHeight="1">
      <c r="B35" s="804" t="s">
        <v>404</v>
      </c>
      <c r="C35" s="808"/>
      <c r="D35" s="803">
        <v>1540</v>
      </c>
      <c r="E35" s="803">
        <v>356</v>
      </c>
      <c r="F35" s="803">
        <v>1184</v>
      </c>
      <c r="G35" s="803">
        <v>2061</v>
      </c>
      <c r="H35" s="803">
        <v>526</v>
      </c>
      <c r="I35" s="803">
        <v>1535</v>
      </c>
      <c r="J35" s="803">
        <v>3036</v>
      </c>
      <c r="K35" s="803">
        <v>858</v>
      </c>
      <c r="L35" s="803">
        <v>2178</v>
      </c>
    </row>
    <row r="36" spans="2:12" ht="14.1" customHeight="1">
      <c r="B36" s="804">
        <v>90</v>
      </c>
      <c r="C36" s="808"/>
      <c r="D36" s="803">
        <v>522</v>
      </c>
      <c r="E36" s="803">
        <v>135</v>
      </c>
      <c r="F36" s="803">
        <v>387</v>
      </c>
      <c r="G36" s="803">
        <v>622</v>
      </c>
      <c r="H36" s="803">
        <v>176</v>
      </c>
      <c r="I36" s="803">
        <v>446</v>
      </c>
      <c r="J36" s="803">
        <v>831</v>
      </c>
      <c r="K36" s="803">
        <v>249</v>
      </c>
      <c r="L36" s="803">
        <v>582</v>
      </c>
    </row>
    <row r="37" spans="2:12" ht="14.1" customHeight="1">
      <c r="B37" s="804">
        <v>91</v>
      </c>
      <c r="C37" s="808"/>
      <c r="D37" s="803">
        <v>308</v>
      </c>
      <c r="E37" s="803">
        <v>73</v>
      </c>
      <c r="F37" s="803">
        <v>235</v>
      </c>
      <c r="G37" s="803">
        <v>500</v>
      </c>
      <c r="H37" s="803">
        <v>140</v>
      </c>
      <c r="I37" s="803">
        <v>360</v>
      </c>
      <c r="J37" s="803">
        <v>687</v>
      </c>
      <c r="K37" s="803">
        <v>169</v>
      </c>
      <c r="L37" s="803">
        <v>518</v>
      </c>
    </row>
    <row r="38" spans="2:12" ht="14.1" customHeight="1">
      <c r="B38" s="804">
        <v>92</v>
      </c>
      <c r="C38" s="808"/>
      <c r="D38" s="803">
        <v>278</v>
      </c>
      <c r="E38" s="803">
        <v>54</v>
      </c>
      <c r="F38" s="803">
        <v>224</v>
      </c>
      <c r="G38" s="803">
        <v>403</v>
      </c>
      <c r="H38" s="803">
        <v>92</v>
      </c>
      <c r="I38" s="803">
        <v>311</v>
      </c>
      <c r="J38" s="803">
        <v>659</v>
      </c>
      <c r="K38" s="803">
        <v>204</v>
      </c>
      <c r="L38" s="803">
        <v>455</v>
      </c>
    </row>
    <row r="39" spans="2:12" ht="14.1" customHeight="1">
      <c r="B39" s="804">
        <v>93</v>
      </c>
      <c r="C39" s="808"/>
      <c r="D39" s="803">
        <v>248</v>
      </c>
      <c r="E39" s="803">
        <v>51</v>
      </c>
      <c r="F39" s="803">
        <v>197</v>
      </c>
      <c r="G39" s="803">
        <v>305</v>
      </c>
      <c r="H39" s="803">
        <v>71</v>
      </c>
      <c r="I39" s="803">
        <v>234</v>
      </c>
      <c r="J39" s="803">
        <v>465</v>
      </c>
      <c r="K39" s="803">
        <v>132</v>
      </c>
      <c r="L39" s="803">
        <v>333</v>
      </c>
    </row>
    <row r="40" spans="2:12" ht="14.1" customHeight="1">
      <c r="B40" s="804">
        <v>94</v>
      </c>
      <c r="C40" s="808"/>
      <c r="D40" s="803">
        <v>184</v>
      </c>
      <c r="E40" s="803">
        <v>43</v>
      </c>
      <c r="F40" s="803">
        <v>141</v>
      </c>
      <c r="G40" s="803">
        <v>231</v>
      </c>
      <c r="H40" s="803">
        <v>47</v>
      </c>
      <c r="I40" s="803">
        <v>184</v>
      </c>
      <c r="J40" s="803">
        <v>394</v>
      </c>
      <c r="K40" s="803">
        <v>104</v>
      </c>
      <c r="L40" s="803">
        <v>290</v>
      </c>
    </row>
    <row r="41" spans="2:12" ht="14.1" customHeight="1">
      <c r="B41" s="804"/>
      <c r="C41" s="808"/>
      <c r="D41" s="803"/>
      <c r="E41" s="803"/>
      <c r="F41" s="803"/>
      <c r="G41" s="803"/>
      <c r="H41" s="803"/>
      <c r="I41" s="803"/>
      <c r="J41" s="803"/>
      <c r="K41" s="803"/>
      <c r="L41" s="803"/>
    </row>
    <row r="42" spans="2:12" ht="14.1" customHeight="1">
      <c r="B42" s="804" t="s">
        <v>407</v>
      </c>
      <c r="C42" s="808"/>
      <c r="D42" s="803">
        <v>430</v>
      </c>
      <c r="E42" s="803">
        <v>86</v>
      </c>
      <c r="F42" s="803">
        <v>344</v>
      </c>
      <c r="G42" s="803">
        <v>586</v>
      </c>
      <c r="H42" s="803">
        <v>98</v>
      </c>
      <c r="I42" s="803">
        <v>488</v>
      </c>
      <c r="J42" s="803">
        <v>855</v>
      </c>
      <c r="K42" s="803">
        <v>180</v>
      </c>
      <c r="L42" s="803">
        <v>675</v>
      </c>
    </row>
    <row r="43" spans="2:12" ht="14.1" customHeight="1">
      <c r="B43" s="804">
        <v>95</v>
      </c>
      <c r="C43" s="808"/>
      <c r="D43" s="803">
        <v>145</v>
      </c>
      <c r="E43" s="803">
        <v>26</v>
      </c>
      <c r="F43" s="803">
        <v>119</v>
      </c>
      <c r="G43" s="803">
        <v>232</v>
      </c>
      <c r="H43" s="803">
        <v>42</v>
      </c>
      <c r="I43" s="803">
        <v>190</v>
      </c>
      <c r="J43" s="803">
        <v>298</v>
      </c>
      <c r="K43" s="803">
        <v>70</v>
      </c>
      <c r="L43" s="803">
        <v>228</v>
      </c>
    </row>
    <row r="44" spans="2:12" ht="14.1" customHeight="1">
      <c r="B44" s="804">
        <v>96</v>
      </c>
      <c r="C44" s="808"/>
      <c r="D44" s="803">
        <v>81</v>
      </c>
      <c r="E44" s="803">
        <v>20</v>
      </c>
      <c r="F44" s="803">
        <v>61</v>
      </c>
      <c r="G44" s="803">
        <v>115</v>
      </c>
      <c r="H44" s="803">
        <v>23</v>
      </c>
      <c r="I44" s="803">
        <v>92</v>
      </c>
      <c r="J44" s="803">
        <v>223</v>
      </c>
      <c r="K44" s="803">
        <v>52</v>
      </c>
      <c r="L44" s="803">
        <v>171</v>
      </c>
    </row>
    <row r="45" spans="2:12" ht="14.1" customHeight="1">
      <c r="B45" s="804">
        <v>97</v>
      </c>
      <c r="C45" s="808"/>
      <c r="D45" s="803">
        <v>86</v>
      </c>
      <c r="E45" s="803">
        <v>15</v>
      </c>
      <c r="F45" s="803">
        <v>71</v>
      </c>
      <c r="G45" s="803">
        <v>98</v>
      </c>
      <c r="H45" s="803">
        <v>10</v>
      </c>
      <c r="I45" s="803">
        <v>88</v>
      </c>
      <c r="J45" s="803">
        <v>154</v>
      </c>
      <c r="K45" s="803">
        <v>28</v>
      </c>
      <c r="L45" s="803">
        <v>126</v>
      </c>
    </row>
    <row r="46" spans="2:12" ht="14.1" customHeight="1">
      <c r="B46" s="804">
        <v>98</v>
      </c>
      <c r="C46" s="808"/>
      <c r="D46" s="803">
        <v>73</v>
      </c>
      <c r="E46" s="803">
        <v>12</v>
      </c>
      <c r="F46" s="803">
        <v>61</v>
      </c>
      <c r="G46" s="803">
        <v>83</v>
      </c>
      <c r="H46" s="803">
        <v>15</v>
      </c>
      <c r="I46" s="803">
        <v>68</v>
      </c>
      <c r="J46" s="803">
        <v>116</v>
      </c>
      <c r="K46" s="803">
        <v>20</v>
      </c>
      <c r="L46" s="803">
        <v>96</v>
      </c>
    </row>
    <row r="47" spans="2:12" ht="14.1" customHeight="1">
      <c r="B47" s="804">
        <v>99</v>
      </c>
      <c r="C47" s="808"/>
      <c r="D47" s="803">
        <v>45</v>
      </c>
      <c r="E47" s="803">
        <v>13</v>
      </c>
      <c r="F47" s="803">
        <v>32</v>
      </c>
      <c r="G47" s="803">
        <v>58</v>
      </c>
      <c r="H47" s="803">
        <v>8</v>
      </c>
      <c r="I47" s="803">
        <v>50</v>
      </c>
      <c r="J47" s="803">
        <v>64</v>
      </c>
      <c r="K47" s="803">
        <v>10</v>
      </c>
      <c r="L47" s="803">
        <v>54</v>
      </c>
    </row>
    <row r="48" spans="2:12" ht="14.1" customHeight="1">
      <c r="B48" s="804"/>
      <c r="C48" s="808"/>
      <c r="D48" s="803"/>
      <c r="E48" s="803"/>
      <c r="F48" s="803"/>
      <c r="G48" s="803"/>
      <c r="H48" s="803"/>
      <c r="I48" s="803"/>
      <c r="J48" s="803"/>
      <c r="K48" s="803"/>
      <c r="L48" s="803"/>
    </row>
    <row r="49" spans="1:12" ht="14.1" customHeight="1">
      <c r="B49" s="804" t="s">
        <v>1123</v>
      </c>
      <c r="C49" s="808"/>
      <c r="D49" s="803">
        <v>80</v>
      </c>
      <c r="E49" s="803">
        <v>10</v>
      </c>
      <c r="F49" s="803">
        <v>70</v>
      </c>
      <c r="G49" s="803">
        <v>91</v>
      </c>
      <c r="H49" s="803">
        <v>17</v>
      </c>
      <c r="I49" s="803">
        <v>74</v>
      </c>
      <c r="J49" s="803">
        <v>153</v>
      </c>
      <c r="K49" s="803">
        <v>18</v>
      </c>
      <c r="L49" s="803">
        <v>135</v>
      </c>
    </row>
    <row r="50" spans="1:12" ht="14.1" customHeight="1">
      <c r="B50" s="804"/>
      <c r="C50" s="808"/>
      <c r="D50" s="803"/>
      <c r="E50" s="803"/>
      <c r="F50" s="803"/>
      <c r="G50" s="803"/>
      <c r="H50" s="803"/>
      <c r="I50" s="803"/>
      <c r="J50" s="803"/>
      <c r="K50" s="803"/>
      <c r="L50" s="803"/>
    </row>
    <row r="51" spans="1:12" ht="14.1" customHeight="1">
      <c r="A51" s="1763" t="s">
        <v>1124</v>
      </c>
      <c r="B51" s="1763"/>
      <c r="C51" s="1807"/>
      <c r="D51" s="803">
        <v>480</v>
      </c>
      <c r="E51" s="803">
        <v>302</v>
      </c>
      <c r="F51" s="803">
        <v>178</v>
      </c>
      <c r="G51" s="803">
        <v>4503</v>
      </c>
      <c r="H51" s="803">
        <v>2621</v>
      </c>
      <c r="I51" s="803">
        <v>1882</v>
      </c>
      <c r="J51" s="803">
        <v>3702</v>
      </c>
      <c r="K51" s="803">
        <v>1778</v>
      </c>
      <c r="L51" s="803">
        <v>1924</v>
      </c>
    </row>
    <row r="52" spans="1:12" ht="14.1" customHeight="1">
      <c r="B52" s="804"/>
      <c r="C52" s="808"/>
      <c r="D52" s="223"/>
      <c r="E52" s="223"/>
      <c r="F52" s="223"/>
      <c r="G52" s="223"/>
      <c r="H52" s="223"/>
      <c r="I52" s="223"/>
      <c r="J52" s="223"/>
      <c r="K52" s="223"/>
      <c r="L52" s="223"/>
    </row>
    <row r="53" spans="1:12" ht="14.1" customHeight="1">
      <c r="A53" s="1808" t="s">
        <v>1125</v>
      </c>
      <c r="B53" s="1808"/>
      <c r="C53" s="1809"/>
      <c r="D53" s="815">
        <v>44.494023621300002</v>
      </c>
      <c r="E53" s="815">
        <v>43.3214445598</v>
      </c>
      <c r="F53" s="815">
        <v>45.517915214600002</v>
      </c>
      <c r="G53" s="815">
        <v>46.451810344800002</v>
      </c>
      <c r="H53" s="815">
        <v>45.142852924400003</v>
      </c>
      <c r="I53" s="815">
        <v>47.571132771099997</v>
      </c>
      <c r="J53" s="815">
        <v>47.7</v>
      </c>
      <c r="K53" s="815">
        <v>46.3</v>
      </c>
      <c r="L53" s="815">
        <v>49</v>
      </c>
    </row>
    <row r="54" spans="1:12" s="798" customFormat="1" ht="15" customHeight="1">
      <c r="A54" s="141" t="s">
        <v>1126</v>
      </c>
      <c r="D54" s="797"/>
      <c r="E54" s="797"/>
      <c r="F54" s="797"/>
      <c r="G54" s="797"/>
      <c r="H54" s="797"/>
      <c r="I54" s="797"/>
      <c r="J54" s="797"/>
      <c r="K54" s="797"/>
      <c r="L54" s="797"/>
    </row>
    <row r="55" spans="1:12">
      <c r="B55" s="804"/>
    </row>
    <row r="56" spans="1:12">
      <c r="B56" s="804"/>
    </row>
    <row r="57" spans="1:12">
      <c r="B57" s="804"/>
    </row>
    <row r="58" spans="1:12">
      <c r="B58" s="804"/>
    </row>
    <row r="59" spans="1:12">
      <c r="B59" s="804"/>
    </row>
  </sheetData>
  <mergeCells count="7">
    <mergeCell ref="A51:C51"/>
    <mergeCell ref="A53:C53"/>
    <mergeCell ref="A3:L3"/>
    <mergeCell ref="A5:C6"/>
    <mergeCell ref="D5:F5"/>
    <mergeCell ref="G5:I5"/>
    <mergeCell ref="J5: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A60A6-DDBC-4F47-B15E-0F2624A5A8F2}">
  <sheetPr>
    <pageSetUpPr fitToPage="1"/>
  </sheetPr>
  <dimension ref="A1:M49"/>
  <sheetViews>
    <sheetView view="pageBreakPreview" zoomScaleNormal="100" zoomScaleSheetLayoutView="100" workbookViewId="0"/>
  </sheetViews>
  <sheetFormatPr defaultRowHeight="12"/>
  <cols>
    <col min="1" max="1" width="4.125" style="65" customWidth="1"/>
    <col min="2" max="5" width="2.5" style="65" customWidth="1"/>
    <col min="6" max="6" width="1.875" style="65" customWidth="1"/>
    <col min="7" max="7" width="2.75" style="65" customWidth="1"/>
    <col min="8" max="8" width="12.625" style="65" customWidth="1"/>
    <col min="9" max="11" width="14.625" style="65" customWidth="1"/>
    <col min="12" max="12" width="4.625" style="65" customWidth="1"/>
    <col min="13" max="13" width="10.625" style="65" customWidth="1"/>
    <col min="14" max="16384" width="9" style="65"/>
  </cols>
  <sheetData>
    <row r="1" spans="1:13" ht="13.5" customHeight="1">
      <c r="A1" s="141"/>
    </row>
    <row r="2" spans="1:13" ht="13.5" customHeight="1"/>
    <row r="3" spans="1:13" s="186" customFormat="1" ht="24" customHeight="1">
      <c r="A3" s="1653" t="s">
        <v>1127</v>
      </c>
      <c r="B3" s="1653"/>
      <c r="C3" s="1653"/>
      <c r="D3" s="1653"/>
      <c r="E3" s="1653"/>
      <c r="F3" s="1653"/>
      <c r="G3" s="1653"/>
      <c r="H3" s="1653"/>
      <c r="I3" s="1653"/>
      <c r="J3" s="1653"/>
      <c r="K3" s="1653"/>
      <c r="L3" s="1653"/>
      <c r="M3" s="1653"/>
    </row>
    <row r="4" spans="1:13" ht="7.5" customHeight="1"/>
    <row r="5" spans="1:13" ht="15" customHeight="1">
      <c r="A5" s="72" t="s">
        <v>1128</v>
      </c>
      <c r="B5" s="186"/>
      <c r="C5" s="186"/>
      <c r="D5" s="186"/>
      <c r="E5" s="186"/>
      <c r="F5" s="186"/>
      <c r="G5" s="186"/>
      <c r="H5" s="186"/>
      <c r="I5" s="186"/>
      <c r="J5" s="186"/>
      <c r="K5" s="186"/>
      <c r="L5" s="186"/>
      <c r="M5" s="186"/>
    </row>
    <row r="6" spans="1:13" s="186" customFormat="1" ht="19.5" customHeight="1">
      <c r="A6" s="72" t="s">
        <v>1129</v>
      </c>
    </row>
    <row r="7" spans="1:13" ht="19.5" customHeight="1">
      <c r="A7" s="1674" t="s">
        <v>1130</v>
      </c>
      <c r="B7" s="1674"/>
      <c r="C7" s="1674"/>
      <c r="D7" s="1674"/>
      <c r="E7" s="1674"/>
      <c r="F7" s="231"/>
      <c r="G7" s="1674" t="s">
        <v>1131</v>
      </c>
      <c r="H7" s="1675"/>
      <c r="I7" s="180" t="s">
        <v>1132</v>
      </c>
      <c r="J7" s="180" t="s">
        <v>1133</v>
      </c>
      <c r="K7" s="180" t="s">
        <v>1134</v>
      </c>
      <c r="L7" s="1673" t="s">
        <v>1135</v>
      </c>
      <c r="M7" s="1674"/>
    </row>
    <row r="8" spans="1:13" ht="15.95" customHeight="1">
      <c r="A8" s="1763" t="s">
        <v>1136</v>
      </c>
      <c r="B8" s="1763"/>
      <c r="C8" s="1763"/>
      <c r="D8" s="1763"/>
      <c r="E8" s="1763"/>
      <c r="F8" s="285"/>
      <c r="H8" s="86">
        <v>18044</v>
      </c>
      <c r="I8" s="86">
        <v>20923</v>
      </c>
      <c r="J8" s="86">
        <v>24477</v>
      </c>
      <c r="K8" s="86">
        <v>28458</v>
      </c>
      <c r="L8" s="86" t="s">
        <v>1137</v>
      </c>
      <c r="M8" s="86">
        <v>51895</v>
      </c>
    </row>
    <row r="9" spans="1:13" ht="15.95" customHeight="1">
      <c r="F9" s="285"/>
      <c r="H9" s="86"/>
      <c r="I9" s="86"/>
      <c r="J9" s="86"/>
      <c r="K9" s="86"/>
      <c r="L9" s="86"/>
      <c r="M9" s="86"/>
    </row>
    <row r="10" spans="1:13" ht="15.95" customHeight="1">
      <c r="B10" s="284"/>
      <c r="C10" s="284">
        <v>0</v>
      </c>
      <c r="D10" s="284"/>
      <c r="E10" s="65" t="s">
        <v>391</v>
      </c>
      <c r="F10" s="285"/>
      <c r="H10" s="86">
        <v>572</v>
      </c>
      <c r="I10" s="86">
        <v>612</v>
      </c>
      <c r="J10" s="86">
        <v>687</v>
      </c>
      <c r="K10" s="86">
        <v>781</v>
      </c>
      <c r="L10" s="86"/>
      <c r="M10" s="86">
        <v>1235</v>
      </c>
    </row>
    <row r="11" spans="1:13" ht="15.95" customHeight="1">
      <c r="B11" s="284">
        <v>1</v>
      </c>
      <c r="C11" s="284" t="s">
        <v>1138</v>
      </c>
      <c r="D11" s="284">
        <v>5</v>
      </c>
      <c r="F11" s="285"/>
      <c r="H11" s="86">
        <v>2207</v>
      </c>
      <c r="I11" s="86">
        <v>2568</v>
      </c>
      <c r="J11" s="86">
        <v>2965</v>
      </c>
      <c r="K11" s="86">
        <v>3518</v>
      </c>
      <c r="L11" s="86"/>
      <c r="M11" s="86">
        <v>6312</v>
      </c>
    </row>
    <row r="12" spans="1:13" ht="15.95" customHeight="1">
      <c r="B12" s="284">
        <v>6</v>
      </c>
      <c r="C12" s="284" t="s">
        <v>1138</v>
      </c>
      <c r="D12" s="284">
        <v>14</v>
      </c>
      <c r="F12" s="285"/>
      <c r="H12" s="86">
        <v>3739</v>
      </c>
      <c r="I12" s="86">
        <v>4109</v>
      </c>
      <c r="J12" s="86">
        <v>4499</v>
      </c>
      <c r="K12" s="86">
        <v>5311</v>
      </c>
      <c r="L12" s="165"/>
      <c r="M12" s="86">
        <v>9523</v>
      </c>
    </row>
    <row r="13" spans="1:13" ht="15.95" customHeight="1">
      <c r="B13" s="284">
        <v>15</v>
      </c>
      <c r="C13" s="284" t="s">
        <v>1138</v>
      </c>
      <c r="D13" s="284">
        <v>19</v>
      </c>
      <c r="F13" s="285"/>
      <c r="H13" s="86">
        <v>1750</v>
      </c>
      <c r="I13" s="86">
        <v>2149</v>
      </c>
      <c r="J13" s="86">
        <v>2717</v>
      </c>
      <c r="K13" s="86">
        <v>2875</v>
      </c>
      <c r="L13" s="165"/>
      <c r="M13" s="86">
        <v>5095</v>
      </c>
    </row>
    <row r="14" spans="1:13" ht="15.95" customHeight="1">
      <c r="B14" s="284">
        <v>20</v>
      </c>
      <c r="C14" s="284" t="s">
        <v>1138</v>
      </c>
      <c r="D14" s="284">
        <v>24</v>
      </c>
      <c r="F14" s="285"/>
      <c r="H14" s="86">
        <v>1411</v>
      </c>
      <c r="I14" s="86">
        <v>1981</v>
      </c>
      <c r="J14" s="86">
        <v>2362</v>
      </c>
      <c r="K14" s="86">
        <v>2791</v>
      </c>
      <c r="L14" s="165"/>
      <c r="M14" s="86">
        <v>4929</v>
      </c>
    </row>
    <row r="15" spans="1:13" ht="15.95" customHeight="1">
      <c r="F15" s="285"/>
      <c r="H15" s="86"/>
      <c r="I15" s="86"/>
      <c r="J15" s="86"/>
      <c r="K15" s="86"/>
      <c r="L15" s="86"/>
      <c r="M15" s="86"/>
    </row>
    <row r="16" spans="1:13" ht="15.95" customHeight="1">
      <c r="B16" s="65">
        <v>25</v>
      </c>
      <c r="C16" s="284" t="s">
        <v>1138</v>
      </c>
      <c r="D16" s="65">
        <v>44</v>
      </c>
      <c r="F16" s="285"/>
      <c r="G16" s="1763"/>
      <c r="H16" s="1762">
        <v>6835</v>
      </c>
      <c r="I16" s="1762">
        <v>7919</v>
      </c>
      <c r="J16" s="1762">
        <v>9466</v>
      </c>
      <c r="K16" s="1762">
        <v>11153</v>
      </c>
      <c r="L16" s="86"/>
      <c r="M16" s="86">
        <v>14708</v>
      </c>
    </row>
    <row r="17" spans="2:13" ht="15.95" customHeight="1">
      <c r="B17" s="65">
        <v>45</v>
      </c>
      <c r="C17" s="284" t="s">
        <v>1138</v>
      </c>
      <c r="D17" s="65">
        <v>59</v>
      </c>
      <c r="F17" s="285"/>
      <c r="G17" s="1763"/>
      <c r="H17" s="1762"/>
      <c r="I17" s="1762"/>
      <c r="J17" s="1762"/>
      <c r="K17" s="1762"/>
      <c r="L17" s="86"/>
      <c r="M17" s="86">
        <v>6590</v>
      </c>
    </row>
    <row r="18" spans="2:13" ht="15.95" customHeight="1">
      <c r="B18" s="65">
        <v>60</v>
      </c>
      <c r="C18" s="284" t="s">
        <v>1138</v>
      </c>
      <c r="D18" s="65">
        <v>64</v>
      </c>
      <c r="F18" s="285"/>
      <c r="G18" s="1763"/>
      <c r="H18" s="1762">
        <v>1530</v>
      </c>
      <c r="I18" s="1762">
        <v>1585</v>
      </c>
      <c r="J18" s="86">
        <v>699</v>
      </c>
      <c r="K18" s="86">
        <v>748</v>
      </c>
      <c r="L18" s="86"/>
      <c r="M18" s="86">
        <v>1321</v>
      </c>
    </row>
    <row r="19" spans="2:13" ht="15.95" customHeight="1">
      <c r="B19" s="1811" t="s">
        <v>1139</v>
      </c>
      <c r="C19" s="1811"/>
      <c r="D19" s="1811"/>
      <c r="E19" s="1811"/>
      <c r="F19" s="285"/>
      <c r="G19" s="1763"/>
      <c r="H19" s="1762"/>
      <c r="I19" s="1762"/>
      <c r="J19" s="86">
        <v>1082</v>
      </c>
      <c r="K19" s="86">
        <v>1281</v>
      </c>
      <c r="L19" s="86"/>
      <c r="M19" s="86">
        <v>2181</v>
      </c>
    </row>
    <row r="20" spans="2:13" ht="15.95" customHeight="1">
      <c r="F20" s="285"/>
      <c r="H20" s="86"/>
      <c r="I20" s="86"/>
      <c r="J20" s="86"/>
      <c r="K20" s="86"/>
      <c r="L20" s="86"/>
      <c r="M20" s="86"/>
    </row>
    <row r="21" spans="2:13" ht="15.95" customHeight="1">
      <c r="F21" s="285"/>
      <c r="H21" s="86"/>
      <c r="I21" s="86"/>
      <c r="J21" s="86"/>
      <c r="K21" s="86"/>
      <c r="L21" s="86"/>
      <c r="M21" s="86"/>
    </row>
    <row r="22" spans="2:13" ht="15.95" customHeight="1">
      <c r="C22" s="65" t="s">
        <v>282</v>
      </c>
      <c r="F22" s="285"/>
      <c r="H22" s="86">
        <v>8748</v>
      </c>
      <c r="I22" s="86">
        <v>10256</v>
      </c>
      <c r="J22" s="86">
        <v>11912</v>
      </c>
      <c r="K22" s="86">
        <v>13730</v>
      </c>
      <c r="L22" s="86"/>
      <c r="M22" s="86">
        <v>25074</v>
      </c>
    </row>
    <row r="23" spans="2:13" ht="15.95" customHeight="1">
      <c r="F23" s="285"/>
      <c r="H23" s="86"/>
      <c r="I23" s="86"/>
      <c r="J23" s="86"/>
      <c r="K23" s="86"/>
      <c r="L23" s="86"/>
      <c r="M23" s="86"/>
    </row>
    <row r="24" spans="2:13" ht="15.95" customHeight="1">
      <c r="B24" s="284"/>
      <c r="C24" s="284">
        <v>0</v>
      </c>
      <c r="D24" s="284"/>
      <c r="E24" s="65" t="s">
        <v>391</v>
      </c>
      <c r="F24" s="285"/>
      <c r="H24" s="86">
        <v>283</v>
      </c>
      <c r="I24" s="86">
        <v>315</v>
      </c>
      <c r="J24" s="86">
        <v>350</v>
      </c>
      <c r="K24" s="86">
        <v>412</v>
      </c>
      <c r="L24" s="86"/>
      <c r="M24" s="86">
        <v>623</v>
      </c>
    </row>
    <row r="25" spans="2:13" ht="15.95" customHeight="1">
      <c r="B25" s="284">
        <v>1</v>
      </c>
      <c r="C25" s="284" t="s">
        <v>1138</v>
      </c>
      <c r="D25" s="284">
        <v>5</v>
      </c>
      <c r="F25" s="285"/>
      <c r="H25" s="86">
        <v>1110</v>
      </c>
      <c r="I25" s="86">
        <v>1318</v>
      </c>
      <c r="J25" s="86">
        <v>1491</v>
      </c>
      <c r="K25" s="86">
        <v>1735</v>
      </c>
      <c r="L25" s="86"/>
      <c r="M25" s="86">
        <v>3258</v>
      </c>
    </row>
    <row r="26" spans="2:13" ht="15.95" customHeight="1">
      <c r="B26" s="284">
        <v>6</v>
      </c>
      <c r="C26" s="284" t="s">
        <v>1138</v>
      </c>
      <c r="D26" s="284">
        <v>14</v>
      </c>
      <c r="F26" s="285"/>
      <c r="H26" s="86">
        <v>1849</v>
      </c>
      <c r="I26" s="86">
        <v>2037</v>
      </c>
      <c r="J26" s="86">
        <v>2216</v>
      </c>
      <c r="K26" s="86">
        <v>2641</v>
      </c>
      <c r="L26" s="86"/>
      <c r="M26" s="86">
        <v>1728</v>
      </c>
    </row>
    <row r="27" spans="2:13" ht="15.95" customHeight="1">
      <c r="B27" s="284">
        <v>15</v>
      </c>
      <c r="C27" s="284" t="s">
        <v>1138</v>
      </c>
      <c r="D27" s="284">
        <v>19</v>
      </c>
      <c r="F27" s="285"/>
      <c r="H27" s="86">
        <v>787</v>
      </c>
      <c r="I27" s="86">
        <v>953</v>
      </c>
      <c r="J27" s="86">
        <v>1232</v>
      </c>
      <c r="K27" s="86">
        <v>1239</v>
      </c>
      <c r="L27" s="86"/>
      <c r="M27" s="86">
        <v>2501</v>
      </c>
    </row>
    <row r="28" spans="2:13" ht="15.95" customHeight="1">
      <c r="B28" s="284">
        <v>20</v>
      </c>
      <c r="C28" s="284" t="s">
        <v>1138</v>
      </c>
      <c r="D28" s="284">
        <v>24</v>
      </c>
      <c r="F28" s="285"/>
      <c r="H28" s="86">
        <v>612</v>
      </c>
      <c r="I28" s="86">
        <v>1024</v>
      </c>
      <c r="J28" s="86">
        <v>1068</v>
      </c>
      <c r="K28" s="86">
        <v>1235</v>
      </c>
      <c r="L28" s="86"/>
      <c r="M28" s="86">
        <v>2374</v>
      </c>
    </row>
    <row r="29" spans="2:13" ht="15.95" customHeight="1">
      <c r="F29" s="285"/>
      <c r="H29" s="86"/>
      <c r="I29" s="86"/>
      <c r="J29" s="86"/>
      <c r="K29" s="86"/>
      <c r="L29" s="86"/>
      <c r="M29" s="86"/>
    </row>
    <row r="30" spans="2:13" ht="15.95" customHeight="1">
      <c r="B30" s="65">
        <v>25</v>
      </c>
      <c r="C30" s="284" t="s">
        <v>1138</v>
      </c>
      <c r="D30" s="65">
        <v>44</v>
      </c>
      <c r="F30" s="285"/>
      <c r="G30" s="1763"/>
      <c r="H30" s="1762">
        <v>3427</v>
      </c>
      <c r="I30" s="1762">
        <v>3933</v>
      </c>
      <c r="J30" s="1762">
        <v>4777</v>
      </c>
      <c r="K30" s="1762">
        <v>5593</v>
      </c>
      <c r="L30" s="86"/>
      <c r="M30" s="86">
        <v>6784</v>
      </c>
    </row>
    <row r="31" spans="2:13" ht="15.95" customHeight="1">
      <c r="B31" s="65">
        <v>45</v>
      </c>
      <c r="C31" s="284" t="s">
        <v>1138</v>
      </c>
      <c r="D31" s="65">
        <v>59</v>
      </c>
      <c r="F31" s="285"/>
      <c r="G31" s="1763"/>
      <c r="H31" s="1762"/>
      <c r="I31" s="1762"/>
      <c r="J31" s="1762"/>
      <c r="K31" s="1762"/>
      <c r="L31" s="86"/>
      <c r="M31" s="86">
        <v>3324</v>
      </c>
    </row>
    <row r="32" spans="2:13" ht="15.95" customHeight="1">
      <c r="B32" s="65">
        <v>60</v>
      </c>
      <c r="C32" s="284" t="s">
        <v>1138</v>
      </c>
      <c r="D32" s="65">
        <v>64</v>
      </c>
      <c r="F32" s="285"/>
      <c r="G32" s="1763"/>
      <c r="H32" s="1762">
        <v>680</v>
      </c>
      <c r="I32" s="1762">
        <v>676</v>
      </c>
      <c r="J32" s="86">
        <v>335</v>
      </c>
      <c r="K32" s="86">
        <v>351</v>
      </c>
      <c r="L32" s="86"/>
      <c r="M32" s="86">
        <v>628</v>
      </c>
    </row>
    <row r="33" spans="1:13" ht="15.95" customHeight="1">
      <c r="B33" s="1811" t="s">
        <v>1139</v>
      </c>
      <c r="C33" s="1811"/>
      <c r="D33" s="1811"/>
      <c r="E33" s="1811"/>
      <c r="F33" s="285"/>
      <c r="G33" s="1763"/>
      <c r="H33" s="1762"/>
      <c r="I33" s="1762"/>
      <c r="J33" s="86">
        <v>443</v>
      </c>
      <c r="K33" s="86">
        <v>524</v>
      </c>
      <c r="L33" s="86"/>
      <c r="M33" s="86">
        <v>854</v>
      </c>
    </row>
    <row r="34" spans="1:13" ht="15.95" customHeight="1">
      <c r="F34" s="285"/>
      <c r="H34" s="86"/>
      <c r="I34" s="86"/>
      <c r="J34" s="86"/>
      <c r="K34" s="86"/>
      <c r="L34" s="86"/>
      <c r="M34" s="86"/>
    </row>
    <row r="35" spans="1:13" ht="15.95" customHeight="1">
      <c r="F35" s="285"/>
      <c r="H35" s="86"/>
      <c r="I35" s="86"/>
      <c r="J35" s="86"/>
      <c r="K35" s="86"/>
      <c r="L35" s="86"/>
      <c r="M35" s="86"/>
    </row>
    <row r="36" spans="1:13" ht="15.95" customHeight="1">
      <c r="C36" s="65" t="s">
        <v>283</v>
      </c>
      <c r="F36" s="285"/>
      <c r="H36" s="86">
        <v>9296</v>
      </c>
      <c r="I36" s="86">
        <v>10667</v>
      </c>
      <c r="J36" s="86">
        <v>12565</v>
      </c>
      <c r="K36" s="86">
        <v>14728</v>
      </c>
      <c r="L36" s="86" t="s">
        <v>1137</v>
      </c>
      <c r="M36" s="86">
        <v>26821</v>
      </c>
    </row>
    <row r="37" spans="1:13" ht="15.95" customHeight="1">
      <c r="F37" s="285"/>
      <c r="H37" s="86"/>
      <c r="I37" s="86"/>
      <c r="J37" s="86"/>
      <c r="K37" s="86"/>
      <c r="L37" s="86"/>
      <c r="M37" s="86"/>
    </row>
    <row r="38" spans="1:13" ht="15.95" customHeight="1">
      <c r="B38" s="284"/>
      <c r="C38" s="284">
        <v>0</v>
      </c>
      <c r="D38" s="284"/>
      <c r="E38" s="65" t="s">
        <v>391</v>
      </c>
      <c r="F38" s="285"/>
      <c r="H38" s="86">
        <v>289</v>
      </c>
      <c r="I38" s="86">
        <v>297</v>
      </c>
      <c r="J38" s="86">
        <v>337</v>
      </c>
      <c r="K38" s="86">
        <v>369</v>
      </c>
      <c r="L38" s="86"/>
      <c r="M38" s="86">
        <v>612</v>
      </c>
    </row>
    <row r="39" spans="1:13" ht="15.95" customHeight="1">
      <c r="B39" s="284">
        <v>1</v>
      </c>
      <c r="C39" s="284" t="s">
        <v>1138</v>
      </c>
      <c r="D39" s="284">
        <v>5</v>
      </c>
      <c r="F39" s="285"/>
      <c r="H39" s="86">
        <v>1097</v>
      </c>
      <c r="I39" s="86">
        <v>1250</v>
      </c>
      <c r="J39" s="86">
        <v>1474</v>
      </c>
      <c r="K39" s="86">
        <v>1783</v>
      </c>
      <c r="L39" s="86"/>
      <c r="M39" s="86">
        <v>3054</v>
      </c>
    </row>
    <row r="40" spans="1:13" ht="15.95" customHeight="1">
      <c r="B40" s="284">
        <v>6</v>
      </c>
      <c r="C40" s="284" t="s">
        <v>1138</v>
      </c>
      <c r="D40" s="284">
        <v>14</v>
      </c>
      <c r="F40" s="285"/>
      <c r="H40" s="86">
        <v>1890</v>
      </c>
      <c r="I40" s="86">
        <v>2072</v>
      </c>
      <c r="J40" s="86">
        <v>2283</v>
      </c>
      <c r="K40" s="86">
        <v>2670</v>
      </c>
      <c r="L40" s="165"/>
      <c r="M40" s="86">
        <v>4795</v>
      </c>
    </row>
    <row r="41" spans="1:13" ht="15.95" customHeight="1">
      <c r="B41" s="284">
        <v>15</v>
      </c>
      <c r="C41" s="284" t="s">
        <v>1138</v>
      </c>
      <c r="D41" s="284">
        <v>19</v>
      </c>
      <c r="F41" s="285"/>
      <c r="H41" s="86">
        <v>963</v>
      </c>
      <c r="I41" s="86">
        <v>1196</v>
      </c>
      <c r="J41" s="86">
        <v>1485</v>
      </c>
      <c r="K41" s="86">
        <v>1636</v>
      </c>
      <c r="L41" s="86"/>
      <c r="M41" s="86">
        <v>2594</v>
      </c>
    </row>
    <row r="42" spans="1:13" ht="15.95" customHeight="1">
      <c r="B42" s="284">
        <v>20</v>
      </c>
      <c r="C42" s="284" t="s">
        <v>1138</v>
      </c>
      <c r="D42" s="284">
        <v>24</v>
      </c>
      <c r="F42" s="285"/>
      <c r="H42" s="86">
        <v>799</v>
      </c>
      <c r="I42" s="86">
        <v>957</v>
      </c>
      <c r="J42" s="86">
        <v>1294</v>
      </c>
      <c r="K42" s="86">
        <v>1556</v>
      </c>
      <c r="L42" s="86"/>
      <c r="M42" s="86">
        <v>2555</v>
      </c>
    </row>
    <row r="43" spans="1:13" ht="15.95" customHeight="1">
      <c r="F43" s="285"/>
      <c r="H43" s="86"/>
      <c r="I43" s="86"/>
      <c r="J43" s="86"/>
      <c r="K43" s="86"/>
      <c r="L43" s="86"/>
      <c r="M43" s="86"/>
    </row>
    <row r="44" spans="1:13" ht="15.95" customHeight="1">
      <c r="B44" s="65">
        <v>25</v>
      </c>
      <c r="C44" s="284" t="s">
        <v>1138</v>
      </c>
      <c r="D44" s="65">
        <v>44</v>
      </c>
      <c r="F44" s="285"/>
      <c r="H44" s="86">
        <v>2332</v>
      </c>
      <c r="I44" s="86">
        <v>2641</v>
      </c>
      <c r="J44" s="86">
        <v>3135</v>
      </c>
      <c r="K44" s="86">
        <v>3797</v>
      </c>
      <c r="L44" s="86"/>
      <c r="M44" s="86">
        <v>7924</v>
      </c>
    </row>
    <row r="45" spans="1:13" ht="15.95" customHeight="1">
      <c r="B45" s="65">
        <v>45</v>
      </c>
      <c r="C45" s="284" t="s">
        <v>1138</v>
      </c>
      <c r="D45" s="65">
        <v>59</v>
      </c>
      <c r="F45" s="285"/>
      <c r="H45" s="86">
        <v>1076</v>
      </c>
      <c r="I45" s="86">
        <v>1345</v>
      </c>
      <c r="J45" s="86">
        <v>1554</v>
      </c>
      <c r="K45" s="86">
        <v>1763</v>
      </c>
      <c r="L45" s="86"/>
      <c r="M45" s="86">
        <v>3266</v>
      </c>
    </row>
    <row r="46" spans="1:13" ht="15.95" customHeight="1">
      <c r="B46" s="65">
        <v>60</v>
      </c>
      <c r="C46" s="284" t="s">
        <v>1138</v>
      </c>
      <c r="D46" s="65">
        <v>64</v>
      </c>
      <c r="F46" s="285"/>
      <c r="G46" s="1763"/>
      <c r="H46" s="1762">
        <v>850</v>
      </c>
      <c r="I46" s="1762">
        <v>909</v>
      </c>
      <c r="J46" s="86">
        <v>364</v>
      </c>
      <c r="K46" s="86">
        <v>397</v>
      </c>
      <c r="L46" s="86"/>
      <c r="M46" s="86">
        <v>693</v>
      </c>
    </row>
    <row r="47" spans="1:13" ht="15.95" customHeight="1">
      <c r="A47" s="154"/>
      <c r="B47" s="1810" t="s">
        <v>1139</v>
      </c>
      <c r="C47" s="1810"/>
      <c r="D47" s="1810"/>
      <c r="E47" s="1810"/>
      <c r="F47" s="288"/>
      <c r="G47" s="1808"/>
      <c r="H47" s="1759"/>
      <c r="I47" s="1759"/>
      <c r="J47" s="93">
        <v>639</v>
      </c>
      <c r="K47" s="93">
        <v>757</v>
      </c>
      <c r="L47" s="93"/>
      <c r="M47" s="93">
        <v>1327</v>
      </c>
    </row>
    <row r="48" spans="1:13" ht="15" customHeight="1">
      <c r="A48" s="141" t="s">
        <v>1140</v>
      </c>
    </row>
    <row r="49" spans="1:1" ht="13.5" customHeight="1">
      <c r="A49" s="141" t="s">
        <v>1071</v>
      </c>
    </row>
  </sheetData>
  <mergeCells count="27">
    <mergeCell ref="G16:G17"/>
    <mergeCell ref="H16:H17"/>
    <mergeCell ref="I16:I17"/>
    <mergeCell ref="J16:J17"/>
    <mergeCell ref="K16:K17"/>
    <mergeCell ref="A3:M3"/>
    <mergeCell ref="A7:E7"/>
    <mergeCell ref="G7:H7"/>
    <mergeCell ref="L7:M7"/>
    <mergeCell ref="A8:E8"/>
    <mergeCell ref="G18:G19"/>
    <mergeCell ref="H18:H19"/>
    <mergeCell ref="I18:I19"/>
    <mergeCell ref="B19:E19"/>
    <mergeCell ref="G30:G31"/>
    <mergeCell ref="H30:H31"/>
    <mergeCell ref="I30:I31"/>
    <mergeCell ref="K30:K31"/>
    <mergeCell ref="G32:G33"/>
    <mergeCell ref="H32:H33"/>
    <mergeCell ref="I32:I33"/>
    <mergeCell ref="B33:E33"/>
    <mergeCell ref="G46:G47"/>
    <mergeCell ref="H46:H47"/>
    <mergeCell ref="I46:I47"/>
    <mergeCell ref="B47:E47"/>
    <mergeCell ref="J30:J3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03E94-883E-4B36-BF1D-C65FB35DD21A}">
  <sheetPr>
    <pageSetUpPr fitToPage="1"/>
  </sheetPr>
  <dimension ref="A1:K49"/>
  <sheetViews>
    <sheetView view="pageBreakPreview" zoomScaleNormal="100" zoomScaleSheetLayoutView="100" workbookViewId="0"/>
  </sheetViews>
  <sheetFormatPr defaultRowHeight="12"/>
  <cols>
    <col min="1" max="1" width="4.125" style="65" customWidth="1"/>
    <col min="2" max="5" width="2.5" style="65" customWidth="1"/>
    <col min="6" max="6" width="1.875" style="65" customWidth="1"/>
    <col min="7" max="11" width="15.125" style="65" customWidth="1"/>
    <col min="12" max="16384" width="9" style="65"/>
  </cols>
  <sheetData>
    <row r="1" spans="1:11" ht="13.5" customHeight="1">
      <c r="K1" s="282"/>
    </row>
    <row r="2" spans="1:11" ht="13.5" customHeight="1">
      <c r="K2" s="286"/>
    </row>
    <row r="3" spans="1:11" s="186" customFormat="1" ht="24" customHeight="1">
      <c r="A3" s="1653" t="s">
        <v>1141</v>
      </c>
      <c r="B3" s="1653"/>
      <c r="C3" s="1653"/>
      <c r="D3" s="1653"/>
      <c r="E3" s="1653"/>
      <c r="F3" s="1653"/>
      <c r="G3" s="1653"/>
      <c r="H3" s="1653"/>
      <c r="I3" s="1653"/>
      <c r="J3" s="1653"/>
      <c r="K3" s="1653"/>
    </row>
    <row r="4" spans="1:11" ht="7.5" customHeight="1"/>
    <row r="5" spans="1:11" ht="15" customHeight="1"/>
    <row r="6" spans="1:11" s="186" customFormat="1" ht="19.5" customHeight="1">
      <c r="A6" s="72" t="s">
        <v>1142</v>
      </c>
    </row>
    <row r="7" spans="1:11" ht="19.5" customHeight="1">
      <c r="A7" s="1674" t="s">
        <v>1143</v>
      </c>
      <c r="B7" s="1674"/>
      <c r="C7" s="1674"/>
      <c r="D7" s="1674"/>
      <c r="E7" s="1674"/>
      <c r="F7" s="1675"/>
      <c r="G7" s="100" t="s">
        <v>1144</v>
      </c>
      <c r="H7" s="180" t="s">
        <v>1145</v>
      </c>
      <c r="I7" s="180" t="s">
        <v>1146</v>
      </c>
      <c r="J7" s="180" t="s">
        <v>1147</v>
      </c>
      <c r="K7" s="136" t="s">
        <v>1148</v>
      </c>
    </row>
    <row r="8" spans="1:11" ht="15.95" customHeight="1">
      <c r="C8" s="65" t="s">
        <v>282</v>
      </c>
      <c r="F8" s="285"/>
      <c r="G8" s="146">
        <v>87074</v>
      </c>
      <c r="H8" s="146">
        <v>21789</v>
      </c>
      <c r="I8" s="146">
        <v>57908</v>
      </c>
      <c r="J8" s="146">
        <v>2433</v>
      </c>
      <c r="K8" s="146">
        <v>2389</v>
      </c>
    </row>
    <row r="9" spans="1:11" ht="15.95" customHeight="1">
      <c r="F9" s="285"/>
      <c r="G9" s="146"/>
      <c r="H9" s="146"/>
      <c r="I9" s="146"/>
      <c r="J9" s="146"/>
      <c r="K9" s="146"/>
    </row>
    <row r="10" spans="1:11" ht="15.95" customHeight="1">
      <c r="B10" s="65">
        <v>15</v>
      </c>
      <c r="C10" s="65" t="s">
        <v>1138</v>
      </c>
      <c r="D10" s="65">
        <v>19</v>
      </c>
      <c r="E10" s="65" t="s">
        <v>391</v>
      </c>
      <c r="F10" s="285"/>
      <c r="G10" s="146">
        <v>5472</v>
      </c>
      <c r="H10" s="146">
        <v>5450</v>
      </c>
      <c r="I10" s="146">
        <v>7</v>
      </c>
      <c r="J10" s="1344">
        <v>0</v>
      </c>
      <c r="K10" s="146">
        <v>1</v>
      </c>
    </row>
    <row r="11" spans="1:11" ht="15.95" customHeight="1">
      <c r="B11" s="65">
        <v>20</v>
      </c>
      <c r="C11" s="65" t="s">
        <v>1138</v>
      </c>
      <c r="D11" s="65">
        <v>24</v>
      </c>
      <c r="F11" s="285"/>
      <c r="G11" s="146">
        <v>4448</v>
      </c>
      <c r="H11" s="146">
        <v>4168</v>
      </c>
      <c r="I11" s="146">
        <v>140</v>
      </c>
      <c r="J11" s="146">
        <v>3</v>
      </c>
      <c r="K11" s="146">
        <v>2</v>
      </c>
    </row>
    <row r="12" spans="1:11" ht="15.95" customHeight="1">
      <c r="B12" s="65">
        <v>25</v>
      </c>
      <c r="C12" s="65" t="s">
        <v>1138</v>
      </c>
      <c r="D12" s="65">
        <v>29</v>
      </c>
      <c r="F12" s="285"/>
      <c r="G12" s="146">
        <v>3629</v>
      </c>
      <c r="H12" s="146">
        <v>2445</v>
      </c>
      <c r="I12" s="146">
        <v>980</v>
      </c>
      <c r="J12" s="146">
        <v>1</v>
      </c>
      <c r="K12" s="146">
        <v>19</v>
      </c>
    </row>
    <row r="13" spans="1:11" ht="15.95" customHeight="1">
      <c r="B13" s="65">
        <v>30</v>
      </c>
      <c r="C13" s="65" t="s">
        <v>1138</v>
      </c>
      <c r="D13" s="65">
        <v>34</v>
      </c>
      <c r="F13" s="285"/>
      <c r="G13" s="146">
        <v>4390</v>
      </c>
      <c r="H13" s="146">
        <v>1635</v>
      </c>
      <c r="I13" s="146">
        <v>2518</v>
      </c>
      <c r="J13" s="146">
        <v>4</v>
      </c>
      <c r="K13" s="146">
        <v>54</v>
      </c>
    </row>
    <row r="14" spans="1:11" ht="15.95" customHeight="1">
      <c r="B14" s="65">
        <v>35</v>
      </c>
      <c r="C14" s="65" t="s">
        <v>1138</v>
      </c>
      <c r="D14" s="65">
        <v>39</v>
      </c>
      <c r="F14" s="285"/>
      <c r="G14" s="146">
        <v>5459</v>
      </c>
      <c r="H14" s="146">
        <v>1374</v>
      </c>
      <c r="I14" s="146">
        <v>3826</v>
      </c>
      <c r="J14" s="146">
        <v>3</v>
      </c>
      <c r="K14" s="146">
        <v>75</v>
      </c>
    </row>
    <row r="15" spans="1:11" ht="15.95" customHeight="1">
      <c r="F15" s="285"/>
      <c r="G15" s="146"/>
      <c r="H15" s="146"/>
      <c r="I15" s="146"/>
      <c r="J15" s="146"/>
      <c r="K15" s="146"/>
    </row>
    <row r="16" spans="1:11" ht="15.95" customHeight="1">
      <c r="B16" s="65">
        <v>40</v>
      </c>
      <c r="C16" s="65" t="s">
        <v>1138</v>
      </c>
      <c r="D16" s="65">
        <v>44</v>
      </c>
      <c r="F16" s="285"/>
      <c r="G16" s="146">
        <v>6859</v>
      </c>
      <c r="H16" s="146">
        <v>1445</v>
      </c>
      <c r="I16" s="146">
        <v>5026</v>
      </c>
      <c r="J16" s="146">
        <v>6</v>
      </c>
      <c r="K16" s="146">
        <v>159</v>
      </c>
    </row>
    <row r="17" spans="2:11" ht="15.95" customHeight="1">
      <c r="B17" s="65">
        <v>45</v>
      </c>
      <c r="C17" s="65" t="s">
        <v>1138</v>
      </c>
      <c r="D17" s="65">
        <v>49</v>
      </c>
      <c r="F17" s="285"/>
      <c r="G17" s="146">
        <v>8968</v>
      </c>
      <c r="H17" s="146">
        <v>1755</v>
      </c>
      <c r="I17" s="146">
        <v>6620</v>
      </c>
      <c r="J17" s="146">
        <v>25</v>
      </c>
      <c r="K17" s="146">
        <v>282</v>
      </c>
    </row>
    <row r="18" spans="2:11" ht="15.95" customHeight="1">
      <c r="B18" s="65">
        <v>50</v>
      </c>
      <c r="C18" s="65" t="s">
        <v>1138</v>
      </c>
      <c r="D18" s="65">
        <v>54</v>
      </c>
      <c r="F18" s="285"/>
      <c r="G18" s="146">
        <v>8165</v>
      </c>
      <c r="H18" s="146">
        <v>1240</v>
      </c>
      <c r="I18" s="146">
        <v>6246</v>
      </c>
      <c r="J18" s="146">
        <v>49</v>
      </c>
      <c r="K18" s="146">
        <v>349</v>
      </c>
    </row>
    <row r="19" spans="2:11" ht="15.95" customHeight="1">
      <c r="B19" s="65">
        <v>55</v>
      </c>
      <c r="C19" s="65" t="s">
        <v>1138</v>
      </c>
      <c r="D19" s="65">
        <v>59</v>
      </c>
      <c r="F19" s="285"/>
      <c r="G19" s="146">
        <v>6872</v>
      </c>
      <c r="H19" s="146">
        <v>825</v>
      </c>
      <c r="I19" s="146">
        <v>5455</v>
      </c>
      <c r="J19" s="146">
        <v>63</v>
      </c>
      <c r="K19" s="146">
        <v>324</v>
      </c>
    </row>
    <row r="20" spans="2:11" ht="15.95" customHeight="1">
      <c r="B20" s="65">
        <v>60</v>
      </c>
      <c r="C20" s="65" t="s">
        <v>1138</v>
      </c>
      <c r="D20" s="65">
        <v>64</v>
      </c>
      <c r="F20" s="285"/>
      <c r="G20" s="146">
        <v>6011</v>
      </c>
      <c r="H20" s="146">
        <v>515</v>
      </c>
      <c r="I20" s="146">
        <v>4920</v>
      </c>
      <c r="J20" s="146">
        <v>100</v>
      </c>
      <c r="K20" s="146">
        <v>315</v>
      </c>
    </row>
    <row r="21" spans="2:11" ht="15.95" customHeight="1">
      <c r="F21" s="285"/>
      <c r="G21" s="146"/>
      <c r="H21" s="146"/>
      <c r="I21" s="146"/>
      <c r="J21" s="146"/>
      <c r="K21" s="146"/>
    </row>
    <row r="22" spans="2:11" ht="15.95" customHeight="1">
      <c r="B22" s="65">
        <v>65</v>
      </c>
      <c r="C22" s="65" t="s">
        <v>1138</v>
      </c>
      <c r="D22" s="65">
        <v>69</v>
      </c>
      <c r="F22" s="285"/>
      <c r="G22" s="146">
        <v>6061</v>
      </c>
      <c r="H22" s="146">
        <v>430</v>
      </c>
      <c r="I22" s="146">
        <v>5041</v>
      </c>
      <c r="J22" s="146">
        <v>161</v>
      </c>
      <c r="K22" s="146">
        <v>277</v>
      </c>
    </row>
    <row r="23" spans="2:11" ht="15.95" customHeight="1">
      <c r="B23" s="65">
        <v>70</v>
      </c>
      <c r="C23" s="65" t="s">
        <v>1138</v>
      </c>
      <c r="D23" s="65">
        <v>74</v>
      </c>
      <c r="F23" s="285"/>
      <c r="G23" s="146">
        <v>7371</v>
      </c>
      <c r="H23" s="146">
        <v>318</v>
      </c>
      <c r="I23" s="146">
        <v>6249</v>
      </c>
      <c r="J23" s="146">
        <v>360</v>
      </c>
      <c r="K23" s="146">
        <v>278</v>
      </c>
    </row>
    <row r="24" spans="2:11" ht="15.95" customHeight="1">
      <c r="B24" s="65">
        <v>75</v>
      </c>
      <c r="C24" s="65" t="s">
        <v>1138</v>
      </c>
      <c r="D24" s="65">
        <v>79</v>
      </c>
      <c r="F24" s="285"/>
      <c r="G24" s="146">
        <v>5790</v>
      </c>
      <c r="H24" s="146">
        <v>132</v>
      </c>
      <c r="I24" s="146">
        <v>4965</v>
      </c>
      <c r="J24" s="146">
        <v>408</v>
      </c>
      <c r="K24" s="146">
        <v>151</v>
      </c>
    </row>
    <row r="25" spans="2:11" ht="15.95" customHeight="1">
      <c r="B25" s="65">
        <v>80</v>
      </c>
      <c r="C25" s="65" t="s">
        <v>1138</v>
      </c>
      <c r="D25" s="65">
        <v>84</v>
      </c>
      <c r="F25" s="285"/>
      <c r="G25" s="146">
        <v>4103</v>
      </c>
      <c r="H25" s="146">
        <v>36</v>
      </c>
      <c r="I25" s="146">
        <v>3425</v>
      </c>
      <c r="J25" s="146">
        <v>465</v>
      </c>
      <c r="K25" s="146">
        <v>65</v>
      </c>
    </row>
    <row r="26" spans="2:11" ht="15.95" customHeight="1">
      <c r="B26" s="1811" t="s">
        <v>1149</v>
      </c>
      <c r="C26" s="1811"/>
      <c r="D26" s="1811"/>
      <c r="E26" s="1811"/>
      <c r="F26" s="285"/>
      <c r="G26" s="146">
        <v>3476</v>
      </c>
      <c r="H26" s="146">
        <v>21</v>
      </c>
      <c r="I26" s="146">
        <v>2490</v>
      </c>
      <c r="J26" s="146">
        <v>785</v>
      </c>
      <c r="K26" s="146">
        <v>38</v>
      </c>
    </row>
    <row r="27" spans="2:11" ht="15.95" customHeight="1">
      <c r="F27" s="285"/>
      <c r="G27" s="146"/>
      <c r="H27" s="146"/>
      <c r="I27" s="146"/>
      <c r="J27" s="146"/>
      <c r="K27" s="146"/>
    </row>
    <row r="28" spans="2:11" ht="15.95" customHeight="1">
      <c r="F28" s="285"/>
      <c r="G28" s="146"/>
      <c r="H28" s="146"/>
      <c r="I28" s="146"/>
      <c r="J28" s="146"/>
      <c r="K28" s="146"/>
    </row>
    <row r="29" spans="2:11" ht="15.95" customHeight="1">
      <c r="C29" s="65" t="s">
        <v>283</v>
      </c>
      <c r="F29" s="285"/>
      <c r="G29" s="146">
        <v>106461</v>
      </c>
      <c r="H29" s="146">
        <v>24509</v>
      </c>
      <c r="I29" s="146">
        <v>59856</v>
      </c>
      <c r="J29" s="146">
        <v>12723</v>
      </c>
      <c r="K29" s="146">
        <v>5554</v>
      </c>
    </row>
    <row r="30" spans="2:11" ht="15.95" customHeight="1">
      <c r="F30" s="285"/>
      <c r="G30" s="223"/>
      <c r="H30" s="223"/>
      <c r="I30" s="223"/>
      <c r="J30" s="223"/>
      <c r="K30" s="223"/>
    </row>
    <row r="31" spans="2:11" ht="15.95" customHeight="1">
      <c r="B31" s="65">
        <v>15</v>
      </c>
      <c r="C31" s="65" t="s">
        <v>1138</v>
      </c>
      <c r="D31" s="65">
        <v>19</v>
      </c>
      <c r="E31" s="65" t="s">
        <v>391</v>
      </c>
      <c r="F31" s="285"/>
      <c r="G31" s="146">
        <v>5658</v>
      </c>
      <c r="H31" s="146">
        <v>5635</v>
      </c>
      <c r="I31" s="146">
        <v>10</v>
      </c>
      <c r="J31" s="86">
        <v>2</v>
      </c>
      <c r="K31" s="146">
        <v>1</v>
      </c>
    </row>
    <row r="32" spans="2:11" ht="15.95" customHeight="1">
      <c r="B32" s="65">
        <v>20</v>
      </c>
      <c r="C32" s="65" t="s">
        <v>1138</v>
      </c>
      <c r="D32" s="65">
        <v>24</v>
      </c>
      <c r="F32" s="285"/>
      <c r="G32" s="146">
        <v>5538</v>
      </c>
      <c r="H32" s="146">
        <v>5125</v>
      </c>
      <c r="I32" s="146">
        <v>231</v>
      </c>
      <c r="J32" s="146">
        <v>4</v>
      </c>
      <c r="K32" s="146">
        <v>10</v>
      </c>
    </row>
    <row r="33" spans="1:11" ht="15.95" customHeight="1">
      <c r="B33" s="65">
        <v>25</v>
      </c>
      <c r="C33" s="65" t="s">
        <v>1138</v>
      </c>
      <c r="D33" s="65">
        <v>29</v>
      </c>
      <c r="F33" s="285"/>
      <c r="G33" s="146">
        <v>4463</v>
      </c>
      <c r="H33" s="146">
        <v>2898</v>
      </c>
      <c r="I33" s="146">
        <v>1291</v>
      </c>
      <c r="J33" s="146">
        <v>3</v>
      </c>
      <c r="K33" s="146">
        <v>60</v>
      </c>
    </row>
    <row r="34" spans="1:11" ht="15.95" customHeight="1">
      <c r="B34" s="65">
        <v>30</v>
      </c>
      <c r="C34" s="65" t="s">
        <v>1138</v>
      </c>
      <c r="D34" s="65">
        <v>34</v>
      </c>
      <c r="F34" s="285"/>
      <c r="G34" s="146">
        <v>5188</v>
      </c>
      <c r="H34" s="146">
        <v>1719</v>
      </c>
      <c r="I34" s="146">
        <v>3166</v>
      </c>
      <c r="J34" s="146">
        <v>5</v>
      </c>
      <c r="K34" s="146">
        <v>145</v>
      </c>
    </row>
    <row r="35" spans="1:11" ht="15.95" customHeight="1">
      <c r="B35" s="65">
        <v>35</v>
      </c>
      <c r="C35" s="65" t="s">
        <v>1138</v>
      </c>
      <c r="D35" s="65">
        <v>39</v>
      </c>
      <c r="F35" s="285"/>
      <c r="G35" s="146">
        <v>6390</v>
      </c>
      <c r="H35" s="146">
        <v>1395</v>
      </c>
      <c r="I35" s="146">
        <v>4584</v>
      </c>
      <c r="J35" s="146">
        <v>13</v>
      </c>
      <c r="K35" s="146">
        <v>217</v>
      </c>
    </row>
    <row r="36" spans="1:11" ht="15.95" customHeight="1">
      <c r="F36" s="285"/>
      <c r="G36" s="146"/>
      <c r="H36" s="146"/>
      <c r="I36" s="146"/>
      <c r="J36" s="146"/>
      <c r="K36" s="146"/>
    </row>
    <row r="37" spans="1:11" ht="15.95" customHeight="1">
      <c r="B37" s="65">
        <v>40</v>
      </c>
      <c r="C37" s="65" t="s">
        <v>1138</v>
      </c>
      <c r="D37" s="65">
        <v>44</v>
      </c>
      <c r="F37" s="285"/>
      <c r="G37" s="146">
        <v>7885</v>
      </c>
      <c r="H37" s="146">
        <v>1422</v>
      </c>
      <c r="I37" s="146">
        <v>5881</v>
      </c>
      <c r="J37" s="146">
        <v>30</v>
      </c>
      <c r="K37" s="146">
        <v>366</v>
      </c>
    </row>
    <row r="38" spans="1:11" ht="15.95" customHeight="1">
      <c r="B38" s="65">
        <v>45</v>
      </c>
      <c r="C38" s="65" t="s">
        <v>1138</v>
      </c>
      <c r="D38" s="65">
        <v>49</v>
      </c>
      <c r="F38" s="285"/>
      <c r="G38" s="146">
        <v>10219</v>
      </c>
      <c r="H38" s="146">
        <v>1618</v>
      </c>
      <c r="I38" s="146">
        <v>7529</v>
      </c>
      <c r="J38" s="146">
        <v>90</v>
      </c>
      <c r="K38" s="146">
        <v>693</v>
      </c>
    </row>
    <row r="39" spans="1:11" ht="15.95" customHeight="1">
      <c r="B39" s="65">
        <v>50</v>
      </c>
      <c r="C39" s="65" t="s">
        <v>1138</v>
      </c>
      <c r="D39" s="65">
        <v>54</v>
      </c>
      <c r="F39" s="285"/>
      <c r="G39" s="146">
        <v>9402</v>
      </c>
      <c r="H39" s="146">
        <v>1324</v>
      </c>
      <c r="I39" s="146">
        <v>6870</v>
      </c>
      <c r="J39" s="146">
        <v>160</v>
      </c>
      <c r="K39" s="146">
        <v>778</v>
      </c>
    </row>
    <row r="40" spans="1:11" ht="15.95" customHeight="1">
      <c r="B40" s="65">
        <v>55</v>
      </c>
      <c r="C40" s="65" t="s">
        <v>1138</v>
      </c>
      <c r="D40" s="65">
        <v>59</v>
      </c>
      <c r="F40" s="285"/>
      <c r="G40" s="146">
        <v>7964</v>
      </c>
      <c r="H40" s="146">
        <v>925</v>
      </c>
      <c r="I40" s="146">
        <v>5899</v>
      </c>
      <c r="J40" s="146">
        <v>251</v>
      </c>
      <c r="K40" s="146">
        <v>668</v>
      </c>
    </row>
    <row r="41" spans="1:11" ht="15.95" customHeight="1">
      <c r="B41" s="65">
        <v>60</v>
      </c>
      <c r="C41" s="65" t="s">
        <v>1138</v>
      </c>
      <c r="D41" s="65">
        <v>64</v>
      </c>
      <c r="F41" s="285"/>
      <c r="G41" s="146">
        <v>6866</v>
      </c>
      <c r="H41" s="146">
        <v>666</v>
      </c>
      <c r="I41" s="146">
        <v>5034</v>
      </c>
      <c r="J41" s="146">
        <v>368</v>
      </c>
      <c r="K41" s="146">
        <v>599</v>
      </c>
    </row>
    <row r="42" spans="1:11" ht="15.95" customHeight="1">
      <c r="F42" s="285"/>
      <c r="G42" s="146"/>
      <c r="H42" s="146"/>
      <c r="I42" s="146"/>
      <c r="J42" s="146"/>
      <c r="K42" s="146"/>
    </row>
    <row r="43" spans="1:11" ht="15.95" customHeight="1">
      <c r="B43" s="65">
        <v>65</v>
      </c>
      <c r="C43" s="65" t="s">
        <v>1138</v>
      </c>
      <c r="D43" s="65">
        <v>69</v>
      </c>
      <c r="F43" s="285"/>
      <c r="G43" s="146">
        <v>7351</v>
      </c>
      <c r="H43" s="146">
        <v>481</v>
      </c>
      <c r="I43" s="146">
        <v>5359</v>
      </c>
      <c r="J43" s="146">
        <v>748</v>
      </c>
      <c r="K43" s="146">
        <v>607</v>
      </c>
    </row>
    <row r="44" spans="1:11" ht="15.95" customHeight="1">
      <c r="B44" s="65">
        <v>70</v>
      </c>
      <c r="C44" s="65" t="s">
        <v>1138</v>
      </c>
      <c r="D44" s="65">
        <v>74</v>
      </c>
      <c r="F44" s="285"/>
      <c r="G44" s="146">
        <v>9284</v>
      </c>
      <c r="H44" s="146">
        <v>496</v>
      </c>
      <c r="I44" s="146">
        <v>6140</v>
      </c>
      <c r="J44" s="146">
        <v>1671</v>
      </c>
      <c r="K44" s="146">
        <v>664</v>
      </c>
    </row>
    <row r="45" spans="1:11" ht="15.95" customHeight="1">
      <c r="B45" s="65">
        <v>75</v>
      </c>
      <c r="C45" s="65" t="s">
        <v>1138</v>
      </c>
      <c r="D45" s="65">
        <v>79</v>
      </c>
      <c r="F45" s="285"/>
      <c r="G45" s="146">
        <v>7431</v>
      </c>
      <c r="H45" s="146">
        <v>311</v>
      </c>
      <c r="I45" s="146">
        <v>4345</v>
      </c>
      <c r="J45" s="146">
        <v>2048</v>
      </c>
      <c r="K45" s="146">
        <v>369</v>
      </c>
    </row>
    <row r="46" spans="1:11" ht="15.95" customHeight="1">
      <c r="B46" s="65">
        <v>80</v>
      </c>
      <c r="C46" s="65" t="s">
        <v>1138</v>
      </c>
      <c r="D46" s="65">
        <v>84</v>
      </c>
      <c r="F46" s="285"/>
      <c r="G46" s="146">
        <v>5730</v>
      </c>
      <c r="H46" s="146">
        <v>216</v>
      </c>
      <c r="I46" s="146">
        <v>2410</v>
      </c>
      <c r="J46" s="146">
        <v>2492</v>
      </c>
      <c r="K46" s="146">
        <v>215</v>
      </c>
    </row>
    <row r="47" spans="1:11" ht="15.95" customHeight="1">
      <c r="A47" s="154"/>
      <c r="B47" s="1810" t="s">
        <v>1149</v>
      </c>
      <c r="C47" s="1810"/>
      <c r="D47" s="1810"/>
      <c r="E47" s="1810"/>
      <c r="F47" s="288"/>
      <c r="G47" s="152">
        <v>7092</v>
      </c>
      <c r="H47" s="152">
        <v>278</v>
      </c>
      <c r="I47" s="152">
        <v>1107</v>
      </c>
      <c r="J47" s="152">
        <v>4838</v>
      </c>
      <c r="K47" s="152">
        <v>162</v>
      </c>
    </row>
    <row r="48" spans="1:11" ht="15" customHeight="1">
      <c r="A48" s="141" t="s">
        <v>1150</v>
      </c>
    </row>
    <row r="49" spans="1:1" ht="13.5" customHeight="1">
      <c r="A49" s="141" t="s">
        <v>1071</v>
      </c>
    </row>
  </sheetData>
  <mergeCells count="4">
    <mergeCell ref="A3:K3"/>
    <mergeCell ref="A7:F7"/>
    <mergeCell ref="B26:E26"/>
    <mergeCell ref="B47:E4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E4A8-249E-4AFF-BF1C-90C9AF5F55BF}">
  <sheetPr>
    <pageSetUpPr fitToPage="1"/>
  </sheetPr>
  <dimension ref="A1:AO38"/>
  <sheetViews>
    <sheetView view="pageBreakPreview" zoomScaleNormal="100" zoomScaleSheetLayoutView="100" workbookViewId="0"/>
  </sheetViews>
  <sheetFormatPr defaultRowHeight="12"/>
  <cols>
    <col min="1" max="1" width="1.25" style="65" customWidth="1"/>
    <col min="2" max="2" width="2.25" style="65" customWidth="1"/>
    <col min="3" max="4" width="2.5" style="65" customWidth="1"/>
    <col min="5" max="5" width="10" style="65" customWidth="1"/>
    <col min="6" max="6" width="4.375" style="65" customWidth="1"/>
    <col min="7" max="7" width="3.125" style="65" customWidth="1"/>
    <col min="8" max="8" width="4.25" style="65" customWidth="1"/>
    <col min="9" max="9" width="9" style="65" customWidth="1"/>
    <col min="10" max="10" width="4.875" style="65" customWidth="1"/>
    <col min="11" max="11" width="9.125" style="65" customWidth="1"/>
    <col min="12" max="12" width="4.875" style="65" customWidth="1"/>
    <col min="13" max="13" width="9.375" style="65" customWidth="1"/>
    <col min="14" max="14" width="4.875" style="65" customWidth="1"/>
    <col min="15" max="15" width="9.125" style="65" customWidth="1"/>
    <col min="16" max="16" width="10.5" style="65" customWidth="1"/>
    <col min="17" max="21" width="1" style="65" customWidth="1"/>
    <col min="22" max="22" width="22.5" style="186" customWidth="1"/>
    <col min="23" max="23" width="1" style="186" customWidth="1"/>
    <col min="24" max="24" width="21.25" style="186" customWidth="1"/>
    <col min="25" max="25" width="8.875" style="186" customWidth="1"/>
    <col min="26" max="26" width="9.25" style="186" bestFit="1" customWidth="1"/>
    <col min="27" max="29" width="1" style="186" customWidth="1"/>
    <col min="30" max="31" width="2.25" style="186" customWidth="1"/>
    <col min="32" max="32" width="18.75" style="186" customWidth="1"/>
    <col min="33" max="33" width="9.75" style="186" bestFit="1" customWidth="1"/>
    <col min="34" max="34" width="8.5" style="186" customWidth="1"/>
    <col min="35" max="35" width="9.125" style="186" customWidth="1"/>
    <col min="36" max="36" width="1" style="186" customWidth="1"/>
    <col min="37" max="37" width="6.25" style="186" customWidth="1"/>
    <col min="38" max="16384" width="9" style="65"/>
  </cols>
  <sheetData>
    <row r="1" spans="1:41" ht="13.5" customHeight="1">
      <c r="A1" s="141"/>
    </row>
    <row r="2" spans="1:41" ht="13.5" customHeight="1"/>
    <row r="3" spans="1:41" ht="24" customHeight="1">
      <c r="A3" s="1653" t="s">
        <v>1151</v>
      </c>
      <c r="B3" s="1822"/>
      <c r="C3" s="1822"/>
      <c r="D3" s="1822"/>
      <c r="E3" s="1822"/>
      <c r="F3" s="1822"/>
      <c r="G3" s="1822"/>
      <c r="H3" s="1822"/>
      <c r="I3" s="1822"/>
      <c r="J3" s="1822"/>
      <c r="K3" s="1822"/>
      <c r="L3" s="1822"/>
      <c r="M3" s="1822"/>
      <c r="N3" s="1822"/>
      <c r="O3" s="1822"/>
      <c r="P3" s="1822"/>
      <c r="Q3" s="1822"/>
      <c r="R3" s="82"/>
      <c r="S3" s="82"/>
      <c r="T3" s="82"/>
      <c r="U3" s="82"/>
      <c r="X3" s="1655"/>
      <c r="Y3" s="1655"/>
      <c r="Z3" s="1655"/>
      <c r="AA3" s="1655"/>
      <c r="AB3" s="1655"/>
      <c r="AC3" s="1655"/>
      <c r="AD3" s="1655"/>
      <c r="AE3" s="1655"/>
      <c r="AF3" s="1655"/>
      <c r="AG3" s="1655"/>
      <c r="AH3" s="1655"/>
      <c r="AI3" s="1655"/>
      <c r="AJ3" s="1655"/>
      <c r="AK3" s="1655"/>
      <c r="AL3" s="1655"/>
      <c r="AM3" s="1655"/>
      <c r="AN3" s="1655"/>
      <c r="AO3" s="1655"/>
    </row>
    <row r="4" spans="1:41" ht="15.75" customHeight="1">
      <c r="A4" s="72" t="s">
        <v>1105</v>
      </c>
    </row>
    <row r="5" spans="1:41" ht="24" customHeight="1">
      <c r="A5" s="136"/>
      <c r="B5" s="1674" t="s">
        <v>1152</v>
      </c>
      <c r="C5" s="1674"/>
      <c r="D5" s="1674"/>
      <c r="E5" s="1674"/>
      <c r="F5" s="1674"/>
      <c r="G5" s="100"/>
      <c r="H5" s="1673" t="s">
        <v>1153</v>
      </c>
      <c r="I5" s="1821"/>
      <c r="J5" s="1673" t="s">
        <v>1154</v>
      </c>
      <c r="K5" s="1821"/>
      <c r="L5" s="1673" t="s">
        <v>1155</v>
      </c>
      <c r="M5" s="1821"/>
      <c r="N5" s="1673" t="s">
        <v>1156</v>
      </c>
      <c r="O5" s="1820"/>
      <c r="P5" s="82"/>
      <c r="Q5" s="82"/>
      <c r="R5" s="82"/>
      <c r="S5" s="82"/>
      <c r="T5" s="82"/>
      <c r="U5" s="186"/>
      <c r="AK5" s="65"/>
    </row>
    <row r="6" spans="1:41" ht="15" customHeight="1">
      <c r="A6" s="186"/>
      <c r="B6" s="1741" t="s">
        <v>274</v>
      </c>
      <c r="C6" s="1760"/>
      <c r="D6" s="1760"/>
      <c r="E6" s="1760"/>
      <c r="F6" s="1760"/>
      <c r="G6" s="1812"/>
      <c r="H6" s="165" t="s">
        <v>29</v>
      </c>
      <c r="I6" s="146">
        <v>85098</v>
      </c>
      <c r="J6" s="165" t="s">
        <v>29</v>
      </c>
      <c r="K6" s="146">
        <v>91737</v>
      </c>
      <c r="L6" s="223" t="s">
        <v>29</v>
      </c>
      <c r="M6" s="146">
        <v>94140</v>
      </c>
      <c r="N6" s="165" t="s">
        <v>29</v>
      </c>
      <c r="O6" s="146">
        <v>95465</v>
      </c>
      <c r="P6" s="220"/>
      <c r="Q6" s="220"/>
      <c r="R6" s="220"/>
      <c r="S6" s="220"/>
      <c r="T6" s="220"/>
      <c r="U6" s="186"/>
      <c r="AK6" s="65"/>
    </row>
    <row r="7" spans="1:41" ht="15" customHeight="1">
      <c r="A7" s="186"/>
      <c r="B7" s="1741" t="s">
        <v>1157</v>
      </c>
      <c r="C7" s="1760"/>
      <c r="D7" s="1760"/>
      <c r="E7" s="1760"/>
      <c r="F7" s="1760"/>
      <c r="G7" s="1812"/>
      <c r="H7" s="165" t="s">
        <v>29</v>
      </c>
      <c r="I7" s="146">
        <v>219862</v>
      </c>
      <c r="J7" s="165" t="s">
        <v>29</v>
      </c>
      <c r="K7" s="146">
        <v>225700</v>
      </c>
      <c r="L7" s="223" t="s">
        <v>29</v>
      </c>
      <c r="M7" s="146">
        <v>224903</v>
      </c>
      <c r="N7" s="165" t="s">
        <v>29</v>
      </c>
      <c r="O7" s="146">
        <v>226432</v>
      </c>
      <c r="P7" s="220"/>
      <c r="Q7" s="220"/>
      <c r="R7" s="220"/>
      <c r="S7" s="220"/>
      <c r="T7" s="220"/>
      <c r="U7" s="186"/>
      <c r="AK7" s="65"/>
    </row>
    <row r="8" spans="1:41" ht="15" customHeight="1">
      <c r="A8" s="186"/>
      <c r="B8" s="186"/>
      <c r="C8" s="1741" t="s">
        <v>1158</v>
      </c>
      <c r="D8" s="1760"/>
      <c r="E8" s="1760"/>
      <c r="F8" s="1760"/>
      <c r="G8" s="1812"/>
      <c r="H8" s="165"/>
      <c r="I8" s="146">
        <v>83448</v>
      </c>
      <c r="J8" s="165"/>
      <c r="K8" s="146">
        <v>91656</v>
      </c>
      <c r="L8" s="223"/>
      <c r="M8" s="146">
        <v>94056</v>
      </c>
      <c r="N8" s="165"/>
      <c r="O8" s="146">
        <v>95366</v>
      </c>
      <c r="P8" s="220"/>
      <c r="Q8" s="220"/>
      <c r="R8" s="220"/>
      <c r="S8" s="220"/>
      <c r="T8" s="220"/>
      <c r="U8" s="186"/>
      <c r="AK8" s="65"/>
    </row>
    <row r="9" spans="1:41" ht="15" customHeight="1">
      <c r="A9" s="186"/>
      <c r="B9" s="186"/>
      <c r="C9" s="186"/>
      <c r="D9" s="82">
        <v>1</v>
      </c>
      <c r="E9" s="1741" t="s">
        <v>1159</v>
      </c>
      <c r="F9" s="1760"/>
      <c r="G9" s="1812"/>
      <c r="H9" s="165"/>
      <c r="I9" s="146">
        <v>18440</v>
      </c>
      <c r="J9" s="165"/>
      <c r="K9" s="146">
        <v>24643</v>
      </c>
      <c r="L9" s="223"/>
      <c r="M9" s="146">
        <v>27642</v>
      </c>
      <c r="N9" s="165"/>
      <c r="O9" s="146">
        <v>27457</v>
      </c>
      <c r="P9" s="220"/>
      <c r="Q9" s="220"/>
      <c r="R9" s="220"/>
      <c r="S9" s="220"/>
      <c r="T9" s="220"/>
      <c r="U9" s="186"/>
      <c r="AK9" s="65"/>
    </row>
    <row r="10" spans="1:41" ht="15" customHeight="1">
      <c r="A10" s="186"/>
      <c r="B10" s="186"/>
      <c r="C10" s="186"/>
      <c r="D10" s="82">
        <v>2</v>
      </c>
      <c r="E10" s="186"/>
      <c r="F10" s="186"/>
      <c r="G10" s="89"/>
      <c r="H10" s="165"/>
      <c r="I10" s="146">
        <v>25594</v>
      </c>
      <c r="J10" s="165"/>
      <c r="K10" s="146">
        <v>28030</v>
      </c>
      <c r="L10" s="223"/>
      <c r="M10" s="146">
        <v>29441</v>
      </c>
      <c r="N10" s="165"/>
      <c r="O10" s="146">
        <v>31474</v>
      </c>
      <c r="P10" s="220"/>
      <c r="Q10" s="220"/>
      <c r="R10" s="220"/>
      <c r="S10" s="220"/>
      <c r="T10" s="220"/>
      <c r="U10" s="186"/>
      <c r="AK10" s="65"/>
    </row>
    <row r="11" spans="1:41" ht="15" customHeight="1">
      <c r="A11" s="186"/>
      <c r="B11" s="186"/>
      <c r="C11" s="186"/>
      <c r="D11" s="82">
        <v>3</v>
      </c>
      <c r="E11" s="186"/>
      <c r="F11" s="186"/>
      <c r="G11" s="89"/>
      <c r="H11" s="165"/>
      <c r="I11" s="146">
        <v>18356</v>
      </c>
      <c r="J11" s="165"/>
      <c r="K11" s="146">
        <v>19027</v>
      </c>
      <c r="L11" s="223"/>
      <c r="M11" s="146">
        <v>18087</v>
      </c>
      <c r="N11" s="165"/>
      <c r="O11" s="146">
        <v>18400</v>
      </c>
      <c r="P11" s="220"/>
      <c r="Q11" s="220"/>
      <c r="R11" s="220"/>
      <c r="S11" s="220"/>
      <c r="T11" s="220"/>
      <c r="U11" s="186"/>
      <c r="AK11" s="65"/>
    </row>
    <row r="12" spans="1:41" ht="15" customHeight="1">
      <c r="A12" s="186"/>
      <c r="B12" s="186"/>
      <c r="C12" s="186"/>
      <c r="D12" s="82">
        <v>4</v>
      </c>
      <c r="E12" s="186"/>
      <c r="F12" s="186"/>
      <c r="G12" s="89"/>
      <c r="H12" s="165"/>
      <c r="I12" s="146">
        <v>15708</v>
      </c>
      <c r="J12" s="165"/>
      <c r="K12" s="146">
        <v>15383</v>
      </c>
      <c r="L12" s="223"/>
      <c r="M12" s="146">
        <v>14490</v>
      </c>
      <c r="N12" s="165"/>
      <c r="O12" s="146">
        <v>13985</v>
      </c>
      <c r="P12" s="220"/>
      <c r="Q12" s="220"/>
      <c r="R12" s="220"/>
      <c r="S12" s="220"/>
      <c r="T12" s="220"/>
      <c r="U12" s="186"/>
      <c r="AK12" s="65"/>
    </row>
    <row r="13" spans="1:41" ht="15" customHeight="1">
      <c r="A13" s="186"/>
      <c r="B13" s="186"/>
      <c r="C13" s="186"/>
      <c r="D13" s="82">
        <v>5</v>
      </c>
      <c r="E13" s="186"/>
      <c r="F13" s="186"/>
      <c r="G13" s="89"/>
      <c r="H13" s="165"/>
      <c r="I13" s="146">
        <v>4212</v>
      </c>
      <c r="J13" s="165"/>
      <c r="K13" s="146">
        <v>3703</v>
      </c>
      <c r="L13" s="223"/>
      <c r="M13" s="146">
        <v>3556</v>
      </c>
      <c r="N13" s="165"/>
      <c r="O13" s="146">
        <v>3387</v>
      </c>
      <c r="P13" s="220"/>
      <c r="Q13" s="220"/>
      <c r="R13" s="220"/>
      <c r="S13" s="220"/>
      <c r="T13" s="220"/>
      <c r="U13" s="186"/>
      <c r="AK13" s="65"/>
    </row>
    <row r="14" spans="1:41" ht="15" customHeight="1">
      <c r="A14" s="186"/>
      <c r="B14" s="186"/>
      <c r="C14" s="186"/>
      <c r="D14" s="82">
        <v>6</v>
      </c>
      <c r="E14" s="186"/>
      <c r="F14" s="186"/>
      <c r="G14" s="89"/>
      <c r="H14" s="165"/>
      <c r="I14" s="146">
        <v>899</v>
      </c>
      <c r="J14" s="165"/>
      <c r="K14" s="146">
        <v>688</v>
      </c>
      <c r="L14" s="223"/>
      <c r="M14" s="146">
        <v>664</v>
      </c>
      <c r="N14" s="165"/>
      <c r="O14" s="146">
        <v>531</v>
      </c>
      <c r="P14" s="220"/>
      <c r="Q14" s="220"/>
      <c r="R14" s="220"/>
      <c r="S14" s="220"/>
      <c r="T14" s="220"/>
      <c r="U14" s="186"/>
      <c r="AK14" s="65"/>
    </row>
    <row r="15" spans="1:41" ht="15" customHeight="1">
      <c r="A15" s="186"/>
      <c r="B15" s="186"/>
      <c r="C15" s="186"/>
      <c r="D15" s="82">
        <v>7</v>
      </c>
      <c r="E15" s="186"/>
      <c r="F15" s="186"/>
      <c r="G15" s="89"/>
      <c r="H15" s="165"/>
      <c r="I15" s="146">
        <v>195</v>
      </c>
      <c r="J15" s="165"/>
      <c r="K15" s="146">
        <v>151</v>
      </c>
      <c r="L15" s="223"/>
      <c r="M15" s="146">
        <v>148</v>
      </c>
      <c r="N15" s="165"/>
      <c r="O15" s="146">
        <v>112</v>
      </c>
      <c r="P15" s="220"/>
      <c r="Q15" s="220"/>
      <c r="R15" s="220"/>
      <c r="S15" s="220"/>
      <c r="T15" s="220"/>
      <c r="U15" s="186"/>
      <c r="AK15" s="65"/>
    </row>
    <row r="16" spans="1:41" ht="15" customHeight="1">
      <c r="A16" s="186"/>
      <c r="B16" s="186"/>
      <c r="C16" s="186"/>
      <c r="D16" s="82">
        <v>8</v>
      </c>
      <c r="E16" s="186"/>
      <c r="F16" s="186"/>
      <c r="G16" s="89"/>
      <c r="H16" s="165"/>
      <c r="I16" s="146">
        <v>40</v>
      </c>
      <c r="J16" s="165"/>
      <c r="K16" s="146">
        <v>23</v>
      </c>
      <c r="L16" s="223"/>
      <c r="M16" s="146">
        <v>21</v>
      </c>
      <c r="N16" s="165"/>
      <c r="O16" s="146">
        <v>11</v>
      </c>
      <c r="P16" s="220"/>
      <c r="Q16" s="220"/>
      <c r="R16" s="220"/>
      <c r="S16" s="220"/>
      <c r="T16" s="220"/>
      <c r="U16" s="186"/>
      <c r="AK16" s="65"/>
    </row>
    <row r="17" spans="1:37" ht="15" customHeight="1">
      <c r="A17" s="186"/>
      <c r="B17" s="186"/>
      <c r="C17" s="186"/>
      <c r="D17" s="82">
        <v>9</v>
      </c>
      <c r="E17" s="186"/>
      <c r="F17" s="186"/>
      <c r="G17" s="89"/>
      <c r="H17" s="165"/>
      <c r="I17" s="146">
        <v>2</v>
      </c>
      <c r="J17" s="165"/>
      <c r="K17" s="146">
        <v>6</v>
      </c>
      <c r="L17" s="223"/>
      <c r="M17" s="146">
        <v>7</v>
      </c>
      <c r="N17" s="165"/>
      <c r="O17" s="146">
        <v>9</v>
      </c>
      <c r="P17" s="220"/>
      <c r="Q17" s="220"/>
      <c r="R17" s="220"/>
      <c r="S17" s="220"/>
      <c r="T17" s="220"/>
      <c r="U17" s="186"/>
      <c r="AK17" s="65"/>
    </row>
    <row r="18" spans="1:37" ht="15" customHeight="1">
      <c r="A18" s="186"/>
      <c r="B18" s="186"/>
      <c r="C18" s="186"/>
      <c r="D18" s="1741" t="s">
        <v>1160</v>
      </c>
      <c r="E18" s="1760"/>
      <c r="F18" s="1760"/>
      <c r="G18" s="1812"/>
      <c r="H18" s="165"/>
      <c r="I18" s="146">
        <v>2</v>
      </c>
      <c r="J18" s="165"/>
      <c r="K18" s="146">
        <v>2</v>
      </c>
      <c r="L18" s="223"/>
      <c r="M18" s="1343">
        <v>0</v>
      </c>
      <c r="N18" s="292"/>
      <c r="O18" s="1343">
        <v>0</v>
      </c>
      <c r="P18" s="220"/>
      <c r="Q18" s="220"/>
      <c r="R18" s="220"/>
      <c r="S18" s="220"/>
      <c r="T18" s="220"/>
      <c r="U18" s="186"/>
      <c r="AK18" s="65"/>
    </row>
    <row r="19" spans="1:37" ht="15" customHeight="1">
      <c r="A19" s="186"/>
      <c r="B19" s="186"/>
      <c r="C19" s="1741" t="s">
        <v>1161</v>
      </c>
      <c r="D19" s="1760"/>
      <c r="E19" s="1760"/>
      <c r="F19" s="1760"/>
      <c r="G19" s="1812"/>
      <c r="H19" s="165"/>
      <c r="I19" s="146">
        <v>215706</v>
      </c>
      <c r="J19" s="165"/>
      <c r="K19" s="146">
        <v>223274</v>
      </c>
      <c r="L19" s="223"/>
      <c r="M19" s="146">
        <v>221776</v>
      </c>
      <c r="N19" s="165"/>
      <c r="O19" s="146">
        <v>222619</v>
      </c>
      <c r="P19" s="220"/>
      <c r="Q19" s="220"/>
      <c r="R19" s="220"/>
      <c r="S19" s="220"/>
      <c r="T19" s="220"/>
      <c r="U19" s="186"/>
      <c r="AK19" s="65"/>
    </row>
    <row r="20" spans="1:37" ht="15" customHeight="1">
      <c r="A20" s="186"/>
      <c r="B20" s="186"/>
      <c r="C20" s="1741" t="s">
        <v>1162</v>
      </c>
      <c r="D20" s="1760"/>
      <c r="E20" s="1760"/>
      <c r="F20" s="1760"/>
      <c r="G20" s="1812"/>
      <c r="H20" s="165"/>
      <c r="I20" s="146">
        <v>2.58</v>
      </c>
      <c r="J20" s="165"/>
      <c r="K20" s="146">
        <v>2.4359998254000002</v>
      </c>
      <c r="L20" s="293"/>
      <c r="M20" s="146">
        <v>2.357914434</v>
      </c>
      <c r="N20" s="165"/>
      <c r="O20" s="146">
        <v>2</v>
      </c>
      <c r="P20" s="220"/>
      <c r="Q20" s="220"/>
      <c r="R20" s="220"/>
      <c r="S20" s="220"/>
      <c r="T20" s="220"/>
      <c r="U20" s="186"/>
      <c r="AK20" s="65"/>
    </row>
    <row r="21" spans="1:37" ht="15" customHeight="1">
      <c r="A21" s="186"/>
      <c r="B21" s="186" t="s">
        <v>1163</v>
      </c>
      <c r="C21" s="186"/>
      <c r="D21" s="182"/>
      <c r="E21" s="182"/>
      <c r="F21" s="182"/>
      <c r="G21" s="89"/>
      <c r="H21" s="165"/>
      <c r="I21" s="146"/>
      <c r="J21" s="165"/>
      <c r="K21" s="146"/>
      <c r="L21" s="223"/>
      <c r="M21" s="146"/>
      <c r="N21" s="165"/>
      <c r="O21" s="146"/>
      <c r="P21" s="220"/>
      <c r="Q21" s="220"/>
      <c r="R21" s="220"/>
      <c r="S21" s="220"/>
      <c r="T21" s="220"/>
      <c r="U21" s="186"/>
      <c r="AK21" s="65"/>
    </row>
    <row r="22" spans="1:37" ht="15" customHeight="1">
      <c r="A22" s="186"/>
      <c r="B22" s="186"/>
      <c r="C22" s="65" t="s">
        <v>1164</v>
      </c>
      <c r="D22" s="186"/>
      <c r="E22" s="186"/>
      <c r="F22" s="186"/>
      <c r="G22" s="89"/>
      <c r="H22" s="165"/>
      <c r="I22" s="146">
        <v>407</v>
      </c>
      <c r="J22" s="165"/>
      <c r="K22" s="146">
        <v>486</v>
      </c>
      <c r="L22" s="223"/>
      <c r="M22" s="146">
        <v>440</v>
      </c>
      <c r="N22" s="165"/>
      <c r="O22" s="146">
        <v>730</v>
      </c>
      <c r="P22" s="220"/>
      <c r="Q22" s="220"/>
      <c r="R22" s="220"/>
      <c r="S22" s="220"/>
      <c r="T22" s="220"/>
      <c r="U22" s="186"/>
      <c r="AK22" s="65"/>
    </row>
    <row r="23" spans="1:37" ht="5.25" customHeight="1">
      <c r="A23" s="186"/>
      <c r="B23" s="186"/>
      <c r="D23" s="186"/>
      <c r="E23" s="186"/>
      <c r="F23" s="186"/>
      <c r="G23" s="89"/>
      <c r="H23" s="165"/>
      <c r="I23" s="146"/>
      <c r="J23" s="165"/>
      <c r="K23" s="146"/>
      <c r="L23" s="165"/>
      <c r="M23" s="146"/>
      <c r="N23" s="165"/>
      <c r="O23" s="146"/>
      <c r="U23" s="186"/>
      <c r="AK23" s="65"/>
    </row>
    <row r="24" spans="1:37" ht="15" customHeight="1">
      <c r="A24" s="157"/>
      <c r="B24" s="154"/>
      <c r="C24" s="157" t="s">
        <v>1165</v>
      </c>
      <c r="D24" s="157"/>
      <c r="E24" s="157"/>
      <c r="F24" s="157"/>
      <c r="G24" s="288"/>
      <c r="H24" s="294"/>
      <c r="I24" s="152">
        <v>1009</v>
      </c>
      <c r="J24" s="294"/>
      <c r="K24" s="152">
        <v>705</v>
      </c>
      <c r="L24" s="295"/>
      <c r="M24" s="152">
        <v>581</v>
      </c>
      <c r="N24" s="294"/>
      <c r="O24" s="152">
        <v>334</v>
      </c>
      <c r="P24" s="220"/>
      <c r="Q24" s="220"/>
      <c r="R24" s="220"/>
      <c r="S24" s="220"/>
      <c r="T24" s="220"/>
      <c r="U24" s="186"/>
      <c r="AK24" s="65"/>
    </row>
    <row r="25" spans="1:37">
      <c r="A25" s="141" t="s">
        <v>1166</v>
      </c>
      <c r="B25" s="186"/>
      <c r="C25" s="186"/>
      <c r="D25" s="186"/>
      <c r="E25" s="186"/>
      <c r="F25" s="186"/>
      <c r="G25" s="186"/>
      <c r="H25" s="186"/>
      <c r="I25" s="186"/>
      <c r="J25" s="186"/>
      <c r="K25" s="186"/>
      <c r="L25" s="186"/>
      <c r="M25" s="131"/>
      <c r="N25" s="131"/>
      <c r="O25" s="186"/>
      <c r="P25" s="131"/>
      <c r="Q25" s="131"/>
      <c r="R25" s="131"/>
      <c r="S25" s="131"/>
      <c r="T25" s="131"/>
      <c r="U25" s="131"/>
    </row>
    <row r="26" spans="1:37" ht="12" customHeight="1">
      <c r="A26" s="141" t="s">
        <v>1071</v>
      </c>
      <c r="C26" s="186"/>
      <c r="D26" s="186"/>
      <c r="E26" s="186"/>
      <c r="F26" s="186"/>
      <c r="G26" s="186"/>
      <c r="H26" s="186"/>
      <c r="I26" s="186"/>
      <c r="J26" s="186"/>
      <c r="K26" s="186"/>
      <c r="L26" s="186"/>
      <c r="M26" s="131"/>
      <c r="N26" s="131"/>
      <c r="O26" s="186"/>
      <c r="P26" s="131"/>
      <c r="Q26" s="131"/>
      <c r="R26" s="131"/>
      <c r="S26" s="131"/>
      <c r="T26" s="131"/>
      <c r="U26" s="131"/>
    </row>
    <row r="27" spans="1:37">
      <c r="A27" s="186"/>
      <c r="C27" s="186"/>
      <c r="D27" s="186"/>
      <c r="E27" s="186"/>
      <c r="F27" s="186"/>
      <c r="G27" s="186"/>
      <c r="H27" s="186"/>
      <c r="I27" s="186"/>
      <c r="J27" s="186"/>
      <c r="K27" s="186"/>
      <c r="L27" s="186"/>
      <c r="M27" s="131"/>
      <c r="N27" s="131"/>
      <c r="O27" s="186"/>
      <c r="P27" s="131"/>
      <c r="Q27" s="131"/>
      <c r="R27" s="131"/>
      <c r="S27" s="131"/>
      <c r="T27" s="131"/>
      <c r="U27" s="131"/>
    </row>
    <row r="28" spans="1:37" ht="27" customHeight="1">
      <c r="A28" s="1819" t="s">
        <v>1167</v>
      </c>
      <c r="B28" s="1819"/>
      <c r="C28" s="1819"/>
      <c r="D28" s="1819"/>
      <c r="E28" s="1819"/>
      <c r="F28" s="1819"/>
      <c r="G28" s="1819"/>
      <c r="H28" s="1819"/>
      <c r="I28" s="1819"/>
      <c r="J28" s="1819"/>
      <c r="K28" s="1819"/>
      <c r="L28" s="1819"/>
      <c r="M28" s="1819"/>
      <c r="N28" s="1819"/>
      <c r="O28" s="1819"/>
      <c r="AK28" s="65"/>
    </row>
    <row r="29" spans="1:37" ht="22.5" customHeight="1">
      <c r="A29" s="72" t="s">
        <v>1142</v>
      </c>
      <c r="C29" s="186"/>
      <c r="D29" s="186"/>
      <c r="E29" s="186"/>
    </row>
    <row r="30" spans="1:37" ht="19.5" customHeight="1">
      <c r="A30" s="1674" t="s">
        <v>1168</v>
      </c>
      <c r="B30" s="1820"/>
      <c r="C30" s="1820"/>
      <c r="D30" s="1820"/>
      <c r="E30" s="1820"/>
      <c r="F30" s="1820"/>
      <c r="G30" s="1821"/>
      <c r="H30" s="1673" t="s">
        <v>274</v>
      </c>
      <c r="I30" s="1675"/>
      <c r="J30" s="1673" t="s">
        <v>1157</v>
      </c>
      <c r="K30" s="1820"/>
      <c r="U30" s="186"/>
      <c r="AK30" s="65"/>
    </row>
    <row r="31" spans="1:37" ht="20.25" customHeight="1">
      <c r="A31" s="186"/>
      <c r="B31" s="1741" t="s">
        <v>487</v>
      </c>
      <c r="C31" s="1760"/>
      <c r="D31" s="1760"/>
      <c r="E31" s="1760"/>
      <c r="F31" s="1760"/>
      <c r="G31" s="1812"/>
      <c r="H31" s="1818">
        <v>99</v>
      </c>
      <c r="I31" s="1760"/>
      <c r="J31" s="1802">
        <v>3813</v>
      </c>
      <c r="K31" s="1802"/>
      <c r="U31" s="186"/>
      <c r="AK31" s="65"/>
    </row>
    <row r="32" spans="1:37" ht="20.25" customHeight="1">
      <c r="A32" s="186"/>
      <c r="B32" s="1741" t="s">
        <v>1169</v>
      </c>
      <c r="C32" s="1760"/>
      <c r="D32" s="1760"/>
      <c r="E32" s="1760"/>
      <c r="F32" s="1760"/>
      <c r="G32" s="1812"/>
      <c r="H32" s="1818">
        <v>3</v>
      </c>
      <c r="I32" s="1760"/>
      <c r="J32" s="1802">
        <v>94</v>
      </c>
      <c r="K32" s="1802"/>
      <c r="U32" s="186"/>
      <c r="AK32" s="65"/>
    </row>
    <row r="33" spans="1:37" ht="20.25" customHeight="1">
      <c r="A33" s="186"/>
      <c r="B33" s="1741" t="s">
        <v>1170</v>
      </c>
      <c r="C33" s="1760"/>
      <c r="D33" s="1760"/>
      <c r="E33" s="1760"/>
      <c r="F33" s="1760"/>
      <c r="G33" s="1812"/>
      <c r="H33" s="1818">
        <v>4</v>
      </c>
      <c r="I33" s="1760"/>
      <c r="J33" s="1802">
        <v>130</v>
      </c>
      <c r="K33" s="1802"/>
      <c r="U33" s="186"/>
      <c r="AK33" s="65"/>
    </row>
    <row r="34" spans="1:37" ht="20.25" customHeight="1">
      <c r="A34" s="186"/>
      <c r="B34" s="1741" t="s">
        <v>1171</v>
      </c>
      <c r="C34" s="1760"/>
      <c r="D34" s="1760"/>
      <c r="E34" s="1760"/>
      <c r="F34" s="1760"/>
      <c r="G34" s="1812"/>
      <c r="H34" s="1818">
        <v>80</v>
      </c>
      <c r="I34" s="1760"/>
      <c r="J34" s="1802">
        <v>3577</v>
      </c>
      <c r="K34" s="1802"/>
      <c r="U34" s="186"/>
      <c r="AK34" s="65"/>
    </row>
    <row r="35" spans="1:37" ht="20.25" customHeight="1">
      <c r="A35" s="186"/>
      <c r="B35" s="1741" t="s">
        <v>1172</v>
      </c>
      <c r="C35" s="1760"/>
      <c r="D35" s="1760"/>
      <c r="E35" s="1760"/>
      <c r="F35" s="1760"/>
      <c r="G35" s="1812"/>
      <c r="H35" s="1813">
        <v>0</v>
      </c>
      <c r="I35" s="1814"/>
      <c r="J35" s="1815">
        <v>0</v>
      </c>
      <c r="K35" s="1815"/>
      <c r="U35" s="186"/>
      <c r="AK35" s="65"/>
    </row>
    <row r="36" spans="1:37" ht="20.25" customHeight="1">
      <c r="A36" s="186"/>
      <c r="B36" s="1741" t="s">
        <v>1173</v>
      </c>
      <c r="C36" s="1760"/>
      <c r="D36" s="1760"/>
      <c r="E36" s="1760"/>
      <c r="F36" s="1760"/>
      <c r="G36" s="1812"/>
      <c r="H36" s="1813">
        <v>0</v>
      </c>
      <c r="I36" s="1814"/>
      <c r="J36" s="1815">
        <v>0</v>
      </c>
      <c r="K36" s="1815"/>
      <c r="U36" s="186"/>
      <c r="AK36" s="65"/>
    </row>
    <row r="37" spans="1:37" ht="20.25" customHeight="1">
      <c r="A37" s="157"/>
      <c r="B37" s="1745" t="s">
        <v>369</v>
      </c>
      <c r="C37" s="1720"/>
      <c r="D37" s="1720"/>
      <c r="E37" s="1720"/>
      <c r="F37" s="1720"/>
      <c r="G37" s="1787"/>
      <c r="H37" s="1816">
        <v>12</v>
      </c>
      <c r="I37" s="1720"/>
      <c r="J37" s="1817">
        <v>12</v>
      </c>
      <c r="K37" s="1817"/>
      <c r="U37" s="186"/>
      <c r="AK37" s="65"/>
    </row>
    <row r="38" spans="1:37" ht="22.5" customHeight="1">
      <c r="A38" s="229" t="s">
        <v>1071</v>
      </c>
      <c r="C38" s="186"/>
      <c r="D38" s="186"/>
      <c r="E38" s="186"/>
    </row>
  </sheetData>
  <mergeCells count="39">
    <mergeCell ref="A3:Q3"/>
    <mergeCell ref="X3:AO3"/>
    <mergeCell ref="B5:F5"/>
    <mergeCell ref="H5:I5"/>
    <mergeCell ref="J5:K5"/>
    <mergeCell ref="L5:M5"/>
    <mergeCell ref="N5:O5"/>
    <mergeCell ref="B31:G31"/>
    <mergeCell ref="H31:I31"/>
    <mergeCell ref="J31:K31"/>
    <mergeCell ref="B6:G6"/>
    <mergeCell ref="B7:G7"/>
    <mergeCell ref="C8:G8"/>
    <mergeCell ref="E9:G9"/>
    <mergeCell ref="D18:G18"/>
    <mergeCell ref="C19:G19"/>
    <mergeCell ref="C20:G20"/>
    <mergeCell ref="A28:O28"/>
    <mergeCell ref="A30:G30"/>
    <mergeCell ref="H30:I30"/>
    <mergeCell ref="J30:K30"/>
    <mergeCell ref="B32:G32"/>
    <mergeCell ref="H32:I32"/>
    <mergeCell ref="J32:K32"/>
    <mergeCell ref="B33:G33"/>
    <mergeCell ref="H33:I33"/>
    <mergeCell ref="J33:K33"/>
    <mergeCell ref="B34:G34"/>
    <mergeCell ref="H34:I34"/>
    <mergeCell ref="J34:K34"/>
    <mergeCell ref="B35:G35"/>
    <mergeCell ref="H35:I35"/>
    <mergeCell ref="J35:K35"/>
    <mergeCell ref="B36:G36"/>
    <mergeCell ref="H36:I36"/>
    <mergeCell ref="J36:K36"/>
    <mergeCell ref="B37:G37"/>
    <mergeCell ref="H37:I37"/>
    <mergeCell ref="J37:K3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22" max="6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30CD-7F8B-44E1-BCC1-95A4CD75C908}">
  <sheetPr>
    <pageSetUpPr fitToPage="1"/>
  </sheetPr>
  <dimension ref="A1:J42"/>
  <sheetViews>
    <sheetView view="pageBreakPreview" zoomScaleNormal="100" zoomScaleSheetLayoutView="100" workbookViewId="0"/>
  </sheetViews>
  <sheetFormatPr defaultRowHeight="12"/>
  <cols>
    <col min="1" max="1" width="2.125" style="186" customWidth="1"/>
    <col min="2" max="2" width="2.375" style="186" customWidth="1"/>
    <col min="3" max="3" width="3" style="186" customWidth="1"/>
    <col min="4" max="4" width="2" style="186" customWidth="1"/>
    <col min="5" max="5" width="34.875" style="186" customWidth="1"/>
    <col min="6" max="6" width="0.875" style="186" customWidth="1"/>
    <col min="7" max="10" width="11.625" style="186" customWidth="1"/>
    <col min="11" max="16384" width="9" style="186"/>
  </cols>
  <sheetData>
    <row r="1" spans="1:10" ht="13.5" customHeight="1">
      <c r="J1" s="176"/>
    </row>
    <row r="2" spans="1:10" ht="13.5" customHeight="1">
      <c r="J2" s="165"/>
    </row>
    <row r="3" spans="1:10" ht="19.5" customHeight="1">
      <c r="A3" s="1824" t="s">
        <v>1174</v>
      </c>
      <c r="B3" s="1824"/>
      <c r="C3" s="1824"/>
      <c r="D3" s="1824"/>
      <c r="E3" s="1824"/>
      <c r="F3" s="1824"/>
      <c r="G3" s="1824"/>
      <c r="H3" s="1824"/>
      <c r="I3" s="1824"/>
    </row>
    <row r="4" spans="1:10" ht="13.5" customHeight="1">
      <c r="A4" s="72" t="s">
        <v>1175</v>
      </c>
      <c r="J4" s="165"/>
    </row>
    <row r="5" spans="1:10" ht="22.5" customHeight="1">
      <c r="A5" s="1674" t="s">
        <v>1176</v>
      </c>
      <c r="B5" s="1674"/>
      <c r="C5" s="1674"/>
      <c r="D5" s="1674"/>
      <c r="E5" s="1675"/>
      <c r="F5" s="1673" t="s">
        <v>487</v>
      </c>
      <c r="G5" s="1675"/>
      <c r="H5" s="180" t="s">
        <v>282</v>
      </c>
      <c r="I5" s="99" t="s">
        <v>283</v>
      </c>
    </row>
    <row r="6" spans="1:10" ht="2.25" hidden="1" customHeight="1">
      <c r="A6" s="1654"/>
      <c r="B6" s="1654"/>
      <c r="C6" s="1654"/>
      <c r="D6" s="1654"/>
      <c r="E6" s="1654"/>
      <c r="F6" s="1654"/>
      <c r="G6" s="1654"/>
      <c r="H6" s="1654"/>
      <c r="I6" s="1654"/>
    </row>
    <row r="7" spans="1:10" ht="18.75" customHeight="1">
      <c r="A7" s="1742" t="s">
        <v>1177</v>
      </c>
      <c r="B7" s="1742"/>
      <c r="C7" s="1742"/>
      <c r="D7" s="1742"/>
      <c r="E7" s="1742"/>
      <c r="F7" s="1761">
        <v>193535</v>
      </c>
      <c r="G7" s="1762"/>
      <c r="H7" s="86">
        <v>87074</v>
      </c>
      <c r="I7" s="86">
        <v>106461</v>
      </c>
    </row>
    <row r="8" spans="1:10" ht="18.75" customHeight="1">
      <c r="A8" s="1742" t="s">
        <v>1178</v>
      </c>
      <c r="B8" s="1742"/>
      <c r="C8" s="1742"/>
      <c r="D8" s="1742"/>
      <c r="E8" s="1742"/>
      <c r="F8" s="1761">
        <v>98518</v>
      </c>
      <c r="G8" s="1762"/>
      <c r="H8" s="86">
        <v>52743</v>
      </c>
      <c r="I8" s="86">
        <v>45775</v>
      </c>
    </row>
    <row r="9" spans="1:10" ht="18.75" customHeight="1">
      <c r="B9" s="1742" t="s">
        <v>1179</v>
      </c>
      <c r="C9" s="1742"/>
      <c r="D9" s="1742"/>
      <c r="E9" s="1742"/>
      <c r="F9" s="1761">
        <v>94858</v>
      </c>
      <c r="G9" s="1762"/>
      <c r="H9" s="86">
        <v>50558</v>
      </c>
      <c r="I9" s="86">
        <v>44300</v>
      </c>
    </row>
    <row r="10" spans="1:10" ht="18.75" customHeight="1">
      <c r="C10" s="1742" t="s">
        <v>1180</v>
      </c>
      <c r="D10" s="1742"/>
      <c r="E10" s="1742"/>
      <c r="F10" s="1761">
        <v>74842</v>
      </c>
      <c r="G10" s="1762"/>
      <c r="H10" s="86">
        <v>47073</v>
      </c>
      <c r="I10" s="86">
        <v>27769</v>
      </c>
    </row>
    <row r="11" spans="1:10" ht="18.75" customHeight="1">
      <c r="C11" s="1742" t="s">
        <v>1181</v>
      </c>
      <c r="D11" s="1742"/>
      <c r="E11" s="1742"/>
      <c r="F11" s="1761">
        <v>14838</v>
      </c>
      <c r="G11" s="1762"/>
      <c r="H11" s="86">
        <v>1156</v>
      </c>
      <c r="I11" s="86">
        <v>13682</v>
      </c>
    </row>
    <row r="12" spans="1:10" ht="18.75" customHeight="1">
      <c r="C12" s="1742" t="s">
        <v>1182</v>
      </c>
      <c r="D12" s="1742"/>
      <c r="E12" s="1742"/>
      <c r="F12" s="1761">
        <v>2811</v>
      </c>
      <c r="G12" s="1762"/>
      <c r="H12" s="86">
        <v>1270</v>
      </c>
      <c r="I12" s="86">
        <v>1541</v>
      </c>
    </row>
    <row r="13" spans="1:10" ht="18.75" customHeight="1">
      <c r="C13" s="1742" t="s">
        <v>1183</v>
      </c>
      <c r="D13" s="1742"/>
      <c r="E13" s="1742"/>
      <c r="F13" s="1761">
        <v>2367</v>
      </c>
      <c r="G13" s="1762"/>
      <c r="H13" s="86">
        <v>1059</v>
      </c>
      <c r="I13" s="86">
        <v>1308</v>
      </c>
    </row>
    <row r="14" spans="1:10" ht="18.75" customHeight="1">
      <c r="B14" s="1742" t="s">
        <v>1184</v>
      </c>
      <c r="C14" s="1742"/>
      <c r="D14" s="1742"/>
      <c r="E14" s="1742"/>
      <c r="F14" s="1761">
        <v>3660</v>
      </c>
      <c r="G14" s="1762"/>
      <c r="H14" s="86">
        <v>2185</v>
      </c>
      <c r="I14" s="86">
        <v>1475</v>
      </c>
    </row>
    <row r="15" spans="1:10" ht="18.75" customHeight="1">
      <c r="A15" s="1737" t="s">
        <v>1185</v>
      </c>
      <c r="B15" s="1737"/>
      <c r="C15" s="1737"/>
      <c r="D15" s="1737"/>
      <c r="E15" s="1737"/>
      <c r="F15" s="1758">
        <v>71981</v>
      </c>
      <c r="G15" s="1759"/>
      <c r="H15" s="93">
        <v>23635</v>
      </c>
      <c r="I15" s="93">
        <v>48346</v>
      </c>
    </row>
    <row r="16" spans="1:10">
      <c r="A16" s="72" t="s">
        <v>1186</v>
      </c>
      <c r="J16" s="165"/>
    </row>
    <row r="17" spans="1:10">
      <c r="A17" s="72" t="s">
        <v>1071</v>
      </c>
      <c r="J17" s="165"/>
    </row>
    <row r="18" spans="1:10" ht="17.25" customHeight="1">
      <c r="J18" s="165"/>
    </row>
    <row r="19" spans="1:10" ht="15" customHeight="1">
      <c r="A19" s="1653" t="s">
        <v>1187</v>
      </c>
      <c r="B19" s="1653"/>
      <c r="C19" s="1653"/>
      <c r="D19" s="1653"/>
      <c r="E19" s="1653"/>
      <c r="F19" s="1653"/>
      <c r="G19" s="1653"/>
      <c r="H19" s="1653"/>
      <c r="I19" s="1653"/>
      <c r="J19" s="1653"/>
    </row>
    <row r="20" spans="1:10" ht="10.5" customHeight="1">
      <c r="A20" s="82"/>
      <c r="B20" s="82"/>
      <c r="C20" s="82"/>
      <c r="D20" s="82"/>
      <c r="E20" s="82"/>
      <c r="F20" s="82"/>
      <c r="G20" s="82"/>
      <c r="H20" s="82"/>
      <c r="I20" s="82"/>
      <c r="J20" s="82"/>
    </row>
    <row r="21" spans="1:10" ht="15" customHeight="1">
      <c r="A21" s="72" t="s">
        <v>1142</v>
      </c>
    </row>
    <row r="22" spans="1:10" ht="30" customHeight="1">
      <c r="A22" s="135"/>
      <c r="B22" s="1823" t="s">
        <v>1188</v>
      </c>
      <c r="C22" s="1823"/>
      <c r="D22" s="1823"/>
      <c r="E22" s="1823"/>
      <c r="F22" s="231"/>
      <c r="G22" s="100" t="s">
        <v>1189</v>
      </c>
      <c r="H22" s="180" t="s">
        <v>1161</v>
      </c>
      <c r="I22" s="180" t="s">
        <v>1190</v>
      </c>
      <c r="J22" s="134" t="s">
        <v>1191</v>
      </c>
    </row>
    <row r="23" spans="1:10" ht="13.5" customHeight="1">
      <c r="A23" s="1655" t="s">
        <v>1192</v>
      </c>
      <c r="B23" s="1655"/>
      <c r="C23" s="1655"/>
      <c r="D23" s="1655"/>
      <c r="E23" s="1655"/>
      <c r="F23" s="1748"/>
      <c r="G23" s="131">
        <v>95366</v>
      </c>
      <c r="H23" s="131">
        <v>222619</v>
      </c>
      <c r="I23" s="131">
        <v>94788</v>
      </c>
      <c r="J23" s="160">
        <v>2.33</v>
      </c>
    </row>
    <row r="24" spans="1:10" ht="7.5" customHeight="1">
      <c r="A24" s="82"/>
      <c r="B24" s="82"/>
      <c r="C24" s="82"/>
      <c r="D24" s="82"/>
      <c r="E24" s="82"/>
      <c r="F24" s="204"/>
      <c r="G24" s="131"/>
      <c r="H24" s="131"/>
      <c r="J24" s="160"/>
    </row>
    <row r="25" spans="1:10" ht="13.5" customHeight="1">
      <c r="D25" s="1741" t="s">
        <v>1193</v>
      </c>
      <c r="E25" s="1741"/>
      <c r="F25" s="183"/>
      <c r="G25" s="131">
        <v>314</v>
      </c>
      <c r="H25" s="131">
        <v>740</v>
      </c>
      <c r="I25" s="131">
        <v>440</v>
      </c>
      <c r="J25" s="160">
        <v>2.36</v>
      </c>
    </row>
    <row r="26" spans="1:10" ht="13.5" customHeight="1">
      <c r="C26" s="268"/>
      <c r="E26" s="182" t="s">
        <v>1194</v>
      </c>
      <c r="F26" s="183"/>
      <c r="G26" s="131">
        <v>198</v>
      </c>
      <c r="H26" s="131">
        <v>481</v>
      </c>
      <c r="I26" s="131">
        <v>306</v>
      </c>
      <c r="J26" s="160">
        <v>2.4300000000000002</v>
      </c>
    </row>
    <row r="27" spans="1:10" ht="13.5" customHeight="1">
      <c r="C27" s="268"/>
      <c r="E27" s="182" t="s">
        <v>1195</v>
      </c>
      <c r="F27" s="183"/>
      <c r="G27" s="131">
        <v>116</v>
      </c>
      <c r="H27" s="131">
        <v>259</v>
      </c>
      <c r="I27" s="131">
        <v>134</v>
      </c>
      <c r="J27" s="160">
        <v>2.23</v>
      </c>
    </row>
    <row r="28" spans="1:10" ht="13.5" customHeight="1">
      <c r="D28" s="1741" t="s">
        <v>1196</v>
      </c>
      <c r="E28" s="1741"/>
      <c r="F28" s="204"/>
      <c r="G28" s="131">
        <v>306</v>
      </c>
      <c r="H28" s="131">
        <v>1088</v>
      </c>
      <c r="I28" s="131">
        <v>799</v>
      </c>
      <c r="J28" s="160">
        <v>3.56</v>
      </c>
    </row>
    <row r="29" spans="1:10" ht="13.5" customHeight="1">
      <c r="C29" s="268"/>
      <c r="E29" s="182" t="s">
        <v>1197</v>
      </c>
      <c r="F29" s="183"/>
      <c r="G29" s="131">
        <v>124</v>
      </c>
      <c r="H29" s="131">
        <v>447</v>
      </c>
      <c r="I29" s="131">
        <v>325</v>
      </c>
      <c r="J29" s="160">
        <v>3.6</v>
      </c>
    </row>
    <row r="30" spans="1:10" ht="13.5" customHeight="1">
      <c r="C30" s="268"/>
      <c r="E30" s="182" t="s">
        <v>1198</v>
      </c>
      <c r="F30" s="183"/>
      <c r="G30" s="131">
        <v>91</v>
      </c>
      <c r="H30" s="131">
        <v>320</v>
      </c>
      <c r="I30" s="131">
        <v>229</v>
      </c>
      <c r="J30" s="160">
        <v>3.52</v>
      </c>
    </row>
    <row r="31" spans="1:10" ht="13.5" customHeight="1">
      <c r="C31" s="268"/>
      <c r="E31" s="182" t="s">
        <v>1199</v>
      </c>
      <c r="F31" s="183"/>
      <c r="G31" s="131">
        <v>12</v>
      </c>
      <c r="H31" s="131">
        <v>37</v>
      </c>
      <c r="I31" s="131">
        <v>35</v>
      </c>
      <c r="J31" s="160">
        <v>3.08</v>
      </c>
    </row>
    <row r="32" spans="1:10" ht="13.5" customHeight="1">
      <c r="C32" s="268"/>
      <c r="E32" s="182" t="s">
        <v>1200</v>
      </c>
      <c r="F32" s="183"/>
      <c r="G32" s="131">
        <v>79</v>
      </c>
      <c r="H32" s="131">
        <v>284</v>
      </c>
      <c r="I32" s="131">
        <v>210</v>
      </c>
      <c r="J32" s="160">
        <v>3.59</v>
      </c>
    </row>
    <row r="33" spans="1:10" ht="13.5" customHeight="1">
      <c r="D33" s="1741" t="s">
        <v>1201</v>
      </c>
      <c r="E33" s="1741"/>
      <c r="F33" s="183"/>
      <c r="G33" s="131">
        <v>56376</v>
      </c>
      <c r="H33" s="131">
        <v>150160</v>
      </c>
      <c r="I33" s="131">
        <v>90142</v>
      </c>
      <c r="J33" s="160">
        <v>2.66</v>
      </c>
    </row>
    <row r="34" spans="1:10" ht="13.5" customHeight="1">
      <c r="C34" s="268"/>
      <c r="E34" s="182" t="s">
        <v>1202</v>
      </c>
      <c r="F34" s="183"/>
      <c r="G34" s="131">
        <v>3208</v>
      </c>
      <c r="H34" s="131">
        <v>7026</v>
      </c>
      <c r="I34" s="131">
        <v>4264</v>
      </c>
      <c r="J34" s="160">
        <v>2.2000000000000002</v>
      </c>
    </row>
    <row r="35" spans="1:10" ht="13.5" customHeight="1">
      <c r="C35" s="268"/>
      <c r="E35" s="182" t="s">
        <v>1203</v>
      </c>
      <c r="F35" s="183"/>
      <c r="G35" s="131">
        <v>50292</v>
      </c>
      <c r="H35" s="131">
        <v>133961</v>
      </c>
      <c r="I35" s="131">
        <v>79075</v>
      </c>
      <c r="J35" s="160">
        <v>2.66</v>
      </c>
    </row>
    <row r="36" spans="1:10" ht="13.5" customHeight="1">
      <c r="C36" s="268"/>
      <c r="E36" s="182" t="s">
        <v>1204</v>
      </c>
      <c r="F36" s="183"/>
      <c r="G36" s="131">
        <v>1697</v>
      </c>
      <c r="H36" s="131">
        <v>5448</v>
      </c>
      <c r="I36" s="131">
        <v>4064</v>
      </c>
      <c r="J36" s="160">
        <v>3.21</v>
      </c>
    </row>
    <row r="37" spans="1:10" ht="13.5" customHeight="1">
      <c r="E37" s="182" t="s">
        <v>1205</v>
      </c>
      <c r="F37" s="183"/>
    </row>
    <row r="38" spans="1:10" ht="13.5" customHeight="1">
      <c r="C38" s="268"/>
      <c r="E38" s="182" t="s">
        <v>1204</v>
      </c>
      <c r="F38" s="183"/>
      <c r="G38" s="131">
        <v>1179</v>
      </c>
      <c r="H38" s="131">
        <v>3725</v>
      </c>
      <c r="I38" s="131">
        <v>2739</v>
      </c>
      <c r="J38" s="160">
        <v>3.16</v>
      </c>
    </row>
    <row r="39" spans="1:10" ht="13.5" customHeight="1">
      <c r="E39" s="182" t="s">
        <v>1206</v>
      </c>
      <c r="F39" s="183"/>
    </row>
    <row r="40" spans="1:10" ht="13.5" customHeight="1">
      <c r="D40" s="1741" t="s">
        <v>1207</v>
      </c>
      <c r="E40" s="1741"/>
      <c r="F40" s="182"/>
      <c r="G40" s="244">
        <v>36255</v>
      </c>
      <c r="H40" s="131">
        <v>65489</v>
      </c>
      <c r="I40" s="131">
        <v>26</v>
      </c>
      <c r="J40" s="160">
        <v>1.81</v>
      </c>
    </row>
    <row r="41" spans="1:10" ht="13.5" customHeight="1">
      <c r="A41" s="157"/>
      <c r="B41" s="157"/>
      <c r="C41" s="157"/>
      <c r="D41" s="1745" t="s">
        <v>1208</v>
      </c>
      <c r="E41" s="1745"/>
      <c r="F41" s="201"/>
      <c r="G41" s="238">
        <v>2115</v>
      </c>
      <c r="H41" s="202">
        <v>5142</v>
      </c>
      <c r="I41" s="202">
        <v>3381</v>
      </c>
      <c r="J41" s="163">
        <v>2.4300000000000002</v>
      </c>
    </row>
    <row r="42" spans="1:10" ht="13.5" customHeight="1">
      <c r="A42" s="229" t="s">
        <v>1071</v>
      </c>
      <c r="B42" s="230"/>
      <c r="C42" s="230"/>
      <c r="D42" s="230"/>
      <c r="E42" s="230"/>
    </row>
  </sheetData>
  <mergeCells count="30">
    <mergeCell ref="A3:I3"/>
    <mergeCell ref="A5:E5"/>
    <mergeCell ref="F5:G5"/>
    <mergeCell ref="A6:I6"/>
    <mergeCell ref="A7:E7"/>
    <mergeCell ref="F7:G7"/>
    <mergeCell ref="A8:E8"/>
    <mergeCell ref="F8:G8"/>
    <mergeCell ref="B9:E9"/>
    <mergeCell ref="F9:G9"/>
    <mergeCell ref="C10:E10"/>
    <mergeCell ref="F10:G10"/>
    <mergeCell ref="C11:E11"/>
    <mergeCell ref="F11:G11"/>
    <mergeCell ref="C12:E12"/>
    <mergeCell ref="F12:G12"/>
    <mergeCell ref="C13:E13"/>
    <mergeCell ref="F13:G13"/>
    <mergeCell ref="D41:E41"/>
    <mergeCell ref="B14:E14"/>
    <mergeCell ref="F14:G14"/>
    <mergeCell ref="A15:E15"/>
    <mergeCell ref="F15:G15"/>
    <mergeCell ref="A19:J19"/>
    <mergeCell ref="B22:E22"/>
    <mergeCell ref="A23:F23"/>
    <mergeCell ref="D25:E25"/>
    <mergeCell ref="D28:E28"/>
    <mergeCell ref="D33:E33"/>
    <mergeCell ref="D40:E4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766BD-6B5F-45D7-927B-F93408EE4D33}">
  <sheetPr>
    <pageSetUpPr fitToPage="1"/>
  </sheetPr>
  <dimension ref="A1:AN34"/>
  <sheetViews>
    <sheetView view="pageBreakPreview" zoomScaleNormal="100" zoomScaleSheetLayoutView="100" workbookViewId="0"/>
  </sheetViews>
  <sheetFormatPr defaultColWidth="2.125" defaultRowHeight="12" customHeight="1"/>
  <cols>
    <col min="1" max="6" width="2.125" style="65" customWidth="1"/>
    <col min="7" max="8" width="2.25" style="65" customWidth="1"/>
    <col min="9" max="16" width="2.125" style="65" customWidth="1"/>
    <col min="17" max="17" width="3" style="65" customWidth="1"/>
    <col min="18" max="18" width="2.125" style="65" customWidth="1"/>
    <col min="19" max="19" width="2.375" style="65" customWidth="1"/>
    <col min="20" max="20" width="2.75" style="65" customWidth="1"/>
    <col min="21" max="21" width="2.125" style="65" customWidth="1"/>
    <col min="22" max="22" width="2" style="65" customWidth="1"/>
    <col min="23" max="23" width="3.125" style="65" customWidth="1"/>
    <col min="24" max="30" width="2.125" style="65" customWidth="1"/>
    <col min="31" max="31" width="3.375" style="65" customWidth="1"/>
    <col min="32" max="35" width="2.125" style="65" customWidth="1"/>
    <col min="36" max="36" width="3" style="65" customWidth="1"/>
    <col min="37" max="38" width="2.125" style="65" customWidth="1"/>
    <col min="39" max="39" width="2.625" style="65" customWidth="1"/>
    <col min="40" max="40" width="3.125" style="65" customWidth="1"/>
    <col min="41" max="16384" width="2.125" style="65"/>
  </cols>
  <sheetData>
    <row r="1" spans="1:40" ht="12" customHeight="1">
      <c r="A1" s="279"/>
      <c r="B1" s="279"/>
      <c r="C1" s="279"/>
      <c r="D1" s="279"/>
      <c r="E1" s="279"/>
      <c r="F1" s="279"/>
      <c r="G1" s="279"/>
    </row>
    <row r="2" spans="1:40" ht="17.25" customHeight="1">
      <c r="A2" s="279"/>
      <c r="B2" s="279"/>
      <c r="C2" s="279"/>
      <c r="D2" s="279"/>
      <c r="E2" s="279"/>
      <c r="F2" s="279"/>
      <c r="G2" s="279"/>
    </row>
    <row r="3" spans="1:40" ht="17.25" customHeight="1">
      <c r="A3" s="1766" t="s">
        <v>1209</v>
      </c>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row>
    <row r="4" spans="1:40" ht="12"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row>
    <row r="5" spans="1:40" ht="12" customHeight="1">
      <c r="A5" s="141" t="s">
        <v>1210</v>
      </c>
    </row>
    <row r="6" spans="1:40" ht="18" customHeight="1">
      <c r="A6" s="1654" t="s">
        <v>1211</v>
      </c>
      <c r="B6" s="1654"/>
      <c r="C6" s="1654"/>
      <c r="D6" s="1654"/>
      <c r="E6" s="1654"/>
      <c r="F6" s="1654"/>
      <c r="G6" s="1654"/>
      <c r="H6" s="1661"/>
      <c r="I6" s="1673" t="s">
        <v>1212</v>
      </c>
      <c r="J6" s="1674"/>
      <c r="K6" s="1674"/>
      <c r="L6" s="1674"/>
      <c r="M6" s="1674"/>
      <c r="N6" s="1674"/>
      <c r="O6" s="1674"/>
      <c r="P6" s="1674"/>
      <c r="Q6" s="1674"/>
      <c r="R6" s="1674"/>
      <c r="S6" s="1674"/>
      <c r="T6" s="1674"/>
      <c r="U6" s="1674"/>
      <c r="V6" s="1674"/>
      <c r="W6" s="1674"/>
      <c r="X6" s="1675"/>
      <c r="Y6" s="1673" t="s">
        <v>1213</v>
      </c>
      <c r="Z6" s="1674"/>
      <c r="AA6" s="1674"/>
      <c r="AB6" s="1674"/>
      <c r="AC6" s="1674"/>
      <c r="AD6" s="1674"/>
      <c r="AE6" s="1674"/>
      <c r="AF6" s="1674"/>
      <c r="AG6" s="1675"/>
      <c r="AH6" s="1673" t="s">
        <v>1157</v>
      </c>
      <c r="AI6" s="1674"/>
      <c r="AJ6" s="1674"/>
      <c r="AK6" s="1674"/>
      <c r="AL6" s="1674"/>
      <c r="AM6" s="1674"/>
      <c r="AN6" s="1674"/>
    </row>
    <row r="7" spans="1:40" ht="6" customHeight="1">
      <c r="A7" s="1655"/>
      <c r="B7" s="1655"/>
      <c r="C7" s="1655"/>
      <c r="D7" s="1655"/>
      <c r="E7" s="1655"/>
      <c r="F7" s="1655"/>
      <c r="G7" s="1655"/>
      <c r="H7" s="1748"/>
      <c r="I7" s="1660" t="s">
        <v>1214</v>
      </c>
      <c r="J7" s="1654"/>
      <c r="K7" s="1654"/>
      <c r="L7" s="1654"/>
      <c r="M7" s="1655"/>
      <c r="N7" s="1655"/>
      <c r="O7" s="1655"/>
      <c r="P7" s="1655"/>
      <c r="Q7" s="1655"/>
      <c r="R7" s="1655"/>
      <c r="S7" s="1658" t="s">
        <v>282</v>
      </c>
      <c r="T7" s="1658"/>
      <c r="U7" s="1658"/>
      <c r="V7" s="1658" t="s">
        <v>283</v>
      </c>
      <c r="W7" s="1658"/>
      <c r="X7" s="1658"/>
      <c r="Y7" s="1664" t="s">
        <v>1215</v>
      </c>
      <c r="Z7" s="1664"/>
      <c r="AA7" s="1664"/>
      <c r="AB7" s="1664" t="s">
        <v>1216</v>
      </c>
      <c r="AC7" s="1664"/>
      <c r="AD7" s="1664"/>
      <c r="AE7" s="1664" t="s">
        <v>1217</v>
      </c>
      <c r="AF7" s="1664"/>
      <c r="AG7" s="1664"/>
      <c r="AH7" s="1677" t="s">
        <v>1218</v>
      </c>
      <c r="AI7" s="1682"/>
      <c r="AJ7" s="1682"/>
      <c r="AK7" s="1836"/>
      <c r="AL7" s="1664" t="s">
        <v>1219</v>
      </c>
      <c r="AM7" s="1664"/>
      <c r="AN7" s="1677"/>
    </row>
    <row r="8" spans="1:40" ht="27.75" customHeight="1">
      <c r="A8" s="1656"/>
      <c r="B8" s="1656"/>
      <c r="C8" s="1656"/>
      <c r="D8" s="1656"/>
      <c r="E8" s="1656"/>
      <c r="F8" s="1656"/>
      <c r="G8" s="1656"/>
      <c r="H8" s="1663"/>
      <c r="I8" s="1662"/>
      <c r="J8" s="1656"/>
      <c r="K8" s="1656"/>
      <c r="L8" s="1656"/>
      <c r="M8" s="1679" t="s">
        <v>1220</v>
      </c>
      <c r="N8" s="1680"/>
      <c r="O8" s="1681"/>
      <c r="P8" s="1679" t="s">
        <v>1221</v>
      </c>
      <c r="Q8" s="1680"/>
      <c r="R8" s="1681"/>
      <c r="S8" s="1659"/>
      <c r="T8" s="1659"/>
      <c r="U8" s="1659"/>
      <c r="V8" s="1659"/>
      <c r="W8" s="1659"/>
      <c r="X8" s="1659"/>
      <c r="Y8" s="1666"/>
      <c r="Z8" s="1666"/>
      <c r="AA8" s="1666"/>
      <c r="AB8" s="1666"/>
      <c r="AC8" s="1666"/>
      <c r="AD8" s="1666"/>
      <c r="AE8" s="1666"/>
      <c r="AF8" s="1666"/>
      <c r="AG8" s="1666"/>
      <c r="AH8" s="1678"/>
      <c r="AI8" s="1837"/>
      <c r="AJ8" s="1837"/>
      <c r="AK8" s="1838"/>
      <c r="AL8" s="1666"/>
      <c r="AM8" s="1666"/>
      <c r="AN8" s="1678"/>
    </row>
    <row r="9" spans="1:40" ht="18" customHeight="1">
      <c r="A9" s="1654" t="s">
        <v>1222</v>
      </c>
      <c r="B9" s="1654"/>
      <c r="C9" s="1654"/>
      <c r="D9" s="1654"/>
      <c r="E9" s="1654"/>
      <c r="F9" s="1654"/>
      <c r="G9" s="1654"/>
      <c r="H9" s="1661"/>
      <c r="I9" s="1835">
        <v>226432</v>
      </c>
      <c r="J9" s="1834"/>
      <c r="K9" s="1834"/>
      <c r="L9" s="1834"/>
      <c r="M9" s="1834">
        <v>29195</v>
      </c>
      <c r="N9" s="1834"/>
      <c r="O9" s="1834"/>
      <c r="P9" s="1834">
        <v>63689</v>
      </c>
      <c r="Q9" s="1834"/>
      <c r="R9" s="1834"/>
      <c r="S9" s="1834">
        <v>103655</v>
      </c>
      <c r="T9" s="1834"/>
      <c r="U9" s="1834"/>
      <c r="V9" s="1834">
        <v>122777</v>
      </c>
      <c r="W9" s="1834"/>
      <c r="X9" s="1834"/>
      <c r="Y9" s="1834">
        <v>95465</v>
      </c>
      <c r="Z9" s="1834"/>
      <c r="AA9" s="1834"/>
      <c r="AB9" s="1834">
        <v>95366</v>
      </c>
      <c r="AC9" s="1834"/>
      <c r="AD9" s="1834"/>
      <c r="AE9" s="1834">
        <v>99</v>
      </c>
      <c r="AF9" s="1834"/>
      <c r="AG9" s="1834"/>
      <c r="AH9" s="1834">
        <v>222619</v>
      </c>
      <c r="AI9" s="1834"/>
      <c r="AJ9" s="1834"/>
      <c r="AK9" s="1834"/>
      <c r="AL9" s="1834">
        <v>3813</v>
      </c>
      <c r="AM9" s="1834"/>
      <c r="AN9" s="1834"/>
    </row>
    <row r="10" spans="1:40" ht="18" customHeight="1">
      <c r="A10" s="186" t="s">
        <v>1223</v>
      </c>
      <c r="B10" s="186" t="s">
        <v>1224</v>
      </c>
      <c r="H10" s="285"/>
      <c r="I10" s="1833">
        <v>226432</v>
      </c>
      <c r="J10" s="1828"/>
      <c r="K10" s="1828"/>
      <c r="L10" s="1828"/>
      <c r="M10" s="1828">
        <v>29195</v>
      </c>
      <c r="N10" s="1828"/>
      <c r="O10" s="1828"/>
      <c r="P10" s="1828">
        <v>63689</v>
      </c>
      <c r="Q10" s="1828"/>
      <c r="R10" s="1828"/>
      <c r="S10" s="1828">
        <v>103655</v>
      </c>
      <c r="T10" s="1828"/>
      <c r="U10" s="1828"/>
      <c r="V10" s="1828">
        <v>122777</v>
      </c>
      <c r="W10" s="1828"/>
      <c r="X10" s="1828"/>
      <c r="Y10" s="1828">
        <v>95465</v>
      </c>
      <c r="Z10" s="1828"/>
      <c r="AA10" s="1828"/>
      <c r="AB10" s="1828">
        <v>95366</v>
      </c>
      <c r="AC10" s="1828"/>
      <c r="AD10" s="1828"/>
      <c r="AE10" s="1828">
        <v>99</v>
      </c>
      <c r="AF10" s="1828"/>
      <c r="AG10" s="1828"/>
      <c r="AH10" s="1828">
        <v>222619</v>
      </c>
      <c r="AI10" s="1828"/>
      <c r="AJ10" s="1828"/>
      <c r="AK10" s="1828"/>
      <c r="AL10" s="1828">
        <v>3813</v>
      </c>
      <c r="AM10" s="1828"/>
      <c r="AN10" s="1828"/>
    </row>
    <row r="11" spans="1:40" ht="18" customHeight="1">
      <c r="B11" s="65" t="s">
        <v>1225</v>
      </c>
      <c r="C11" s="65" t="s">
        <v>1226</v>
      </c>
      <c r="H11" s="285"/>
      <c r="I11" s="1833">
        <v>223037</v>
      </c>
      <c r="J11" s="1828"/>
      <c r="K11" s="1828"/>
      <c r="L11" s="1828"/>
      <c r="M11" s="1828">
        <v>28820</v>
      </c>
      <c r="N11" s="1828"/>
      <c r="O11" s="1828"/>
      <c r="P11" s="1828">
        <v>62172</v>
      </c>
      <c r="Q11" s="1828"/>
      <c r="R11" s="1828"/>
      <c r="S11" s="1828">
        <v>102168</v>
      </c>
      <c r="T11" s="1828"/>
      <c r="U11" s="1828"/>
      <c r="V11" s="1828">
        <v>120869</v>
      </c>
      <c r="W11" s="1828"/>
      <c r="X11" s="1828"/>
      <c r="Y11" s="1828">
        <v>94413</v>
      </c>
      <c r="Z11" s="1828"/>
      <c r="AA11" s="1828"/>
      <c r="AB11" s="1828">
        <v>94323</v>
      </c>
      <c r="AC11" s="1828"/>
      <c r="AD11" s="1828"/>
      <c r="AE11" s="1828">
        <v>90</v>
      </c>
      <c r="AF11" s="1828"/>
      <c r="AG11" s="1828"/>
      <c r="AH11" s="1828">
        <v>219808</v>
      </c>
      <c r="AI11" s="1828"/>
      <c r="AJ11" s="1828"/>
      <c r="AK11" s="1828"/>
      <c r="AL11" s="1828">
        <v>3229</v>
      </c>
      <c r="AM11" s="1828"/>
      <c r="AN11" s="1828"/>
    </row>
    <row r="12" spans="1:40" ht="18" customHeight="1">
      <c r="C12" s="65" t="s">
        <v>1227</v>
      </c>
      <c r="H12" s="285"/>
      <c r="I12" s="1833">
        <v>3392</v>
      </c>
      <c r="J12" s="1828"/>
      <c r="K12" s="1828"/>
      <c r="L12" s="1828"/>
      <c r="M12" s="1828">
        <v>360</v>
      </c>
      <c r="N12" s="1828"/>
      <c r="O12" s="1828"/>
      <c r="P12" s="1828">
        <v>1286</v>
      </c>
      <c r="Q12" s="1828"/>
      <c r="R12" s="1828"/>
      <c r="S12" s="1828">
        <v>1588</v>
      </c>
      <c r="T12" s="1828"/>
      <c r="U12" s="1828"/>
      <c r="V12" s="1828">
        <v>1804</v>
      </c>
      <c r="W12" s="1828"/>
      <c r="X12" s="1828"/>
      <c r="Y12" s="1828">
        <v>1298</v>
      </c>
      <c r="Z12" s="1828"/>
      <c r="AA12" s="1828"/>
      <c r="AB12" s="1828">
        <v>1292</v>
      </c>
      <c r="AC12" s="1828"/>
      <c r="AD12" s="1828"/>
      <c r="AE12" s="1828">
        <v>6</v>
      </c>
      <c r="AF12" s="1828"/>
      <c r="AG12" s="1828"/>
      <c r="AH12" s="1828">
        <v>3050</v>
      </c>
      <c r="AI12" s="1828"/>
      <c r="AJ12" s="1828"/>
      <c r="AK12" s="1828"/>
      <c r="AL12" s="1828">
        <v>342</v>
      </c>
      <c r="AM12" s="1828"/>
      <c r="AN12" s="1828"/>
    </row>
    <row r="13" spans="1:40" ht="18" customHeight="1">
      <c r="C13" s="65" t="s">
        <v>1228</v>
      </c>
      <c r="H13" s="285"/>
      <c r="I13" s="1833">
        <v>25066</v>
      </c>
      <c r="J13" s="1828"/>
      <c r="K13" s="1828"/>
      <c r="L13" s="1828"/>
      <c r="M13" s="1828">
        <v>3052</v>
      </c>
      <c r="N13" s="1828"/>
      <c r="O13" s="1828"/>
      <c r="P13" s="1828">
        <v>6492</v>
      </c>
      <c r="Q13" s="1828"/>
      <c r="R13" s="1828"/>
      <c r="S13" s="1828">
        <v>10585</v>
      </c>
      <c r="T13" s="1828"/>
      <c r="U13" s="1828"/>
      <c r="V13" s="1828">
        <v>14481</v>
      </c>
      <c r="W13" s="1828"/>
      <c r="X13" s="1828"/>
      <c r="Y13" s="1828">
        <v>11774</v>
      </c>
      <c r="Z13" s="1828"/>
      <c r="AA13" s="1828"/>
      <c r="AB13" s="1828">
        <v>11764</v>
      </c>
      <c r="AC13" s="1828"/>
      <c r="AD13" s="1828"/>
      <c r="AE13" s="1828">
        <v>10</v>
      </c>
      <c r="AF13" s="1828"/>
      <c r="AG13" s="1828"/>
      <c r="AH13" s="1828">
        <v>24761</v>
      </c>
      <c r="AI13" s="1828"/>
      <c r="AJ13" s="1828"/>
      <c r="AK13" s="1828"/>
      <c r="AL13" s="1828">
        <v>305</v>
      </c>
      <c r="AM13" s="1828"/>
      <c r="AN13" s="1828"/>
    </row>
    <row r="14" spans="1:40" ht="18" customHeight="1">
      <c r="C14" s="65" t="s">
        <v>1229</v>
      </c>
      <c r="H14" s="285"/>
      <c r="I14" s="1833">
        <v>194579</v>
      </c>
      <c r="J14" s="1828"/>
      <c r="K14" s="1828"/>
      <c r="L14" s="1828"/>
      <c r="M14" s="1828">
        <v>25408</v>
      </c>
      <c r="N14" s="1828"/>
      <c r="O14" s="1828"/>
      <c r="P14" s="1828">
        <v>54394</v>
      </c>
      <c r="Q14" s="1828"/>
      <c r="R14" s="1828"/>
      <c r="S14" s="1828">
        <v>89995</v>
      </c>
      <c r="T14" s="1828"/>
      <c r="U14" s="1828"/>
      <c r="V14" s="1828">
        <v>104584</v>
      </c>
      <c r="W14" s="1828"/>
      <c r="X14" s="1828"/>
      <c r="Y14" s="1828">
        <v>81341</v>
      </c>
      <c r="Z14" s="1828"/>
      <c r="AA14" s="1828"/>
      <c r="AB14" s="1828">
        <v>81267</v>
      </c>
      <c r="AC14" s="1828"/>
      <c r="AD14" s="1828"/>
      <c r="AE14" s="1828">
        <v>74</v>
      </c>
      <c r="AF14" s="1828"/>
      <c r="AG14" s="1828"/>
      <c r="AH14" s="1828">
        <v>191997</v>
      </c>
      <c r="AI14" s="1828"/>
      <c r="AJ14" s="1828"/>
      <c r="AK14" s="1828"/>
      <c r="AL14" s="1828">
        <v>2582</v>
      </c>
      <c r="AM14" s="1828"/>
      <c r="AN14" s="1828"/>
    </row>
    <row r="15" spans="1:40" ht="18" customHeight="1">
      <c r="B15" s="65" t="s">
        <v>1230</v>
      </c>
      <c r="C15" s="65" t="s">
        <v>1231</v>
      </c>
      <c r="H15" s="285"/>
      <c r="I15" s="1833">
        <v>3395</v>
      </c>
      <c r="J15" s="1828"/>
      <c r="K15" s="1828"/>
      <c r="L15" s="1828"/>
      <c r="M15" s="1828">
        <v>375</v>
      </c>
      <c r="N15" s="1828"/>
      <c r="O15" s="1828"/>
      <c r="P15" s="1828">
        <v>1517</v>
      </c>
      <c r="Q15" s="1828"/>
      <c r="R15" s="1828"/>
      <c r="S15" s="1828">
        <v>1487</v>
      </c>
      <c r="T15" s="1828"/>
      <c r="U15" s="1828"/>
      <c r="V15" s="1828">
        <v>1908</v>
      </c>
      <c r="W15" s="1828"/>
      <c r="X15" s="1828"/>
      <c r="Y15" s="1828">
        <v>1052</v>
      </c>
      <c r="Z15" s="1828"/>
      <c r="AA15" s="1828"/>
      <c r="AB15" s="1828">
        <v>1043</v>
      </c>
      <c r="AC15" s="1828"/>
      <c r="AD15" s="1828"/>
      <c r="AE15" s="1828">
        <v>9</v>
      </c>
      <c r="AF15" s="1828"/>
      <c r="AG15" s="1828"/>
      <c r="AH15" s="1828">
        <v>2811</v>
      </c>
      <c r="AI15" s="1828"/>
      <c r="AJ15" s="1828"/>
      <c r="AK15" s="1828"/>
      <c r="AL15" s="1828">
        <v>584</v>
      </c>
      <c r="AM15" s="1828"/>
      <c r="AN15" s="1828"/>
    </row>
    <row r="16" spans="1:40" ht="26.25" customHeight="1">
      <c r="A16" s="157" t="s">
        <v>1232</v>
      </c>
      <c r="B16" s="1829" t="s">
        <v>1233</v>
      </c>
      <c r="C16" s="1829"/>
      <c r="D16" s="1829"/>
      <c r="E16" s="1829"/>
      <c r="F16" s="1829"/>
      <c r="G16" s="1829"/>
      <c r="H16" s="1830"/>
      <c r="I16" s="1831">
        <v>0</v>
      </c>
      <c r="J16" s="1832"/>
      <c r="K16" s="1832"/>
      <c r="L16" s="1832"/>
      <c r="M16" s="1832">
        <v>0</v>
      </c>
      <c r="N16" s="1832"/>
      <c r="O16" s="1832"/>
      <c r="P16" s="1832"/>
      <c r="Q16" s="1832">
        <v>0</v>
      </c>
      <c r="R16" s="1832"/>
      <c r="S16" s="1832"/>
      <c r="T16" s="1832"/>
      <c r="U16" s="1832">
        <v>0</v>
      </c>
      <c r="V16" s="1832"/>
      <c r="W16" s="1832"/>
      <c r="X16" s="1832"/>
      <c r="Y16" s="1832">
        <v>0</v>
      </c>
      <c r="Z16" s="1832"/>
      <c r="AA16" s="1832"/>
      <c r="AB16" s="1832"/>
      <c r="AC16" s="1832">
        <v>0</v>
      </c>
      <c r="AD16" s="1832"/>
      <c r="AE16" s="1832"/>
      <c r="AF16" s="1832"/>
      <c r="AG16" s="1832">
        <v>0</v>
      </c>
      <c r="AH16" s="1832"/>
      <c r="AI16" s="1832"/>
      <c r="AJ16" s="1832"/>
      <c r="AK16" s="1832">
        <v>0</v>
      </c>
      <c r="AL16" s="1832"/>
      <c r="AM16" s="1832"/>
      <c r="AN16" s="1832"/>
    </row>
    <row r="17" spans="1:40" ht="12" customHeight="1">
      <c r="A17" s="141" t="s">
        <v>1234</v>
      </c>
      <c r="B17" s="141"/>
      <c r="L17" s="141" t="s">
        <v>1235</v>
      </c>
      <c r="Y17" s="141" t="s">
        <v>1236</v>
      </c>
    </row>
    <row r="18" spans="1:40" ht="12" customHeight="1">
      <c r="A18" s="141" t="s">
        <v>1065</v>
      </c>
      <c r="B18" s="141"/>
    </row>
    <row r="19" spans="1:40" ht="27.75" customHeight="1"/>
    <row r="20" spans="1:40" ht="17.25" customHeight="1">
      <c r="A20" s="1766" t="s">
        <v>1237</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row>
    <row r="21" spans="1:40" ht="12" customHeight="1">
      <c r="AH21" s="65" t="s">
        <v>1238</v>
      </c>
    </row>
    <row r="22" spans="1:40" ht="12" customHeight="1">
      <c r="A22" s="65" t="s">
        <v>1175</v>
      </c>
    </row>
    <row r="23" spans="1:40" ht="18" customHeight="1">
      <c r="A23" s="1654" t="s">
        <v>1239</v>
      </c>
      <c r="B23" s="1654"/>
      <c r="C23" s="1661"/>
      <c r="D23" s="1673" t="s">
        <v>1240</v>
      </c>
      <c r="E23" s="1674"/>
      <c r="F23" s="1674"/>
      <c r="G23" s="1674"/>
      <c r="H23" s="1674"/>
      <c r="I23" s="1674"/>
      <c r="J23" s="1674"/>
      <c r="K23" s="1674"/>
      <c r="L23" s="1674"/>
      <c r="M23" s="1674"/>
      <c r="N23" s="1674"/>
      <c r="O23" s="1674"/>
      <c r="P23" s="1674"/>
      <c r="Q23" s="1674"/>
      <c r="R23" s="1674"/>
      <c r="S23" s="1675"/>
      <c r="T23" s="1673" t="s">
        <v>1241</v>
      </c>
      <c r="U23" s="1674"/>
      <c r="V23" s="1674"/>
      <c r="W23" s="1674"/>
      <c r="X23" s="1674"/>
      <c r="Y23" s="1674"/>
      <c r="Z23" s="1674"/>
      <c r="AA23" s="1674"/>
      <c r="AB23" s="1674"/>
      <c r="AC23" s="1674"/>
      <c r="AD23" s="1674"/>
      <c r="AE23" s="1674"/>
      <c r="AF23" s="1674"/>
      <c r="AG23" s="1674"/>
      <c r="AH23" s="1674"/>
      <c r="AI23" s="1674"/>
      <c r="AJ23" s="1674"/>
      <c r="AK23" s="1674"/>
    </row>
    <row r="24" spans="1:40" ht="57" customHeight="1">
      <c r="A24" s="1655"/>
      <c r="B24" s="1655"/>
      <c r="C24" s="1748"/>
      <c r="D24" s="1676" t="s">
        <v>487</v>
      </c>
      <c r="E24" s="1676"/>
      <c r="F24" s="1676"/>
      <c r="G24" s="1676"/>
      <c r="H24" s="1676" t="s">
        <v>1242</v>
      </c>
      <c r="I24" s="1676"/>
      <c r="J24" s="1676"/>
      <c r="K24" s="1676" t="s">
        <v>1243</v>
      </c>
      <c r="L24" s="1676"/>
      <c r="M24" s="1676"/>
      <c r="N24" s="1676" t="s">
        <v>1244</v>
      </c>
      <c r="O24" s="1676"/>
      <c r="P24" s="1676"/>
      <c r="Q24" s="1826" t="s">
        <v>1245</v>
      </c>
      <c r="R24" s="1826"/>
      <c r="S24" s="1826"/>
      <c r="T24" s="1676" t="s">
        <v>487</v>
      </c>
      <c r="U24" s="1676"/>
      <c r="V24" s="1676"/>
      <c r="W24" s="1676"/>
      <c r="X24" s="1676" t="s">
        <v>1242</v>
      </c>
      <c r="Y24" s="1676"/>
      <c r="Z24" s="1676"/>
      <c r="AA24" s="1676"/>
      <c r="AB24" s="1676" t="s">
        <v>1243</v>
      </c>
      <c r="AC24" s="1676"/>
      <c r="AD24" s="1676"/>
      <c r="AE24" s="1676"/>
      <c r="AF24" s="1676" t="s">
        <v>1244</v>
      </c>
      <c r="AG24" s="1676"/>
      <c r="AH24" s="1676"/>
      <c r="AI24" s="1826" t="s">
        <v>1245</v>
      </c>
      <c r="AJ24" s="1826"/>
      <c r="AK24" s="1827"/>
    </row>
    <row r="25" spans="1:40" ht="30.75" customHeight="1">
      <c r="A25" s="1674" t="s">
        <v>487</v>
      </c>
      <c r="B25" s="1674"/>
      <c r="C25" s="1675"/>
      <c r="D25" s="1825">
        <v>948</v>
      </c>
      <c r="E25" s="1825"/>
      <c r="F25" s="1825"/>
      <c r="G25" s="1825"/>
      <c r="H25" s="1825">
        <v>566</v>
      </c>
      <c r="I25" s="1825"/>
      <c r="J25" s="1825"/>
      <c r="K25" s="1825">
        <v>316</v>
      </c>
      <c r="L25" s="1825"/>
      <c r="M25" s="1825"/>
      <c r="N25" s="1825">
        <v>66</v>
      </c>
      <c r="O25" s="1825"/>
      <c r="P25" s="1825"/>
      <c r="Q25" s="1825">
        <v>144</v>
      </c>
      <c r="R25" s="1825"/>
      <c r="S25" s="1825"/>
      <c r="T25" s="1825">
        <v>2357</v>
      </c>
      <c r="U25" s="1825"/>
      <c r="V25" s="1825"/>
      <c r="W25" s="1825"/>
      <c r="X25" s="1825">
        <v>1132</v>
      </c>
      <c r="Y25" s="1825"/>
      <c r="Z25" s="1825"/>
      <c r="AA25" s="1825"/>
      <c r="AB25" s="1825">
        <v>948</v>
      </c>
      <c r="AC25" s="1825"/>
      <c r="AD25" s="1825"/>
      <c r="AE25" s="1825"/>
      <c r="AF25" s="1825">
        <v>277</v>
      </c>
      <c r="AG25" s="1825"/>
      <c r="AH25" s="1825"/>
      <c r="AI25" s="1825">
        <v>382</v>
      </c>
      <c r="AJ25" s="1825"/>
      <c r="AK25" s="1825"/>
    </row>
    <row r="26" spans="1:40" ht="17.25" customHeight="1">
      <c r="A26" s="72" t="s">
        <v>1246</v>
      </c>
    </row>
    <row r="27" spans="1:40" ht="18" customHeight="1"/>
    <row r="28" spans="1:40" ht="18.75" customHeight="1">
      <c r="A28" s="1766" t="s">
        <v>1247</v>
      </c>
      <c r="B28" s="1766"/>
      <c r="C28" s="1766"/>
      <c r="D28" s="1766"/>
      <c r="E28" s="1766"/>
      <c r="F28" s="1766"/>
      <c r="G28" s="1766"/>
      <c r="H28" s="1766"/>
      <c r="I28" s="1766"/>
      <c r="J28" s="1766"/>
      <c r="K28" s="1766"/>
      <c r="L28" s="1766"/>
      <c r="M28" s="1766"/>
      <c r="N28" s="1766"/>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row>
    <row r="29" spans="1:40" ht="13.5" customHeight="1">
      <c r="AH29" s="141" t="s">
        <v>1238</v>
      </c>
    </row>
    <row r="30" spans="1:40" ht="18" customHeight="1">
      <c r="A30" s="141" t="s">
        <v>1175</v>
      </c>
    </row>
    <row r="31" spans="1:40" ht="18" customHeight="1">
      <c r="A31" s="1654" t="s">
        <v>1248</v>
      </c>
      <c r="B31" s="1654"/>
      <c r="C31" s="1661"/>
      <c r="D31" s="1673" t="s">
        <v>1249</v>
      </c>
      <c r="E31" s="1674"/>
      <c r="F31" s="1674"/>
      <c r="G31" s="1674"/>
      <c r="H31" s="1674"/>
      <c r="I31" s="1674"/>
      <c r="J31" s="1674"/>
      <c r="K31" s="1674"/>
      <c r="L31" s="1674"/>
      <c r="M31" s="1674"/>
      <c r="N31" s="1674"/>
      <c r="O31" s="1674"/>
      <c r="P31" s="1674"/>
      <c r="Q31" s="1674"/>
      <c r="R31" s="1674"/>
      <c r="S31" s="1675"/>
      <c r="T31" s="1673" t="s">
        <v>1250</v>
      </c>
      <c r="U31" s="1674"/>
      <c r="V31" s="1674"/>
      <c r="W31" s="1674"/>
      <c r="X31" s="1674"/>
      <c r="Y31" s="1674"/>
      <c r="Z31" s="1674"/>
      <c r="AA31" s="1674"/>
      <c r="AB31" s="1674"/>
      <c r="AC31" s="1674"/>
      <c r="AD31" s="1674"/>
      <c r="AE31" s="1674"/>
      <c r="AF31" s="1674"/>
      <c r="AG31" s="1674"/>
      <c r="AH31" s="1674"/>
      <c r="AI31" s="1674"/>
      <c r="AJ31" s="1674"/>
      <c r="AK31" s="1674"/>
    </row>
    <row r="32" spans="1:40" ht="55.5" customHeight="1">
      <c r="A32" s="1655"/>
      <c r="B32" s="1655"/>
      <c r="C32" s="1748"/>
      <c r="D32" s="1744" t="s">
        <v>487</v>
      </c>
      <c r="E32" s="1744"/>
      <c r="F32" s="1744"/>
      <c r="G32" s="1744"/>
      <c r="H32" s="1676" t="s">
        <v>1242</v>
      </c>
      <c r="I32" s="1676"/>
      <c r="J32" s="1676"/>
      <c r="K32" s="1676" t="s">
        <v>1243</v>
      </c>
      <c r="L32" s="1676"/>
      <c r="M32" s="1676"/>
      <c r="N32" s="1676" t="s">
        <v>1244</v>
      </c>
      <c r="O32" s="1676"/>
      <c r="P32" s="1676"/>
      <c r="Q32" s="1826" t="s">
        <v>1245</v>
      </c>
      <c r="R32" s="1826"/>
      <c r="S32" s="1826"/>
      <c r="T32" s="1744" t="s">
        <v>487</v>
      </c>
      <c r="U32" s="1744"/>
      <c r="V32" s="1744"/>
      <c r="W32" s="1744"/>
      <c r="X32" s="1676" t="s">
        <v>1242</v>
      </c>
      <c r="Y32" s="1676"/>
      <c r="Z32" s="1676"/>
      <c r="AA32" s="1676"/>
      <c r="AB32" s="1676" t="s">
        <v>1243</v>
      </c>
      <c r="AC32" s="1676"/>
      <c r="AD32" s="1676"/>
      <c r="AE32" s="1676"/>
      <c r="AF32" s="1676" t="s">
        <v>1244</v>
      </c>
      <c r="AG32" s="1676"/>
      <c r="AH32" s="1676"/>
      <c r="AI32" s="1826" t="s">
        <v>1245</v>
      </c>
      <c r="AJ32" s="1826"/>
      <c r="AK32" s="1827"/>
    </row>
    <row r="33" spans="1:37" ht="29.25" customHeight="1">
      <c r="A33" s="1674" t="s">
        <v>487</v>
      </c>
      <c r="B33" s="1674"/>
      <c r="C33" s="1675"/>
      <c r="D33" s="1825">
        <v>90</v>
      </c>
      <c r="E33" s="1825"/>
      <c r="F33" s="1825"/>
      <c r="G33" s="1825"/>
      <c r="H33" s="1825">
        <v>49</v>
      </c>
      <c r="I33" s="1825"/>
      <c r="J33" s="1825"/>
      <c r="K33" s="1825">
        <v>33</v>
      </c>
      <c r="L33" s="1825"/>
      <c r="M33" s="1825"/>
      <c r="N33" s="1825">
        <v>8</v>
      </c>
      <c r="O33" s="1825"/>
      <c r="P33" s="1825"/>
      <c r="Q33" s="1825">
        <v>6</v>
      </c>
      <c r="R33" s="1825"/>
      <c r="S33" s="1825"/>
      <c r="T33" s="1825">
        <v>229</v>
      </c>
      <c r="U33" s="1825"/>
      <c r="V33" s="1825"/>
      <c r="W33" s="1825"/>
      <c r="X33" s="1825">
        <v>98</v>
      </c>
      <c r="Y33" s="1825"/>
      <c r="Z33" s="1825"/>
      <c r="AA33" s="1825"/>
      <c r="AB33" s="1825">
        <v>99</v>
      </c>
      <c r="AC33" s="1825"/>
      <c r="AD33" s="1825"/>
      <c r="AE33" s="1825"/>
      <c r="AF33" s="1825">
        <v>32</v>
      </c>
      <c r="AG33" s="1825"/>
      <c r="AH33" s="1825"/>
      <c r="AI33" s="1825">
        <v>15</v>
      </c>
      <c r="AJ33" s="1825"/>
      <c r="AK33" s="1825"/>
    </row>
    <row r="34" spans="1:37" ht="18" customHeight="1">
      <c r="A34" s="72" t="s">
        <v>1246</v>
      </c>
    </row>
  </sheetData>
  <mergeCells count="146">
    <mergeCell ref="AL7:AN8"/>
    <mergeCell ref="M8:O8"/>
    <mergeCell ref="P8:R8"/>
    <mergeCell ref="A3:AN3"/>
    <mergeCell ref="A6:H8"/>
    <mergeCell ref="I6:X6"/>
    <mergeCell ref="Y6:AG6"/>
    <mergeCell ref="AH6:AN6"/>
    <mergeCell ref="I7:L8"/>
    <mergeCell ref="M7:R7"/>
    <mergeCell ref="S7:U8"/>
    <mergeCell ref="V7:X8"/>
    <mergeCell ref="Y7:AA8"/>
    <mergeCell ref="A9:H9"/>
    <mergeCell ref="I9:L9"/>
    <mergeCell ref="M9:O9"/>
    <mergeCell ref="P9:R9"/>
    <mergeCell ref="S9:U9"/>
    <mergeCell ref="V9:X9"/>
    <mergeCell ref="AB7:AD8"/>
    <mergeCell ref="AE7:AG8"/>
    <mergeCell ref="AH7:AK8"/>
    <mergeCell ref="Y9:AA9"/>
    <mergeCell ref="AB9:AD9"/>
    <mergeCell ref="AE9:AG9"/>
    <mergeCell ref="AH9:AK9"/>
    <mergeCell ref="AL9:AN9"/>
    <mergeCell ref="I10:L10"/>
    <mergeCell ref="M10:O10"/>
    <mergeCell ref="P10:R10"/>
    <mergeCell ref="S10:U10"/>
    <mergeCell ref="V10:X10"/>
    <mergeCell ref="Y10:AA10"/>
    <mergeCell ref="AB10:AD10"/>
    <mergeCell ref="AE10:AG10"/>
    <mergeCell ref="AH10:AK10"/>
    <mergeCell ref="AL10:AN10"/>
    <mergeCell ref="AL11:AN11"/>
    <mergeCell ref="I12:L12"/>
    <mergeCell ref="M12:O12"/>
    <mergeCell ref="P12:R12"/>
    <mergeCell ref="S12:U12"/>
    <mergeCell ref="V12:X12"/>
    <mergeCell ref="Y12:AA12"/>
    <mergeCell ref="AB12:AD12"/>
    <mergeCell ref="AE12:AG12"/>
    <mergeCell ref="AH12:AK12"/>
    <mergeCell ref="AL12:AN12"/>
    <mergeCell ref="I11:L11"/>
    <mergeCell ref="M11:O11"/>
    <mergeCell ref="P11:R11"/>
    <mergeCell ref="S11:U11"/>
    <mergeCell ref="V11:X11"/>
    <mergeCell ref="Y11:AA11"/>
    <mergeCell ref="AB11:AD11"/>
    <mergeCell ref="AE11:AG11"/>
    <mergeCell ref="AH11:AK11"/>
    <mergeCell ref="AL13:AN13"/>
    <mergeCell ref="I14:L14"/>
    <mergeCell ref="M14:O14"/>
    <mergeCell ref="P14:R14"/>
    <mergeCell ref="S14:U14"/>
    <mergeCell ref="V14:X14"/>
    <mergeCell ref="Y14:AA14"/>
    <mergeCell ref="AB14:AD14"/>
    <mergeCell ref="AE14:AG14"/>
    <mergeCell ref="AH14:AK14"/>
    <mergeCell ref="AL14:AN14"/>
    <mergeCell ref="I13:L13"/>
    <mergeCell ref="M13:O13"/>
    <mergeCell ref="P13:R13"/>
    <mergeCell ref="S13:U13"/>
    <mergeCell ref="V13:X13"/>
    <mergeCell ref="Y13:AA13"/>
    <mergeCell ref="AB13:AD13"/>
    <mergeCell ref="AE13:AG13"/>
    <mergeCell ref="AH13:AK13"/>
    <mergeCell ref="AF25:AH25"/>
    <mergeCell ref="AL15:AN15"/>
    <mergeCell ref="B16:H16"/>
    <mergeCell ref="I16:L16"/>
    <mergeCell ref="M16:P16"/>
    <mergeCell ref="Q16:T16"/>
    <mergeCell ref="U16:X16"/>
    <mergeCell ref="Y16:AB16"/>
    <mergeCell ref="AC16:AF16"/>
    <mergeCell ref="AG16:AJ16"/>
    <mergeCell ref="AK16:AN16"/>
    <mergeCell ref="I15:L15"/>
    <mergeCell ref="M15:O15"/>
    <mergeCell ref="P15:R15"/>
    <mergeCell ref="S15:U15"/>
    <mergeCell ref="V15:X15"/>
    <mergeCell ref="Y15:AA15"/>
    <mergeCell ref="AB15:AD15"/>
    <mergeCell ref="AE15:AG15"/>
    <mergeCell ref="AH15:AK15"/>
    <mergeCell ref="AI25:AK25"/>
    <mergeCell ref="AF32:AH32"/>
    <mergeCell ref="A20:AN20"/>
    <mergeCell ref="A23:C24"/>
    <mergeCell ref="D23:S23"/>
    <mergeCell ref="T23:AK23"/>
    <mergeCell ref="D24:G24"/>
    <mergeCell ref="H24:J24"/>
    <mergeCell ref="AF24:AH24"/>
    <mergeCell ref="AI24:AK24"/>
    <mergeCell ref="A25:C25"/>
    <mergeCell ref="D25:G25"/>
    <mergeCell ref="H25:J25"/>
    <mergeCell ref="K25:M25"/>
    <mergeCell ref="N25:P25"/>
    <mergeCell ref="Q25:S25"/>
    <mergeCell ref="T25:W25"/>
    <mergeCell ref="X25:AA25"/>
    <mergeCell ref="K24:M24"/>
    <mergeCell ref="N24:P24"/>
    <mergeCell ref="Q24:S24"/>
    <mergeCell ref="T24:W24"/>
    <mergeCell ref="X24:AA24"/>
    <mergeCell ref="AB24:AE24"/>
    <mergeCell ref="AB25:AE25"/>
    <mergeCell ref="A28:AN28"/>
    <mergeCell ref="A31:C32"/>
    <mergeCell ref="D31:S31"/>
    <mergeCell ref="T31:AK31"/>
    <mergeCell ref="D32:G32"/>
    <mergeCell ref="H32:J32"/>
    <mergeCell ref="K32:M32"/>
    <mergeCell ref="AF33:AH33"/>
    <mergeCell ref="AI33:AK33"/>
    <mergeCell ref="AI32:AK32"/>
    <mergeCell ref="A33:C33"/>
    <mergeCell ref="D33:G33"/>
    <mergeCell ref="H33:J33"/>
    <mergeCell ref="K33:M33"/>
    <mergeCell ref="N33:P33"/>
    <mergeCell ref="Q33:S33"/>
    <mergeCell ref="T33:W33"/>
    <mergeCell ref="X33:AA33"/>
    <mergeCell ref="AB33:AE33"/>
    <mergeCell ref="N32:P32"/>
    <mergeCell ref="Q32:S32"/>
    <mergeCell ref="T32:W32"/>
    <mergeCell ref="X32:AA32"/>
    <mergeCell ref="AB32:AE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26C35-072C-44B3-AE2E-FC4CB6601584}">
  <sheetPr>
    <pageSetUpPr fitToPage="1"/>
  </sheetPr>
  <dimension ref="A1:AQ47"/>
  <sheetViews>
    <sheetView view="pageBreakPreview" topLeftCell="B1" zoomScaleNormal="100" zoomScaleSheetLayoutView="100" workbookViewId="0"/>
  </sheetViews>
  <sheetFormatPr defaultColWidth="2.125" defaultRowHeight="12" customHeight="1"/>
  <cols>
    <col min="1" max="1" width="0.375" style="65" hidden="1" customWidth="1"/>
    <col min="2" max="5" width="2.125" style="65" customWidth="1"/>
    <col min="6" max="6" width="1.625" style="65" customWidth="1"/>
    <col min="7" max="8" width="2.125" style="65" customWidth="1"/>
    <col min="9" max="9" width="2.875" style="65" customWidth="1"/>
    <col min="10" max="10" width="2.375" style="65" customWidth="1"/>
    <col min="11" max="13" width="2" style="65" customWidth="1"/>
    <col min="14" max="16384" width="2.125" style="65"/>
  </cols>
  <sheetData>
    <row r="1" spans="1:43" ht="12" customHeight="1">
      <c r="AK1" s="186"/>
      <c r="AL1" s="186"/>
      <c r="AM1" s="186"/>
      <c r="AN1" s="186"/>
      <c r="AO1" s="186"/>
      <c r="AP1" s="186"/>
      <c r="AQ1" s="176"/>
    </row>
    <row r="2" spans="1:43" ht="12" customHeight="1">
      <c r="AI2" s="186"/>
      <c r="AJ2" s="186"/>
      <c r="AK2" s="186"/>
      <c r="AL2" s="186"/>
      <c r="AM2" s="186"/>
      <c r="AN2" s="186"/>
      <c r="AO2" s="186"/>
      <c r="AP2" s="186"/>
      <c r="AQ2" s="186"/>
    </row>
    <row r="3" spans="1:43" ht="12" customHeight="1">
      <c r="A3" s="1844" t="s">
        <v>1251</v>
      </c>
      <c r="B3" s="1844"/>
      <c r="C3" s="1844"/>
      <c r="D3" s="1844"/>
      <c r="E3" s="1844"/>
      <c r="F3" s="1844"/>
      <c r="G3" s="1844"/>
      <c r="H3" s="1844"/>
      <c r="I3" s="1844"/>
      <c r="J3" s="1844"/>
      <c r="K3" s="1844"/>
      <c r="L3" s="1844"/>
      <c r="M3" s="1844"/>
      <c r="N3" s="1844"/>
      <c r="O3" s="1844"/>
      <c r="P3" s="1844"/>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3" ht="12" customHeight="1">
      <c r="A4" s="1844"/>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3" ht="12" customHeight="1">
      <c r="AK5" s="65" t="s">
        <v>1252</v>
      </c>
    </row>
    <row r="6" spans="1:43" ht="12" customHeight="1">
      <c r="A6" s="65" t="s">
        <v>1253</v>
      </c>
    </row>
    <row r="7" spans="1:43" ht="31.5" customHeight="1">
      <c r="A7" s="296"/>
      <c r="B7" s="1674" t="s">
        <v>1254</v>
      </c>
      <c r="C7" s="1674"/>
      <c r="D7" s="1674"/>
      <c r="E7" s="1674"/>
      <c r="F7" s="1674"/>
      <c r="G7" s="1674"/>
      <c r="H7" s="1674"/>
      <c r="I7" s="1674"/>
      <c r="J7" s="1674"/>
      <c r="K7" s="1674"/>
      <c r="L7" s="1674"/>
      <c r="M7" s="1675"/>
      <c r="N7" s="1673" t="s">
        <v>274</v>
      </c>
      <c r="O7" s="1674"/>
      <c r="P7" s="1820"/>
      <c r="Q7" s="1820"/>
      <c r="R7" s="1821"/>
      <c r="S7" s="1673" t="s">
        <v>1157</v>
      </c>
      <c r="T7" s="1674"/>
      <c r="U7" s="1674"/>
      <c r="V7" s="1674"/>
      <c r="W7" s="1675"/>
      <c r="X7" s="1679" t="s">
        <v>1255</v>
      </c>
      <c r="Y7" s="1680"/>
      <c r="Z7" s="1680"/>
      <c r="AA7" s="1680"/>
      <c r="AB7" s="1680"/>
    </row>
    <row r="8" spans="1:43" ht="15" customHeight="1">
      <c r="B8" s="1811" t="s">
        <v>1158</v>
      </c>
      <c r="C8" s="1811"/>
      <c r="D8" s="1811"/>
      <c r="E8" s="1811"/>
      <c r="F8" s="1811"/>
      <c r="G8" s="1811"/>
      <c r="H8" s="1811"/>
      <c r="I8" s="1811"/>
      <c r="J8" s="1811"/>
      <c r="K8" s="1811"/>
      <c r="L8" s="1811"/>
      <c r="M8" s="1845"/>
      <c r="N8" s="1762">
        <v>95366</v>
      </c>
      <c r="O8" s="1762"/>
      <c r="P8" s="1762"/>
      <c r="Q8" s="1762"/>
      <c r="R8" s="1762"/>
      <c r="S8" s="1762">
        <v>222619</v>
      </c>
      <c r="T8" s="1762"/>
      <c r="U8" s="1762"/>
      <c r="V8" s="1762"/>
      <c r="W8" s="1762"/>
      <c r="X8" s="1846">
        <v>2.33</v>
      </c>
      <c r="Y8" s="1846"/>
      <c r="Z8" s="1846"/>
      <c r="AA8" s="1846"/>
      <c r="AB8" s="1846"/>
    </row>
    <row r="9" spans="1:43" ht="15" customHeight="1">
      <c r="B9" s="1811" t="s">
        <v>1256</v>
      </c>
      <c r="C9" s="1811"/>
      <c r="D9" s="1811"/>
      <c r="E9" s="1811"/>
      <c r="F9" s="1811"/>
      <c r="G9" s="1811"/>
      <c r="H9" s="1811"/>
      <c r="I9" s="1811"/>
      <c r="J9" s="1811"/>
      <c r="K9" s="1811"/>
      <c r="L9" s="1811"/>
      <c r="M9" s="1845"/>
      <c r="N9" s="1762">
        <v>94610</v>
      </c>
      <c r="O9" s="1762"/>
      <c r="P9" s="1762"/>
      <c r="Q9" s="1762"/>
      <c r="R9" s="1762"/>
      <c r="S9" s="1762">
        <v>221413</v>
      </c>
      <c r="T9" s="1762"/>
      <c r="U9" s="1762"/>
      <c r="V9" s="1762"/>
      <c r="W9" s="1762"/>
      <c r="X9" s="1846">
        <v>2.34</v>
      </c>
      <c r="Y9" s="1846"/>
      <c r="Z9" s="1846"/>
      <c r="AA9" s="1846"/>
      <c r="AB9" s="1846"/>
    </row>
    <row r="10" spans="1:43" ht="15" customHeight="1">
      <c r="B10" s="71"/>
      <c r="C10" s="1811" t="s">
        <v>1257</v>
      </c>
      <c r="D10" s="1811"/>
      <c r="E10" s="1811"/>
      <c r="F10" s="1811"/>
      <c r="G10" s="1811"/>
      <c r="H10" s="1811"/>
      <c r="I10" s="1811"/>
      <c r="J10" s="1811"/>
      <c r="K10" s="1811"/>
      <c r="L10" s="1811"/>
      <c r="M10" s="1845"/>
      <c r="N10" s="1762">
        <v>93612</v>
      </c>
      <c r="O10" s="1762"/>
      <c r="P10" s="1762"/>
      <c r="Q10" s="1762"/>
      <c r="R10" s="1762"/>
      <c r="S10" s="1762">
        <v>219669</v>
      </c>
      <c r="T10" s="1762"/>
      <c r="U10" s="1762"/>
      <c r="V10" s="1762"/>
      <c r="W10" s="1762"/>
      <c r="X10" s="1846">
        <v>2.35</v>
      </c>
      <c r="Y10" s="1846"/>
      <c r="Z10" s="1846"/>
      <c r="AA10" s="1846"/>
      <c r="AB10" s="1846"/>
    </row>
    <row r="11" spans="1:43" ht="15" customHeight="1">
      <c r="B11" s="71"/>
      <c r="C11" s="71"/>
      <c r="D11" s="1811" t="s">
        <v>1258</v>
      </c>
      <c r="E11" s="1811"/>
      <c r="F11" s="1811"/>
      <c r="G11" s="1811"/>
      <c r="H11" s="1811"/>
      <c r="I11" s="1811"/>
      <c r="J11" s="1811"/>
      <c r="K11" s="1811"/>
      <c r="L11" s="1811"/>
      <c r="M11" s="1845"/>
      <c r="N11" s="1762">
        <v>68995</v>
      </c>
      <c r="O11" s="1762"/>
      <c r="P11" s="1762"/>
      <c r="Q11" s="1762"/>
      <c r="R11" s="1762"/>
      <c r="S11" s="1762">
        <v>173249</v>
      </c>
      <c r="T11" s="1762"/>
      <c r="U11" s="1762"/>
      <c r="V11" s="1762"/>
      <c r="W11" s="1762"/>
      <c r="X11" s="1846">
        <v>2.5099999999999998</v>
      </c>
      <c r="Y11" s="1846"/>
      <c r="Z11" s="1846"/>
      <c r="AA11" s="1846"/>
      <c r="AB11" s="1846"/>
    </row>
    <row r="12" spans="1:43" ht="15" customHeight="1">
      <c r="B12" s="71"/>
      <c r="C12" s="71"/>
      <c r="D12" s="1811" t="s">
        <v>1259</v>
      </c>
      <c r="E12" s="1811"/>
      <c r="F12" s="1811"/>
      <c r="G12" s="1811"/>
      <c r="H12" s="1811"/>
      <c r="I12" s="1811"/>
      <c r="J12" s="1811"/>
      <c r="K12" s="1811"/>
      <c r="L12" s="1811"/>
      <c r="M12" s="1845"/>
      <c r="N12" s="1762">
        <v>4264</v>
      </c>
      <c r="O12" s="1762"/>
      <c r="P12" s="1762"/>
      <c r="Q12" s="1762"/>
      <c r="R12" s="1762"/>
      <c r="S12" s="1762">
        <v>7778</v>
      </c>
      <c r="T12" s="1762"/>
      <c r="U12" s="1762"/>
      <c r="V12" s="1762"/>
      <c r="W12" s="1762"/>
      <c r="X12" s="1846">
        <v>1.82</v>
      </c>
      <c r="Y12" s="1846"/>
      <c r="Z12" s="1846"/>
      <c r="AA12" s="1846"/>
      <c r="AB12" s="1846"/>
    </row>
    <row r="13" spans="1:43" ht="15" customHeight="1">
      <c r="B13" s="71"/>
      <c r="C13" s="71"/>
      <c r="D13" s="1811" t="s">
        <v>1260</v>
      </c>
      <c r="E13" s="1811"/>
      <c r="F13" s="1811"/>
      <c r="G13" s="1811"/>
      <c r="H13" s="1811"/>
      <c r="I13" s="1811"/>
      <c r="J13" s="1811"/>
      <c r="K13" s="1811"/>
      <c r="L13" s="1811"/>
      <c r="M13" s="1845"/>
      <c r="N13" s="1762">
        <v>18419</v>
      </c>
      <c r="O13" s="1762"/>
      <c r="P13" s="1762"/>
      <c r="Q13" s="1762"/>
      <c r="R13" s="1762"/>
      <c r="S13" s="1762">
        <v>34545</v>
      </c>
      <c r="T13" s="1762"/>
      <c r="U13" s="1762"/>
      <c r="V13" s="1762"/>
      <c r="W13" s="1762"/>
      <c r="X13" s="1846">
        <v>1.88</v>
      </c>
      <c r="Y13" s="1846"/>
      <c r="Z13" s="1846"/>
      <c r="AA13" s="1846"/>
      <c r="AB13" s="1846"/>
    </row>
    <row r="14" spans="1:43" ht="15" customHeight="1">
      <c r="B14" s="71"/>
      <c r="C14" s="71"/>
      <c r="D14" s="1811" t="s">
        <v>1261</v>
      </c>
      <c r="E14" s="1811"/>
      <c r="F14" s="1811"/>
      <c r="G14" s="1811"/>
      <c r="H14" s="1811"/>
      <c r="I14" s="1811"/>
      <c r="J14" s="1811"/>
      <c r="K14" s="1811"/>
      <c r="L14" s="1811"/>
      <c r="M14" s="1845"/>
      <c r="N14" s="1762">
        <v>1934</v>
      </c>
      <c r="O14" s="1762"/>
      <c r="P14" s="1762"/>
      <c r="Q14" s="1762"/>
      <c r="R14" s="1762"/>
      <c r="S14" s="1762">
        <v>4097</v>
      </c>
      <c r="T14" s="1762"/>
      <c r="U14" s="1762"/>
      <c r="V14" s="1762"/>
      <c r="W14" s="1762"/>
      <c r="X14" s="1846">
        <v>2.12</v>
      </c>
      <c r="Y14" s="1846"/>
      <c r="Z14" s="1846"/>
      <c r="AA14" s="1846"/>
      <c r="AB14" s="1846"/>
    </row>
    <row r="15" spans="1:43" ht="15" customHeight="1">
      <c r="B15" s="71"/>
      <c r="C15" s="1811" t="s">
        <v>1262</v>
      </c>
      <c r="D15" s="1811"/>
      <c r="E15" s="1811"/>
      <c r="F15" s="1811"/>
      <c r="G15" s="1811"/>
      <c r="H15" s="1811"/>
      <c r="I15" s="1811"/>
      <c r="J15" s="1811"/>
      <c r="K15" s="1811"/>
      <c r="L15" s="1811"/>
      <c r="M15" s="1845"/>
      <c r="N15" s="1762">
        <v>998</v>
      </c>
      <c r="O15" s="1762"/>
      <c r="P15" s="1762"/>
      <c r="Q15" s="1762"/>
      <c r="R15" s="1762"/>
      <c r="S15" s="1762">
        <v>1744</v>
      </c>
      <c r="T15" s="1762"/>
      <c r="U15" s="1762"/>
      <c r="V15" s="1762"/>
      <c r="W15" s="1762"/>
      <c r="X15" s="1846">
        <v>1.75</v>
      </c>
      <c r="Y15" s="1846"/>
      <c r="Z15" s="1846"/>
      <c r="AA15" s="1846"/>
      <c r="AB15" s="1846"/>
    </row>
    <row r="16" spans="1:43" ht="15" customHeight="1">
      <c r="A16" s="154"/>
      <c r="B16" s="1810" t="s">
        <v>1263</v>
      </c>
      <c r="C16" s="1810"/>
      <c r="D16" s="1810"/>
      <c r="E16" s="1810"/>
      <c r="F16" s="1810"/>
      <c r="G16" s="1810"/>
      <c r="H16" s="1810"/>
      <c r="I16" s="1810"/>
      <c r="J16" s="1810"/>
      <c r="K16" s="1810"/>
      <c r="L16" s="1810"/>
      <c r="M16" s="1847"/>
      <c r="N16" s="1759">
        <v>756</v>
      </c>
      <c r="O16" s="1759"/>
      <c r="P16" s="1759"/>
      <c r="Q16" s="1759"/>
      <c r="R16" s="1759"/>
      <c r="S16" s="1759">
        <v>1206</v>
      </c>
      <c r="T16" s="1759"/>
      <c r="U16" s="1759"/>
      <c r="V16" s="1759"/>
      <c r="W16" s="1759"/>
      <c r="X16" s="1848">
        <v>1.6</v>
      </c>
      <c r="Y16" s="1848"/>
      <c r="Z16" s="1848"/>
      <c r="AA16" s="1848"/>
      <c r="AB16" s="1848"/>
    </row>
    <row r="17" spans="1:43" ht="15.75" customHeight="1">
      <c r="A17" s="65" t="s">
        <v>1065</v>
      </c>
    </row>
    <row r="18" spans="1:43" ht="12" customHeight="1">
      <c r="A18" s="1844" t="s">
        <v>1264</v>
      </c>
      <c r="B18" s="1844"/>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3" ht="12" customHeight="1">
      <c r="A19" s="1844"/>
      <c r="B19" s="1844"/>
      <c r="C19" s="1844"/>
      <c r="D19" s="1844"/>
      <c r="E19" s="1844"/>
      <c r="F19" s="1844"/>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1" spans="1:43" ht="12" customHeight="1">
      <c r="A21" s="65" t="s">
        <v>1253</v>
      </c>
    </row>
    <row r="22" spans="1:43" ht="23.25" customHeight="1">
      <c r="A22" s="1654" t="s">
        <v>1265</v>
      </c>
      <c r="B22" s="1654"/>
      <c r="C22" s="1654"/>
      <c r="D22" s="1654"/>
      <c r="E22" s="1654"/>
      <c r="F22" s="1654"/>
      <c r="G22" s="1654"/>
      <c r="H22" s="1654"/>
      <c r="I22" s="1654"/>
      <c r="J22" s="1661"/>
      <c r="K22" s="1744" t="s">
        <v>487</v>
      </c>
      <c r="L22" s="1744"/>
      <c r="M22" s="1744"/>
      <c r="N22" s="1744"/>
      <c r="O22" s="1744" t="s">
        <v>1266</v>
      </c>
      <c r="P22" s="1744"/>
      <c r="Q22" s="1744"/>
      <c r="R22" s="1744"/>
      <c r="S22" s="1744" t="s">
        <v>1267</v>
      </c>
      <c r="T22" s="1744"/>
      <c r="U22" s="1744"/>
      <c r="V22" s="1744" t="s">
        <v>1268</v>
      </c>
      <c r="W22" s="1744"/>
      <c r="X22" s="1744"/>
      <c r="Y22" s="1744"/>
      <c r="Z22" s="1744"/>
      <c r="AA22" s="1744"/>
      <c r="AB22" s="1744"/>
      <c r="AC22" s="1744"/>
      <c r="AD22" s="1744"/>
      <c r="AE22" s="1744"/>
      <c r="AF22" s="1744"/>
      <c r="AG22" s="1744"/>
      <c r="AH22" s="1744"/>
      <c r="AI22" s="1744"/>
      <c r="AJ22" s="1744"/>
      <c r="AK22" s="1744"/>
      <c r="AL22" s="1744"/>
      <c r="AM22" s="1744"/>
      <c r="AN22" s="1744"/>
      <c r="AO22" s="1744" t="s">
        <v>369</v>
      </c>
      <c r="AP22" s="1744"/>
      <c r="AQ22" s="1673"/>
    </row>
    <row r="23" spans="1:43" ht="21.75" customHeight="1">
      <c r="A23" s="1655"/>
      <c r="B23" s="1655"/>
      <c r="C23" s="1655"/>
      <c r="D23" s="1655"/>
      <c r="E23" s="1655"/>
      <c r="F23" s="1655"/>
      <c r="G23" s="1655"/>
      <c r="H23" s="1655"/>
      <c r="I23" s="1655"/>
      <c r="J23" s="1748"/>
      <c r="K23" s="1744"/>
      <c r="L23" s="1744"/>
      <c r="M23" s="1744"/>
      <c r="N23" s="1744"/>
      <c r="O23" s="1744"/>
      <c r="P23" s="1744"/>
      <c r="Q23" s="1744"/>
      <c r="R23" s="1744"/>
      <c r="S23" s="1744"/>
      <c r="T23" s="1744"/>
      <c r="U23" s="1744"/>
      <c r="V23" s="1744" t="s">
        <v>487</v>
      </c>
      <c r="W23" s="1744"/>
      <c r="X23" s="1744"/>
      <c r="Y23" s="1744"/>
      <c r="Z23" s="1744" t="s">
        <v>1269</v>
      </c>
      <c r="AA23" s="1744"/>
      <c r="AB23" s="1744"/>
      <c r="AC23" s="1744"/>
      <c r="AD23" s="1744"/>
      <c r="AE23" s="1744"/>
      <c r="AF23" s="1744"/>
      <c r="AG23" s="1744"/>
      <c r="AH23" s="1744"/>
      <c r="AI23" s="1744"/>
      <c r="AJ23" s="1744"/>
      <c r="AK23" s="1744"/>
      <c r="AL23" s="1744"/>
      <c r="AM23" s="1744"/>
      <c r="AN23" s="1744"/>
      <c r="AO23" s="1744"/>
      <c r="AP23" s="1744"/>
      <c r="AQ23" s="1673"/>
    </row>
    <row r="24" spans="1:43" ht="29.25" customHeight="1">
      <c r="A24" s="1656"/>
      <c r="B24" s="1656"/>
      <c r="C24" s="1656"/>
      <c r="D24" s="1656"/>
      <c r="E24" s="1656"/>
      <c r="F24" s="1656"/>
      <c r="G24" s="1656"/>
      <c r="H24" s="1656"/>
      <c r="I24" s="1656"/>
      <c r="J24" s="1663"/>
      <c r="K24" s="1744"/>
      <c r="L24" s="1744"/>
      <c r="M24" s="1744"/>
      <c r="N24" s="1744"/>
      <c r="O24" s="1744"/>
      <c r="P24" s="1744"/>
      <c r="Q24" s="1744"/>
      <c r="R24" s="1744"/>
      <c r="S24" s="1744"/>
      <c r="T24" s="1744"/>
      <c r="U24" s="1744"/>
      <c r="V24" s="1744"/>
      <c r="W24" s="1744"/>
      <c r="X24" s="1744"/>
      <c r="Y24" s="1744"/>
      <c r="Z24" s="1676" t="s">
        <v>1270</v>
      </c>
      <c r="AA24" s="1676"/>
      <c r="AB24" s="1676"/>
      <c r="AC24" s="1744" t="s">
        <v>1271</v>
      </c>
      <c r="AD24" s="1744"/>
      <c r="AE24" s="1744"/>
      <c r="AF24" s="1744" t="s">
        <v>1272</v>
      </c>
      <c r="AG24" s="1744"/>
      <c r="AH24" s="1744"/>
      <c r="AI24" s="1744" t="s">
        <v>1273</v>
      </c>
      <c r="AJ24" s="1744"/>
      <c r="AK24" s="1744"/>
      <c r="AL24" s="1676" t="s">
        <v>1274</v>
      </c>
      <c r="AM24" s="1676"/>
      <c r="AN24" s="1676"/>
      <c r="AO24" s="1744"/>
      <c r="AP24" s="1744"/>
      <c r="AQ24" s="1673"/>
    </row>
    <row r="25" spans="1:43" ht="18.75" customHeight="1">
      <c r="A25" s="65" t="s">
        <v>1189</v>
      </c>
      <c r="B25" s="155" t="s">
        <v>1275</v>
      </c>
      <c r="C25" s="155"/>
      <c r="D25" s="153"/>
      <c r="E25" s="153"/>
      <c r="F25" s="153"/>
      <c r="G25" s="153"/>
      <c r="H25" s="153"/>
      <c r="I25" s="153"/>
      <c r="J25" s="297"/>
    </row>
    <row r="26" spans="1:43" ht="18.75" customHeight="1">
      <c r="B26" s="186" t="s">
        <v>1256</v>
      </c>
      <c r="C26" s="186"/>
      <c r="J26" s="285"/>
      <c r="K26" s="1833">
        <v>94610</v>
      </c>
      <c r="L26" s="1828"/>
      <c r="M26" s="1828"/>
      <c r="N26" s="1828"/>
      <c r="O26" s="1828">
        <v>45779</v>
      </c>
      <c r="P26" s="1828"/>
      <c r="Q26" s="1828"/>
      <c r="R26" s="1828"/>
      <c r="S26" s="1828">
        <v>1462</v>
      </c>
      <c r="T26" s="1828"/>
      <c r="U26" s="1828"/>
      <c r="V26" s="1828">
        <v>47297</v>
      </c>
      <c r="W26" s="1828"/>
      <c r="X26" s="1828"/>
      <c r="Y26" s="1828"/>
      <c r="Z26" s="1828">
        <v>6336</v>
      </c>
      <c r="AA26" s="1828"/>
      <c r="AB26" s="1828"/>
      <c r="AC26" s="1828">
        <v>17887</v>
      </c>
      <c r="AD26" s="1828"/>
      <c r="AE26" s="1828"/>
      <c r="AF26" s="1828">
        <v>11968</v>
      </c>
      <c r="AG26" s="1828"/>
      <c r="AH26" s="1828"/>
      <c r="AI26" s="1828">
        <v>6289</v>
      </c>
      <c r="AJ26" s="1828"/>
      <c r="AK26" s="1828"/>
      <c r="AL26" s="1828">
        <v>4817</v>
      </c>
      <c r="AM26" s="1828"/>
      <c r="AN26" s="1828"/>
      <c r="AO26" s="1840">
        <v>72</v>
      </c>
      <c r="AP26" s="1840"/>
      <c r="AQ26" s="1840"/>
    </row>
    <row r="27" spans="1:43" ht="18.75" customHeight="1">
      <c r="B27" s="186" t="s">
        <v>1276</v>
      </c>
      <c r="J27" s="285"/>
      <c r="K27" s="1833">
        <v>93612</v>
      </c>
      <c r="L27" s="1828"/>
      <c r="M27" s="1828"/>
      <c r="N27" s="1828"/>
      <c r="O27" s="1828">
        <v>45191</v>
      </c>
      <c r="P27" s="1828"/>
      <c r="Q27" s="1828"/>
      <c r="R27" s="1828"/>
      <c r="S27" s="1828">
        <v>1445</v>
      </c>
      <c r="T27" s="1828"/>
      <c r="U27" s="1828"/>
      <c r="V27" s="1828">
        <v>46908</v>
      </c>
      <c r="W27" s="1828"/>
      <c r="X27" s="1828"/>
      <c r="Y27" s="1828"/>
      <c r="Z27" s="1828">
        <v>6277</v>
      </c>
      <c r="AA27" s="1828"/>
      <c r="AB27" s="1828"/>
      <c r="AC27" s="1828">
        <v>17708</v>
      </c>
      <c r="AD27" s="1828"/>
      <c r="AE27" s="1828"/>
      <c r="AF27" s="1828">
        <v>11882</v>
      </c>
      <c r="AG27" s="1828"/>
      <c r="AH27" s="1828"/>
      <c r="AI27" s="1828">
        <v>6249</v>
      </c>
      <c r="AJ27" s="1828"/>
      <c r="AK27" s="1828"/>
      <c r="AL27" s="1828">
        <v>4792</v>
      </c>
      <c r="AM27" s="1828"/>
      <c r="AN27" s="1828"/>
      <c r="AO27" s="1840">
        <v>68</v>
      </c>
      <c r="AP27" s="1840"/>
      <c r="AQ27" s="1840"/>
    </row>
    <row r="28" spans="1:43" ht="18.75" customHeight="1">
      <c r="B28" s="65" t="s">
        <v>1277</v>
      </c>
      <c r="J28" s="285"/>
      <c r="K28" s="1833">
        <v>68995</v>
      </c>
      <c r="L28" s="1828"/>
      <c r="M28" s="1828"/>
      <c r="N28" s="1828"/>
      <c r="O28" s="1828">
        <v>43794</v>
      </c>
      <c r="P28" s="1828"/>
      <c r="Q28" s="1828"/>
      <c r="R28" s="1828"/>
      <c r="S28" s="1828">
        <v>610</v>
      </c>
      <c r="T28" s="1828"/>
      <c r="U28" s="1828"/>
      <c r="V28" s="1828">
        <v>24556</v>
      </c>
      <c r="W28" s="1828"/>
      <c r="X28" s="1828"/>
      <c r="Y28" s="1828"/>
      <c r="Z28" s="1828">
        <v>168</v>
      </c>
      <c r="AA28" s="1828"/>
      <c r="AB28" s="1828"/>
      <c r="AC28" s="1828">
        <v>5366</v>
      </c>
      <c r="AD28" s="1828"/>
      <c r="AE28" s="1828"/>
      <c r="AF28" s="1828">
        <v>9356</v>
      </c>
      <c r="AG28" s="1828"/>
      <c r="AH28" s="1828"/>
      <c r="AI28" s="1828">
        <v>5260</v>
      </c>
      <c r="AJ28" s="1828"/>
      <c r="AK28" s="1828"/>
      <c r="AL28" s="1828">
        <v>4406</v>
      </c>
      <c r="AM28" s="1828"/>
      <c r="AN28" s="1828"/>
      <c r="AO28" s="1840">
        <v>35</v>
      </c>
      <c r="AP28" s="1840"/>
      <c r="AQ28" s="1840"/>
    </row>
    <row r="29" spans="1:43" ht="18.75" customHeight="1">
      <c r="B29" s="65" t="s">
        <v>1278</v>
      </c>
      <c r="J29" s="285"/>
      <c r="K29" s="1833">
        <v>4264</v>
      </c>
      <c r="L29" s="1828"/>
      <c r="M29" s="1828"/>
      <c r="N29" s="1828"/>
      <c r="O29" s="1828">
        <v>5</v>
      </c>
      <c r="P29" s="1828"/>
      <c r="Q29" s="1828"/>
      <c r="R29" s="1828"/>
      <c r="S29" s="1828">
        <v>127</v>
      </c>
      <c r="T29" s="1828"/>
      <c r="U29" s="1828"/>
      <c r="V29" s="1828">
        <v>4132</v>
      </c>
      <c r="W29" s="1828"/>
      <c r="X29" s="1828"/>
      <c r="Y29" s="1828"/>
      <c r="Z29" s="1828">
        <v>18</v>
      </c>
      <c r="AA29" s="1828"/>
      <c r="AB29" s="1828"/>
      <c r="AC29" s="1828">
        <v>2962</v>
      </c>
      <c r="AD29" s="1828"/>
      <c r="AE29" s="1828"/>
      <c r="AF29" s="1828">
        <v>683</v>
      </c>
      <c r="AG29" s="1828"/>
      <c r="AH29" s="1828"/>
      <c r="AI29" s="1828">
        <v>378</v>
      </c>
      <c r="AJ29" s="1828"/>
      <c r="AK29" s="1828"/>
      <c r="AL29" s="1828">
        <v>91</v>
      </c>
      <c r="AM29" s="1828"/>
      <c r="AN29" s="1828"/>
      <c r="AO29" s="1843">
        <v>0</v>
      </c>
      <c r="AP29" s="1843"/>
      <c r="AQ29" s="1843"/>
    </row>
    <row r="30" spans="1:43" ht="18.75" customHeight="1">
      <c r="B30" s="65" t="s">
        <v>1279</v>
      </c>
      <c r="J30" s="285"/>
      <c r="K30" s="1833">
        <v>18419</v>
      </c>
      <c r="L30" s="1828"/>
      <c r="M30" s="1828"/>
      <c r="N30" s="1828"/>
      <c r="O30" s="1828">
        <v>1231</v>
      </c>
      <c r="P30" s="1828"/>
      <c r="Q30" s="1828"/>
      <c r="R30" s="1828"/>
      <c r="S30" s="1828">
        <v>670</v>
      </c>
      <c r="T30" s="1828"/>
      <c r="U30" s="1828"/>
      <c r="V30" s="1828">
        <v>16494</v>
      </c>
      <c r="W30" s="1828"/>
      <c r="X30" s="1828"/>
      <c r="Y30" s="1828"/>
      <c r="Z30" s="1828">
        <v>5830</v>
      </c>
      <c r="AA30" s="1828"/>
      <c r="AB30" s="1828"/>
      <c r="AC30" s="1828">
        <v>8216</v>
      </c>
      <c r="AD30" s="1828"/>
      <c r="AE30" s="1828"/>
      <c r="AF30" s="1828">
        <v>1636</v>
      </c>
      <c r="AG30" s="1828"/>
      <c r="AH30" s="1828"/>
      <c r="AI30" s="1828">
        <v>548</v>
      </c>
      <c r="AJ30" s="1828"/>
      <c r="AK30" s="1828"/>
      <c r="AL30" s="1828">
        <v>264</v>
      </c>
      <c r="AM30" s="1828"/>
      <c r="AN30" s="1828"/>
      <c r="AO30" s="1840">
        <v>24</v>
      </c>
      <c r="AP30" s="1840"/>
      <c r="AQ30" s="1840"/>
    </row>
    <row r="31" spans="1:43" ht="18.75" customHeight="1">
      <c r="A31" s="65" t="s">
        <v>1280</v>
      </c>
      <c r="B31" s="65" t="s">
        <v>1281</v>
      </c>
      <c r="J31" s="285"/>
      <c r="K31" s="1833">
        <v>1934</v>
      </c>
      <c r="L31" s="1828"/>
      <c r="M31" s="1828"/>
      <c r="N31" s="1828"/>
      <c r="O31" s="1828">
        <v>161</v>
      </c>
      <c r="P31" s="1828"/>
      <c r="Q31" s="1828"/>
      <c r="R31" s="1828"/>
      <c r="S31" s="1828">
        <v>38</v>
      </c>
      <c r="T31" s="1828"/>
      <c r="U31" s="1828"/>
      <c r="V31" s="1828">
        <v>1726</v>
      </c>
      <c r="W31" s="1828"/>
      <c r="X31" s="1828"/>
      <c r="Y31" s="1828"/>
      <c r="Z31" s="1828">
        <v>261</v>
      </c>
      <c r="AA31" s="1828"/>
      <c r="AB31" s="1828"/>
      <c r="AC31" s="1828">
        <v>1164</v>
      </c>
      <c r="AD31" s="1828"/>
      <c r="AE31" s="1828"/>
      <c r="AF31" s="1828">
        <v>207</v>
      </c>
      <c r="AG31" s="1828"/>
      <c r="AH31" s="1828"/>
      <c r="AI31" s="1828">
        <v>63</v>
      </c>
      <c r="AJ31" s="1828"/>
      <c r="AK31" s="1828"/>
      <c r="AL31" s="1828">
        <v>31</v>
      </c>
      <c r="AM31" s="1828"/>
      <c r="AN31" s="1828"/>
      <c r="AO31" s="1840">
        <v>9</v>
      </c>
      <c r="AP31" s="1840"/>
      <c r="AQ31" s="1840"/>
    </row>
    <row r="32" spans="1:43" ht="18.75" customHeight="1">
      <c r="B32" s="186" t="s">
        <v>1282</v>
      </c>
      <c r="J32" s="285"/>
      <c r="K32" s="1833">
        <v>998</v>
      </c>
      <c r="L32" s="1828"/>
      <c r="M32" s="1828"/>
      <c r="N32" s="1828"/>
      <c r="O32" s="1828">
        <v>588</v>
      </c>
      <c r="P32" s="1828"/>
      <c r="Q32" s="1828"/>
      <c r="R32" s="1828"/>
      <c r="S32" s="1828">
        <v>17</v>
      </c>
      <c r="T32" s="1828"/>
      <c r="U32" s="1828"/>
      <c r="V32" s="1828">
        <v>389</v>
      </c>
      <c r="W32" s="1828"/>
      <c r="X32" s="1828"/>
      <c r="Y32" s="1828"/>
      <c r="Z32" s="1828">
        <v>59</v>
      </c>
      <c r="AA32" s="1828"/>
      <c r="AB32" s="1828"/>
      <c r="AC32" s="1828">
        <v>179</v>
      </c>
      <c r="AD32" s="1828"/>
      <c r="AE32" s="1828"/>
      <c r="AF32" s="1828">
        <v>86</v>
      </c>
      <c r="AG32" s="1828"/>
      <c r="AH32" s="1828"/>
      <c r="AI32" s="1828">
        <v>40</v>
      </c>
      <c r="AJ32" s="1828"/>
      <c r="AK32" s="1828"/>
      <c r="AL32" s="1828">
        <v>25</v>
      </c>
      <c r="AM32" s="1828"/>
      <c r="AN32" s="1828"/>
      <c r="AO32" s="1840">
        <v>4</v>
      </c>
      <c r="AP32" s="1840"/>
      <c r="AQ32" s="1840"/>
    </row>
    <row r="33" spans="1:43" ht="18.75" customHeight="1">
      <c r="A33" s="65" t="s">
        <v>1161</v>
      </c>
      <c r="B33" s="186" t="s">
        <v>1161</v>
      </c>
      <c r="C33" s="186"/>
      <c r="J33" s="285"/>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176"/>
      <c r="AP33" s="176"/>
      <c r="AQ33" s="176"/>
    </row>
    <row r="34" spans="1:43" ht="18.75" customHeight="1">
      <c r="B34" s="186" t="s">
        <v>1256</v>
      </c>
      <c r="C34" s="186"/>
      <c r="J34" s="285"/>
      <c r="K34" s="1833">
        <v>221413</v>
      </c>
      <c r="L34" s="1828"/>
      <c r="M34" s="1828"/>
      <c r="N34" s="1828"/>
      <c r="O34" s="1828">
        <v>119074</v>
      </c>
      <c r="P34" s="1828"/>
      <c r="Q34" s="1828"/>
      <c r="R34" s="1828"/>
      <c r="S34" s="1828">
        <v>3233</v>
      </c>
      <c r="T34" s="1828"/>
      <c r="U34" s="1828"/>
      <c r="V34" s="1828">
        <v>98964</v>
      </c>
      <c r="W34" s="1828"/>
      <c r="X34" s="1828"/>
      <c r="Y34" s="1828"/>
      <c r="Z34" s="1828">
        <v>10206</v>
      </c>
      <c r="AA34" s="1828"/>
      <c r="AB34" s="1828"/>
      <c r="AC34" s="1828">
        <v>35957</v>
      </c>
      <c r="AD34" s="1828"/>
      <c r="AE34" s="1828"/>
      <c r="AF34" s="1828">
        <v>27440</v>
      </c>
      <c r="AG34" s="1828"/>
      <c r="AH34" s="1828"/>
      <c r="AI34" s="1828">
        <v>13744</v>
      </c>
      <c r="AJ34" s="1828"/>
      <c r="AK34" s="1828"/>
      <c r="AL34" s="1828">
        <v>11617</v>
      </c>
      <c r="AM34" s="1828"/>
      <c r="AN34" s="1828"/>
      <c r="AO34" s="1840">
        <v>142</v>
      </c>
      <c r="AP34" s="1840"/>
      <c r="AQ34" s="1840"/>
    </row>
    <row r="35" spans="1:43" ht="18.75" customHeight="1">
      <c r="B35" s="186" t="s">
        <v>1276</v>
      </c>
      <c r="J35" s="285"/>
      <c r="K35" s="1833">
        <v>219669</v>
      </c>
      <c r="L35" s="1828"/>
      <c r="M35" s="1828"/>
      <c r="N35" s="1828"/>
      <c r="O35" s="1828">
        <v>117932</v>
      </c>
      <c r="P35" s="1828"/>
      <c r="Q35" s="1828"/>
      <c r="R35" s="1828"/>
      <c r="S35" s="1828">
        <v>3208</v>
      </c>
      <c r="T35" s="1828"/>
      <c r="U35" s="1828"/>
      <c r="V35" s="1828">
        <v>98400</v>
      </c>
      <c r="W35" s="1828"/>
      <c r="X35" s="1828"/>
      <c r="Y35" s="1828"/>
      <c r="Z35" s="1828">
        <v>10122</v>
      </c>
      <c r="AA35" s="1828"/>
      <c r="AB35" s="1828"/>
      <c r="AC35" s="1828">
        <v>35722</v>
      </c>
      <c r="AD35" s="1828"/>
      <c r="AE35" s="1828"/>
      <c r="AF35" s="1828">
        <v>27300</v>
      </c>
      <c r="AG35" s="1828"/>
      <c r="AH35" s="1828"/>
      <c r="AI35" s="1828">
        <v>13674</v>
      </c>
      <c r="AJ35" s="1828"/>
      <c r="AK35" s="1828"/>
      <c r="AL35" s="1828">
        <v>11582</v>
      </c>
      <c r="AM35" s="1828"/>
      <c r="AN35" s="1828"/>
      <c r="AO35" s="1840">
        <v>129</v>
      </c>
      <c r="AP35" s="1840"/>
      <c r="AQ35" s="1840"/>
    </row>
    <row r="36" spans="1:43" ht="18.75" customHeight="1">
      <c r="B36" s="186"/>
      <c r="C36" s="65" t="s">
        <v>1258</v>
      </c>
      <c r="J36" s="285"/>
      <c r="K36" s="1833">
        <v>173249</v>
      </c>
      <c r="L36" s="1828"/>
      <c r="M36" s="1828"/>
      <c r="N36" s="1828"/>
      <c r="O36" s="1828">
        <v>114467</v>
      </c>
      <c r="P36" s="1828"/>
      <c r="Q36" s="1828"/>
      <c r="R36" s="1828"/>
      <c r="S36" s="1828">
        <v>1369</v>
      </c>
      <c r="T36" s="1828"/>
      <c r="U36" s="1828"/>
      <c r="V36" s="1828">
        <v>57352</v>
      </c>
      <c r="W36" s="1828"/>
      <c r="X36" s="1828"/>
      <c r="Y36" s="1828"/>
      <c r="Z36" s="1828">
        <v>309</v>
      </c>
      <c r="AA36" s="1828"/>
      <c r="AB36" s="1828"/>
      <c r="AC36" s="1828">
        <v>12586</v>
      </c>
      <c r="AD36" s="1828"/>
      <c r="AE36" s="1828"/>
      <c r="AF36" s="1828">
        <v>22004</v>
      </c>
      <c r="AG36" s="1828"/>
      <c r="AH36" s="1828"/>
      <c r="AI36" s="1828">
        <v>11755</v>
      </c>
      <c r="AJ36" s="1828"/>
      <c r="AK36" s="1828"/>
      <c r="AL36" s="1828">
        <v>10698</v>
      </c>
      <c r="AM36" s="1828"/>
      <c r="AN36" s="1828"/>
      <c r="AO36" s="1840">
        <v>61</v>
      </c>
      <c r="AP36" s="1840"/>
      <c r="AQ36" s="1840"/>
    </row>
    <row r="37" spans="1:43" ht="18.75" customHeight="1">
      <c r="B37" s="65" t="s">
        <v>1283</v>
      </c>
      <c r="J37" s="285"/>
      <c r="K37" s="1833">
        <v>7778</v>
      </c>
      <c r="L37" s="1828"/>
      <c r="M37" s="1828"/>
      <c r="N37" s="1828"/>
      <c r="O37" s="1828">
        <v>12</v>
      </c>
      <c r="P37" s="1828"/>
      <c r="Q37" s="1828"/>
      <c r="R37" s="1828"/>
      <c r="S37" s="1828">
        <v>217</v>
      </c>
      <c r="T37" s="1828"/>
      <c r="U37" s="1828"/>
      <c r="V37" s="1828">
        <v>7549</v>
      </c>
      <c r="W37" s="1828"/>
      <c r="X37" s="1828"/>
      <c r="Y37" s="1828"/>
      <c r="Z37" s="1828">
        <v>29</v>
      </c>
      <c r="AA37" s="1828"/>
      <c r="AB37" s="1828"/>
      <c r="AC37" s="1828">
        <v>5316</v>
      </c>
      <c r="AD37" s="1828"/>
      <c r="AE37" s="1828"/>
      <c r="AF37" s="1828">
        <v>1235</v>
      </c>
      <c r="AG37" s="1828"/>
      <c r="AH37" s="1828"/>
      <c r="AI37" s="1828">
        <v>747</v>
      </c>
      <c r="AJ37" s="1828"/>
      <c r="AK37" s="1828"/>
      <c r="AL37" s="1828">
        <v>222</v>
      </c>
      <c r="AM37" s="1828"/>
      <c r="AN37" s="1828"/>
      <c r="AO37" s="1843">
        <v>0</v>
      </c>
      <c r="AP37" s="1843"/>
      <c r="AQ37" s="1843"/>
    </row>
    <row r="38" spans="1:43" ht="18.75" customHeight="1">
      <c r="B38" s="186"/>
      <c r="C38" s="65" t="s">
        <v>1260</v>
      </c>
      <c r="J38" s="285"/>
      <c r="K38" s="1833">
        <v>34545</v>
      </c>
      <c r="L38" s="1828"/>
      <c r="M38" s="1828"/>
      <c r="N38" s="1828"/>
      <c r="O38" s="1828">
        <v>3018</v>
      </c>
      <c r="P38" s="1828"/>
      <c r="Q38" s="1828"/>
      <c r="R38" s="1828"/>
      <c r="S38" s="1828">
        <v>1513</v>
      </c>
      <c r="T38" s="1828"/>
      <c r="U38" s="1828"/>
      <c r="V38" s="1828">
        <v>29964</v>
      </c>
      <c r="W38" s="1828"/>
      <c r="X38" s="1828"/>
      <c r="Y38" s="1828"/>
      <c r="Z38" s="1828">
        <v>9378</v>
      </c>
      <c r="AA38" s="1828"/>
      <c r="AB38" s="1828"/>
      <c r="AC38" s="1828">
        <v>15398</v>
      </c>
      <c r="AD38" s="1828"/>
      <c r="AE38" s="1828"/>
      <c r="AF38" s="1828">
        <v>3598</v>
      </c>
      <c r="AG38" s="1828"/>
      <c r="AH38" s="1828"/>
      <c r="AI38" s="1828">
        <v>1012</v>
      </c>
      <c r="AJ38" s="1828"/>
      <c r="AK38" s="1828"/>
      <c r="AL38" s="1828">
        <v>578</v>
      </c>
      <c r="AM38" s="1828"/>
      <c r="AN38" s="1828"/>
      <c r="AO38" s="1840">
        <v>50</v>
      </c>
      <c r="AP38" s="1840"/>
      <c r="AQ38" s="1840"/>
    </row>
    <row r="39" spans="1:43" ht="18.75" customHeight="1">
      <c r="B39" s="186"/>
      <c r="C39" s="65" t="s">
        <v>1261</v>
      </c>
      <c r="J39" s="285"/>
      <c r="K39" s="1833">
        <v>4097</v>
      </c>
      <c r="L39" s="1828"/>
      <c r="M39" s="1828"/>
      <c r="N39" s="1828"/>
      <c r="O39" s="1828">
        <v>435</v>
      </c>
      <c r="P39" s="1828"/>
      <c r="Q39" s="1828"/>
      <c r="R39" s="1828"/>
      <c r="S39" s="1828">
        <v>109</v>
      </c>
      <c r="T39" s="1828"/>
      <c r="U39" s="1828"/>
      <c r="V39" s="1828">
        <v>3535</v>
      </c>
      <c r="W39" s="1828"/>
      <c r="X39" s="1828"/>
      <c r="Y39" s="1828"/>
      <c r="Z39" s="1828">
        <v>406</v>
      </c>
      <c r="AA39" s="1828"/>
      <c r="AB39" s="1828"/>
      <c r="AC39" s="1828">
        <v>2422</v>
      </c>
      <c r="AD39" s="1828"/>
      <c r="AE39" s="1828"/>
      <c r="AF39" s="1828">
        <v>463</v>
      </c>
      <c r="AG39" s="1828"/>
      <c r="AH39" s="1828"/>
      <c r="AI39" s="1828">
        <v>160</v>
      </c>
      <c r="AJ39" s="1828"/>
      <c r="AK39" s="1828"/>
      <c r="AL39" s="1828">
        <v>84</v>
      </c>
      <c r="AM39" s="1828"/>
      <c r="AN39" s="1828"/>
      <c r="AO39" s="1840">
        <v>18</v>
      </c>
      <c r="AP39" s="1840"/>
      <c r="AQ39" s="1840"/>
    </row>
    <row r="40" spans="1:43" ht="18.75" customHeight="1">
      <c r="B40" s="157" t="s">
        <v>1282</v>
      </c>
      <c r="C40" s="154"/>
      <c r="D40" s="154"/>
      <c r="E40" s="154"/>
      <c r="F40" s="154"/>
      <c r="G40" s="154"/>
      <c r="H40" s="154"/>
      <c r="I40" s="154"/>
      <c r="J40" s="288"/>
      <c r="K40" s="1841">
        <v>1744</v>
      </c>
      <c r="L40" s="1842"/>
      <c r="M40" s="1842"/>
      <c r="N40" s="1842"/>
      <c r="O40" s="1842">
        <v>1142</v>
      </c>
      <c r="P40" s="1842"/>
      <c r="Q40" s="1842"/>
      <c r="R40" s="1842"/>
      <c r="S40" s="1842">
        <v>25</v>
      </c>
      <c r="T40" s="1842"/>
      <c r="U40" s="1842"/>
      <c r="V40" s="1842">
        <v>564</v>
      </c>
      <c r="W40" s="1842"/>
      <c r="X40" s="1842"/>
      <c r="Y40" s="1842"/>
      <c r="Z40" s="1842">
        <v>84</v>
      </c>
      <c r="AA40" s="1842"/>
      <c r="AB40" s="1842"/>
      <c r="AC40" s="1842">
        <v>235</v>
      </c>
      <c r="AD40" s="1842"/>
      <c r="AE40" s="1842"/>
      <c r="AF40" s="1842">
        <v>140</v>
      </c>
      <c r="AG40" s="1842"/>
      <c r="AH40" s="1842"/>
      <c r="AI40" s="1842">
        <v>70</v>
      </c>
      <c r="AJ40" s="1842"/>
      <c r="AK40" s="1842"/>
      <c r="AL40" s="1842">
        <v>35</v>
      </c>
      <c r="AM40" s="1842"/>
      <c r="AN40" s="1842"/>
      <c r="AO40" s="1839">
        <v>13</v>
      </c>
      <c r="AP40" s="1839"/>
      <c r="AQ40" s="1839"/>
    </row>
    <row r="41" spans="1:43" ht="14.25" customHeight="1">
      <c r="B41" s="72" t="s">
        <v>1065</v>
      </c>
      <c r="C41" s="186"/>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row>
    <row r="42" spans="1:43" ht="14.25" customHeight="1">
      <c r="B42" s="186"/>
      <c r="C42" s="186"/>
    </row>
    <row r="43" spans="1:43" ht="12" customHeight="1">
      <c r="B43" s="186"/>
      <c r="C43" s="186"/>
    </row>
    <row r="44" spans="1:43" ht="12" customHeight="1">
      <c r="B44" s="186"/>
      <c r="C44" s="186"/>
    </row>
    <row r="45" spans="1:43" ht="12" customHeight="1">
      <c r="B45" s="186"/>
      <c r="C45" s="186"/>
    </row>
    <row r="46" spans="1:43" ht="12" customHeight="1">
      <c r="B46" s="186"/>
      <c r="C46" s="186"/>
    </row>
    <row r="47" spans="1:43" ht="12" customHeight="1">
      <c r="B47" s="186"/>
      <c r="C47" s="186"/>
    </row>
  </sheetData>
  <mergeCells count="195">
    <mergeCell ref="A3:AO4"/>
    <mergeCell ref="B7:M7"/>
    <mergeCell ref="N7:R7"/>
    <mergeCell ref="S7:W7"/>
    <mergeCell ref="X7:AB7"/>
    <mergeCell ref="B8:M8"/>
    <mergeCell ref="N8:R8"/>
    <mergeCell ref="S8:W8"/>
    <mergeCell ref="X8:AB8"/>
    <mergeCell ref="D11:M11"/>
    <mergeCell ref="N11:R11"/>
    <mergeCell ref="S11:W11"/>
    <mergeCell ref="X11:AB11"/>
    <mergeCell ref="D12:M12"/>
    <mergeCell ref="N12:R12"/>
    <mergeCell ref="S12:W12"/>
    <mergeCell ref="X12:AB12"/>
    <mergeCell ref="B9:M9"/>
    <mergeCell ref="N9:R9"/>
    <mergeCell ref="S9:W9"/>
    <mergeCell ref="X9:AB9"/>
    <mergeCell ref="C10:M10"/>
    <mergeCell ref="N10:R10"/>
    <mergeCell ref="S10:W10"/>
    <mergeCell ref="X10:AB10"/>
    <mergeCell ref="C15:M15"/>
    <mergeCell ref="N15:R15"/>
    <mergeCell ref="S15:W15"/>
    <mergeCell ref="X15:AB15"/>
    <mergeCell ref="B16:M16"/>
    <mergeCell ref="N16:R16"/>
    <mergeCell ref="S16:W16"/>
    <mergeCell ref="X16:AB16"/>
    <mergeCell ref="D13:M13"/>
    <mergeCell ref="N13:R13"/>
    <mergeCell ref="S13:W13"/>
    <mergeCell ref="X13:AB13"/>
    <mergeCell ref="D14:M14"/>
    <mergeCell ref="N14:R14"/>
    <mergeCell ref="S14:W14"/>
    <mergeCell ref="X14:AB14"/>
    <mergeCell ref="A18:AO19"/>
    <mergeCell ref="A22:J24"/>
    <mergeCell ref="K22:N24"/>
    <mergeCell ref="O22:R24"/>
    <mergeCell ref="S22:U24"/>
    <mergeCell ref="V22:AN22"/>
    <mergeCell ref="AO22:AQ24"/>
    <mergeCell ref="V23:Y24"/>
    <mergeCell ref="Z23:AN23"/>
    <mergeCell ref="Z24:AB24"/>
    <mergeCell ref="AC24:AE24"/>
    <mergeCell ref="AF24:AH24"/>
    <mergeCell ref="AI24:AK24"/>
    <mergeCell ref="AL24:AN24"/>
    <mergeCell ref="AO26:AQ26"/>
    <mergeCell ref="K27:N27"/>
    <mergeCell ref="O27:R27"/>
    <mergeCell ref="S27:U27"/>
    <mergeCell ref="V27:Y27"/>
    <mergeCell ref="Z27:AB27"/>
    <mergeCell ref="AC27:AE27"/>
    <mergeCell ref="AF27:AH27"/>
    <mergeCell ref="AI27:AK27"/>
    <mergeCell ref="AL27:AN27"/>
    <mergeCell ref="AO27:AQ27"/>
    <mergeCell ref="K26:N26"/>
    <mergeCell ref="O26:R26"/>
    <mergeCell ref="S26:U26"/>
    <mergeCell ref="V26:Y26"/>
    <mergeCell ref="Z26:AB26"/>
    <mergeCell ref="AC26:AE26"/>
    <mergeCell ref="AF26:AH26"/>
    <mergeCell ref="AI26:AK26"/>
    <mergeCell ref="AL26:AN26"/>
    <mergeCell ref="AO28:AQ28"/>
    <mergeCell ref="K29:N29"/>
    <mergeCell ref="O29:R29"/>
    <mergeCell ref="S29:U29"/>
    <mergeCell ref="V29:Y29"/>
    <mergeCell ref="Z29:AB29"/>
    <mergeCell ref="AC29:AE29"/>
    <mergeCell ref="AF29:AH29"/>
    <mergeCell ref="AI29:AK29"/>
    <mergeCell ref="AL29:AN29"/>
    <mergeCell ref="AO29:AQ29"/>
    <mergeCell ref="K28:N28"/>
    <mergeCell ref="O28:R28"/>
    <mergeCell ref="S28:U28"/>
    <mergeCell ref="V28:Y28"/>
    <mergeCell ref="Z28:AB28"/>
    <mergeCell ref="AC28:AE28"/>
    <mergeCell ref="AF28:AH28"/>
    <mergeCell ref="AI28:AK28"/>
    <mergeCell ref="AL28:AN28"/>
    <mergeCell ref="AO30:AQ30"/>
    <mergeCell ref="K31:N31"/>
    <mergeCell ref="O31:R31"/>
    <mergeCell ref="S31:U31"/>
    <mergeCell ref="V31:Y31"/>
    <mergeCell ref="Z31:AB31"/>
    <mergeCell ref="AC31:AE31"/>
    <mergeCell ref="AF31:AH31"/>
    <mergeCell ref="AI31:AK31"/>
    <mergeCell ref="AL31:AN31"/>
    <mergeCell ref="AO31:AQ31"/>
    <mergeCell ref="K30:N30"/>
    <mergeCell ref="O30:R30"/>
    <mergeCell ref="S30:U30"/>
    <mergeCell ref="V30:Y30"/>
    <mergeCell ref="Z30:AB30"/>
    <mergeCell ref="AC30:AE30"/>
    <mergeCell ref="AF30:AH30"/>
    <mergeCell ref="AI30:AK30"/>
    <mergeCell ref="AL30:AN30"/>
    <mergeCell ref="AO32:AQ32"/>
    <mergeCell ref="K34:N34"/>
    <mergeCell ref="O34:R34"/>
    <mergeCell ref="S34:U34"/>
    <mergeCell ref="V34:Y34"/>
    <mergeCell ref="Z34:AB34"/>
    <mergeCell ref="AC34:AE34"/>
    <mergeCell ref="AF34:AH34"/>
    <mergeCell ref="AI34:AK34"/>
    <mergeCell ref="AL34:AN34"/>
    <mergeCell ref="AO34:AQ34"/>
    <mergeCell ref="K32:N32"/>
    <mergeCell ref="O32:R32"/>
    <mergeCell ref="S32:U32"/>
    <mergeCell ref="V32:Y32"/>
    <mergeCell ref="Z32:AB32"/>
    <mergeCell ref="AC32:AE32"/>
    <mergeCell ref="AF32:AH32"/>
    <mergeCell ref="AI32:AK32"/>
    <mergeCell ref="AL32:AN32"/>
    <mergeCell ref="AO35:AQ35"/>
    <mergeCell ref="K36:N36"/>
    <mergeCell ref="O36:R36"/>
    <mergeCell ref="S36:U36"/>
    <mergeCell ref="V36:Y36"/>
    <mergeCell ref="Z36:AB36"/>
    <mergeCell ref="AC36:AE36"/>
    <mergeCell ref="AF36:AH36"/>
    <mergeCell ref="AI36:AK36"/>
    <mergeCell ref="AL36:AN36"/>
    <mergeCell ref="AO36:AQ36"/>
    <mergeCell ref="K35:N35"/>
    <mergeCell ref="O35:R35"/>
    <mergeCell ref="S35:U35"/>
    <mergeCell ref="V35:Y35"/>
    <mergeCell ref="Z35:AB35"/>
    <mergeCell ref="AC35:AE35"/>
    <mergeCell ref="AF35:AH35"/>
    <mergeCell ref="AI35:AK35"/>
    <mergeCell ref="AL35:AN35"/>
    <mergeCell ref="AO37:AQ37"/>
    <mergeCell ref="K38:N38"/>
    <mergeCell ref="O38:R38"/>
    <mergeCell ref="S38:U38"/>
    <mergeCell ref="V38:Y38"/>
    <mergeCell ref="Z38:AB38"/>
    <mergeCell ref="AC38:AE38"/>
    <mergeCell ref="AF38:AH38"/>
    <mergeCell ref="AI38:AK38"/>
    <mergeCell ref="AL38:AN38"/>
    <mergeCell ref="AO38:AQ38"/>
    <mergeCell ref="K37:N37"/>
    <mergeCell ref="O37:R37"/>
    <mergeCell ref="S37:U37"/>
    <mergeCell ref="V37:Y37"/>
    <mergeCell ref="Z37:AB37"/>
    <mergeCell ref="AC37:AE37"/>
    <mergeCell ref="AF37:AH37"/>
    <mergeCell ref="AI37:AK37"/>
    <mergeCell ref="AL37:AN37"/>
    <mergeCell ref="AO40:AQ40"/>
    <mergeCell ref="AF39:AH39"/>
    <mergeCell ref="AI39:AK39"/>
    <mergeCell ref="AL39:AN39"/>
    <mergeCell ref="AO39:AQ39"/>
    <mergeCell ref="K40:N40"/>
    <mergeCell ref="O40:R40"/>
    <mergeCell ref="S40:U40"/>
    <mergeCell ref="V40:Y40"/>
    <mergeCell ref="Z40:AB40"/>
    <mergeCell ref="AC40:AE40"/>
    <mergeCell ref="K39:N39"/>
    <mergeCell ref="O39:R39"/>
    <mergeCell ref="S39:U39"/>
    <mergeCell ref="V39:Y39"/>
    <mergeCell ref="Z39:AB39"/>
    <mergeCell ref="AC39:AE39"/>
    <mergeCell ref="AF40:AH40"/>
    <mergeCell ref="AI40:AK40"/>
    <mergeCell ref="AL40:AN4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6088-5998-46BF-87BF-82C6CC541B8D}">
  <sheetPr>
    <pageSetUpPr fitToPage="1"/>
  </sheetPr>
  <dimension ref="A1:AN54"/>
  <sheetViews>
    <sheetView view="pageBreakPreview" zoomScaleNormal="100" zoomScaleSheetLayoutView="100" workbookViewId="0"/>
  </sheetViews>
  <sheetFormatPr defaultColWidth="2.125" defaultRowHeight="12" customHeight="1"/>
  <cols>
    <col min="1" max="6" width="2.125" style="65" customWidth="1"/>
    <col min="7" max="8" width="2.25" style="65" customWidth="1"/>
    <col min="9" max="16" width="2.125" style="65" customWidth="1"/>
    <col min="17" max="17" width="3" style="65" customWidth="1"/>
    <col min="18" max="18" width="2.125" style="65" customWidth="1"/>
    <col min="19" max="19" width="2.375" style="65" customWidth="1"/>
    <col min="20" max="20" width="2.75" style="65" customWidth="1"/>
    <col min="21" max="21" width="2.125" style="65" customWidth="1"/>
    <col min="22" max="22" width="2" style="65" customWidth="1"/>
    <col min="23" max="23" width="3.125" style="65" customWidth="1"/>
    <col min="24" max="30" width="2.125" style="65" customWidth="1"/>
    <col min="31" max="31" width="3.375" style="65" customWidth="1"/>
    <col min="32" max="35" width="2.125" style="65" customWidth="1"/>
    <col min="36" max="36" width="3" style="65" customWidth="1"/>
    <col min="37" max="38" width="2.125" style="65" customWidth="1"/>
    <col min="39" max="39" width="2.625" style="65" customWidth="1"/>
    <col min="40" max="40" width="3.125" style="65" customWidth="1"/>
    <col min="41" max="16384" width="2.125" style="65"/>
  </cols>
  <sheetData>
    <row r="1" spans="1:40" ht="12" customHeight="1">
      <c r="A1" s="279"/>
      <c r="B1" s="147"/>
      <c r="C1" s="147"/>
      <c r="D1" s="147"/>
      <c r="E1" s="147"/>
      <c r="F1" s="147"/>
      <c r="G1" s="147"/>
    </row>
    <row r="2" spans="1:40" ht="12.75" customHeight="1">
      <c r="A2" s="147"/>
      <c r="B2" s="147"/>
      <c r="C2" s="147"/>
      <c r="D2" s="147"/>
      <c r="E2" s="147"/>
      <c r="F2" s="147"/>
      <c r="G2" s="147"/>
    </row>
    <row r="3" spans="1:40" ht="12" customHeight="1">
      <c r="A3" s="1766" t="s">
        <v>1284</v>
      </c>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row>
    <row r="4" spans="1:40" ht="12" customHeight="1">
      <c r="A4" s="1766"/>
      <c r="B4" s="1766"/>
      <c r="C4" s="1766"/>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row>
    <row r="5" spans="1:40" ht="12" customHeight="1">
      <c r="A5" s="149"/>
      <c r="B5" s="149"/>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row>
    <row r="6" spans="1:40" ht="12" customHeight="1">
      <c r="A6" s="72" t="s">
        <v>1210</v>
      </c>
      <c r="B6" s="186"/>
      <c r="C6" s="186"/>
      <c r="D6" s="186"/>
      <c r="E6" s="186"/>
      <c r="F6" s="186"/>
      <c r="G6" s="186"/>
      <c r="H6" s="186"/>
      <c r="I6" s="186"/>
    </row>
    <row r="7" spans="1:40" ht="15" customHeight="1">
      <c r="A7" s="1654" t="s">
        <v>1285</v>
      </c>
      <c r="B7" s="1654"/>
      <c r="C7" s="1654"/>
      <c r="D7" s="1654"/>
      <c r="E7" s="1654"/>
      <c r="F7" s="1654"/>
      <c r="G7" s="1654"/>
      <c r="H7" s="1654"/>
      <c r="I7" s="1654"/>
      <c r="J7" s="1654"/>
      <c r="K7" s="1654"/>
      <c r="L7" s="1654"/>
      <c r="M7" s="1654"/>
      <c r="N7" s="1654"/>
      <c r="O7" s="1654"/>
      <c r="P7" s="1654"/>
      <c r="Q7" s="1654"/>
      <c r="R7" s="1661"/>
      <c r="S7" s="1744" t="s">
        <v>1189</v>
      </c>
      <c r="T7" s="1744"/>
      <c r="U7" s="1744"/>
      <c r="V7" s="1744"/>
      <c r="W7" s="1744"/>
      <c r="X7" s="1676" t="s">
        <v>1286</v>
      </c>
      <c r="Y7" s="1744"/>
      <c r="Z7" s="1744"/>
      <c r="AA7" s="1744"/>
      <c r="AB7" s="1744"/>
      <c r="AC7" s="1744" t="s">
        <v>1287</v>
      </c>
      <c r="AD7" s="1744"/>
      <c r="AE7" s="1744"/>
      <c r="AF7" s="1744"/>
      <c r="AG7" s="1744"/>
      <c r="AH7" s="1744"/>
      <c r="AI7" s="1744"/>
      <c r="AJ7" s="1744"/>
      <c r="AK7" s="1744"/>
      <c r="AL7" s="1744"/>
      <c r="AM7" s="1744"/>
      <c r="AN7" s="1673"/>
    </row>
    <row r="8" spans="1:40" ht="27.75" customHeight="1">
      <c r="A8" s="1656"/>
      <c r="B8" s="1656"/>
      <c r="C8" s="1656"/>
      <c r="D8" s="1656"/>
      <c r="E8" s="1656"/>
      <c r="F8" s="1656"/>
      <c r="G8" s="1656"/>
      <c r="H8" s="1656"/>
      <c r="I8" s="1656"/>
      <c r="J8" s="1656"/>
      <c r="K8" s="1656"/>
      <c r="L8" s="1656"/>
      <c r="M8" s="1656"/>
      <c r="N8" s="1656"/>
      <c r="O8" s="1656"/>
      <c r="P8" s="1656"/>
      <c r="Q8" s="1656"/>
      <c r="R8" s="1663"/>
      <c r="S8" s="1744"/>
      <c r="T8" s="1744"/>
      <c r="U8" s="1744"/>
      <c r="V8" s="1744"/>
      <c r="W8" s="1744"/>
      <c r="X8" s="1744"/>
      <c r="Y8" s="1744"/>
      <c r="Z8" s="1744"/>
      <c r="AA8" s="1744"/>
      <c r="AB8" s="1744"/>
      <c r="AC8" s="1744" t="s">
        <v>1288</v>
      </c>
      <c r="AD8" s="1744"/>
      <c r="AE8" s="1744"/>
      <c r="AF8" s="1744"/>
      <c r="AG8" s="1744" t="s">
        <v>1289</v>
      </c>
      <c r="AH8" s="1744"/>
      <c r="AI8" s="1744"/>
      <c r="AJ8" s="1744"/>
      <c r="AK8" s="1679" t="s">
        <v>1290</v>
      </c>
      <c r="AL8" s="1680"/>
      <c r="AM8" s="1680"/>
      <c r="AN8" s="1680"/>
    </row>
    <row r="9" spans="1:40" ht="15" customHeight="1">
      <c r="A9" s="65" t="s">
        <v>1291</v>
      </c>
      <c r="R9" s="285"/>
      <c r="S9" s="1855">
        <v>95366</v>
      </c>
      <c r="T9" s="1856"/>
      <c r="U9" s="1856"/>
      <c r="V9" s="1856"/>
      <c r="W9" s="1856"/>
      <c r="X9" s="1856">
        <v>222619</v>
      </c>
      <c r="Y9" s="1856"/>
      <c r="Z9" s="1856"/>
      <c r="AA9" s="1856"/>
      <c r="AB9" s="1856"/>
      <c r="AC9" s="1856">
        <v>7967</v>
      </c>
      <c r="AD9" s="1856"/>
      <c r="AE9" s="1856"/>
      <c r="AF9" s="1856"/>
      <c r="AG9" s="1856">
        <v>30384</v>
      </c>
      <c r="AH9" s="1856"/>
      <c r="AI9" s="1856"/>
      <c r="AJ9" s="1856"/>
      <c r="AK9" s="1856">
        <v>10391</v>
      </c>
      <c r="AL9" s="1856"/>
      <c r="AM9" s="1856"/>
      <c r="AN9" s="1856"/>
    </row>
    <row r="10" spans="1:40" ht="15" customHeight="1">
      <c r="A10" s="65" t="s">
        <v>1292</v>
      </c>
      <c r="R10" s="285"/>
      <c r="S10" s="1761">
        <v>66764</v>
      </c>
      <c r="T10" s="1762"/>
      <c r="U10" s="1762"/>
      <c r="V10" s="1762"/>
      <c r="W10" s="1762"/>
      <c r="X10" s="1762">
        <v>192014</v>
      </c>
      <c r="Y10" s="1762"/>
      <c r="Z10" s="1762"/>
      <c r="AA10" s="1762"/>
      <c r="AB10" s="1762"/>
      <c r="AC10" s="1762">
        <v>7955</v>
      </c>
      <c r="AD10" s="1762"/>
      <c r="AE10" s="1762"/>
      <c r="AF10" s="1762"/>
      <c r="AG10" s="1762">
        <v>30329</v>
      </c>
      <c r="AH10" s="1762"/>
      <c r="AI10" s="1762"/>
      <c r="AJ10" s="1762"/>
      <c r="AK10" s="1762">
        <v>10374</v>
      </c>
      <c r="AL10" s="1762"/>
      <c r="AM10" s="1762"/>
      <c r="AN10" s="1762"/>
    </row>
    <row r="11" spans="1:40" ht="15" customHeight="1">
      <c r="B11" s="65" t="s">
        <v>1293</v>
      </c>
      <c r="R11" s="285"/>
      <c r="S11" s="1761">
        <v>63068</v>
      </c>
      <c r="T11" s="1762"/>
      <c r="U11" s="1762"/>
      <c r="V11" s="1762"/>
      <c r="W11" s="1762"/>
      <c r="X11" s="1762">
        <v>178498</v>
      </c>
      <c r="Y11" s="1762"/>
      <c r="Z11" s="1762"/>
      <c r="AA11" s="1762"/>
      <c r="AB11" s="1762"/>
      <c r="AC11" s="1762">
        <v>7625</v>
      </c>
      <c r="AD11" s="1762"/>
      <c r="AE11" s="1762"/>
      <c r="AF11" s="1762"/>
      <c r="AG11" s="1762">
        <v>28739</v>
      </c>
      <c r="AH11" s="1762"/>
      <c r="AI11" s="1762"/>
      <c r="AJ11" s="1762"/>
      <c r="AK11" s="1762">
        <v>9983</v>
      </c>
      <c r="AL11" s="1762"/>
      <c r="AM11" s="1762"/>
      <c r="AN11" s="1762"/>
    </row>
    <row r="12" spans="1:40" ht="15" customHeight="1">
      <c r="C12" s="65" t="s">
        <v>1294</v>
      </c>
      <c r="R12" s="285"/>
      <c r="S12" s="1761">
        <v>23480</v>
      </c>
      <c r="T12" s="1762"/>
      <c r="U12" s="1762"/>
      <c r="V12" s="1762"/>
      <c r="W12" s="1762"/>
      <c r="X12" s="1762">
        <v>46960</v>
      </c>
      <c r="Y12" s="1762"/>
      <c r="Z12" s="1762"/>
      <c r="AA12" s="1762"/>
      <c r="AB12" s="1762"/>
      <c r="AC12" s="1815">
        <v>0</v>
      </c>
      <c r="AD12" s="1815"/>
      <c r="AE12" s="1815"/>
      <c r="AF12" s="1815"/>
      <c r="AG12" s="1815">
        <v>0</v>
      </c>
      <c r="AH12" s="1815"/>
      <c r="AI12" s="1815"/>
      <c r="AJ12" s="1815"/>
      <c r="AK12" s="1815">
        <v>0</v>
      </c>
      <c r="AL12" s="1815"/>
      <c r="AM12" s="1815"/>
      <c r="AN12" s="1815"/>
    </row>
    <row r="13" spans="1:40" ht="15" customHeight="1">
      <c r="C13" s="65" t="s">
        <v>1295</v>
      </c>
      <c r="R13" s="285"/>
      <c r="S13" s="1761">
        <v>30174</v>
      </c>
      <c r="T13" s="1762"/>
      <c r="U13" s="1762"/>
      <c r="V13" s="1762"/>
      <c r="W13" s="1762"/>
      <c r="X13" s="1762">
        <v>109529</v>
      </c>
      <c r="Y13" s="1762"/>
      <c r="Z13" s="1762"/>
      <c r="AA13" s="1762"/>
      <c r="AB13" s="1762"/>
      <c r="AC13" s="1762">
        <v>7241</v>
      </c>
      <c r="AD13" s="1762"/>
      <c r="AE13" s="1762"/>
      <c r="AF13" s="1762"/>
      <c r="AG13" s="1762">
        <v>27651</v>
      </c>
      <c r="AH13" s="1762"/>
      <c r="AI13" s="1762"/>
      <c r="AJ13" s="1762"/>
      <c r="AK13" s="1762">
        <v>9518</v>
      </c>
      <c r="AL13" s="1762"/>
      <c r="AM13" s="1762"/>
      <c r="AN13" s="1762"/>
    </row>
    <row r="14" spans="1:40" ht="15" customHeight="1">
      <c r="C14" s="65" t="s">
        <v>1296</v>
      </c>
      <c r="R14" s="285"/>
      <c r="S14" s="1761">
        <v>1130</v>
      </c>
      <c r="T14" s="1762"/>
      <c r="U14" s="1762"/>
      <c r="V14" s="1762"/>
      <c r="W14" s="1762"/>
      <c r="X14" s="1762">
        <v>2541</v>
      </c>
      <c r="Y14" s="1762"/>
      <c r="Z14" s="1762"/>
      <c r="AA14" s="1762"/>
      <c r="AB14" s="1762"/>
      <c r="AC14" s="1762">
        <v>16</v>
      </c>
      <c r="AD14" s="1762"/>
      <c r="AE14" s="1762"/>
      <c r="AF14" s="1762"/>
      <c r="AG14" s="1762">
        <v>46</v>
      </c>
      <c r="AH14" s="1762"/>
      <c r="AI14" s="1762"/>
      <c r="AJ14" s="1762"/>
      <c r="AK14" s="1762">
        <v>22</v>
      </c>
      <c r="AL14" s="1762"/>
      <c r="AM14" s="1762"/>
      <c r="AN14" s="1762"/>
    </row>
    <row r="15" spans="1:40" ht="15" customHeight="1">
      <c r="C15" s="65" t="s">
        <v>1297</v>
      </c>
      <c r="R15" s="285"/>
      <c r="S15" s="1761">
        <v>8284</v>
      </c>
      <c r="T15" s="1762"/>
      <c r="U15" s="1762"/>
      <c r="V15" s="1762"/>
      <c r="W15" s="1762"/>
      <c r="X15" s="1762">
        <v>19468</v>
      </c>
      <c r="Y15" s="1762"/>
      <c r="Z15" s="1762"/>
      <c r="AA15" s="1762"/>
      <c r="AB15" s="1762"/>
      <c r="AC15" s="1762">
        <v>368</v>
      </c>
      <c r="AD15" s="1762"/>
      <c r="AE15" s="1762"/>
      <c r="AF15" s="1762"/>
      <c r="AG15" s="1762">
        <v>1042</v>
      </c>
      <c r="AH15" s="1762"/>
      <c r="AI15" s="1762"/>
      <c r="AJ15" s="1762"/>
      <c r="AK15" s="1762">
        <v>443</v>
      </c>
      <c r="AL15" s="1762"/>
      <c r="AM15" s="1762"/>
      <c r="AN15" s="1762"/>
    </row>
    <row r="16" spans="1:40" ht="15" customHeight="1">
      <c r="B16" s="65" t="s">
        <v>1298</v>
      </c>
      <c r="R16" s="285"/>
      <c r="S16" s="1761">
        <v>3696</v>
      </c>
      <c r="T16" s="1762"/>
      <c r="U16" s="1762"/>
      <c r="V16" s="1762"/>
      <c r="W16" s="1762"/>
      <c r="X16" s="1762">
        <v>13516</v>
      </c>
      <c r="Y16" s="1762"/>
      <c r="Z16" s="1762"/>
      <c r="AA16" s="1762"/>
      <c r="AB16" s="1762"/>
      <c r="AC16" s="1762">
        <v>330</v>
      </c>
      <c r="AD16" s="1762"/>
      <c r="AE16" s="1762"/>
      <c r="AF16" s="1762"/>
      <c r="AG16" s="1762">
        <v>1590</v>
      </c>
      <c r="AH16" s="1762"/>
      <c r="AI16" s="1762"/>
      <c r="AJ16" s="1762"/>
      <c r="AK16" s="1762">
        <v>391</v>
      </c>
      <c r="AL16" s="1762"/>
      <c r="AM16" s="1762"/>
      <c r="AN16" s="1762"/>
    </row>
    <row r="17" spans="1:40" ht="15" customHeight="1">
      <c r="C17" s="65" t="s">
        <v>1299</v>
      </c>
      <c r="R17" s="285"/>
      <c r="S17" s="1761">
        <v>77</v>
      </c>
      <c r="T17" s="1762"/>
      <c r="U17" s="1762"/>
      <c r="V17" s="1762"/>
      <c r="W17" s="1762"/>
      <c r="X17" s="1762">
        <v>308</v>
      </c>
      <c r="Y17" s="1762"/>
      <c r="Z17" s="1762"/>
      <c r="AA17" s="1762"/>
      <c r="AB17" s="1762"/>
      <c r="AC17" s="1815">
        <v>0</v>
      </c>
      <c r="AD17" s="1815"/>
      <c r="AE17" s="1815"/>
      <c r="AF17" s="1815"/>
      <c r="AG17" s="1815">
        <v>0</v>
      </c>
      <c r="AH17" s="1815"/>
      <c r="AI17" s="1815"/>
      <c r="AJ17" s="1815"/>
      <c r="AK17" s="1815">
        <v>0</v>
      </c>
      <c r="AL17" s="1815"/>
      <c r="AM17" s="1815"/>
      <c r="AN17" s="1815"/>
    </row>
    <row r="18" spans="1:40" ht="15" customHeight="1">
      <c r="C18" s="65" t="s">
        <v>1300</v>
      </c>
      <c r="R18" s="285"/>
      <c r="S18" s="1761">
        <v>635</v>
      </c>
      <c r="T18" s="1762"/>
      <c r="U18" s="1762"/>
      <c r="V18" s="1762"/>
      <c r="W18" s="1762"/>
      <c r="X18" s="1762">
        <v>1905</v>
      </c>
      <c r="Y18" s="1762"/>
      <c r="Z18" s="1762"/>
      <c r="AA18" s="1762"/>
      <c r="AB18" s="1762"/>
      <c r="AC18" s="1815">
        <v>0</v>
      </c>
      <c r="AD18" s="1815"/>
      <c r="AE18" s="1815"/>
      <c r="AF18" s="1815"/>
      <c r="AG18" s="1815">
        <v>0</v>
      </c>
      <c r="AH18" s="1815"/>
      <c r="AI18" s="1815"/>
      <c r="AJ18" s="1815"/>
      <c r="AK18" s="1815">
        <v>0</v>
      </c>
      <c r="AL18" s="1815"/>
      <c r="AM18" s="1815"/>
      <c r="AN18" s="1815"/>
    </row>
    <row r="19" spans="1:40" ht="15" customHeight="1">
      <c r="C19" s="65" t="s">
        <v>1301</v>
      </c>
      <c r="R19" s="285"/>
      <c r="S19" s="1761">
        <v>191</v>
      </c>
      <c r="T19" s="1762"/>
      <c r="U19" s="1762"/>
      <c r="V19" s="1762"/>
      <c r="W19" s="1762"/>
      <c r="X19" s="1762">
        <v>1108</v>
      </c>
      <c r="Y19" s="1762"/>
      <c r="Z19" s="1762"/>
      <c r="AA19" s="1762"/>
      <c r="AB19" s="1762"/>
      <c r="AC19" s="1762">
        <v>45</v>
      </c>
      <c r="AD19" s="1762"/>
      <c r="AE19" s="1762"/>
      <c r="AF19" s="1762"/>
      <c r="AG19" s="1762">
        <v>259</v>
      </c>
      <c r="AH19" s="1762"/>
      <c r="AI19" s="1762"/>
      <c r="AJ19" s="1762"/>
      <c r="AK19" s="1762">
        <v>56</v>
      </c>
      <c r="AL19" s="1762"/>
      <c r="AM19" s="1762"/>
      <c r="AN19" s="1762"/>
    </row>
    <row r="20" spans="1:40" ht="15" customHeight="1">
      <c r="C20" s="65" t="s">
        <v>1302</v>
      </c>
      <c r="R20" s="285"/>
      <c r="S20" s="1761">
        <v>883</v>
      </c>
      <c r="T20" s="1762"/>
      <c r="U20" s="1762"/>
      <c r="V20" s="1762"/>
      <c r="W20" s="1762"/>
      <c r="X20" s="1762">
        <v>4029</v>
      </c>
      <c r="Y20" s="1762"/>
      <c r="Z20" s="1762"/>
      <c r="AA20" s="1762"/>
      <c r="AB20" s="1762"/>
      <c r="AC20" s="1762">
        <v>109</v>
      </c>
      <c r="AD20" s="1762"/>
      <c r="AE20" s="1762"/>
      <c r="AF20" s="1762"/>
      <c r="AG20" s="1762">
        <v>533</v>
      </c>
      <c r="AH20" s="1762"/>
      <c r="AI20" s="1762"/>
      <c r="AJ20" s="1762"/>
      <c r="AK20" s="1762">
        <v>133</v>
      </c>
      <c r="AL20" s="1762"/>
      <c r="AM20" s="1762"/>
      <c r="AN20" s="1762"/>
    </row>
    <row r="21" spans="1:40" ht="15" customHeight="1">
      <c r="C21" s="65" t="s">
        <v>1303</v>
      </c>
      <c r="R21" s="285"/>
      <c r="S21" s="1761">
        <v>138</v>
      </c>
      <c r="T21" s="1762"/>
      <c r="U21" s="1762"/>
      <c r="V21" s="1762"/>
      <c r="W21" s="1762"/>
      <c r="X21" s="1762">
        <v>428</v>
      </c>
      <c r="Y21" s="1762"/>
      <c r="Z21" s="1762"/>
      <c r="AA21" s="1762"/>
      <c r="AB21" s="1762"/>
      <c r="AC21" s="1762">
        <v>2</v>
      </c>
      <c r="AD21" s="1762"/>
      <c r="AE21" s="1762"/>
      <c r="AF21" s="1762"/>
      <c r="AG21" s="1762">
        <v>8</v>
      </c>
      <c r="AH21" s="1762"/>
      <c r="AI21" s="1762"/>
      <c r="AJ21" s="1762"/>
      <c r="AK21" s="1762">
        <v>2</v>
      </c>
      <c r="AL21" s="1762"/>
      <c r="AM21" s="1762"/>
      <c r="AN21" s="1762"/>
    </row>
    <row r="22" spans="1:40" ht="15" customHeight="1">
      <c r="C22" s="65" t="s">
        <v>1304</v>
      </c>
      <c r="R22" s="285"/>
      <c r="S22" s="1761">
        <v>389</v>
      </c>
      <c r="T22" s="1762"/>
      <c r="U22" s="1762"/>
      <c r="V22" s="1762"/>
      <c r="W22" s="1762"/>
      <c r="X22" s="1762">
        <v>1749</v>
      </c>
      <c r="Y22" s="1762"/>
      <c r="Z22" s="1762"/>
      <c r="AA22" s="1762"/>
      <c r="AB22" s="1762"/>
      <c r="AC22" s="1762">
        <v>82</v>
      </c>
      <c r="AD22" s="1762"/>
      <c r="AE22" s="1762"/>
      <c r="AF22" s="1762"/>
      <c r="AG22" s="1762">
        <v>384</v>
      </c>
      <c r="AH22" s="1762"/>
      <c r="AI22" s="1762"/>
      <c r="AJ22" s="1762"/>
      <c r="AK22" s="1762">
        <v>97</v>
      </c>
      <c r="AL22" s="1762"/>
      <c r="AM22" s="1762"/>
      <c r="AN22" s="1762"/>
    </row>
    <row r="23" spans="1:40" ht="15" customHeight="1">
      <c r="C23" s="65" t="s">
        <v>1305</v>
      </c>
      <c r="R23" s="285"/>
      <c r="S23" s="1761">
        <v>29</v>
      </c>
      <c r="T23" s="1762"/>
      <c r="U23" s="1762"/>
      <c r="V23" s="1762"/>
      <c r="W23" s="1762"/>
      <c r="X23" s="1762">
        <v>126</v>
      </c>
      <c r="Y23" s="1762"/>
      <c r="Z23" s="1762"/>
      <c r="AA23" s="1762"/>
      <c r="AB23" s="1762"/>
      <c r="AC23" s="1762">
        <v>1</v>
      </c>
      <c r="AD23" s="1762"/>
      <c r="AE23" s="1762"/>
      <c r="AF23" s="1762"/>
      <c r="AG23" s="1762">
        <v>6</v>
      </c>
      <c r="AH23" s="1762"/>
      <c r="AI23" s="1762"/>
      <c r="AJ23" s="1762"/>
      <c r="AK23" s="1762">
        <v>1</v>
      </c>
      <c r="AL23" s="1762"/>
      <c r="AM23" s="1762"/>
      <c r="AN23" s="1762"/>
    </row>
    <row r="24" spans="1:40" ht="15" customHeight="1">
      <c r="C24" s="65" t="s">
        <v>1306</v>
      </c>
      <c r="R24" s="285"/>
      <c r="S24" s="1761">
        <v>67</v>
      </c>
      <c r="T24" s="1762"/>
      <c r="U24" s="1762"/>
      <c r="V24" s="1762"/>
      <c r="W24" s="1762"/>
      <c r="X24" s="1762">
        <v>408</v>
      </c>
      <c r="Y24" s="1762"/>
      <c r="Z24" s="1762"/>
      <c r="AA24" s="1762"/>
      <c r="AB24" s="1762"/>
      <c r="AC24" s="1762">
        <v>24</v>
      </c>
      <c r="AD24" s="1762"/>
      <c r="AE24" s="1762"/>
      <c r="AF24" s="1762"/>
      <c r="AG24" s="1762">
        <v>154</v>
      </c>
      <c r="AH24" s="1762"/>
      <c r="AI24" s="1762"/>
      <c r="AJ24" s="1762"/>
      <c r="AK24" s="1762">
        <v>28</v>
      </c>
      <c r="AL24" s="1762"/>
      <c r="AM24" s="1762"/>
      <c r="AN24" s="1762"/>
    </row>
    <row r="25" spans="1:40" ht="15" customHeight="1">
      <c r="C25" s="65" t="s">
        <v>1307</v>
      </c>
      <c r="R25" s="285"/>
      <c r="S25" s="1761">
        <v>557</v>
      </c>
      <c r="T25" s="1762"/>
      <c r="U25" s="1762"/>
      <c r="V25" s="1762"/>
      <c r="W25" s="1762"/>
      <c r="X25" s="1762">
        <v>1149</v>
      </c>
      <c r="Y25" s="1762"/>
      <c r="Z25" s="1762"/>
      <c r="AA25" s="1762"/>
      <c r="AB25" s="1762"/>
      <c r="AC25" s="1815">
        <v>0</v>
      </c>
      <c r="AD25" s="1815"/>
      <c r="AE25" s="1815"/>
      <c r="AF25" s="1815"/>
      <c r="AG25" s="1815">
        <v>0</v>
      </c>
      <c r="AH25" s="1815"/>
      <c r="AI25" s="1815"/>
      <c r="AJ25" s="1815"/>
      <c r="AK25" s="1815">
        <v>0</v>
      </c>
      <c r="AL25" s="1815"/>
      <c r="AM25" s="1815"/>
      <c r="AN25" s="1815"/>
    </row>
    <row r="26" spans="1:40" ht="15" customHeight="1">
      <c r="C26" s="65" t="s">
        <v>1308</v>
      </c>
      <c r="R26" s="285"/>
      <c r="S26" s="1761">
        <v>730</v>
      </c>
      <c r="T26" s="1762"/>
      <c r="U26" s="1762"/>
      <c r="V26" s="1762"/>
      <c r="W26" s="1762"/>
      <c r="X26" s="1762">
        <v>2306</v>
      </c>
      <c r="Y26" s="1762"/>
      <c r="Z26" s="1762"/>
      <c r="AA26" s="1762"/>
      <c r="AB26" s="1762"/>
      <c r="AC26" s="1762">
        <v>67</v>
      </c>
      <c r="AD26" s="1762"/>
      <c r="AE26" s="1762"/>
      <c r="AF26" s="1762"/>
      <c r="AG26" s="1762">
        <v>246</v>
      </c>
      <c r="AH26" s="1762"/>
      <c r="AI26" s="1762"/>
      <c r="AJ26" s="1762"/>
      <c r="AK26" s="1762">
        <v>74</v>
      </c>
      <c r="AL26" s="1762"/>
      <c r="AM26" s="1762"/>
      <c r="AN26" s="1762"/>
    </row>
    <row r="27" spans="1:40" ht="15" customHeight="1">
      <c r="A27" s="65" t="s">
        <v>1309</v>
      </c>
      <c r="R27" s="285"/>
      <c r="S27" s="1761">
        <v>475</v>
      </c>
      <c r="T27" s="1762"/>
      <c r="U27" s="1762"/>
      <c r="V27" s="1762"/>
      <c r="W27" s="1762"/>
      <c r="X27" s="1762">
        <v>1155</v>
      </c>
      <c r="Y27" s="1762"/>
      <c r="Z27" s="1762"/>
      <c r="AA27" s="1762"/>
      <c r="AB27" s="1762"/>
      <c r="AC27" s="1762">
        <v>12</v>
      </c>
      <c r="AD27" s="1762"/>
      <c r="AE27" s="1762"/>
      <c r="AF27" s="1762"/>
      <c r="AG27" s="1762">
        <v>55</v>
      </c>
      <c r="AH27" s="1762"/>
      <c r="AI27" s="1762"/>
      <c r="AJ27" s="1762"/>
      <c r="AK27" s="1762">
        <v>17</v>
      </c>
      <c r="AL27" s="1762"/>
      <c r="AM27" s="1762"/>
      <c r="AN27" s="1762"/>
    </row>
    <row r="28" spans="1:40" ht="15" customHeight="1">
      <c r="A28" s="65" t="s">
        <v>1310</v>
      </c>
      <c r="R28" s="285"/>
      <c r="S28" s="1761">
        <v>27457</v>
      </c>
      <c r="T28" s="1762"/>
      <c r="U28" s="1762"/>
      <c r="V28" s="1762"/>
      <c r="W28" s="1762"/>
      <c r="X28" s="1762">
        <v>27457</v>
      </c>
      <c r="Y28" s="1762"/>
      <c r="Z28" s="1762"/>
      <c r="AA28" s="1762"/>
      <c r="AB28" s="1762"/>
      <c r="AC28" s="1815">
        <v>0</v>
      </c>
      <c r="AD28" s="1815"/>
      <c r="AE28" s="1815"/>
      <c r="AF28" s="1815"/>
      <c r="AG28" s="1815">
        <v>0</v>
      </c>
      <c r="AH28" s="1815"/>
      <c r="AI28" s="1815"/>
      <c r="AJ28" s="1815"/>
      <c r="AK28" s="1815">
        <v>0</v>
      </c>
      <c r="AL28" s="1815"/>
      <c r="AM28" s="1815"/>
      <c r="AN28" s="1815"/>
    </row>
    <row r="29" spans="1:40" ht="15" customHeight="1">
      <c r="B29" s="65" t="s">
        <v>1311</v>
      </c>
      <c r="R29" s="285"/>
      <c r="S29" s="1761">
        <v>948</v>
      </c>
      <c r="T29" s="1762"/>
      <c r="U29" s="1762"/>
      <c r="V29" s="1762"/>
      <c r="W29" s="1762"/>
      <c r="X29" s="1762">
        <v>2357</v>
      </c>
      <c r="Y29" s="1762"/>
      <c r="Z29" s="1762"/>
      <c r="AA29" s="1762"/>
      <c r="AB29" s="1762"/>
      <c r="AC29" s="1762">
        <v>144</v>
      </c>
      <c r="AD29" s="1762"/>
      <c r="AE29" s="1762"/>
      <c r="AF29" s="1762"/>
      <c r="AG29" s="1762">
        <v>382</v>
      </c>
      <c r="AH29" s="1762"/>
      <c r="AI29" s="1762"/>
      <c r="AJ29" s="1762"/>
      <c r="AK29" s="1762">
        <v>162</v>
      </c>
      <c r="AL29" s="1762"/>
      <c r="AM29" s="1762"/>
      <c r="AN29" s="1762"/>
    </row>
    <row r="30" spans="1:40" ht="15" customHeight="1">
      <c r="E30" s="65" t="s">
        <v>1312</v>
      </c>
      <c r="R30" s="285"/>
      <c r="S30" s="1758">
        <v>90</v>
      </c>
      <c r="T30" s="1759"/>
      <c r="U30" s="1759"/>
      <c r="V30" s="1759"/>
      <c r="W30" s="1759"/>
      <c r="X30" s="1759">
        <v>229</v>
      </c>
      <c r="Y30" s="1759"/>
      <c r="Z30" s="1759"/>
      <c r="AA30" s="1759"/>
      <c r="AB30" s="1759"/>
      <c r="AC30" s="1759">
        <v>6</v>
      </c>
      <c r="AD30" s="1759"/>
      <c r="AE30" s="1759"/>
      <c r="AF30" s="1759"/>
      <c r="AG30" s="1759">
        <v>15</v>
      </c>
      <c r="AH30" s="1759"/>
      <c r="AI30" s="1759"/>
      <c r="AJ30" s="1759"/>
      <c r="AK30" s="1759">
        <v>8</v>
      </c>
      <c r="AL30" s="1759"/>
      <c r="AM30" s="1759"/>
      <c r="AN30" s="1759"/>
    </row>
    <row r="31" spans="1:40" ht="15" customHeight="1">
      <c r="A31" s="1654" t="s">
        <v>1285</v>
      </c>
      <c r="B31" s="1654"/>
      <c r="C31" s="1654"/>
      <c r="D31" s="1654"/>
      <c r="E31" s="1654"/>
      <c r="F31" s="1654"/>
      <c r="G31" s="1654"/>
      <c r="H31" s="1654"/>
      <c r="I31" s="1654"/>
      <c r="J31" s="1654"/>
      <c r="K31" s="1654"/>
      <c r="L31" s="1654"/>
      <c r="M31" s="1654"/>
      <c r="N31" s="1654"/>
      <c r="O31" s="1654"/>
      <c r="P31" s="1654"/>
      <c r="Q31" s="1654"/>
      <c r="R31" s="1661"/>
      <c r="S31" s="1744" t="s">
        <v>1313</v>
      </c>
      <c r="T31" s="1744"/>
      <c r="U31" s="1744"/>
      <c r="V31" s="1744"/>
      <c r="W31" s="1744"/>
      <c r="X31" s="1744"/>
      <c r="Y31" s="1744"/>
      <c r="Z31" s="1744"/>
      <c r="AA31" s="1744"/>
      <c r="AB31" s="1744"/>
      <c r="AC31" s="1744"/>
      <c r="AD31" s="1744"/>
      <c r="AE31" s="1744"/>
      <c r="AF31" s="1744"/>
      <c r="AG31" s="1744" t="s">
        <v>1314</v>
      </c>
      <c r="AH31" s="1744"/>
      <c r="AI31" s="1744"/>
      <c r="AJ31" s="1744"/>
      <c r="AK31" s="1744"/>
      <c r="AL31" s="1744"/>
      <c r="AM31" s="1744"/>
      <c r="AN31" s="1673"/>
    </row>
    <row r="32" spans="1:40" ht="28.5" customHeight="1">
      <c r="A32" s="1656"/>
      <c r="B32" s="1656"/>
      <c r="C32" s="1656"/>
      <c r="D32" s="1656"/>
      <c r="E32" s="1656"/>
      <c r="F32" s="1656"/>
      <c r="G32" s="1656"/>
      <c r="H32" s="1656"/>
      <c r="I32" s="1656"/>
      <c r="J32" s="1656"/>
      <c r="K32" s="1656"/>
      <c r="L32" s="1656"/>
      <c r="M32" s="1656"/>
      <c r="N32" s="1656"/>
      <c r="O32" s="1656"/>
      <c r="P32" s="1656"/>
      <c r="Q32" s="1656"/>
      <c r="R32" s="1663"/>
      <c r="S32" s="1744" t="s">
        <v>1288</v>
      </c>
      <c r="T32" s="1744"/>
      <c r="U32" s="1744"/>
      <c r="V32" s="1744"/>
      <c r="W32" s="1744"/>
      <c r="X32" s="1744" t="s">
        <v>1289</v>
      </c>
      <c r="Y32" s="1744"/>
      <c r="Z32" s="1744"/>
      <c r="AA32" s="1744"/>
      <c r="AB32" s="1744"/>
      <c r="AC32" s="1679" t="s">
        <v>1315</v>
      </c>
      <c r="AD32" s="1680"/>
      <c r="AE32" s="1680"/>
      <c r="AF32" s="1681"/>
      <c r="AG32" s="1744" t="s">
        <v>1288</v>
      </c>
      <c r="AH32" s="1744"/>
      <c r="AI32" s="1744"/>
      <c r="AJ32" s="1744"/>
      <c r="AK32" s="1744" t="s">
        <v>1289</v>
      </c>
      <c r="AL32" s="1744"/>
      <c r="AM32" s="1744"/>
      <c r="AN32" s="1673"/>
    </row>
    <row r="33" spans="1:40" ht="15" customHeight="1">
      <c r="A33" s="65" t="s">
        <v>1291</v>
      </c>
      <c r="R33" s="285"/>
      <c r="S33" s="1853">
        <v>21472</v>
      </c>
      <c r="T33" s="1854"/>
      <c r="U33" s="1854"/>
      <c r="V33" s="1854"/>
      <c r="W33" s="1854"/>
      <c r="X33" s="1854">
        <v>81103</v>
      </c>
      <c r="Y33" s="1854"/>
      <c r="Z33" s="1854"/>
      <c r="AA33" s="1854"/>
      <c r="AB33" s="1854"/>
      <c r="AC33" s="1854">
        <v>35713</v>
      </c>
      <c r="AD33" s="1854"/>
      <c r="AE33" s="1854"/>
      <c r="AF33" s="1854"/>
      <c r="AG33" s="1854">
        <v>2007</v>
      </c>
      <c r="AH33" s="1854"/>
      <c r="AI33" s="1854"/>
      <c r="AJ33" s="1854"/>
      <c r="AK33" s="1854">
        <v>8887</v>
      </c>
      <c r="AL33" s="1854"/>
      <c r="AM33" s="1854"/>
      <c r="AN33" s="1854"/>
    </row>
    <row r="34" spans="1:40" ht="15" customHeight="1">
      <c r="A34" s="65" t="s">
        <v>1292</v>
      </c>
      <c r="R34" s="285"/>
      <c r="S34" s="1818">
        <v>21422</v>
      </c>
      <c r="T34" s="1802"/>
      <c r="U34" s="1802"/>
      <c r="V34" s="1802"/>
      <c r="W34" s="1802"/>
      <c r="X34" s="1802">
        <v>80897</v>
      </c>
      <c r="Y34" s="1802"/>
      <c r="Z34" s="1802"/>
      <c r="AA34" s="1802"/>
      <c r="AB34" s="1802"/>
      <c r="AC34" s="1802">
        <v>35622</v>
      </c>
      <c r="AD34" s="1802"/>
      <c r="AE34" s="1802"/>
      <c r="AF34" s="1802"/>
      <c r="AG34" s="1802">
        <v>2003</v>
      </c>
      <c r="AH34" s="1802"/>
      <c r="AI34" s="1802"/>
      <c r="AJ34" s="1802"/>
      <c r="AK34" s="1802">
        <v>8867</v>
      </c>
      <c r="AL34" s="1802"/>
      <c r="AM34" s="1802"/>
      <c r="AN34" s="1802"/>
    </row>
    <row r="35" spans="1:40" ht="15" customHeight="1">
      <c r="B35" s="65" t="s">
        <v>1293</v>
      </c>
      <c r="R35" s="285"/>
      <c r="S35" s="1818">
        <v>20327</v>
      </c>
      <c r="T35" s="1802"/>
      <c r="U35" s="1802"/>
      <c r="V35" s="1802"/>
      <c r="W35" s="1802"/>
      <c r="X35" s="1802">
        <v>75799</v>
      </c>
      <c r="Y35" s="1802"/>
      <c r="Z35" s="1802"/>
      <c r="AA35" s="1802"/>
      <c r="AB35" s="1802"/>
      <c r="AC35" s="1802">
        <v>34017</v>
      </c>
      <c r="AD35" s="1802"/>
      <c r="AE35" s="1802"/>
      <c r="AF35" s="1802"/>
      <c r="AG35" s="1815">
        <v>0</v>
      </c>
      <c r="AH35" s="1815"/>
      <c r="AI35" s="1815"/>
      <c r="AJ35" s="1815"/>
      <c r="AK35" s="1815">
        <v>0</v>
      </c>
      <c r="AL35" s="1815"/>
      <c r="AM35" s="1815"/>
      <c r="AN35" s="1815"/>
    </row>
    <row r="36" spans="1:40" ht="15" customHeight="1">
      <c r="C36" s="65" t="s">
        <v>1294</v>
      </c>
      <c r="R36" s="285"/>
      <c r="S36" s="1813">
        <v>0</v>
      </c>
      <c r="T36" s="1852"/>
      <c r="U36" s="1852"/>
      <c r="V36" s="1852"/>
      <c r="W36" s="1852"/>
      <c r="X36" s="1815">
        <v>0</v>
      </c>
      <c r="Y36" s="1815"/>
      <c r="Z36" s="1815"/>
      <c r="AA36" s="1815"/>
      <c r="AB36" s="1815"/>
      <c r="AC36" s="1815">
        <v>0</v>
      </c>
      <c r="AD36" s="1815"/>
      <c r="AE36" s="1815"/>
      <c r="AF36" s="1815"/>
      <c r="AG36" s="1815">
        <v>0</v>
      </c>
      <c r="AH36" s="1815"/>
      <c r="AI36" s="1815"/>
      <c r="AJ36" s="1815"/>
      <c r="AK36" s="1815">
        <v>0</v>
      </c>
      <c r="AL36" s="1815"/>
      <c r="AM36" s="1815"/>
      <c r="AN36" s="1815"/>
    </row>
    <row r="37" spans="1:40" ht="15" customHeight="1">
      <c r="C37" s="65" t="s">
        <v>1295</v>
      </c>
      <c r="R37" s="285"/>
      <c r="S37" s="1818">
        <v>18001</v>
      </c>
      <c r="T37" s="1802"/>
      <c r="U37" s="1802"/>
      <c r="V37" s="1802"/>
      <c r="W37" s="1802"/>
      <c r="X37" s="1802">
        <v>69378</v>
      </c>
      <c r="Y37" s="1802"/>
      <c r="Z37" s="1802"/>
      <c r="AA37" s="1802"/>
      <c r="AB37" s="1802"/>
      <c r="AC37" s="1802">
        <v>30528</v>
      </c>
      <c r="AD37" s="1802"/>
      <c r="AE37" s="1802"/>
      <c r="AF37" s="1802"/>
      <c r="AG37" s="1815">
        <v>0</v>
      </c>
      <c r="AH37" s="1815"/>
      <c r="AI37" s="1815"/>
      <c r="AJ37" s="1815"/>
      <c r="AK37" s="1815">
        <v>0</v>
      </c>
      <c r="AL37" s="1815"/>
      <c r="AM37" s="1815"/>
      <c r="AN37" s="1815"/>
    </row>
    <row r="38" spans="1:40" ht="15" customHeight="1">
      <c r="C38" s="65" t="s">
        <v>1296</v>
      </c>
      <c r="R38" s="285"/>
      <c r="S38" s="1818">
        <v>165</v>
      </c>
      <c r="T38" s="1802"/>
      <c r="U38" s="1802"/>
      <c r="V38" s="1802"/>
      <c r="W38" s="1802"/>
      <c r="X38" s="1802">
        <v>452</v>
      </c>
      <c r="Y38" s="1802"/>
      <c r="Z38" s="1802"/>
      <c r="AA38" s="1802"/>
      <c r="AB38" s="1802"/>
      <c r="AC38" s="1802">
        <v>236</v>
      </c>
      <c r="AD38" s="1802"/>
      <c r="AE38" s="1802"/>
      <c r="AF38" s="1802"/>
      <c r="AG38" s="1815">
        <v>0</v>
      </c>
      <c r="AH38" s="1815"/>
      <c r="AI38" s="1815"/>
      <c r="AJ38" s="1815"/>
      <c r="AK38" s="1815">
        <v>0</v>
      </c>
      <c r="AL38" s="1815"/>
      <c r="AM38" s="1815"/>
      <c r="AN38" s="1815"/>
    </row>
    <row r="39" spans="1:40" ht="15" customHeight="1">
      <c r="C39" s="65" t="s">
        <v>1297</v>
      </c>
      <c r="R39" s="285"/>
      <c r="S39" s="1818">
        <v>2161</v>
      </c>
      <c r="T39" s="1802"/>
      <c r="U39" s="1802"/>
      <c r="V39" s="1802"/>
      <c r="W39" s="1802"/>
      <c r="X39" s="1802">
        <v>5969</v>
      </c>
      <c r="Y39" s="1802"/>
      <c r="Z39" s="1802"/>
      <c r="AA39" s="1802"/>
      <c r="AB39" s="1802"/>
      <c r="AC39" s="1802">
        <v>3253</v>
      </c>
      <c r="AD39" s="1802"/>
      <c r="AE39" s="1802"/>
      <c r="AF39" s="1802"/>
      <c r="AG39" s="1815">
        <v>0</v>
      </c>
      <c r="AH39" s="1815"/>
      <c r="AI39" s="1815"/>
      <c r="AJ39" s="1815"/>
      <c r="AK39" s="1815">
        <v>0</v>
      </c>
      <c r="AL39" s="1815"/>
      <c r="AM39" s="1815"/>
      <c r="AN39" s="1815"/>
    </row>
    <row r="40" spans="1:40" ht="15" customHeight="1">
      <c r="B40" s="65" t="s">
        <v>1298</v>
      </c>
      <c r="R40" s="285"/>
      <c r="S40" s="1818">
        <v>1095</v>
      </c>
      <c r="T40" s="1802"/>
      <c r="U40" s="1802"/>
      <c r="V40" s="1802"/>
      <c r="W40" s="1802"/>
      <c r="X40" s="1802">
        <v>5098</v>
      </c>
      <c r="Y40" s="1802"/>
      <c r="Z40" s="1802"/>
      <c r="AA40" s="1802"/>
      <c r="AB40" s="1802"/>
      <c r="AC40" s="1802">
        <v>1605</v>
      </c>
      <c r="AD40" s="1802"/>
      <c r="AE40" s="1802"/>
      <c r="AF40" s="1802"/>
      <c r="AG40" s="1802">
        <v>2003</v>
      </c>
      <c r="AH40" s="1802"/>
      <c r="AI40" s="1802"/>
      <c r="AJ40" s="1802"/>
      <c r="AK40" s="1802">
        <v>8867</v>
      </c>
      <c r="AL40" s="1802"/>
      <c r="AM40" s="1802"/>
      <c r="AN40" s="1802"/>
    </row>
    <row r="41" spans="1:40" ht="15" customHeight="1">
      <c r="C41" s="65" t="s">
        <v>1299</v>
      </c>
      <c r="R41" s="285"/>
      <c r="S41" s="1850">
        <v>1</v>
      </c>
      <c r="T41" s="1851"/>
      <c r="U41" s="1851"/>
      <c r="V41" s="1851"/>
      <c r="W41" s="1851"/>
      <c r="X41" s="1851">
        <v>4</v>
      </c>
      <c r="Y41" s="1851"/>
      <c r="Z41" s="1851"/>
      <c r="AA41" s="1851"/>
      <c r="AB41" s="1851"/>
      <c r="AC41" s="1851">
        <v>1</v>
      </c>
      <c r="AD41" s="1851"/>
      <c r="AE41" s="1851"/>
      <c r="AF41" s="1851"/>
      <c r="AG41" s="1815">
        <v>0</v>
      </c>
      <c r="AH41" s="1815"/>
      <c r="AI41" s="1815"/>
      <c r="AJ41" s="1815"/>
      <c r="AK41" s="1815">
        <v>0</v>
      </c>
      <c r="AL41" s="1815"/>
      <c r="AM41" s="1815"/>
      <c r="AN41" s="1815"/>
    </row>
    <row r="42" spans="1:40" ht="15" customHeight="1">
      <c r="C42" s="65" t="s">
        <v>1300</v>
      </c>
      <c r="R42" s="285"/>
      <c r="S42" s="1813">
        <v>0</v>
      </c>
      <c r="T42" s="1815"/>
      <c r="U42" s="1815"/>
      <c r="V42" s="1815"/>
      <c r="W42" s="1815"/>
      <c r="X42" s="1815">
        <v>0</v>
      </c>
      <c r="Y42" s="1815"/>
      <c r="Z42" s="1815"/>
      <c r="AA42" s="1815"/>
      <c r="AB42" s="1815"/>
      <c r="AC42" s="1815">
        <v>0</v>
      </c>
      <c r="AD42" s="1815"/>
      <c r="AE42" s="1815"/>
      <c r="AF42" s="1815"/>
      <c r="AG42" s="1815">
        <v>0</v>
      </c>
      <c r="AH42" s="1815"/>
      <c r="AI42" s="1815"/>
      <c r="AJ42" s="1815"/>
      <c r="AK42" s="1815">
        <v>0</v>
      </c>
      <c r="AL42" s="1815"/>
      <c r="AM42" s="1815"/>
      <c r="AN42" s="1815"/>
    </row>
    <row r="43" spans="1:40" ht="15" customHeight="1">
      <c r="C43" s="65" t="s">
        <v>1301</v>
      </c>
      <c r="R43" s="285"/>
      <c r="S43" s="1818">
        <v>137</v>
      </c>
      <c r="T43" s="1802"/>
      <c r="U43" s="1802"/>
      <c r="V43" s="1802"/>
      <c r="W43" s="1802"/>
      <c r="X43" s="1802">
        <v>819</v>
      </c>
      <c r="Y43" s="1802"/>
      <c r="Z43" s="1802"/>
      <c r="AA43" s="1802"/>
      <c r="AB43" s="1802"/>
      <c r="AC43" s="1802">
        <v>243</v>
      </c>
      <c r="AD43" s="1802"/>
      <c r="AE43" s="1802"/>
      <c r="AF43" s="1802"/>
      <c r="AG43" s="1802">
        <v>191</v>
      </c>
      <c r="AH43" s="1802"/>
      <c r="AI43" s="1802"/>
      <c r="AJ43" s="1802"/>
      <c r="AK43" s="1802">
        <v>1108</v>
      </c>
      <c r="AL43" s="1802"/>
      <c r="AM43" s="1802"/>
      <c r="AN43" s="1802"/>
    </row>
    <row r="44" spans="1:40" ht="15" customHeight="1">
      <c r="C44" s="65" t="s">
        <v>1302</v>
      </c>
      <c r="R44" s="285"/>
      <c r="S44" s="1818">
        <v>361</v>
      </c>
      <c r="T44" s="1802"/>
      <c r="U44" s="1802"/>
      <c r="V44" s="1802"/>
      <c r="W44" s="1802"/>
      <c r="X44" s="1802">
        <v>1765</v>
      </c>
      <c r="Y44" s="1802"/>
      <c r="Z44" s="1802"/>
      <c r="AA44" s="1802"/>
      <c r="AB44" s="1802"/>
      <c r="AC44" s="1802">
        <v>577</v>
      </c>
      <c r="AD44" s="1802"/>
      <c r="AE44" s="1802"/>
      <c r="AF44" s="1802"/>
      <c r="AG44" s="1802">
        <v>883</v>
      </c>
      <c r="AH44" s="1802"/>
      <c r="AI44" s="1802"/>
      <c r="AJ44" s="1802"/>
      <c r="AK44" s="1802">
        <v>4029</v>
      </c>
      <c r="AL44" s="1802"/>
      <c r="AM44" s="1802"/>
      <c r="AN44" s="1802"/>
    </row>
    <row r="45" spans="1:40" ht="15" customHeight="1">
      <c r="C45" s="65" t="s">
        <v>1303</v>
      </c>
      <c r="R45" s="285"/>
      <c r="S45" s="1818">
        <v>21</v>
      </c>
      <c r="T45" s="1802"/>
      <c r="U45" s="1802"/>
      <c r="V45" s="1802"/>
      <c r="W45" s="1802"/>
      <c r="X45" s="1802">
        <v>70</v>
      </c>
      <c r="Y45" s="1802"/>
      <c r="Z45" s="1802"/>
      <c r="AA45" s="1802"/>
      <c r="AB45" s="1802"/>
      <c r="AC45" s="1802">
        <v>23</v>
      </c>
      <c r="AD45" s="1802"/>
      <c r="AE45" s="1802"/>
      <c r="AF45" s="1802"/>
      <c r="AG45" s="1815">
        <v>0</v>
      </c>
      <c r="AH45" s="1815"/>
      <c r="AI45" s="1815"/>
      <c r="AJ45" s="1815"/>
      <c r="AK45" s="1815">
        <v>0</v>
      </c>
      <c r="AL45" s="1815"/>
      <c r="AM45" s="1815"/>
      <c r="AN45" s="1815"/>
    </row>
    <row r="46" spans="1:40" ht="15" customHeight="1">
      <c r="C46" s="65" t="s">
        <v>1304</v>
      </c>
      <c r="R46" s="285"/>
      <c r="S46" s="1818">
        <v>257</v>
      </c>
      <c r="T46" s="1802"/>
      <c r="U46" s="1802"/>
      <c r="V46" s="1802"/>
      <c r="W46" s="1802"/>
      <c r="X46" s="1802">
        <v>1189</v>
      </c>
      <c r="Y46" s="1802"/>
      <c r="Z46" s="1802"/>
      <c r="AA46" s="1802"/>
      <c r="AB46" s="1802"/>
      <c r="AC46" s="1802">
        <v>347</v>
      </c>
      <c r="AD46" s="1802"/>
      <c r="AE46" s="1802"/>
      <c r="AF46" s="1802"/>
      <c r="AG46" s="1802">
        <v>348</v>
      </c>
      <c r="AH46" s="1802"/>
      <c r="AI46" s="1802"/>
      <c r="AJ46" s="1802"/>
      <c r="AK46" s="1802">
        <v>1569</v>
      </c>
      <c r="AL46" s="1802"/>
      <c r="AM46" s="1802"/>
      <c r="AN46" s="1802"/>
    </row>
    <row r="47" spans="1:40" ht="15" customHeight="1">
      <c r="C47" s="65" t="s">
        <v>1305</v>
      </c>
      <c r="R47" s="285"/>
      <c r="S47" s="1818">
        <v>1</v>
      </c>
      <c r="T47" s="1802"/>
      <c r="U47" s="1802"/>
      <c r="V47" s="1802"/>
      <c r="W47" s="1802"/>
      <c r="X47" s="1802">
        <v>6</v>
      </c>
      <c r="Y47" s="1802"/>
      <c r="Z47" s="1802"/>
      <c r="AA47" s="1802"/>
      <c r="AB47" s="1802"/>
      <c r="AC47" s="1802">
        <v>1</v>
      </c>
      <c r="AD47" s="1802"/>
      <c r="AE47" s="1802"/>
      <c r="AF47" s="1802"/>
      <c r="AG47" s="1802">
        <v>5</v>
      </c>
      <c r="AH47" s="1802"/>
      <c r="AI47" s="1802"/>
      <c r="AJ47" s="1802"/>
      <c r="AK47" s="1802">
        <v>24</v>
      </c>
      <c r="AL47" s="1802"/>
      <c r="AM47" s="1802"/>
      <c r="AN47" s="1802"/>
    </row>
    <row r="48" spans="1:40" ht="15" customHeight="1">
      <c r="C48" s="65" t="s">
        <v>1306</v>
      </c>
      <c r="R48" s="285"/>
      <c r="S48" s="1818">
        <v>47</v>
      </c>
      <c r="T48" s="1802"/>
      <c r="U48" s="1802"/>
      <c r="V48" s="1802"/>
      <c r="W48" s="1802"/>
      <c r="X48" s="1802">
        <v>297</v>
      </c>
      <c r="Y48" s="1802"/>
      <c r="Z48" s="1802"/>
      <c r="AA48" s="1802"/>
      <c r="AB48" s="1802"/>
      <c r="AC48" s="1802">
        <v>71</v>
      </c>
      <c r="AD48" s="1802"/>
      <c r="AE48" s="1802"/>
      <c r="AF48" s="1802"/>
      <c r="AG48" s="1802">
        <v>67</v>
      </c>
      <c r="AH48" s="1802"/>
      <c r="AI48" s="1802"/>
      <c r="AJ48" s="1802"/>
      <c r="AK48" s="1802">
        <v>408</v>
      </c>
      <c r="AL48" s="1802"/>
      <c r="AM48" s="1802"/>
      <c r="AN48" s="1802"/>
    </row>
    <row r="49" spans="1:40" ht="15" customHeight="1">
      <c r="C49" s="65" t="s">
        <v>1307</v>
      </c>
      <c r="R49" s="285"/>
      <c r="S49" s="1818">
        <v>3</v>
      </c>
      <c r="T49" s="1802"/>
      <c r="U49" s="1802"/>
      <c r="V49" s="1802"/>
      <c r="W49" s="1802"/>
      <c r="X49" s="1802">
        <v>6</v>
      </c>
      <c r="Y49" s="1802"/>
      <c r="Z49" s="1802"/>
      <c r="AA49" s="1802"/>
      <c r="AB49" s="1802"/>
      <c r="AC49" s="1802">
        <v>3</v>
      </c>
      <c r="AD49" s="1802"/>
      <c r="AE49" s="1802"/>
      <c r="AF49" s="1802"/>
      <c r="AG49" s="1815">
        <v>0</v>
      </c>
      <c r="AH49" s="1815"/>
      <c r="AI49" s="1815"/>
      <c r="AJ49" s="1815"/>
      <c r="AK49" s="1815">
        <v>0</v>
      </c>
      <c r="AL49" s="1815"/>
      <c r="AM49" s="1815"/>
      <c r="AN49" s="1815"/>
    </row>
    <row r="50" spans="1:40" ht="15" customHeight="1">
      <c r="C50" s="65" t="s">
        <v>1308</v>
      </c>
      <c r="R50" s="285"/>
      <c r="S50" s="1818">
        <v>267</v>
      </c>
      <c r="T50" s="1802"/>
      <c r="U50" s="1802"/>
      <c r="V50" s="1802"/>
      <c r="W50" s="1802"/>
      <c r="X50" s="1802">
        <v>942</v>
      </c>
      <c r="Y50" s="1802"/>
      <c r="Z50" s="1802"/>
      <c r="AA50" s="1802"/>
      <c r="AB50" s="1802"/>
      <c r="AC50" s="1802">
        <v>339</v>
      </c>
      <c r="AD50" s="1802"/>
      <c r="AE50" s="1802"/>
      <c r="AF50" s="1802"/>
      <c r="AG50" s="1802">
        <v>509</v>
      </c>
      <c r="AH50" s="1802"/>
      <c r="AI50" s="1802"/>
      <c r="AJ50" s="1802"/>
      <c r="AK50" s="1802">
        <v>1729</v>
      </c>
      <c r="AL50" s="1802"/>
      <c r="AM50" s="1802"/>
      <c r="AN50" s="1802"/>
    </row>
    <row r="51" spans="1:40" ht="15" customHeight="1">
      <c r="A51" s="65" t="s">
        <v>1309</v>
      </c>
      <c r="R51" s="285"/>
      <c r="S51" s="1818">
        <v>46</v>
      </c>
      <c r="T51" s="1802"/>
      <c r="U51" s="1802"/>
      <c r="V51" s="1802"/>
      <c r="W51" s="1802"/>
      <c r="X51" s="1802">
        <v>202</v>
      </c>
      <c r="Y51" s="1802"/>
      <c r="Z51" s="1802"/>
      <c r="AA51" s="1802"/>
      <c r="AB51" s="1802"/>
      <c r="AC51" s="1802">
        <v>87</v>
      </c>
      <c r="AD51" s="1802"/>
      <c r="AE51" s="1802"/>
      <c r="AF51" s="1802"/>
      <c r="AG51" s="1802">
        <v>4</v>
      </c>
      <c r="AH51" s="1802"/>
      <c r="AI51" s="1802"/>
      <c r="AJ51" s="1802"/>
      <c r="AK51" s="1802">
        <v>20</v>
      </c>
      <c r="AL51" s="1802"/>
      <c r="AM51" s="1802"/>
      <c r="AN51" s="1802"/>
    </row>
    <row r="52" spans="1:40" ht="15" customHeight="1">
      <c r="A52" s="65" t="s">
        <v>1310</v>
      </c>
      <c r="R52" s="285"/>
      <c r="S52" s="1818">
        <v>4</v>
      </c>
      <c r="T52" s="1802"/>
      <c r="U52" s="1802"/>
      <c r="V52" s="1802"/>
      <c r="W52" s="1802"/>
      <c r="X52" s="1802">
        <v>4</v>
      </c>
      <c r="Y52" s="1802"/>
      <c r="Z52" s="1802"/>
      <c r="AA52" s="1802"/>
      <c r="AB52" s="1802"/>
      <c r="AC52" s="1802">
        <v>4</v>
      </c>
      <c r="AD52" s="1802"/>
      <c r="AE52" s="1802"/>
      <c r="AF52" s="1802"/>
      <c r="AG52" s="1815">
        <v>0</v>
      </c>
      <c r="AH52" s="1815"/>
      <c r="AI52" s="1815"/>
      <c r="AJ52" s="1815"/>
      <c r="AK52" s="1815">
        <v>0</v>
      </c>
      <c r="AL52" s="1815"/>
      <c r="AM52" s="1815"/>
      <c r="AN52" s="1815"/>
    </row>
    <row r="53" spans="1:40" ht="15" customHeight="1">
      <c r="B53" s="65" t="s">
        <v>1311</v>
      </c>
      <c r="R53" s="285"/>
      <c r="S53" s="1818">
        <v>826</v>
      </c>
      <c r="T53" s="1802"/>
      <c r="U53" s="1802"/>
      <c r="V53" s="1802"/>
      <c r="W53" s="1802"/>
      <c r="X53" s="1802">
        <v>2105</v>
      </c>
      <c r="Y53" s="1802"/>
      <c r="Z53" s="1802"/>
      <c r="AA53" s="1802"/>
      <c r="AB53" s="1802"/>
      <c r="AC53" s="1802">
        <v>1190</v>
      </c>
      <c r="AD53" s="1802"/>
      <c r="AE53" s="1802"/>
      <c r="AF53" s="1802"/>
      <c r="AG53" s="1815">
        <v>0</v>
      </c>
      <c r="AH53" s="1815"/>
      <c r="AI53" s="1815"/>
      <c r="AJ53" s="1815"/>
      <c r="AK53" s="1815">
        <v>0</v>
      </c>
      <c r="AL53" s="1815"/>
      <c r="AM53" s="1815"/>
      <c r="AN53" s="1815"/>
    </row>
    <row r="54" spans="1:40" ht="15" customHeight="1">
      <c r="A54" s="154"/>
      <c r="B54" s="154"/>
      <c r="C54" s="154"/>
      <c r="D54" s="154"/>
      <c r="E54" s="154" t="s">
        <v>1312</v>
      </c>
      <c r="F54" s="154"/>
      <c r="G54" s="154"/>
      <c r="H54" s="154"/>
      <c r="I54" s="154"/>
      <c r="J54" s="154"/>
      <c r="K54" s="154"/>
      <c r="L54" s="154"/>
      <c r="M54" s="154"/>
      <c r="N54" s="154"/>
      <c r="O54" s="154"/>
      <c r="P54" s="154"/>
      <c r="Q54" s="154"/>
      <c r="R54" s="288"/>
      <c r="S54" s="1816">
        <v>75</v>
      </c>
      <c r="T54" s="1817"/>
      <c r="U54" s="1817"/>
      <c r="V54" s="1817"/>
      <c r="W54" s="1817"/>
      <c r="X54" s="1817">
        <v>199</v>
      </c>
      <c r="Y54" s="1817"/>
      <c r="Z54" s="1817"/>
      <c r="AA54" s="1817"/>
      <c r="AB54" s="1817"/>
      <c r="AC54" s="1817">
        <v>114</v>
      </c>
      <c r="AD54" s="1817"/>
      <c r="AE54" s="1817"/>
      <c r="AF54" s="1817"/>
      <c r="AG54" s="1849">
        <v>0</v>
      </c>
      <c r="AH54" s="1849"/>
      <c r="AI54" s="1849"/>
      <c r="AJ54" s="1849"/>
      <c r="AK54" s="1849">
        <v>0</v>
      </c>
      <c r="AL54" s="1849"/>
      <c r="AM54" s="1849"/>
      <c r="AN54" s="1849"/>
    </row>
  </sheetData>
  <mergeCells count="236">
    <mergeCell ref="A3:AN4"/>
    <mergeCell ref="A7:R8"/>
    <mergeCell ref="S7:W8"/>
    <mergeCell ref="X7:AB8"/>
    <mergeCell ref="AC7:AN7"/>
    <mergeCell ref="AC8:AF8"/>
    <mergeCell ref="AG8:AJ8"/>
    <mergeCell ref="AK8:AN8"/>
    <mergeCell ref="S9:W9"/>
    <mergeCell ref="X9:AB9"/>
    <mergeCell ref="AC9:AF9"/>
    <mergeCell ref="AG9:AJ9"/>
    <mergeCell ref="AK9:AN9"/>
    <mergeCell ref="S10:W10"/>
    <mergeCell ref="X10:AB10"/>
    <mergeCell ref="AC10:AF10"/>
    <mergeCell ref="AG10:AJ10"/>
    <mergeCell ref="AK10:AN10"/>
    <mergeCell ref="S11:W11"/>
    <mergeCell ref="X11:AB11"/>
    <mergeCell ref="AC11:AF11"/>
    <mergeCell ref="AG11:AJ11"/>
    <mergeCell ref="AK11:AN11"/>
    <mergeCell ref="S12:W12"/>
    <mergeCell ref="X12:AB12"/>
    <mergeCell ref="AC12:AF12"/>
    <mergeCell ref="AG12:AJ12"/>
    <mergeCell ref="AK12:AN12"/>
    <mergeCell ref="S13:W13"/>
    <mergeCell ref="X13:AB13"/>
    <mergeCell ref="AC13:AF13"/>
    <mergeCell ref="AG13:AJ13"/>
    <mergeCell ref="AK13:AN13"/>
    <mergeCell ref="S14:W14"/>
    <mergeCell ref="X14:AB14"/>
    <mergeCell ref="AC14:AF14"/>
    <mergeCell ref="AG14:AJ14"/>
    <mergeCell ref="AK14:AN14"/>
    <mergeCell ref="S15:W15"/>
    <mergeCell ref="X15:AB15"/>
    <mergeCell ref="AC15:AF15"/>
    <mergeCell ref="AG15:AJ15"/>
    <mergeCell ref="AK15:AN15"/>
    <mergeCell ref="S16:W16"/>
    <mergeCell ref="X16:AB16"/>
    <mergeCell ref="AC16:AF16"/>
    <mergeCell ref="AG16:AJ16"/>
    <mergeCell ref="AK16:AN16"/>
    <mergeCell ref="S17:W17"/>
    <mergeCell ref="X17:AB17"/>
    <mergeCell ref="AC17:AF17"/>
    <mergeCell ref="AG17:AJ17"/>
    <mergeCell ref="AK17:AN17"/>
    <mergeCell ref="S18:W18"/>
    <mergeCell ref="X18:AB18"/>
    <mergeCell ref="AC18:AF18"/>
    <mergeCell ref="AG18:AJ18"/>
    <mergeCell ref="AK18:AN18"/>
    <mergeCell ref="S19:W19"/>
    <mergeCell ref="X19:AB19"/>
    <mergeCell ref="AC19:AF19"/>
    <mergeCell ref="AG19:AJ19"/>
    <mergeCell ref="AK19:AN19"/>
    <mergeCell ref="S20:W20"/>
    <mergeCell ref="X20:AB20"/>
    <mergeCell ref="AC20:AF20"/>
    <mergeCell ref="AG20:AJ20"/>
    <mergeCell ref="AK20:AN20"/>
    <mergeCell ref="S21:W21"/>
    <mergeCell ref="X21:AB21"/>
    <mergeCell ref="AC21:AF21"/>
    <mergeCell ref="AG21:AJ21"/>
    <mergeCell ref="AK21:AN21"/>
    <mergeCell ref="S22:W22"/>
    <mergeCell ref="X22:AB22"/>
    <mergeCell ref="AC22:AF22"/>
    <mergeCell ref="AG22:AJ22"/>
    <mergeCell ref="AK22:AN22"/>
    <mergeCell ref="S23:W23"/>
    <mergeCell ref="X23:AB23"/>
    <mergeCell ref="AC23:AF23"/>
    <mergeCell ref="AG23:AJ23"/>
    <mergeCell ref="AK23:AN23"/>
    <mergeCell ref="S24:W24"/>
    <mergeCell ref="X24:AB24"/>
    <mergeCell ref="AC24:AF24"/>
    <mergeCell ref="AG24:AJ24"/>
    <mergeCell ref="AK24:AN24"/>
    <mergeCell ref="S25:W25"/>
    <mergeCell ref="X25:AB25"/>
    <mergeCell ref="AC25:AF25"/>
    <mergeCell ref="AG25:AJ25"/>
    <mergeCell ref="AK25:AN25"/>
    <mergeCell ref="S26:W26"/>
    <mergeCell ref="X26:AB26"/>
    <mergeCell ref="AC26:AF26"/>
    <mergeCell ref="AG26:AJ26"/>
    <mergeCell ref="AK26:AN26"/>
    <mergeCell ref="S27:W27"/>
    <mergeCell ref="X27:AB27"/>
    <mergeCell ref="AC27:AF27"/>
    <mergeCell ref="AG27:AJ27"/>
    <mergeCell ref="AK27:AN27"/>
    <mergeCell ref="S28:W28"/>
    <mergeCell ref="X28:AB28"/>
    <mergeCell ref="AC28:AF28"/>
    <mergeCell ref="AG28:AJ28"/>
    <mergeCell ref="AK28:AN28"/>
    <mergeCell ref="A31:R32"/>
    <mergeCell ref="S31:AF31"/>
    <mergeCell ref="AG31:AN31"/>
    <mergeCell ref="S32:W32"/>
    <mergeCell ref="X32:AB32"/>
    <mergeCell ref="AC32:AF32"/>
    <mergeCell ref="AG32:AJ32"/>
    <mergeCell ref="AK32:AN32"/>
    <mergeCell ref="S29:W29"/>
    <mergeCell ref="X29:AB29"/>
    <mergeCell ref="AC29:AF29"/>
    <mergeCell ref="AG29:AJ29"/>
    <mergeCell ref="AK29:AN29"/>
    <mergeCell ref="S30:W30"/>
    <mergeCell ref="X30:AB30"/>
    <mergeCell ref="AC30:AF30"/>
    <mergeCell ref="AG30:AJ30"/>
    <mergeCell ref="AK30:AN30"/>
    <mergeCell ref="S33:W33"/>
    <mergeCell ref="X33:AB33"/>
    <mergeCell ref="AC33:AF33"/>
    <mergeCell ref="AG33:AJ33"/>
    <mergeCell ref="AK33:AN33"/>
    <mergeCell ref="S34:W34"/>
    <mergeCell ref="X34:AB34"/>
    <mergeCell ref="AC34:AF34"/>
    <mergeCell ref="AG34:AJ34"/>
    <mergeCell ref="AK34:AN34"/>
    <mergeCell ref="S35:W35"/>
    <mergeCell ref="X35:AB35"/>
    <mergeCell ref="AC35:AF35"/>
    <mergeCell ref="AG35:AJ35"/>
    <mergeCell ref="AK35:AN35"/>
    <mergeCell ref="S36:W36"/>
    <mergeCell ref="X36:AB36"/>
    <mergeCell ref="AC36:AF36"/>
    <mergeCell ref="AG36:AJ36"/>
    <mergeCell ref="AK36:AN36"/>
    <mergeCell ref="S37:W37"/>
    <mergeCell ref="X37:AB37"/>
    <mergeCell ref="AC37:AF37"/>
    <mergeCell ref="AG37:AJ37"/>
    <mergeCell ref="AK37:AN37"/>
    <mergeCell ref="S38:W38"/>
    <mergeCell ref="X38:AB38"/>
    <mergeCell ref="AC38:AF38"/>
    <mergeCell ref="AG38:AJ38"/>
    <mergeCell ref="AK38:AN38"/>
    <mergeCell ref="S39:W39"/>
    <mergeCell ref="X39:AB39"/>
    <mergeCell ref="AC39:AF39"/>
    <mergeCell ref="AG39:AJ39"/>
    <mergeCell ref="AK39:AN39"/>
    <mergeCell ref="S40:W40"/>
    <mergeCell ref="X40:AB40"/>
    <mergeCell ref="AC40:AF40"/>
    <mergeCell ref="AG40:AJ40"/>
    <mergeCell ref="AK40:AN40"/>
    <mergeCell ref="S41:W41"/>
    <mergeCell ref="X41:AB41"/>
    <mergeCell ref="AC41:AF41"/>
    <mergeCell ref="AG41:AJ41"/>
    <mergeCell ref="AK41:AN41"/>
    <mergeCell ref="S42:W42"/>
    <mergeCell ref="X42:AB42"/>
    <mergeCell ref="AC42:AF42"/>
    <mergeCell ref="AG42:AJ42"/>
    <mergeCell ref="AK42:AN42"/>
    <mergeCell ref="S43:W43"/>
    <mergeCell ref="X43:AB43"/>
    <mergeCell ref="AC43:AF43"/>
    <mergeCell ref="AG43:AJ43"/>
    <mergeCell ref="AK43:AN43"/>
    <mergeCell ref="S44:W44"/>
    <mergeCell ref="X44:AB44"/>
    <mergeCell ref="AC44:AF44"/>
    <mergeCell ref="AG44:AJ44"/>
    <mergeCell ref="AK44:AN44"/>
    <mergeCell ref="S45:W45"/>
    <mergeCell ref="X45:AB45"/>
    <mergeCell ref="AC45:AF45"/>
    <mergeCell ref="AG45:AJ45"/>
    <mergeCell ref="AK45:AN45"/>
    <mergeCell ref="S46:W46"/>
    <mergeCell ref="X46:AB46"/>
    <mergeCell ref="AC46:AF46"/>
    <mergeCell ref="AG46:AJ46"/>
    <mergeCell ref="AK46:AN46"/>
    <mergeCell ref="S47:W47"/>
    <mergeCell ref="X47:AB47"/>
    <mergeCell ref="AC47:AF47"/>
    <mergeCell ref="AG47:AJ47"/>
    <mergeCell ref="AK47:AN47"/>
    <mergeCell ref="S48:W48"/>
    <mergeCell ref="X48:AB48"/>
    <mergeCell ref="AC48:AF48"/>
    <mergeCell ref="AG48:AJ48"/>
    <mergeCell ref="AK48:AN48"/>
    <mergeCell ref="S49:W49"/>
    <mergeCell ref="X49:AB49"/>
    <mergeCell ref="AC49:AF49"/>
    <mergeCell ref="AG49:AJ49"/>
    <mergeCell ref="AK49:AN49"/>
    <mergeCell ref="S50:W50"/>
    <mergeCell ref="X50:AB50"/>
    <mergeCell ref="AC50:AF50"/>
    <mergeCell ref="AG50:AJ50"/>
    <mergeCell ref="AK50:AN50"/>
    <mergeCell ref="S51:W51"/>
    <mergeCell ref="X51:AB51"/>
    <mergeCell ref="AC51:AF51"/>
    <mergeCell ref="AG51:AJ51"/>
    <mergeCell ref="AK51:AN51"/>
    <mergeCell ref="S52:W52"/>
    <mergeCell ref="X52:AB52"/>
    <mergeCell ref="AC52:AF52"/>
    <mergeCell ref="AG52:AJ52"/>
    <mergeCell ref="AK52:AN52"/>
    <mergeCell ref="S53:W53"/>
    <mergeCell ref="X53:AB53"/>
    <mergeCell ref="AC53:AF53"/>
    <mergeCell ref="AG53:AJ53"/>
    <mergeCell ref="AK53:AN53"/>
    <mergeCell ref="S54:W54"/>
    <mergeCell ref="X54:AB54"/>
    <mergeCell ref="AC54:AF54"/>
    <mergeCell ref="AG54:AJ54"/>
    <mergeCell ref="AK54:AN54"/>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4E0B0-B133-47D8-9178-95E4A4977A45}">
  <sheetPr>
    <pageSetUpPr fitToPage="1"/>
  </sheetPr>
  <dimension ref="A1:AP36"/>
  <sheetViews>
    <sheetView view="pageBreakPreview" zoomScaleNormal="100" zoomScaleSheetLayoutView="100" workbookViewId="0"/>
  </sheetViews>
  <sheetFormatPr defaultColWidth="2.125" defaultRowHeight="12" customHeight="1"/>
  <cols>
    <col min="1" max="6" width="2.125" style="65" customWidth="1"/>
    <col min="7" max="7" width="2.5" style="65" customWidth="1"/>
    <col min="8" max="253" width="2.125" style="65" customWidth="1"/>
    <col min="254" max="16384" width="2.125" style="65"/>
  </cols>
  <sheetData>
    <row r="1" spans="1:42" ht="12" customHeight="1">
      <c r="AG1" s="186"/>
      <c r="AH1" s="186"/>
      <c r="AI1" s="186"/>
      <c r="AJ1" s="186"/>
      <c r="AL1" s="186"/>
      <c r="AM1" s="186"/>
      <c r="AN1" s="186"/>
      <c r="AO1" s="186"/>
      <c r="AP1" s="176"/>
    </row>
    <row r="2" spans="1:42" ht="12" customHeight="1">
      <c r="AF2" s="186"/>
      <c r="AG2" s="186"/>
      <c r="AH2" s="186"/>
      <c r="AI2" s="186"/>
      <c r="AJ2" s="186"/>
      <c r="AK2" s="186"/>
      <c r="AL2" s="186"/>
      <c r="AM2" s="186"/>
      <c r="AN2" s="186"/>
      <c r="AO2" s="186"/>
      <c r="AP2" s="186"/>
    </row>
    <row r="3" spans="1:42" s="299" customFormat="1" ht="31.5" customHeight="1">
      <c r="A3" s="1858" t="s">
        <v>1316</v>
      </c>
      <c r="B3" s="1858"/>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c r="AP3" s="1858"/>
    </row>
    <row r="4" spans="1:42" s="299" customFormat="1" ht="21.75" customHeight="1">
      <c r="A4" s="300"/>
      <c r="B4" s="300"/>
      <c r="C4" s="300"/>
      <c r="D4" s="300"/>
      <c r="E4" s="1819" t="s">
        <v>1317</v>
      </c>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301"/>
      <c r="AO4" s="301"/>
      <c r="AP4" s="301"/>
    </row>
    <row r="5" spans="1:42" ht="12" customHeight="1">
      <c r="B5" s="186"/>
      <c r="C5" s="186"/>
    </row>
    <row r="6" spans="1:42" ht="12" customHeight="1">
      <c r="A6" s="141" t="s">
        <v>1210</v>
      </c>
      <c r="B6" s="186"/>
      <c r="C6" s="186"/>
    </row>
    <row r="7" spans="1:42" ht="19.5" customHeight="1">
      <c r="A7" s="1682" t="s">
        <v>1318</v>
      </c>
      <c r="B7" s="1682"/>
      <c r="C7" s="1682"/>
      <c r="D7" s="1682"/>
      <c r="E7" s="1682"/>
      <c r="F7" s="1682"/>
      <c r="G7" s="1682"/>
      <c r="H7" s="1682"/>
      <c r="I7" s="1682"/>
      <c r="J7" s="1682"/>
      <c r="K7" s="1682"/>
      <c r="L7" s="1682"/>
      <c r="M7" s="1836"/>
      <c r="N7" s="1660" t="s">
        <v>487</v>
      </c>
      <c r="O7" s="1654"/>
      <c r="P7" s="1654"/>
      <c r="Q7" s="1654"/>
      <c r="R7" s="1661"/>
      <c r="S7" s="1679" t="s">
        <v>1319</v>
      </c>
      <c r="T7" s="1680"/>
      <c r="U7" s="1680"/>
      <c r="V7" s="1680"/>
      <c r="W7" s="1680"/>
      <c r="X7" s="1680"/>
      <c r="Y7" s="1680"/>
      <c r="Z7" s="1680"/>
      <c r="AA7" s="1680"/>
      <c r="AB7" s="1680"/>
      <c r="AC7" s="1680"/>
      <c r="AD7" s="1680"/>
      <c r="AE7" s="1680"/>
      <c r="AF7" s="1680"/>
      <c r="AG7" s="1680"/>
      <c r="AH7" s="1680"/>
      <c r="AI7" s="1680"/>
      <c r="AJ7" s="1680"/>
      <c r="AK7" s="1680"/>
      <c r="AL7" s="1680"/>
      <c r="AM7" s="1680"/>
      <c r="AN7" s="1680"/>
      <c r="AO7" s="1680"/>
      <c r="AP7" s="1680"/>
    </row>
    <row r="8" spans="1:42" ht="13.5" customHeight="1">
      <c r="A8" s="1859"/>
      <c r="B8" s="1859"/>
      <c r="C8" s="1859"/>
      <c r="D8" s="1859"/>
      <c r="E8" s="1859"/>
      <c r="F8" s="1859"/>
      <c r="G8" s="1859"/>
      <c r="H8" s="1859"/>
      <c r="I8" s="1859"/>
      <c r="J8" s="1859"/>
      <c r="K8" s="1859"/>
      <c r="L8" s="1859"/>
      <c r="M8" s="1860"/>
      <c r="N8" s="1670"/>
      <c r="O8" s="1655"/>
      <c r="P8" s="1655"/>
      <c r="Q8" s="1655"/>
      <c r="R8" s="1748"/>
      <c r="S8" s="1677" t="s">
        <v>487</v>
      </c>
      <c r="T8" s="1682"/>
      <c r="U8" s="1682"/>
      <c r="V8" s="1682"/>
      <c r="W8" s="1682"/>
      <c r="X8" s="1677" t="s">
        <v>1320</v>
      </c>
      <c r="Y8" s="1682"/>
      <c r="Z8" s="1682"/>
      <c r="AA8" s="1682"/>
      <c r="AB8" s="1836"/>
      <c r="AC8" s="1677" t="s">
        <v>1321</v>
      </c>
      <c r="AD8" s="1682"/>
      <c r="AE8" s="1682"/>
      <c r="AF8" s="1836"/>
      <c r="AG8" s="1677" t="s">
        <v>1322</v>
      </c>
      <c r="AH8" s="1682"/>
      <c r="AI8" s="1682"/>
      <c r="AJ8" s="1682"/>
      <c r="AK8" s="1682"/>
      <c r="AL8" s="1680"/>
      <c r="AM8" s="1680"/>
      <c r="AN8" s="1680"/>
      <c r="AO8" s="1680"/>
      <c r="AP8" s="1680"/>
    </row>
    <row r="9" spans="1:42" ht="46.5" customHeight="1">
      <c r="A9" s="1837"/>
      <c r="B9" s="1837"/>
      <c r="C9" s="1837"/>
      <c r="D9" s="1837"/>
      <c r="E9" s="1837"/>
      <c r="F9" s="1837"/>
      <c r="G9" s="1837"/>
      <c r="H9" s="1837"/>
      <c r="I9" s="1837"/>
      <c r="J9" s="1837"/>
      <c r="K9" s="1837"/>
      <c r="L9" s="1837"/>
      <c r="M9" s="1838"/>
      <c r="N9" s="1662"/>
      <c r="O9" s="1656"/>
      <c r="P9" s="1656"/>
      <c r="Q9" s="1656"/>
      <c r="R9" s="1663"/>
      <c r="S9" s="1678"/>
      <c r="T9" s="1837"/>
      <c r="U9" s="1837"/>
      <c r="V9" s="1837"/>
      <c r="W9" s="1837"/>
      <c r="X9" s="1678"/>
      <c r="Y9" s="1837"/>
      <c r="Z9" s="1837"/>
      <c r="AA9" s="1837"/>
      <c r="AB9" s="1838"/>
      <c r="AC9" s="1678"/>
      <c r="AD9" s="1837"/>
      <c r="AE9" s="1837"/>
      <c r="AF9" s="1838"/>
      <c r="AG9" s="1678"/>
      <c r="AH9" s="1837"/>
      <c r="AI9" s="1837"/>
      <c r="AJ9" s="1837"/>
      <c r="AK9" s="1837"/>
      <c r="AL9" s="1679" t="s">
        <v>1323</v>
      </c>
      <c r="AM9" s="1680"/>
      <c r="AN9" s="1680"/>
      <c r="AO9" s="1680"/>
      <c r="AP9" s="1680"/>
    </row>
    <row r="10" spans="1:42" ht="19.5" customHeight="1">
      <c r="A10" s="186" t="s">
        <v>1324</v>
      </c>
      <c r="B10" s="186"/>
      <c r="C10" s="186"/>
      <c r="D10" s="186"/>
      <c r="E10" s="186"/>
      <c r="F10" s="186"/>
      <c r="G10" s="186"/>
      <c r="H10" s="186"/>
      <c r="I10" s="186"/>
      <c r="J10" s="186"/>
      <c r="K10" s="186"/>
      <c r="L10" s="186"/>
      <c r="M10" s="179"/>
      <c r="N10" s="1853">
        <v>94610</v>
      </c>
      <c r="O10" s="1854"/>
      <c r="P10" s="1854"/>
      <c r="Q10" s="1854"/>
      <c r="R10" s="1854"/>
      <c r="S10" s="1854">
        <v>28061</v>
      </c>
      <c r="T10" s="1854"/>
      <c r="U10" s="1854"/>
      <c r="V10" s="1854"/>
      <c r="W10" s="1854"/>
      <c r="X10" s="1854">
        <v>19820</v>
      </c>
      <c r="Y10" s="1854"/>
      <c r="Z10" s="1854"/>
      <c r="AA10" s="1854"/>
      <c r="AB10" s="1854"/>
      <c r="AC10" s="1854">
        <v>282</v>
      </c>
      <c r="AD10" s="1854"/>
      <c r="AE10" s="1854"/>
      <c r="AF10" s="1854"/>
      <c r="AG10" s="1854">
        <v>7959</v>
      </c>
      <c r="AH10" s="1854"/>
      <c r="AI10" s="1854"/>
      <c r="AJ10" s="1854"/>
      <c r="AK10" s="1854"/>
      <c r="AL10" s="1854">
        <v>2943</v>
      </c>
      <c r="AM10" s="1854"/>
      <c r="AN10" s="1854"/>
      <c r="AO10" s="1854"/>
      <c r="AP10" s="1854"/>
    </row>
    <row r="11" spans="1:42" ht="19.5" customHeight="1">
      <c r="A11" s="186"/>
      <c r="B11" s="186" t="s">
        <v>1325</v>
      </c>
      <c r="C11" s="186"/>
      <c r="D11" s="186"/>
      <c r="E11" s="186"/>
      <c r="F11" s="186"/>
      <c r="G11" s="186"/>
      <c r="H11" s="186" t="s">
        <v>1326</v>
      </c>
      <c r="I11" s="186"/>
      <c r="J11" s="186"/>
      <c r="K11" s="186"/>
      <c r="L11" s="186"/>
      <c r="M11" s="89"/>
      <c r="N11" s="1818">
        <v>35352</v>
      </c>
      <c r="O11" s="1802"/>
      <c r="P11" s="1802"/>
      <c r="Q11" s="1802"/>
      <c r="R11" s="1802"/>
      <c r="S11" s="1815">
        <v>0</v>
      </c>
      <c r="T11" s="1815"/>
      <c r="U11" s="1815"/>
      <c r="V11" s="1815"/>
      <c r="W11" s="1815"/>
      <c r="X11" s="1815">
        <v>0</v>
      </c>
      <c r="Y11" s="1815"/>
      <c r="Z11" s="1815"/>
      <c r="AA11" s="1815"/>
      <c r="AB11" s="1815"/>
      <c r="AC11" s="1815">
        <v>0</v>
      </c>
      <c r="AD11" s="1815"/>
      <c r="AE11" s="1815"/>
      <c r="AF11" s="1815"/>
      <c r="AG11" s="1815">
        <v>0</v>
      </c>
      <c r="AH11" s="1815"/>
      <c r="AI11" s="1815"/>
      <c r="AJ11" s="1815"/>
      <c r="AK11" s="1815"/>
      <c r="AL11" s="1815">
        <v>0</v>
      </c>
      <c r="AM11" s="1815"/>
      <c r="AN11" s="1815"/>
      <c r="AO11" s="1815"/>
      <c r="AP11" s="1815"/>
    </row>
    <row r="12" spans="1:42" ht="19.5" customHeight="1">
      <c r="A12" s="186"/>
      <c r="B12" s="186"/>
      <c r="D12" s="186"/>
      <c r="E12" s="186"/>
      <c r="F12" s="186"/>
      <c r="H12" s="186" t="s">
        <v>1327</v>
      </c>
      <c r="I12" s="186"/>
      <c r="J12" s="186"/>
      <c r="K12" s="186"/>
      <c r="L12" s="186"/>
      <c r="M12" s="89"/>
      <c r="N12" s="1818">
        <v>26259</v>
      </c>
      <c r="O12" s="1802"/>
      <c r="P12" s="1802"/>
      <c r="Q12" s="1802"/>
      <c r="R12" s="1802"/>
      <c r="S12" s="1802">
        <v>9895</v>
      </c>
      <c r="T12" s="1802"/>
      <c r="U12" s="1802"/>
      <c r="V12" s="1802"/>
      <c r="W12" s="1802"/>
      <c r="X12" s="1802">
        <v>9622</v>
      </c>
      <c r="Y12" s="1802"/>
      <c r="Z12" s="1802"/>
      <c r="AA12" s="1802"/>
      <c r="AB12" s="1802"/>
      <c r="AC12" s="1802">
        <v>273</v>
      </c>
      <c r="AD12" s="1802"/>
      <c r="AE12" s="1802"/>
      <c r="AF12" s="1802"/>
      <c r="AG12" s="1815">
        <v>0</v>
      </c>
      <c r="AH12" s="1815"/>
      <c r="AI12" s="1815"/>
      <c r="AJ12" s="1815"/>
      <c r="AK12" s="1815"/>
      <c r="AL12" s="1815">
        <v>0</v>
      </c>
      <c r="AM12" s="1815"/>
      <c r="AN12" s="1815"/>
      <c r="AO12" s="1815"/>
      <c r="AP12" s="1815"/>
    </row>
    <row r="13" spans="1:42" ht="19.5" customHeight="1">
      <c r="A13" s="186"/>
      <c r="B13" s="186"/>
      <c r="D13" s="186"/>
      <c r="E13" s="186"/>
      <c r="F13" s="186"/>
      <c r="H13" s="186" t="s">
        <v>1328</v>
      </c>
      <c r="I13" s="186"/>
      <c r="J13" s="186"/>
      <c r="K13" s="186"/>
      <c r="L13" s="186"/>
      <c r="M13" s="89"/>
      <c r="N13" s="1818">
        <v>17170</v>
      </c>
      <c r="O13" s="1802"/>
      <c r="P13" s="1802"/>
      <c r="Q13" s="1802"/>
      <c r="R13" s="1802"/>
      <c r="S13" s="1802">
        <v>7885</v>
      </c>
      <c r="T13" s="1802"/>
      <c r="U13" s="1802"/>
      <c r="V13" s="1802"/>
      <c r="W13" s="1802"/>
      <c r="X13" s="1802">
        <v>7190</v>
      </c>
      <c r="Y13" s="1802"/>
      <c r="Z13" s="1802"/>
      <c r="AA13" s="1802"/>
      <c r="AB13" s="1802"/>
      <c r="AC13" s="1802">
        <v>6</v>
      </c>
      <c r="AD13" s="1802"/>
      <c r="AE13" s="1802"/>
      <c r="AF13" s="1802"/>
      <c r="AG13" s="1802">
        <v>689</v>
      </c>
      <c r="AH13" s="1802"/>
      <c r="AI13" s="1802"/>
      <c r="AJ13" s="1802"/>
      <c r="AK13" s="1802"/>
      <c r="AL13" s="1802">
        <v>162</v>
      </c>
      <c r="AM13" s="1802"/>
      <c r="AN13" s="1802"/>
      <c r="AO13" s="1802"/>
      <c r="AP13" s="1802"/>
    </row>
    <row r="14" spans="1:42" ht="19.5" customHeight="1">
      <c r="A14" s="186"/>
      <c r="B14" s="186"/>
      <c r="D14" s="186"/>
      <c r="E14" s="186"/>
      <c r="F14" s="186"/>
      <c r="H14" s="186" t="s">
        <v>1329</v>
      </c>
      <c r="I14" s="186"/>
      <c r="J14" s="186"/>
      <c r="K14" s="186"/>
      <c r="L14" s="186"/>
      <c r="M14" s="89"/>
      <c r="N14" s="1818">
        <v>9297</v>
      </c>
      <c r="O14" s="1802"/>
      <c r="P14" s="1802"/>
      <c r="Q14" s="1802"/>
      <c r="R14" s="1802"/>
      <c r="S14" s="1802">
        <v>4860</v>
      </c>
      <c r="T14" s="1802"/>
      <c r="U14" s="1802"/>
      <c r="V14" s="1802"/>
      <c r="W14" s="1802"/>
      <c r="X14" s="1802">
        <v>2218</v>
      </c>
      <c r="Y14" s="1802"/>
      <c r="Z14" s="1802"/>
      <c r="AA14" s="1802"/>
      <c r="AB14" s="1802"/>
      <c r="AC14" s="1802">
        <v>2</v>
      </c>
      <c r="AD14" s="1802"/>
      <c r="AE14" s="1802"/>
      <c r="AF14" s="1802"/>
      <c r="AG14" s="1802">
        <v>2640</v>
      </c>
      <c r="AH14" s="1802"/>
      <c r="AI14" s="1802"/>
      <c r="AJ14" s="1802"/>
      <c r="AK14" s="1802"/>
      <c r="AL14" s="1802">
        <v>773</v>
      </c>
      <c r="AM14" s="1802"/>
      <c r="AN14" s="1802"/>
      <c r="AO14" s="1802"/>
      <c r="AP14" s="1802"/>
    </row>
    <row r="15" spans="1:42" ht="19.5" customHeight="1">
      <c r="A15" s="186"/>
      <c r="B15" s="186"/>
      <c r="D15" s="186"/>
      <c r="E15" s="186"/>
      <c r="F15" s="186"/>
      <c r="H15" s="186" t="s">
        <v>1330</v>
      </c>
      <c r="I15" s="186"/>
      <c r="J15" s="186"/>
      <c r="K15" s="186"/>
      <c r="L15" s="186"/>
      <c r="M15" s="89"/>
      <c r="N15" s="1818">
        <v>6532</v>
      </c>
      <c r="O15" s="1802"/>
      <c r="P15" s="1802"/>
      <c r="Q15" s="1802"/>
      <c r="R15" s="1802"/>
      <c r="S15" s="1802">
        <v>5421</v>
      </c>
      <c r="T15" s="1802"/>
      <c r="U15" s="1802"/>
      <c r="V15" s="1802"/>
      <c r="W15" s="1802"/>
      <c r="X15" s="1802">
        <v>790</v>
      </c>
      <c r="Y15" s="1802"/>
      <c r="Z15" s="1802"/>
      <c r="AA15" s="1802"/>
      <c r="AB15" s="1802"/>
      <c r="AC15" s="1802">
        <v>1</v>
      </c>
      <c r="AD15" s="1802"/>
      <c r="AE15" s="1802"/>
      <c r="AF15" s="1802"/>
      <c r="AG15" s="1802">
        <v>4630</v>
      </c>
      <c r="AH15" s="1802"/>
      <c r="AI15" s="1802"/>
      <c r="AJ15" s="1802"/>
      <c r="AK15" s="1802"/>
      <c r="AL15" s="1802">
        <v>2008</v>
      </c>
      <c r="AM15" s="1802"/>
      <c r="AN15" s="1802"/>
      <c r="AO15" s="1802"/>
      <c r="AP15" s="1802"/>
    </row>
    <row r="16" spans="1:42" ht="19.5" customHeight="1">
      <c r="A16" s="186"/>
      <c r="B16" s="186"/>
      <c r="C16" s="186"/>
      <c r="D16" s="186"/>
      <c r="E16" s="186"/>
      <c r="F16" s="186"/>
      <c r="G16" s="186"/>
      <c r="H16" s="186"/>
      <c r="I16" s="186"/>
      <c r="J16" s="186"/>
      <c r="K16" s="186"/>
      <c r="L16" s="186"/>
      <c r="M16" s="89"/>
      <c r="N16" s="131"/>
      <c r="O16" s="1802"/>
      <c r="P16" s="1802"/>
      <c r="Q16" s="1802"/>
      <c r="R16" s="1802"/>
      <c r="S16" s="131"/>
      <c r="T16" s="1802"/>
      <c r="U16" s="1802"/>
      <c r="V16" s="1802"/>
      <c r="W16" s="1802"/>
      <c r="X16" s="131"/>
      <c r="Y16" s="1802"/>
      <c r="Z16" s="1802"/>
      <c r="AA16" s="1802"/>
      <c r="AB16" s="1802"/>
      <c r="AC16" s="131"/>
      <c r="AD16" s="1802"/>
      <c r="AE16" s="1802"/>
      <c r="AF16" s="1802"/>
      <c r="AG16" s="131"/>
      <c r="AH16" s="1802"/>
      <c r="AI16" s="1802"/>
      <c r="AJ16" s="1802"/>
      <c r="AK16" s="1802"/>
      <c r="AL16" s="131"/>
      <c r="AM16" s="1802"/>
      <c r="AN16" s="1802"/>
      <c r="AO16" s="1802"/>
      <c r="AP16" s="1802"/>
    </row>
    <row r="17" spans="1:42" ht="19.5" customHeight="1">
      <c r="A17" s="186" t="s">
        <v>1331</v>
      </c>
      <c r="B17" s="186"/>
      <c r="C17" s="186"/>
      <c r="D17" s="186"/>
      <c r="E17" s="186"/>
      <c r="F17" s="186"/>
      <c r="G17" s="186"/>
      <c r="H17" s="186"/>
      <c r="I17" s="186"/>
      <c r="J17" s="186"/>
      <c r="K17" s="186"/>
      <c r="L17" s="186"/>
      <c r="M17" s="89"/>
      <c r="N17" s="1818">
        <v>221413</v>
      </c>
      <c r="O17" s="1802"/>
      <c r="P17" s="1802"/>
      <c r="Q17" s="1802"/>
      <c r="R17" s="1802"/>
      <c r="S17" s="1802">
        <v>62974</v>
      </c>
      <c r="T17" s="1802"/>
      <c r="U17" s="1802"/>
      <c r="V17" s="1802"/>
      <c r="W17" s="1802"/>
      <c r="X17" s="1802">
        <v>33874</v>
      </c>
      <c r="Y17" s="1802"/>
      <c r="Z17" s="1802"/>
      <c r="AA17" s="1802"/>
      <c r="AB17" s="1802"/>
      <c r="AC17" s="1802">
        <v>295</v>
      </c>
      <c r="AD17" s="1802"/>
      <c r="AE17" s="1802"/>
      <c r="AF17" s="1802"/>
      <c r="AG17" s="1802">
        <v>28805</v>
      </c>
      <c r="AH17" s="1802"/>
      <c r="AI17" s="1802"/>
      <c r="AJ17" s="1802"/>
      <c r="AK17" s="1802"/>
      <c r="AL17" s="1802">
        <v>11252</v>
      </c>
      <c r="AM17" s="1802"/>
      <c r="AN17" s="1802"/>
      <c r="AO17" s="1802"/>
      <c r="AP17" s="1802"/>
    </row>
    <row r="18" spans="1:42" ht="19.5" customHeight="1">
      <c r="A18" s="186"/>
      <c r="B18" s="186" t="s">
        <v>1332</v>
      </c>
      <c r="C18" s="186"/>
      <c r="D18" s="186"/>
      <c r="E18" s="186"/>
      <c r="F18" s="186"/>
      <c r="G18" s="186"/>
      <c r="H18" s="186"/>
      <c r="I18" s="186"/>
      <c r="J18" s="186"/>
      <c r="K18" s="186"/>
      <c r="L18" s="186"/>
      <c r="M18" s="89"/>
      <c r="N18" s="1818">
        <v>6502</v>
      </c>
      <c r="O18" s="1802"/>
      <c r="P18" s="1802"/>
      <c r="Q18" s="1802"/>
      <c r="R18" s="1802"/>
      <c r="S18" s="1815">
        <v>0</v>
      </c>
      <c r="T18" s="1815"/>
      <c r="U18" s="1815"/>
      <c r="V18" s="1815"/>
      <c r="W18" s="1815"/>
      <c r="X18" s="1815">
        <v>0</v>
      </c>
      <c r="Y18" s="1815"/>
      <c r="Z18" s="1815"/>
      <c r="AA18" s="1815"/>
      <c r="AB18" s="1815"/>
      <c r="AC18" s="1815">
        <v>0</v>
      </c>
      <c r="AD18" s="1815"/>
      <c r="AE18" s="1815"/>
      <c r="AF18" s="1815"/>
      <c r="AG18" s="1815">
        <v>0</v>
      </c>
      <c r="AH18" s="1815"/>
      <c r="AI18" s="1815"/>
      <c r="AJ18" s="1815"/>
      <c r="AK18" s="1815"/>
      <c r="AL18" s="1815">
        <v>0</v>
      </c>
      <c r="AM18" s="1815"/>
      <c r="AN18" s="1815"/>
      <c r="AO18" s="1815"/>
      <c r="AP18" s="1815"/>
    </row>
    <row r="19" spans="1:42" ht="19.5" customHeight="1">
      <c r="A19" s="186"/>
      <c r="B19" s="186" t="s">
        <v>1333</v>
      </c>
      <c r="C19" s="186"/>
      <c r="D19" s="186"/>
      <c r="E19" s="186"/>
      <c r="F19" s="186"/>
      <c r="G19" s="186"/>
      <c r="H19" s="186"/>
      <c r="I19" s="186"/>
      <c r="J19" s="186"/>
      <c r="K19" s="186"/>
      <c r="L19" s="186"/>
      <c r="M19" s="89"/>
      <c r="N19" s="1818">
        <v>87682</v>
      </c>
      <c r="O19" s="1802"/>
      <c r="P19" s="1802"/>
      <c r="Q19" s="1802"/>
      <c r="R19" s="1802"/>
      <c r="S19" s="1802">
        <v>49722</v>
      </c>
      <c r="T19" s="1802"/>
      <c r="U19" s="1802"/>
      <c r="V19" s="1802"/>
      <c r="W19" s="1802"/>
      <c r="X19" s="1802">
        <v>33874</v>
      </c>
      <c r="Y19" s="1802"/>
      <c r="Z19" s="1802"/>
      <c r="AA19" s="1802"/>
      <c r="AB19" s="1802"/>
      <c r="AC19" s="1815">
        <v>0</v>
      </c>
      <c r="AD19" s="1815"/>
      <c r="AE19" s="1815"/>
      <c r="AF19" s="1815"/>
      <c r="AG19" s="1802">
        <v>15848</v>
      </c>
      <c r="AH19" s="1802"/>
      <c r="AI19" s="1802"/>
      <c r="AJ19" s="1802"/>
      <c r="AK19" s="1802"/>
      <c r="AL19" s="1802">
        <v>5638</v>
      </c>
      <c r="AM19" s="1802"/>
      <c r="AN19" s="1802"/>
      <c r="AO19" s="1802"/>
      <c r="AP19" s="1802"/>
    </row>
    <row r="20" spans="1:42" ht="19.5" customHeight="1">
      <c r="A20" s="186"/>
      <c r="B20" s="186" t="s">
        <v>1334</v>
      </c>
      <c r="C20" s="186"/>
      <c r="D20" s="186"/>
      <c r="E20" s="186"/>
      <c r="F20" s="186"/>
      <c r="G20" s="186"/>
      <c r="H20" s="186"/>
      <c r="I20" s="186"/>
      <c r="J20" s="186"/>
      <c r="K20" s="186"/>
      <c r="L20" s="186"/>
      <c r="M20" s="89"/>
      <c r="N20" s="1818">
        <v>28161</v>
      </c>
      <c r="O20" s="1802"/>
      <c r="P20" s="1802"/>
      <c r="Q20" s="1802"/>
      <c r="R20" s="1802"/>
      <c r="S20" s="1802">
        <v>13252</v>
      </c>
      <c r="T20" s="1802"/>
      <c r="U20" s="1802"/>
      <c r="V20" s="1802"/>
      <c r="W20" s="1802"/>
      <c r="X20" s="1815">
        <v>0</v>
      </c>
      <c r="Y20" s="1815"/>
      <c r="Z20" s="1815"/>
      <c r="AA20" s="1815"/>
      <c r="AB20" s="1815"/>
      <c r="AC20" s="1802">
        <v>295</v>
      </c>
      <c r="AD20" s="1802"/>
      <c r="AE20" s="1802"/>
      <c r="AF20" s="1802"/>
      <c r="AG20" s="1802">
        <v>12957</v>
      </c>
      <c r="AH20" s="1802"/>
      <c r="AI20" s="1802"/>
      <c r="AJ20" s="1802"/>
      <c r="AK20" s="1802"/>
      <c r="AL20" s="1802">
        <v>5614</v>
      </c>
      <c r="AM20" s="1802"/>
      <c r="AN20" s="1802"/>
      <c r="AO20" s="1802"/>
      <c r="AP20" s="1802"/>
    </row>
    <row r="21" spans="1:42" ht="19.5" customHeight="1">
      <c r="A21" s="186"/>
      <c r="B21" s="186" t="s">
        <v>369</v>
      </c>
      <c r="C21" s="186"/>
      <c r="D21" s="186"/>
      <c r="E21" s="186"/>
      <c r="F21" s="186"/>
      <c r="G21" s="186"/>
      <c r="H21" s="186"/>
      <c r="I21" s="186"/>
      <c r="J21" s="186"/>
      <c r="K21" s="186"/>
      <c r="L21" s="186"/>
      <c r="M21" s="158"/>
      <c r="N21" s="1816">
        <v>99068</v>
      </c>
      <c r="O21" s="1817"/>
      <c r="P21" s="1817"/>
      <c r="Q21" s="1817"/>
      <c r="R21" s="1817"/>
      <c r="S21" s="1849">
        <v>0</v>
      </c>
      <c r="T21" s="1849"/>
      <c r="U21" s="1849"/>
      <c r="V21" s="1849"/>
      <c r="W21" s="1849"/>
      <c r="X21" s="1849">
        <v>0</v>
      </c>
      <c r="Y21" s="1849"/>
      <c r="Z21" s="1849"/>
      <c r="AA21" s="1849"/>
      <c r="AB21" s="1849"/>
      <c r="AC21" s="1849">
        <v>0</v>
      </c>
      <c r="AD21" s="1849"/>
      <c r="AE21" s="1849"/>
      <c r="AF21" s="1849"/>
      <c r="AG21" s="1849">
        <v>0</v>
      </c>
      <c r="AH21" s="1849"/>
      <c r="AI21" s="1849"/>
      <c r="AJ21" s="1849"/>
      <c r="AK21" s="1849"/>
      <c r="AL21" s="1849">
        <v>0</v>
      </c>
      <c r="AM21" s="1849"/>
      <c r="AN21" s="1849"/>
      <c r="AO21" s="1849"/>
      <c r="AP21" s="1849"/>
    </row>
    <row r="22" spans="1:42" ht="19.5" customHeight="1">
      <c r="A22" s="1674" t="s">
        <v>1335</v>
      </c>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674"/>
      <c r="AM22" s="1674"/>
      <c r="AN22" s="1674"/>
      <c r="AO22" s="1674"/>
      <c r="AP22" s="1674"/>
    </row>
    <row r="23" spans="1:42" ht="15.75" customHeight="1">
      <c r="A23" s="1654" t="s">
        <v>487</v>
      </c>
      <c r="B23" s="1654"/>
      <c r="C23" s="1654"/>
      <c r="D23" s="1654"/>
      <c r="E23" s="1661"/>
      <c r="F23" s="1673" t="s">
        <v>1336</v>
      </c>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674"/>
      <c r="AM23" s="1674"/>
      <c r="AN23" s="1674"/>
      <c r="AO23" s="1674"/>
      <c r="AP23" s="1674"/>
    </row>
    <row r="24" spans="1:42" ht="40.5" customHeight="1">
      <c r="A24" s="1656"/>
      <c r="B24" s="1656"/>
      <c r="C24" s="1656"/>
      <c r="D24" s="1656"/>
      <c r="E24" s="1663"/>
      <c r="F24" s="1675" t="s">
        <v>1337</v>
      </c>
      <c r="G24" s="1744"/>
      <c r="H24" s="1744"/>
      <c r="I24" s="1744"/>
      <c r="J24" s="1744"/>
      <c r="K24" s="1676" t="s">
        <v>1338</v>
      </c>
      <c r="L24" s="1744"/>
      <c r="M24" s="1744"/>
      <c r="N24" s="1744"/>
      <c r="O24" s="1676" t="s">
        <v>1339</v>
      </c>
      <c r="P24" s="1744"/>
      <c r="Q24" s="1744"/>
      <c r="R24" s="1744"/>
      <c r="S24" s="1676" t="s">
        <v>1340</v>
      </c>
      <c r="T24" s="1744"/>
      <c r="U24" s="1744"/>
      <c r="V24" s="1744"/>
      <c r="W24" s="1744"/>
      <c r="X24" s="1744" t="s">
        <v>1341</v>
      </c>
      <c r="Y24" s="1744"/>
      <c r="Z24" s="1744"/>
      <c r="AA24" s="1744"/>
      <c r="AB24" s="1676" t="s">
        <v>1342</v>
      </c>
      <c r="AC24" s="1744"/>
      <c r="AD24" s="1744"/>
      <c r="AE24" s="1744"/>
      <c r="AF24" s="1744"/>
      <c r="AG24" s="1744" t="s">
        <v>1343</v>
      </c>
      <c r="AH24" s="1744"/>
      <c r="AI24" s="1744"/>
      <c r="AJ24" s="1744"/>
      <c r="AK24" s="1744"/>
      <c r="AL24" s="1744" t="s">
        <v>1344</v>
      </c>
      <c r="AM24" s="1744"/>
      <c r="AN24" s="1744"/>
      <c r="AO24" s="1744"/>
      <c r="AP24" s="1673"/>
    </row>
    <row r="25" spans="1:42" ht="19.5" customHeight="1">
      <c r="A25" s="1854">
        <v>66549</v>
      </c>
      <c r="B25" s="1854"/>
      <c r="C25" s="1854"/>
      <c r="D25" s="1854"/>
      <c r="E25" s="1854"/>
      <c r="F25" s="1854">
        <v>29983</v>
      </c>
      <c r="G25" s="1854"/>
      <c r="H25" s="1854"/>
      <c r="I25" s="1854"/>
      <c r="J25" s="1854"/>
      <c r="K25" s="1854">
        <v>60</v>
      </c>
      <c r="L25" s="1854"/>
      <c r="M25" s="1854"/>
      <c r="N25" s="1854"/>
      <c r="O25" s="1854">
        <v>73</v>
      </c>
      <c r="P25" s="1854"/>
      <c r="Q25" s="1854"/>
      <c r="R25" s="1854"/>
      <c r="S25" s="1854">
        <v>2843</v>
      </c>
      <c r="T25" s="1854"/>
      <c r="U25" s="1854"/>
      <c r="V25" s="1854"/>
      <c r="W25" s="1854"/>
      <c r="X25" s="1854">
        <v>2869</v>
      </c>
      <c r="Y25" s="1854"/>
      <c r="Z25" s="1854"/>
      <c r="AA25" s="1854"/>
      <c r="AB25" s="1854">
        <v>3137</v>
      </c>
      <c r="AC25" s="1854"/>
      <c r="AD25" s="1854"/>
      <c r="AE25" s="1854"/>
      <c r="AF25" s="1854"/>
      <c r="AG25" s="1854">
        <v>11894</v>
      </c>
      <c r="AH25" s="1854"/>
      <c r="AI25" s="1854"/>
      <c r="AJ25" s="1854"/>
      <c r="AK25" s="1854"/>
      <c r="AL25" s="1854">
        <v>15690</v>
      </c>
      <c r="AM25" s="1854"/>
      <c r="AN25" s="1854"/>
      <c r="AO25" s="1854"/>
      <c r="AP25" s="1854"/>
    </row>
    <row r="26" spans="1:42" ht="19.5" customHeight="1">
      <c r="A26" s="1802">
        <v>35352</v>
      </c>
      <c r="B26" s="1802"/>
      <c r="C26" s="1802"/>
      <c r="D26" s="1802"/>
      <c r="E26" s="1802"/>
      <c r="F26" s="1802">
        <v>20663</v>
      </c>
      <c r="G26" s="1802"/>
      <c r="H26" s="1802"/>
      <c r="I26" s="1802"/>
      <c r="J26" s="1802"/>
      <c r="K26" s="1696">
        <v>1</v>
      </c>
      <c r="L26" s="1696"/>
      <c r="M26" s="1696"/>
      <c r="N26" s="1696"/>
      <c r="O26" s="1802">
        <v>11</v>
      </c>
      <c r="P26" s="1802"/>
      <c r="Q26" s="1802"/>
      <c r="R26" s="1802"/>
      <c r="S26" s="1802">
        <v>1857</v>
      </c>
      <c r="T26" s="1802"/>
      <c r="U26" s="1802"/>
      <c r="V26" s="1802"/>
      <c r="W26" s="1802"/>
      <c r="X26" s="1857">
        <v>0</v>
      </c>
      <c r="Y26" s="1857"/>
      <c r="Z26" s="1857"/>
      <c r="AA26" s="1857"/>
      <c r="AB26" s="1802">
        <v>113</v>
      </c>
      <c r="AC26" s="1802"/>
      <c r="AD26" s="1802"/>
      <c r="AE26" s="1802"/>
      <c r="AF26" s="1802"/>
      <c r="AG26" s="1802">
        <v>2446</v>
      </c>
      <c r="AH26" s="1802"/>
      <c r="AI26" s="1802"/>
      <c r="AJ26" s="1802"/>
      <c r="AK26" s="1802"/>
      <c r="AL26" s="1802">
        <v>10261</v>
      </c>
      <c r="AM26" s="1802"/>
      <c r="AN26" s="1802"/>
      <c r="AO26" s="1802"/>
      <c r="AP26" s="1802"/>
    </row>
    <row r="27" spans="1:42" ht="19.5" customHeight="1">
      <c r="A27" s="1802">
        <v>16364</v>
      </c>
      <c r="B27" s="1802"/>
      <c r="C27" s="1802"/>
      <c r="D27" s="1802"/>
      <c r="E27" s="1802"/>
      <c r="F27" s="1802">
        <v>6952</v>
      </c>
      <c r="G27" s="1802"/>
      <c r="H27" s="1802"/>
      <c r="I27" s="1802"/>
      <c r="J27" s="1802"/>
      <c r="K27" s="1802">
        <v>11</v>
      </c>
      <c r="L27" s="1802"/>
      <c r="M27" s="1802"/>
      <c r="N27" s="1802"/>
      <c r="O27" s="1802">
        <v>33</v>
      </c>
      <c r="P27" s="1802"/>
      <c r="Q27" s="1802"/>
      <c r="R27" s="1802"/>
      <c r="S27" s="1802">
        <v>647</v>
      </c>
      <c r="T27" s="1802"/>
      <c r="U27" s="1802"/>
      <c r="V27" s="1802"/>
      <c r="W27" s="1802"/>
      <c r="X27" s="1802">
        <v>104</v>
      </c>
      <c r="Y27" s="1802"/>
      <c r="Z27" s="1802"/>
      <c r="AA27" s="1802"/>
      <c r="AB27" s="1802">
        <v>1983</v>
      </c>
      <c r="AC27" s="1802"/>
      <c r="AD27" s="1802"/>
      <c r="AE27" s="1802"/>
      <c r="AF27" s="1802"/>
      <c r="AG27" s="1802">
        <v>3830</v>
      </c>
      <c r="AH27" s="1802"/>
      <c r="AI27" s="1802"/>
      <c r="AJ27" s="1802"/>
      <c r="AK27" s="1802"/>
      <c r="AL27" s="1802">
        <v>2804</v>
      </c>
      <c r="AM27" s="1802"/>
      <c r="AN27" s="1802"/>
      <c r="AO27" s="1802"/>
      <c r="AP27" s="1802"/>
    </row>
    <row r="28" spans="1:42" ht="19.5" customHeight="1">
      <c r="A28" s="1802">
        <v>9285</v>
      </c>
      <c r="B28" s="1802"/>
      <c r="C28" s="1802"/>
      <c r="D28" s="1802"/>
      <c r="E28" s="1802"/>
      <c r="F28" s="1802">
        <v>1665</v>
      </c>
      <c r="G28" s="1802"/>
      <c r="H28" s="1802"/>
      <c r="I28" s="1802"/>
      <c r="J28" s="1802"/>
      <c r="K28" s="1802">
        <v>25</v>
      </c>
      <c r="L28" s="1802"/>
      <c r="M28" s="1802"/>
      <c r="N28" s="1802"/>
      <c r="O28" s="1802">
        <v>23</v>
      </c>
      <c r="P28" s="1802"/>
      <c r="Q28" s="1802"/>
      <c r="R28" s="1802"/>
      <c r="S28" s="1802">
        <v>226</v>
      </c>
      <c r="T28" s="1802"/>
      <c r="U28" s="1802"/>
      <c r="V28" s="1802"/>
      <c r="W28" s="1802"/>
      <c r="X28" s="1802">
        <v>1798</v>
      </c>
      <c r="Y28" s="1802"/>
      <c r="Z28" s="1802"/>
      <c r="AA28" s="1802"/>
      <c r="AB28" s="1802">
        <v>776</v>
      </c>
      <c r="AC28" s="1802"/>
      <c r="AD28" s="1802"/>
      <c r="AE28" s="1802"/>
      <c r="AF28" s="1802"/>
      <c r="AG28" s="1802">
        <v>2961</v>
      </c>
      <c r="AH28" s="1802"/>
      <c r="AI28" s="1802"/>
      <c r="AJ28" s="1802"/>
      <c r="AK28" s="1802"/>
      <c r="AL28" s="1802">
        <v>1811</v>
      </c>
      <c r="AM28" s="1802"/>
      <c r="AN28" s="1802"/>
      <c r="AO28" s="1802"/>
      <c r="AP28" s="1802"/>
    </row>
    <row r="29" spans="1:42" ht="19.5" customHeight="1">
      <c r="A29" s="1802">
        <v>4437</v>
      </c>
      <c r="B29" s="1802"/>
      <c r="C29" s="1802"/>
      <c r="D29" s="1802"/>
      <c r="E29" s="1802"/>
      <c r="F29" s="1802">
        <v>476</v>
      </c>
      <c r="G29" s="1802"/>
      <c r="H29" s="1802"/>
      <c r="I29" s="1802"/>
      <c r="J29" s="1802"/>
      <c r="K29" s="1802">
        <v>16</v>
      </c>
      <c r="L29" s="1802"/>
      <c r="M29" s="1802"/>
      <c r="N29" s="1802"/>
      <c r="O29" s="1802">
        <v>3</v>
      </c>
      <c r="P29" s="1802"/>
      <c r="Q29" s="1802"/>
      <c r="R29" s="1802"/>
      <c r="S29" s="1802">
        <v>95</v>
      </c>
      <c r="T29" s="1802"/>
      <c r="U29" s="1802"/>
      <c r="V29" s="1802"/>
      <c r="W29" s="1802"/>
      <c r="X29" s="1802">
        <v>676</v>
      </c>
      <c r="Y29" s="1802"/>
      <c r="Z29" s="1802"/>
      <c r="AA29" s="1802"/>
      <c r="AB29" s="1802">
        <v>237</v>
      </c>
      <c r="AC29" s="1802"/>
      <c r="AD29" s="1802"/>
      <c r="AE29" s="1802"/>
      <c r="AF29" s="1802"/>
      <c r="AG29" s="1802">
        <v>2254</v>
      </c>
      <c r="AH29" s="1802"/>
      <c r="AI29" s="1802"/>
      <c r="AJ29" s="1802"/>
      <c r="AK29" s="1802"/>
      <c r="AL29" s="1802">
        <v>680</v>
      </c>
      <c r="AM29" s="1802"/>
      <c r="AN29" s="1802"/>
      <c r="AO29" s="1802"/>
      <c r="AP29" s="1802"/>
    </row>
    <row r="30" spans="1:42" ht="19.5" customHeight="1">
      <c r="A30" s="1802">
        <v>1111</v>
      </c>
      <c r="B30" s="1802"/>
      <c r="C30" s="1802"/>
      <c r="D30" s="1802"/>
      <c r="E30" s="1802"/>
      <c r="F30" s="1802">
        <v>227</v>
      </c>
      <c r="G30" s="1802"/>
      <c r="H30" s="1802"/>
      <c r="I30" s="1802"/>
      <c r="J30" s="1802"/>
      <c r="K30" s="1802">
        <v>7</v>
      </c>
      <c r="L30" s="1802"/>
      <c r="M30" s="1802"/>
      <c r="N30" s="1802"/>
      <c r="O30" s="1802">
        <v>3</v>
      </c>
      <c r="P30" s="1802"/>
      <c r="Q30" s="1802"/>
      <c r="R30" s="1802"/>
      <c r="S30" s="1802">
        <v>18</v>
      </c>
      <c r="T30" s="1802"/>
      <c r="U30" s="1802"/>
      <c r="V30" s="1802"/>
      <c r="W30" s="1802"/>
      <c r="X30" s="1802">
        <v>291</v>
      </c>
      <c r="Y30" s="1802"/>
      <c r="Z30" s="1802"/>
      <c r="AA30" s="1802"/>
      <c r="AB30" s="1802">
        <v>28</v>
      </c>
      <c r="AC30" s="1802"/>
      <c r="AD30" s="1802"/>
      <c r="AE30" s="1802"/>
      <c r="AF30" s="1802"/>
      <c r="AG30" s="1802">
        <v>403</v>
      </c>
      <c r="AH30" s="1802"/>
      <c r="AI30" s="1802"/>
      <c r="AJ30" s="1802"/>
      <c r="AK30" s="1802"/>
      <c r="AL30" s="1802">
        <v>134</v>
      </c>
      <c r="AM30" s="1802"/>
      <c r="AN30" s="1802"/>
      <c r="AO30" s="1802"/>
      <c r="AP30" s="1802"/>
    </row>
    <row r="31" spans="1:42" ht="19.5" customHeight="1">
      <c r="A31" s="131"/>
      <c r="B31" s="1802"/>
      <c r="C31" s="1802"/>
      <c r="D31" s="1802"/>
      <c r="E31" s="1802"/>
      <c r="F31" s="131"/>
      <c r="G31" s="1802"/>
      <c r="H31" s="1802"/>
      <c r="I31" s="1802"/>
      <c r="J31" s="1802"/>
      <c r="K31" s="131"/>
      <c r="L31" s="1802"/>
      <c r="M31" s="1802"/>
      <c r="N31" s="1802"/>
      <c r="O31" s="131"/>
      <c r="P31" s="1802"/>
      <c r="Q31" s="1802"/>
      <c r="R31" s="1802"/>
      <c r="S31" s="131"/>
      <c r="T31" s="1802"/>
      <c r="U31" s="1802"/>
      <c r="V31" s="1802"/>
      <c r="W31" s="1802"/>
      <c r="X31" s="131"/>
      <c r="Y31" s="1802"/>
      <c r="Z31" s="1802"/>
      <c r="AA31" s="1802"/>
      <c r="AB31" s="131"/>
      <c r="AC31" s="1802"/>
      <c r="AD31" s="1802"/>
      <c r="AE31" s="1802"/>
      <c r="AF31" s="1802"/>
      <c r="AG31" s="131"/>
      <c r="AH31" s="1802"/>
      <c r="AI31" s="1802"/>
      <c r="AJ31" s="1802"/>
      <c r="AK31" s="1802"/>
      <c r="AL31" s="131"/>
      <c r="AM31" s="1802"/>
      <c r="AN31" s="1802"/>
      <c r="AO31" s="1802"/>
      <c r="AP31" s="1802"/>
    </row>
    <row r="32" spans="1:42" ht="19.5" customHeight="1">
      <c r="A32" s="1802">
        <v>158439</v>
      </c>
      <c r="B32" s="1802"/>
      <c r="C32" s="1802"/>
      <c r="D32" s="1802"/>
      <c r="E32" s="1802"/>
      <c r="F32" s="1802">
        <v>55092</v>
      </c>
      <c r="G32" s="1802"/>
      <c r="H32" s="1802"/>
      <c r="I32" s="1802"/>
      <c r="J32" s="1802"/>
      <c r="K32" s="1802">
        <v>288</v>
      </c>
      <c r="L32" s="1802"/>
      <c r="M32" s="1802"/>
      <c r="N32" s="1802"/>
      <c r="O32" s="1802">
        <v>351</v>
      </c>
      <c r="P32" s="1802"/>
      <c r="Q32" s="1802"/>
      <c r="R32" s="1802"/>
      <c r="S32" s="1802">
        <v>8002</v>
      </c>
      <c r="T32" s="1802"/>
      <c r="U32" s="1802"/>
      <c r="V32" s="1802"/>
      <c r="W32" s="1802"/>
      <c r="X32" s="1802">
        <v>10626</v>
      </c>
      <c r="Y32" s="1802"/>
      <c r="Z32" s="1802"/>
      <c r="AA32" s="1802"/>
      <c r="AB32" s="1802">
        <v>11775</v>
      </c>
      <c r="AC32" s="1802"/>
      <c r="AD32" s="1802"/>
      <c r="AE32" s="1802"/>
      <c r="AF32" s="1802"/>
      <c r="AG32" s="1802">
        <v>30732</v>
      </c>
      <c r="AH32" s="1802"/>
      <c r="AI32" s="1802"/>
      <c r="AJ32" s="1802"/>
      <c r="AK32" s="1802"/>
      <c r="AL32" s="1802">
        <v>41573</v>
      </c>
      <c r="AM32" s="1802"/>
      <c r="AN32" s="1802"/>
      <c r="AO32" s="1802"/>
      <c r="AP32" s="1802"/>
    </row>
    <row r="33" spans="1:42" ht="19.5" customHeight="1">
      <c r="A33" s="1802">
        <v>6502</v>
      </c>
      <c r="B33" s="1802"/>
      <c r="C33" s="1802"/>
      <c r="D33" s="1802"/>
      <c r="E33" s="1802"/>
      <c r="F33" s="1802">
        <v>1479</v>
      </c>
      <c r="G33" s="1802"/>
      <c r="H33" s="1802"/>
      <c r="I33" s="1802"/>
      <c r="J33" s="1802"/>
      <c r="K33" s="1802">
        <v>5</v>
      </c>
      <c r="L33" s="1802"/>
      <c r="M33" s="1802"/>
      <c r="N33" s="1802"/>
      <c r="O33" s="1802">
        <v>11</v>
      </c>
      <c r="P33" s="1802"/>
      <c r="Q33" s="1802"/>
      <c r="R33" s="1802"/>
      <c r="S33" s="1802">
        <v>556</v>
      </c>
      <c r="T33" s="1802"/>
      <c r="U33" s="1802"/>
      <c r="V33" s="1802"/>
      <c r="W33" s="1802"/>
      <c r="X33" s="1857">
        <v>0</v>
      </c>
      <c r="Y33" s="1857"/>
      <c r="Z33" s="1857"/>
      <c r="AA33" s="1857"/>
      <c r="AB33" s="1802">
        <v>201</v>
      </c>
      <c r="AC33" s="1802"/>
      <c r="AD33" s="1802"/>
      <c r="AE33" s="1802"/>
      <c r="AF33" s="1802"/>
      <c r="AG33" s="1802">
        <v>1057</v>
      </c>
      <c r="AH33" s="1802"/>
      <c r="AI33" s="1802"/>
      <c r="AJ33" s="1802"/>
      <c r="AK33" s="1802"/>
      <c r="AL33" s="1802">
        <v>3193</v>
      </c>
      <c r="AM33" s="1802"/>
      <c r="AN33" s="1802"/>
      <c r="AO33" s="1802"/>
      <c r="AP33" s="1802"/>
    </row>
    <row r="34" spans="1:42" ht="19.5" customHeight="1">
      <c r="A34" s="1802">
        <v>37960</v>
      </c>
      <c r="B34" s="1802"/>
      <c r="C34" s="1802"/>
      <c r="D34" s="1802"/>
      <c r="E34" s="1802"/>
      <c r="F34" s="1802">
        <v>11934</v>
      </c>
      <c r="G34" s="1802"/>
      <c r="H34" s="1802"/>
      <c r="I34" s="1802"/>
      <c r="J34" s="1802"/>
      <c r="K34" s="1802">
        <v>106</v>
      </c>
      <c r="L34" s="1802"/>
      <c r="M34" s="1802"/>
      <c r="N34" s="1802"/>
      <c r="O34" s="1802">
        <v>78</v>
      </c>
      <c r="P34" s="1802"/>
      <c r="Q34" s="1802"/>
      <c r="R34" s="1802"/>
      <c r="S34" s="1802">
        <v>1191</v>
      </c>
      <c r="T34" s="1802"/>
      <c r="U34" s="1802"/>
      <c r="V34" s="1802"/>
      <c r="W34" s="1802"/>
      <c r="X34" s="1802">
        <v>5642</v>
      </c>
      <c r="Y34" s="1802"/>
      <c r="Z34" s="1802"/>
      <c r="AA34" s="1802"/>
      <c r="AB34" s="1802">
        <v>3087</v>
      </c>
      <c r="AC34" s="1802"/>
      <c r="AD34" s="1802"/>
      <c r="AE34" s="1802"/>
      <c r="AF34" s="1802"/>
      <c r="AG34" s="1802">
        <v>11322</v>
      </c>
      <c r="AH34" s="1802"/>
      <c r="AI34" s="1802"/>
      <c r="AJ34" s="1802"/>
      <c r="AK34" s="1802"/>
      <c r="AL34" s="1802">
        <v>4600</v>
      </c>
      <c r="AM34" s="1802"/>
      <c r="AN34" s="1802"/>
      <c r="AO34" s="1802"/>
      <c r="AP34" s="1802"/>
    </row>
    <row r="35" spans="1:42" ht="19.5" customHeight="1">
      <c r="A35" s="1802">
        <v>14909</v>
      </c>
      <c r="B35" s="1802"/>
      <c r="C35" s="1802"/>
      <c r="D35" s="1802"/>
      <c r="E35" s="1802"/>
      <c r="F35" s="1802">
        <v>756</v>
      </c>
      <c r="G35" s="1802"/>
      <c r="H35" s="1802"/>
      <c r="I35" s="1802"/>
      <c r="J35" s="1802"/>
      <c r="K35" s="1802">
        <v>34</v>
      </c>
      <c r="L35" s="1802"/>
      <c r="M35" s="1802"/>
      <c r="N35" s="1802"/>
      <c r="O35" s="1802">
        <v>22</v>
      </c>
      <c r="P35" s="1802"/>
      <c r="Q35" s="1802"/>
      <c r="R35" s="1802"/>
      <c r="S35" s="1802">
        <v>266</v>
      </c>
      <c r="T35" s="1802"/>
      <c r="U35" s="1802"/>
      <c r="V35" s="1802"/>
      <c r="W35" s="1802"/>
      <c r="X35" s="1802">
        <v>1307</v>
      </c>
      <c r="Y35" s="1802"/>
      <c r="Z35" s="1802"/>
      <c r="AA35" s="1802"/>
      <c r="AB35" s="1802">
        <v>1276</v>
      </c>
      <c r="AC35" s="1802"/>
      <c r="AD35" s="1802"/>
      <c r="AE35" s="1802"/>
      <c r="AF35" s="1802"/>
      <c r="AG35" s="1802">
        <v>6828</v>
      </c>
      <c r="AH35" s="1802"/>
      <c r="AI35" s="1802"/>
      <c r="AJ35" s="1802"/>
      <c r="AK35" s="1802"/>
      <c r="AL35" s="1802">
        <v>4420</v>
      </c>
      <c r="AM35" s="1802"/>
      <c r="AN35" s="1802"/>
      <c r="AO35" s="1802"/>
      <c r="AP35" s="1802"/>
    </row>
    <row r="36" spans="1:42" ht="19.5" customHeight="1">
      <c r="A36" s="1817">
        <v>99068</v>
      </c>
      <c r="B36" s="1817"/>
      <c r="C36" s="1817"/>
      <c r="D36" s="1817"/>
      <c r="E36" s="1817"/>
      <c r="F36" s="1817">
        <v>40923</v>
      </c>
      <c r="G36" s="1817"/>
      <c r="H36" s="1817"/>
      <c r="I36" s="1817"/>
      <c r="J36" s="1817"/>
      <c r="K36" s="1817">
        <v>143</v>
      </c>
      <c r="L36" s="1817"/>
      <c r="M36" s="1817"/>
      <c r="N36" s="1817"/>
      <c r="O36" s="1817">
        <v>240</v>
      </c>
      <c r="P36" s="1817"/>
      <c r="Q36" s="1817"/>
      <c r="R36" s="1817"/>
      <c r="S36" s="1817">
        <v>5989</v>
      </c>
      <c r="T36" s="1817"/>
      <c r="U36" s="1817"/>
      <c r="V36" s="1817"/>
      <c r="W36" s="1817"/>
      <c r="X36" s="1817">
        <v>3677</v>
      </c>
      <c r="Y36" s="1817"/>
      <c r="Z36" s="1817"/>
      <c r="AA36" s="1817"/>
      <c r="AB36" s="1817">
        <v>7211</v>
      </c>
      <c r="AC36" s="1817"/>
      <c r="AD36" s="1817"/>
      <c r="AE36" s="1817"/>
      <c r="AF36" s="1817"/>
      <c r="AG36" s="1817">
        <v>11525</v>
      </c>
      <c r="AH36" s="1817"/>
      <c r="AI36" s="1817"/>
      <c r="AJ36" s="1817"/>
      <c r="AK36" s="1817"/>
      <c r="AL36" s="1817">
        <v>29360</v>
      </c>
      <c r="AM36" s="1817"/>
      <c r="AN36" s="1817"/>
      <c r="AO36" s="1817"/>
      <c r="AP36" s="1817"/>
    </row>
  </sheetData>
  <mergeCells count="202">
    <mergeCell ref="A3:AP3"/>
    <mergeCell ref="E4:AM4"/>
    <mergeCell ref="A7:M9"/>
    <mergeCell ref="N7:R9"/>
    <mergeCell ref="S7:AP7"/>
    <mergeCell ref="S8:W9"/>
    <mergeCell ref="X8:AB9"/>
    <mergeCell ref="AC8:AF9"/>
    <mergeCell ref="AG8:AK9"/>
    <mergeCell ref="AL8:AP8"/>
    <mergeCell ref="N11:R11"/>
    <mergeCell ref="S11:W11"/>
    <mergeCell ref="X11:AB11"/>
    <mergeCell ref="AC11:AF11"/>
    <mergeCell ref="AG11:AK11"/>
    <mergeCell ref="AL11:AP11"/>
    <mergeCell ref="AL9:AP9"/>
    <mergeCell ref="N10:R10"/>
    <mergeCell ref="S10:W10"/>
    <mergeCell ref="X10:AB10"/>
    <mergeCell ref="AC10:AF10"/>
    <mergeCell ref="AG10:AK10"/>
    <mergeCell ref="AL10:AP10"/>
    <mergeCell ref="N13:R13"/>
    <mergeCell ref="S13:W13"/>
    <mergeCell ref="X13:AB13"/>
    <mergeCell ref="AC13:AF13"/>
    <mergeCell ref="AG13:AK13"/>
    <mergeCell ref="AL13:AP13"/>
    <mergeCell ref="N12:R12"/>
    <mergeCell ref="S12:W12"/>
    <mergeCell ref="X12:AB12"/>
    <mergeCell ref="AC12:AF12"/>
    <mergeCell ref="AG12:AK12"/>
    <mergeCell ref="AL12:AP12"/>
    <mergeCell ref="N15:R15"/>
    <mergeCell ref="S15:W15"/>
    <mergeCell ref="X15:AB15"/>
    <mergeCell ref="AC15:AF15"/>
    <mergeCell ref="AG15:AK15"/>
    <mergeCell ref="AL15:AP15"/>
    <mergeCell ref="N14:R14"/>
    <mergeCell ref="S14:W14"/>
    <mergeCell ref="X14:AB14"/>
    <mergeCell ref="AC14:AF14"/>
    <mergeCell ref="AG14:AK14"/>
    <mergeCell ref="AL14:AP14"/>
    <mergeCell ref="N17:R17"/>
    <mergeCell ref="S17:W17"/>
    <mergeCell ref="X17:AB17"/>
    <mergeCell ref="AC17:AF17"/>
    <mergeCell ref="AG17:AK17"/>
    <mergeCell ref="AL17:AP17"/>
    <mergeCell ref="O16:R16"/>
    <mergeCell ref="T16:W16"/>
    <mergeCell ref="Y16:AB16"/>
    <mergeCell ref="AD16:AF16"/>
    <mergeCell ref="AH16:AK16"/>
    <mergeCell ref="AM16:AP16"/>
    <mergeCell ref="N19:R19"/>
    <mergeCell ref="S19:W19"/>
    <mergeCell ref="X19:AB19"/>
    <mergeCell ref="AC19:AF19"/>
    <mergeCell ref="AG19:AK19"/>
    <mergeCell ref="AL19:AP19"/>
    <mergeCell ref="N18:R18"/>
    <mergeCell ref="S18:W18"/>
    <mergeCell ref="X18:AB18"/>
    <mergeCell ref="AC18:AF18"/>
    <mergeCell ref="AG18:AK18"/>
    <mergeCell ref="AL18:AP18"/>
    <mergeCell ref="N21:R21"/>
    <mergeCell ref="S21:W21"/>
    <mergeCell ref="X21:AB21"/>
    <mergeCell ref="AC21:AF21"/>
    <mergeCell ref="AG21:AK21"/>
    <mergeCell ref="AL21:AP21"/>
    <mergeCell ref="N20:R20"/>
    <mergeCell ref="S20:W20"/>
    <mergeCell ref="X20:AB20"/>
    <mergeCell ref="AC20:AF20"/>
    <mergeCell ref="AG20:AK20"/>
    <mergeCell ref="AL20:AP20"/>
    <mergeCell ref="A22:AP22"/>
    <mergeCell ref="A23:E24"/>
    <mergeCell ref="F23:AP23"/>
    <mergeCell ref="F24:J24"/>
    <mergeCell ref="K24:N24"/>
    <mergeCell ref="O24:R24"/>
    <mergeCell ref="S24:W24"/>
    <mergeCell ref="X24:AA24"/>
    <mergeCell ref="AB24:AF24"/>
    <mergeCell ref="AG24:AK24"/>
    <mergeCell ref="AL24:AP24"/>
    <mergeCell ref="A25:E25"/>
    <mergeCell ref="F25:J25"/>
    <mergeCell ref="K25:N25"/>
    <mergeCell ref="O25:R25"/>
    <mergeCell ref="S25:W25"/>
    <mergeCell ref="X25:AA25"/>
    <mergeCell ref="AB25:AF25"/>
    <mergeCell ref="AG25:AK25"/>
    <mergeCell ref="AL25:AP25"/>
    <mergeCell ref="AB26:AF26"/>
    <mergeCell ref="AG26:AK26"/>
    <mergeCell ref="AL26:AP26"/>
    <mergeCell ref="A27:E27"/>
    <mergeCell ref="F27:J27"/>
    <mergeCell ref="K27:N27"/>
    <mergeCell ref="O27:R27"/>
    <mergeCell ref="S27:W27"/>
    <mergeCell ref="X27:AA27"/>
    <mergeCell ref="AB27:AF27"/>
    <mergeCell ref="A26:E26"/>
    <mergeCell ref="F26:J26"/>
    <mergeCell ref="K26:N26"/>
    <mergeCell ref="O26:R26"/>
    <mergeCell ref="S26:W26"/>
    <mergeCell ref="X26:AA26"/>
    <mergeCell ref="AG27:AK27"/>
    <mergeCell ref="AL27:AP27"/>
    <mergeCell ref="A28:E28"/>
    <mergeCell ref="F28:J28"/>
    <mergeCell ref="K28:N28"/>
    <mergeCell ref="O28:R28"/>
    <mergeCell ref="S28:W28"/>
    <mergeCell ref="X28:AA28"/>
    <mergeCell ref="AB28:AF28"/>
    <mergeCell ref="AG28:AK28"/>
    <mergeCell ref="AL28:AP28"/>
    <mergeCell ref="A29:E29"/>
    <mergeCell ref="F29:J29"/>
    <mergeCell ref="K29:N29"/>
    <mergeCell ref="O29:R29"/>
    <mergeCell ref="S29:W29"/>
    <mergeCell ref="X29:AA29"/>
    <mergeCell ref="AB29:AF29"/>
    <mergeCell ref="AG29:AK29"/>
    <mergeCell ref="AL29:AP29"/>
    <mergeCell ref="AB30:AF30"/>
    <mergeCell ref="AG30:AK30"/>
    <mergeCell ref="AL30:AP30"/>
    <mergeCell ref="B31:E31"/>
    <mergeCell ref="G31:J31"/>
    <mergeCell ref="L31:N31"/>
    <mergeCell ref="P31:R31"/>
    <mergeCell ref="T31:W31"/>
    <mergeCell ref="Y31:AA31"/>
    <mergeCell ref="AC31:AF31"/>
    <mergeCell ref="A30:E30"/>
    <mergeCell ref="F30:J30"/>
    <mergeCell ref="K30:N30"/>
    <mergeCell ref="O30:R30"/>
    <mergeCell ref="S30:W30"/>
    <mergeCell ref="X30:AA30"/>
    <mergeCell ref="AH31:AK31"/>
    <mergeCell ref="AM31:AP31"/>
    <mergeCell ref="A32:E32"/>
    <mergeCell ref="F32:J32"/>
    <mergeCell ref="K32:N32"/>
    <mergeCell ref="O32:R32"/>
    <mergeCell ref="S32:W32"/>
    <mergeCell ref="X32:AA32"/>
    <mergeCell ref="AB32:AF32"/>
    <mergeCell ref="AG32:AK32"/>
    <mergeCell ref="AL32:AP32"/>
    <mergeCell ref="A33:E33"/>
    <mergeCell ref="F33:J33"/>
    <mergeCell ref="K33:N33"/>
    <mergeCell ref="O33:R33"/>
    <mergeCell ref="S33:W33"/>
    <mergeCell ref="X33:AA33"/>
    <mergeCell ref="AB33:AF33"/>
    <mergeCell ref="AG33:AK33"/>
    <mergeCell ref="AL33:AP33"/>
    <mergeCell ref="AB34:AF34"/>
    <mergeCell ref="AG34:AK34"/>
    <mergeCell ref="AL34:AP34"/>
    <mergeCell ref="A35:E35"/>
    <mergeCell ref="F35:J35"/>
    <mergeCell ref="K35:N35"/>
    <mergeCell ref="O35:R35"/>
    <mergeCell ref="S35:W35"/>
    <mergeCell ref="X35:AA35"/>
    <mergeCell ref="AB35:AF35"/>
    <mergeCell ref="A34:E34"/>
    <mergeCell ref="F34:J34"/>
    <mergeCell ref="K34:N34"/>
    <mergeCell ref="O34:R34"/>
    <mergeCell ref="S34:W34"/>
    <mergeCell ref="X34:AA34"/>
    <mergeCell ref="AL36:AP36"/>
    <mergeCell ref="AG35:AK35"/>
    <mergeCell ref="AL35:AP35"/>
    <mergeCell ref="A36:E36"/>
    <mergeCell ref="F36:J36"/>
    <mergeCell ref="K36:N36"/>
    <mergeCell ref="O36:R36"/>
    <mergeCell ref="S36:W36"/>
    <mergeCell ref="X36:AA36"/>
    <mergeCell ref="AB36:AF36"/>
    <mergeCell ref="AG36:AK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39997558519241921"/>
    <pageSetUpPr fitToPage="1"/>
  </sheetPr>
  <dimension ref="A1:D18"/>
  <sheetViews>
    <sheetView view="pageBreakPreview" zoomScaleNormal="100" zoomScaleSheetLayoutView="100" workbookViewId="0"/>
  </sheetViews>
  <sheetFormatPr defaultRowHeight="18" customHeight="1"/>
  <cols>
    <col min="1" max="1" width="2.375" style="4" bestFit="1" customWidth="1"/>
    <col min="2" max="3" width="3.25" style="4" bestFit="1" customWidth="1"/>
    <col min="4" max="4" width="23.875" style="4" bestFit="1" customWidth="1"/>
    <col min="5" max="16384" width="9" style="4"/>
  </cols>
  <sheetData>
    <row r="1" spans="1:4" ht="18" customHeight="1">
      <c r="B1" s="1463" t="s">
        <v>5737</v>
      </c>
      <c r="C1" s="1463"/>
      <c r="D1" s="1463"/>
    </row>
    <row r="2" spans="1:4" ht="18" customHeight="1">
      <c r="A2" s="64" t="s">
        <v>236</v>
      </c>
      <c r="B2" s="64"/>
      <c r="C2" s="64"/>
      <c r="D2" s="64"/>
    </row>
    <row r="3" spans="1:4" ht="18" customHeight="1">
      <c r="A3" s="26"/>
      <c r="B3" s="26"/>
      <c r="C3" s="26"/>
      <c r="D3" s="26"/>
    </row>
    <row r="4" spans="1:4" ht="18" customHeight="1">
      <c r="A4" s="27">
        <v>1</v>
      </c>
      <c r="B4" s="27" t="s">
        <v>238</v>
      </c>
      <c r="C4" s="27">
        <v>1</v>
      </c>
      <c r="D4" s="28" t="s">
        <v>143</v>
      </c>
    </row>
    <row r="5" spans="1:4" ht="18" customHeight="1">
      <c r="A5" s="27">
        <v>1</v>
      </c>
      <c r="B5" s="27" t="s">
        <v>238</v>
      </c>
      <c r="C5" s="27">
        <v>2</v>
      </c>
      <c r="D5" s="28" t="s">
        <v>144</v>
      </c>
    </row>
    <row r="6" spans="1:4" ht="18" customHeight="1">
      <c r="A6" s="27">
        <v>1</v>
      </c>
      <c r="B6" s="27" t="s">
        <v>238</v>
      </c>
      <c r="C6" s="27">
        <v>3</v>
      </c>
      <c r="D6" s="28" t="s">
        <v>145</v>
      </c>
    </row>
    <row r="7" spans="1:4" ht="18" customHeight="1">
      <c r="A7" s="27">
        <v>1</v>
      </c>
      <c r="B7" s="27" t="s">
        <v>238</v>
      </c>
      <c r="C7" s="27">
        <v>4</v>
      </c>
      <c r="D7" s="28" t="s">
        <v>146</v>
      </c>
    </row>
    <row r="8" spans="1:4" ht="18" customHeight="1">
      <c r="A8" s="27">
        <v>1</v>
      </c>
      <c r="B8" s="27" t="s">
        <v>238</v>
      </c>
      <c r="C8" s="27">
        <v>5</v>
      </c>
      <c r="D8" s="28" t="s">
        <v>147</v>
      </c>
    </row>
    <row r="9" spans="1:4" ht="18" customHeight="1">
      <c r="A9" s="27">
        <v>1</v>
      </c>
      <c r="B9" s="27" t="s">
        <v>238</v>
      </c>
      <c r="C9" s="27">
        <v>6</v>
      </c>
      <c r="D9" s="28" t="s">
        <v>148</v>
      </c>
    </row>
    <row r="10" spans="1:4" ht="18" customHeight="1">
      <c r="A10" s="27">
        <v>1</v>
      </c>
      <c r="B10" s="27" t="s">
        <v>238</v>
      </c>
      <c r="C10" s="27">
        <v>7</v>
      </c>
      <c r="D10" s="28" t="s">
        <v>149</v>
      </c>
    </row>
    <row r="11" spans="1:4" ht="18" customHeight="1">
      <c r="A11" s="27">
        <v>1</v>
      </c>
      <c r="B11" s="27" t="s">
        <v>238</v>
      </c>
      <c r="C11" s="27">
        <v>8</v>
      </c>
      <c r="D11" s="28" t="s">
        <v>150</v>
      </c>
    </row>
    <row r="12" spans="1:4" ht="18" customHeight="1">
      <c r="A12" s="27">
        <v>1</v>
      </c>
      <c r="B12" s="27" t="s">
        <v>238</v>
      </c>
      <c r="C12" s="27">
        <v>9</v>
      </c>
      <c r="D12" s="28" t="s">
        <v>151</v>
      </c>
    </row>
    <row r="13" spans="1:4" ht="18" customHeight="1">
      <c r="A13" s="27">
        <v>1</v>
      </c>
      <c r="B13" s="27" t="s">
        <v>238</v>
      </c>
      <c r="C13" s="27">
        <v>10</v>
      </c>
      <c r="D13" s="28" t="s">
        <v>152</v>
      </c>
    </row>
    <row r="14" spans="1:4" ht="18" customHeight="1">
      <c r="A14" s="27">
        <v>1</v>
      </c>
      <c r="B14" s="27" t="s">
        <v>238</v>
      </c>
      <c r="C14" s="27">
        <v>11</v>
      </c>
      <c r="D14" s="28" t="s">
        <v>155</v>
      </c>
    </row>
    <row r="15" spans="1:4" ht="18" customHeight="1">
      <c r="A15" s="27">
        <v>1</v>
      </c>
      <c r="B15" s="27" t="s">
        <v>238</v>
      </c>
      <c r="C15" s="27">
        <v>12</v>
      </c>
      <c r="D15" s="28" t="s">
        <v>153</v>
      </c>
    </row>
    <row r="16" spans="1:4" ht="18" customHeight="1">
      <c r="A16" s="27">
        <v>1</v>
      </c>
      <c r="B16" s="27" t="s">
        <v>238</v>
      </c>
      <c r="C16" s="27">
        <v>13</v>
      </c>
      <c r="D16" s="28" t="s">
        <v>154</v>
      </c>
    </row>
    <row r="17" spans="1:3" ht="18" customHeight="1">
      <c r="A17" s="2"/>
      <c r="B17" s="5"/>
      <c r="C17" s="3"/>
    </row>
    <row r="18" spans="1:3" ht="18" customHeight="1">
      <c r="B18" s="6"/>
    </row>
  </sheetData>
  <mergeCells count="1">
    <mergeCell ref="B1:D1"/>
  </mergeCells>
  <phoneticPr fontId="5"/>
  <hyperlinks>
    <hyperlink ref="B1:D1" location="目次!A1" display="目次へ戻る" xr:uid="{25C3D729-13B8-407B-9638-6507C4F61E44}"/>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7AAB-37FF-4DD2-B264-67CED4622A0A}">
  <sheetPr>
    <pageSetUpPr fitToPage="1"/>
  </sheetPr>
  <dimension ref="A1:AW64"/>
  <sheetViews>
    <sheetView view="pageBreakPreview" zoomScaleNormal="100" zoomScaleSheetLayoutView="100" workbookViewId="0"/>
  </sheetViews>
  <sheetFormatPr defaultColWidth="2.125" defaultRowHeight="12" customHeight="1"/>
  <cols>
    <col min="1" max="39" width="2.125" style="65"/>
    <col min="40" max="40" width="1.25" style="65" customWidth="1"/>
    <col min="41" max="41" width="2.875" style="65" customWidth="1"/>
    <col min="42" max="16384" width="2.125" style="65"/>
  </cols>
  <sheetData>
    <row r="1" spans="1:49" ht="12" customHeight="1">
      <c r="A1" s="279"/>
      <c r="B1" s="147"/>
      <c r="C1" s="147"/>
      <c r="D1" s="147"/>
      <c r="E1" s="147"/>
      <c r="F1" s="147"/>
      <c r="AW1" s="176"/>
    </row>
    <row r="2" spans="1:49" ht="12" customHeight="1">
      <c r="A2" s="147"/>
      <c r="B2" s="147"/>
      <c r="C2" s="147"/>
      <c r="D2" s="147"/>
      <c r="E2" s="147"/>
      <c r="F2" s="147"/>
    </row>
    <row r="3" spans="1:49" ht="12" customHeight="1">
      <c r="A3" s="1766" t="s">
        <v>1345</v>
      </c>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row>
    <row r="4" spans="1:49" ht="12" customHeight="1">
      <c r="A4" s="1766"/>
      <c r="B4" s="1766"/>
      <c r="C4" s="1766"/>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row>
    <row r="5" spans="1:49" ht="13.5" customHeight="1">
      <c r="A5" s="141" t="s">
        <v>1210</v>
      </c>
    </row>
    <row r="6" spans="1:49" ht="15" customHeight="1">
      <c r="A6" s="1682" t="s">
        <v>1346</v>
      </c>
      <c r="B6" s="1682"/>
      <c r="C6" s="1682"/>
      <c r="D6" s="1682"/>
      <c r="E6" s="1682"/>
      <c r="F6" s="1682"/>
      <c r="G6" s="1836"/>
      <c r="H6" s="1673" t="s">
        <v>1347</v>
      </c>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74"/>
      <c r="AH6" s="1674"/>
      <c r="AI6" s="1674"/>
      <c r="AJ6" s="1675"/>
      <c r="AK6" s="1868" t="s">
        <v>1348</v>
      </c>
      <c r="AL6" s="1869"/>
      <c r="AM6" s="1869"/>
      <c r="AN6" s="1869"/>
      <c r="AO6" s="1869"/>
    </row>
    <row r="7" spans="1:49" ht="30" customHeight="1">
      <c r="A7" s="1837"/>
      <c r="B7" s="1837"/>
      <c r="C7" s="1837"/>
      <c r="D7" s="1837"/>
      <c r="E7" s="1837"/>
      <c r="F7" s="1837"/>
      <c r="G7" s="1838"/>
      <c r="H7" s="1675" t="s">
        <v>487</v>
      </c>
      <c r="I7" s="1744"/>
      <c r="J7" s="1744"/>
      <c r="K7" s="1744"/>
      <c r="L7" s="1744"/>
      <c r="M7" s="1744" t="s">
        <v>1349</v>
      </c>
      <c r="N7" s="1744"/>
      <c r="O7" s="1744"/>
      <c r="P7" s="1744"/>
      <c r="Q7" s="1744" t="s">
        <v>1350</v>
      </c>
      <c r="R7" s="1744"/>
      <c r="S7" s="1744"/>
      <c r="T7" s="1744"/>
      <c r="U7" s="1744" t="s">
        <v>1351</v>
      </c>
      <c r="V7" s="1744"/>
      <c r="W7" s="1744"/>
      <c r="X7" s="1744"/>
      <c r="Y7" s="1744" t="s">
        <v>1352</v>
      </c>
      <c r="Z7" s="1744"/>
      <c r="AA7" s="1744"/>
      <c r="AB7" s="1744"/>
      <c r="AC7" s="1744" t="s">
        <v>1353</v>
      </c>
      <c r="AD7" s="1744"/>
      <c r="AE7" s="1744"/>
      <c r="AF7" s="1744"/>
      <c r="AG7" s="1744" t="s">
        <v>1354</v>
      </c>
      <c r="AH7" s="1744"/>
      <c r="AI7" s="1744"/>
      <c r="AJ7" s="1744"/>
      <c r="AK7" s="1870"/>
      <c r="AL7" s="1871"/>
      <c r="AM7" s="1871"/>
      <c r="AN7" s="1871"/>
      <c r="AO7" s="1871"/>
    </row>
    <row r="8" spans="1:49" ht="20.25" customHeight="1">
      <c r="A8" s="1654" t="s">
        <v>1355</v>
      </c>
      <c r="B8" s="1654"/>
      <c r="C8" s="1654"/>
      <c r="D8" s="1654"/>
      <c r="E8" s="1654"/>
      <c r="F8" s="1654"/>
      <c r="G8" s="1661"/>
      <c r="H8" s="1866">
        <v>23480</v>
      </c>
      <c r="I8" s="1867"/>
      <c r="J8" s="1867"/>
      <c r="K8" s="1867"/>
      <c r="L8" s="1867"/>
      <c r="M8" s="1867">
        <v>2774</v>
      </c>
      <c r="N8" s="1867"/>
      <c r="O8" s="1867"/>
      <c r="P8" s="1867"/>
      <c r="Q8" s="1867">
        <v>3495</v>
      </c>
      <c r="R8" s="1867"/>
      <c r="S8" s="1867"/>
      <c r="T8" s="1867"/>
      <c r="U8" s="1867">
        <v>4255</v>
      </c>
      <c r="V8" s="1867"/>
      <c r="W8" s="1867"/>
      <c r="X8" s="1867"/>
      <c r="Y8" s="1867">
        <v>3072</v>
      </c>
      <c r="Z8" s="1867"/>
      <c r="AA8" s="1867"/>
      <c r="AB8" s="1867"/>
      <c r="AC8" s="1867">
        <v>1643</v>
      </c>
      <c r="AD8" s="1867"/>
      <c r="AE8" s="1867"/>
      <c r="AF8" s="1867"/>
      <c r="AG8" s="1867">
        <v>683</v>
      </c>
      <c r="AH8" s="1867"/>
      <c r="AI8" s="1867"/>
      <c r="AJ8" s="1867"/>
      <c r="AK8" s="1867">
        <v>7558</v>
      </c>
      <c r="AL8" s="1867"/>
      <c r="AM8" s="1867"/>
      <c r="AN8" s="1867"/>
      <c r="AO8" s="1867"/>
    </row>
    <row r="9" spans="1:49" ht="20.25" customHeight="1">
      <c r="A9" s="1655" t="s">
        <v>1350</v>
      </c>
      <c r="B9" s="1655"/>
      <c r="C9" s="1655"/>
      <c r="D9" s="1655"/>
      <c r="E9" s="1655"/>
      <c r="F9" s="1655"/>
      <c r="G9" s="1748"/>
      <c r="H9" s="1862">
        <v>3049</v>
      </c>
      <c r="I9" s="1863"/>
      <c r="J9" s="1863"/>
      <c r="K9" s="1863"/>
      <c r="L9" s="1863"/>
      <c r="M9" s="1863">
        <v>1142</v>
      </c>
      <c r="N9" s="1863"/>
      <c r="O9" s="1863"/>
      <c r="P9" s="1863"/>
      <c r="Q9" s="1863">
        <v>1342</v>
      </c>
      <c r="R9" s="1863"/>
      <c r="S9" s="1863"/>
      <c r="T9" s="1863"/>
      <c r="U9" s="1863">
        <v>218</v>
      </c>
      <c r="V9" s="1863"/>
      <c r="W9" s="1863"/>
      <c r="X9" s="1863"/>
      <c r="Y9" s="1863">
        <v>19</v>
      </c>
      <c r="Z9" s="1863"/>
      <c r="AA9" s="1863"/>
      <c r="AB9" s="1863"/>
      <c r="AC9" s="1863">
        <v>4</v>
      </c>
      <c r="AD9" s="1863"/>
      <c r="AE9" s="1863"/>
      <c r="AF9" s="1863"/>
      <c r="AG9" s="1863">
        <v>2</v>
      </c>
      <c r="AH9" s="1863"/>
      <c r="AI9" s="1863"/>
      <c r="AJ9" s="1863"/>
      <c r="AK9" s="1863">
        <v>322</v>
      </c>
      <c r="AL9" s="1863"/>
      <c r="AM9" s="1863"/>
      <c r="AN9" s="1863"/>
      <c r="AO9" s="1863"/>
    </row>
    <row r="10" spans="1:49" ht="20.25" customHeight="1">
      <c r="A10" s="1655" t="s">
        <v>1351</v>
      </c>
      <c r="B10" s="1655"/>
      <c r="C10" s="1655"/>
      <c r="D10" s="1655"/>
      <c r="E10" s="1655"/>
      <c r="F10" s="1655"/>
      <c r="G10" s="1748"/>
      <c r="H10" s="1862">
        <v>4146</v>
      </c>
      <c r="I10" s="1863"/>
      <c r="J10" s="1863"/>
      <c r="K10" s="1863"/>
      <c r="L10" s="1863"/>
      <c r="M10" s="1863">
        <v>333</v>
      </c>
      <c r="N10" s="1863"/>
      <c r="O10" s="1863"/>
      <c r="P10" s="1863"/>
      <c r="Q10" s="1863">
        <v>1688</v>
      </c>
      <c r="R10" s="1863"/>
      <c r="S10" s="1863"/>
      <c r="T10" s="1863"/>
      <c r="U10" s="1863">
        <v>1867</v>
      </c>
      <c r="V10" s="1863"/>
      <c r="W10" s="1863"/>
      <c r="X10" s="1863"/>
      <c r="Y10" s="1863">
        <v>152</v>
      </c>
      <c r="Z10" s="1863"/>
      <c r="AA10" s="1863"/>
      <c r="AB10" s="1863"/>
      <c r="AC10" s="1863">
        <v>29</v>
      </c>
      <c r="AD10" s="1863"/>
      <c r="AE10" s="1863"/>
      <c r="AF10" s="1863"/>
      <c r="AG10" s="1863">
        <v>3</v>
      </c>
      <c r="AH10" s="1863"/>
      <c r="AI10" s="1863"/>
      <c r="AJ10" s="1863"/>
      <c r="AK10" s="1863">
        <v>74</v>
      </c>
      <c r="AL10" s="1863"/>
      <c r="AM10" s="1863"/>
      <c r="AN10" s="1863"/>
      <c r="AO10" s="1863"/>
    </row>
    <row r="11" spans="1:49" ht="20.25" customHeight="1">
      <c r="A11" s="1655" t="s">
        <v>1352</v>
      </c>
      <c r="B11" s="1655"/>
      <c r="C11" s="1655"/>
      <c r="D11" s="1655"/>
      <c r="E11" s="1655"/>
      <c r="F11" s="1655"/>
      <c r="G11" s="1748"/>
      <c r="H11" s="1862">
        <v>3527</v>
      </c>
      <c r="I11" s="1863"/>
      <c r="J11" s="1863"/>
      <c r="K11" s="1863"/>
      <c r="L11" s="1863"/>
      <c r="M11" s="1863">
        <v>27</v>
      </c>
      <c r="N11" s="1863"/>
      <c r="O11" s="1863"/>
      <c r="P11" s="1863"/>
      <c r="Q11" s="1863">
        <v>263</v>
      </c>
      <c r="R11" s="1863"/>
      <c r="S11" s="1863"/>
      <c r="T11" s="1863"/>
      <c r="U11" s="1863">
        <v>1824</v>
      </c>
      <c r="V11" s="1863"/>
      <c r="W11" s="1863"/>
      <c r="X11" s="1863"/>
      <c r="Y11" s="1863">
        <v>1270</v>
      </c>
      <c r="Z11" s="1863"/>
      <c r="AA11" s="1863"/>
      <c r="AB11" s="1863"/>
      <c r="AC11" s="1863">
        <v>111</v>
      </c>
      <c r="AD11" s="1863"/>
      <c r="AE11" s="1863"/>
      <c r="AF11" s="1863"/>
      <c r="AG11" s="1863">
        <v>15</v>
      </c>
      <c r="AH11" s="1863"/>
      <c r="AI11" s="1863"/>
      <c r="AJ11" s="1863"/>
      <c r="AK11" s="1863">
        <v>17</v>
      </c>
      <c r="AL11" s="1863"/>
      <c r="AM11" s="1863"/>
      <c r="AN11" s="1863"/>
      <c r="AO11" s="1863"/>
    </row>
    <row r="12" spans="1:49" ht="20.25" customHeight="1">
      <c r="A12" s="1655" t="s">
        <v>1353</v>
      </c>
      <c r="B12" s="1655"/>
      <c r="C12" s="1655"/>
      <c r="D12" s="1655"/>
      <c r="E12" s="1655"/>
      <c r="F12" s="1655"/>
      <c r="G12" s="1748"/>
      <c r="H12" s="1862">
        <v>2437</v>
      </c>
      <c r="I12" s="1863"/>
      <c r="J12" s="1863"/>
      <c r="K12" s="1863"/>
      <c r="L12" s="1863"/>
      <c r="M12" s="1863">
        <v>7</v>
      </c>
      <c r="N12" s="1863"/>
      <c r="O12" s="1863"/>
      <c r="P12" s="1863"/>
      <c r="Q12" s="1863">
        <v>20</v>
      </c>
      <c r="R12" s="1863"/>
      <c r="S12" s="1863"/>
      <c r="T12" s="1863"/>
      <c r="U12" s="1863">
        <v>284</v>
      </c>
      <c r="V12" s="1863"/>
      <c r="W12" s="1863"/>
      <c r="X12" s="1863"/>
      <c r="Y12" s="1863">
        <v>1394</v>
      </c>
      <c r="Z12" s="1863"/>
      <c r="AA12" s="1863"/>
      <c r="AB12" s="1863"/>
      <c r="AC12" s="1863">
        <v>658</v>
      </c>
      <c r="AD12" s="1863"/>
      <c r="AE12" s="1863"/>
      <c r="AF12" s="1863"/>
      <c r="AG12" s="1863">
        <v>70</v>
      </c>
      <c r="AH12" s="1863"/>
      <c r="AI12" s="1863"/>
      <c r="AJ12" s="1863"/>
      <c r="AK12" s="1863">
        <v>4</v>
      </c>
      <c r="AL12" s="1863"/>
      <c r="AM12" s="1863"/>
      <c r="AN12" s="1863"/>
      <c r="AO12" s="1863"/>
    </row>
    <row r="13" spans="1:49" ht="20.25" customHeight="1">
      <c r="A13" s="1655" t="s">
        <v>1354</v>
      </c>
      <c r="B13" s="1655"/>
      <c r="C13" s="1655"/>
      <c r="D13" s="1655"/>
      <c r="E13" s="1655"/>
      <c r="F13" s="1655"/>
      <c r="G13" s="1748"/>
      <c r="H13" s="1862">
        <v>1690</v>
      </c>
      <c r="I13" s="1863"/>
      <c r="J13" s="1863"/>
      <c r="K13" s="1863"/>
      <c r="L13" s="1863"/>
      <c r="M13" s="1696">
        <v>1</v>
      </c>
      <c r="N13" s="1696"/>
      <c r="O13" s="1696"/>
      <c r="P13" s="1696"/>
      <c r="Q13" s="1863">
        <v>5</v>
      </c>
      <c r="R13" s="1863"/>
      <c r="S13" s="1863"/>
      <c r="T13" s="1863"/>
      <c r="U13" s="1863">
        <v>20</v>
      </c>
      <c r="V13" s="1863"/>
      <c r="W13" s="1863"/>
      <c r="X13" s="1863"/>
      <c r="Y13" s="1863">
        <v>231</v>
      </c>
      <c r="Z13" s="1863"/>
      <c r="AA13" s="1863"/>
      <c r="AB13" s="1863"/>
      <c r="AC13" s="1863">
        <v>839</v>
      </c>
      <c r="AD13" s="1863"/>
      <c r="AE13" s="1863"/>
      <c r="AF13" s="1863"/>
      <c r="AG13" s="1863">
        <v>593</v>
      </c>
      <c r="AH13" s="1863"/>
      <c r="AI13" s="1863"/>
      <c r="AJ13" s="1863"/>
      <c r="AK13" s="1851">
        <v>1</v>
      </c>
      <c r="AL13" s="1851"/>
      <c r="AM13" s="1851"/>
      <c r="AN13" s="1851"/>
      <c r="AO13" s="1851"/>
    </row>
    <row r="14" spans="1:49" ht="20.25" customHeight="1">
      <c r="A14" s="1746" t="s">
        <v>1356</v>
      </c>
      <c r="B14" s="1746"/>
      <c r="C14" s="1746"/>
      <c r="D14" s="1746"/>
      <c r="E14" s="1746"/>
      <c r="F14" s="1746"/>
      <c r="G14" s="186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802"/>
      <c r="AQ14" s="802"/>
      <c r="AR14" s="802"/>
      <c r="AS14" s="802"/>
      <c r="AT14" s="802"/>
      <c r="AU14" s="802"/>
      <c r="AV14" s="802"/>
      <c r="AW14" s="802"/>
    </row>
    <row r="15" spans="1:49" ht="20.25" customHeight="1">
      <c r="A15" s="1655" t="s">
        <v>1357</v>
      </c>
      <c r="B15" s="1655"/>
      <c r="C15" s="1655"/>
      <c r="D15" s="1655"/>
      <c r="E15" s="1655"/>
      <c r="F15" s="1655"/>
      <c r="G15" s="1748"/>
      <c r="H15" s="1862">
        <v>6255</v>
      </c>
      <c r="I15" s="1863"/>
      <c r="J15" s="1863"/>
      <c r="K15" s="1863"/>
      <c r="L15" s="1863"/>
      <c r="M15" s="1863">
        <v>163</v>
      </c>
      <c r="N15" s="1863"/>
      <c r="O15" s="1863"/>
      <c r="P15" s="1863"/>
      <c r="Q15" s="1863">
        <v>30</v>
      </c>
      <c r="R15" s="1863"/>
      <c r="S15" s="1863"/>
      <c r="T15" s="1863"/>
      <c r="U15" s="1863">
        <v>13</v>
      </c>
      <c r="V15" s="1863"/>
      <c r="W15" s="1863"/>
      <c r="X15" s="1863"/>
      <c r="Y15" s="1863">
        <v>1</v>
      </c>
      <c r="Z15" s="1863"/>
      <c r="AA15" s="1863"/>
      <c r="AB15" s="1863"/>
      <c r="AC15" s="1863">
        <v>1</v>
      </c>
      <c r="AD15" s="1863"/>
      <c r="AE15" s="1863"/>
      <c r="AF15" s="1863"/>
      <c r="AG15" s="1815">
        <v>0</v>
      </c>
      <c r="AH15" s="1815"/>
      <c r="AI15" s="1815"/>
      <c r="AJ15" s="1815"/>
      <c r="AK15" s="1863">
        <v>6047</v>
      </c>
      <c r="AL15" s="1863"/>
      <c r="AM15" s="1863"/>
      <c r="AN15" s="1863"/>
      <c r="AO15" s="1863"/>
      <c r="AP15" s="802"/>
      <c r="AQ15" s="802"/>
      <c r="AR15" s="802"/>
      <c r="AS15" s="802"/>
      <c r="AT15" s="802"/>
      <c r="AU15" s="802"/>
      <c r="AV15" s="802"/>
      <c r="AW15" s="802"/>
    </row>
    <row r="16" spans="1:49" ht="20.25" customHeight="1">
      <c r="A16" s="1656" t="s">
        <v>1349</v>
      </c>
      <c r="B16" s="1656"/>
      <c r="C16" s="1656"/>
      <c r="D16" s="1656"/>
      <c r="E16" s="1656"/>
      <c r="F16" s="1656"/>
      <c r="G16" s="1663"/>
      <c r="H16" s="1865">
        <v>2376</v>
      </c>
      <c r="I16" s="1861"/>
      <c r="J16" s="1861"/>
      <c r="K16" s="1861"/>
      <c r="L16" s="1861"/>
      <c r="M16" s="1861">
        <v>1101</v>
      </c>
      <c r="N16" s="1861"/>
      <c r="O16" s="1861"/>
      <c r="P16" s="1861"/>
      <c r="Q16" s="1861">
        <v>147</v>
      </c>
      <c r="R16" s="1861"/>
      <c r="S16" s="1861"/>
      <c r="T16" s="1861"/>
      <c r="U16" s="1861">
        <v>29</v>
      </c>
      <c r="V16" s="1861"/>
      <c r="W16" s="1861"/>
      <c r="X16" s="1861"/>
      <c r="Y16" s="1861">
        <v>5</v>
      </c>
      <c r="Z16" s="1861"/>
      <c r="AA16" s="1861"/>
      <c r="AB16" s="1861"/>
      <c r="AC16" s="1703">
        <v>1</v>
      </c>
      <c r="AD16" s="1703"/>
      <c r="AE16" s="1703"/>
      <c r="AF16" s="1703"/>
      <c r="AG16" s="1849">
        <v>0</v>
      </c>
      <c r="AH16" s="1849"/>
      <c r="AI16" s="1849"/>
      <c r="AJ16" s="1849"/>
      <c r="AK16" s="1861">
        <v>1093</v>
      </c>
      <c r="AL16" s="1861"/>
      <c r="AM16" s="1861"/>
      <c r="AN16" s="1861"/>
      <c r="AO16" s="1861"/>
      <c r="AP16" s="802"/>
      <c r="AQ16" s="802"/>
      <c r="AR16" s="802"/>
      <c r="AS16" s="802"/>
      <c r="AT16" s="802"/>
      <c r="AU16" s="802"/>
      <c r="AV16" s="802"/>
      <c r="AW16" s="802"/>
    </row>
    <row r="17" spans="1:49" ht="12.75" customHeight="1">
      <c r="AP17" s="802"/>
      <c r="AQ17" s="802"/>
      <c r="AR17" s="802"/>
      <c r="AS17" s="802"/>
      <c r="AT17" s="802"/>
      <c r="AU17" s="802"/>
      <c r="AV17" s="802"/>
      <c r="AW17" s="802"/>
    </row>
    <row r="18" spans="1:49" s="802" customFormat="1" ht="12" customHeight="1">
      <c r="A18" s="798"/>
      <c r="B18" s="798"/>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H18" s="798"/>
      <c r="AI18" s="798"/>
      <c r="AJ18" s="798"/>
      <c r="AK18" s="798"/>
      <c r="AL18" s="798"/>
      <c r="AM18" s="798"/>
      <c r="AN18" s="798"/>
      <c r="AO18" s="799"/>
    </row>
    <row r="19" spans="1:49" s="802" customFormat="1" ht="12" customHeight="1">
      <c r="A19" s="798"/>
      <c r="B19" s="798"/>
      <c r="C19" s="798"/>
      <c r="D19" s="798"/>
      <c r="E19" s="798"/>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8"/>
    </row>
    <row r="20" spans="1:49" s="802" customFormat="1" ht="12" customHeight="1">
      <c r="A20" s="798"/>
      <c r="B20" s="798"/>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798"/>
      <c r="AB20" s="798"/>
      <c r="AC20" s="798"/>
      <c r="AD20" s="798"/>
      <c r="AE20" s="798"/>
      <c r="AF20" s="798"/>
      <c r="AG20" s="798"/>
      <c r="AH20" s="798"/>
      <c r="AI20" s="798"/>
      <c r="AJ20" s="798"/>
      <c r="AK20" s="798"/>
      <c r="AL20" s="798"/>
      <c r="AM20" s="798"/>
      <c r="AN20" s="798"/>
      <c r="AO20" s="799"/>
    </row>
    <row r="21" spans="1:49" s="802" customFormat="1" ht="12" customHeight="1">
      <c r="A21" s="798"/>
      <c r="B21" s="798"/>
      <c r="C21" s="798"/>
      <c r="D21" s="798"/>
      <c r="E21" s="798"/>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M21" s="798"/>
      <c r="AN21" s="798"/>
      <c r="AO21" s="798"/>
    </row>
    <row r="22" spans="1:49" s="802" customFormat="1" ht="12" customHeight="1">
      <c r="A22" s="798"/>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9"/>
    </row>
    <row r="23" spans="1:49" s="802" customFormat="1" ht="12" customHeight="1">
      <c r="A23" s="798"/>
      <c r="B23" s="798"/>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row>
    <row r="24" spans="1:49" s="802" customFormat="1" ht="12" customHeight="1">
      <c r="A24" s="798"/>
      <c r="B24" s="798"/>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9"/>
    </row>
    <row r="25" spans="1:49" s="802" customFormat="1" ht="12" customHeight="1">
      <c r="A25" s="798"/>
      <c r="B25" s="798"/>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s="798"/>
      <c r="AO25" s="798"/>
    </row>
    <row r="26" spans="1:49" s="802" customFormat="1" ht="12" customHeight="1">
      <c r="A26" s="798"/>
      <c r="B26" s="798"/>
      <c r="C26" s="798"/>
      <c r="D26" s="798"/>
      <c r="E26" s="798"/>
      <c r="F26" s="798"/>
      <c r="G26" s="798"/>
      <c r="H26" s="798"/>
      <c r="I26" s="798"/>
      <c r="J26" s="798"/>
      <c r="K26" s="798"/>
      <c r="L26" s="798"/>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M26" s="798"/>
      <c r="AN26" s="798"/>
      <c r="AO26" s="799"/>
    </row>
    <row r="27" spans="1:49" s="802" customFormat="1" ht="12" customHeight="1">
      <c r="A27" s="798"/>
      <c r="B27" s="798"/>
      <c r="C27" s="798"/>
      <c r="D27" s="798"/>
      <c r="E27" s="798"/>
      <c r="F27" s="798"/>
      <c r="G27" s="798"/>
      <c r="H27" s="798"/>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8"/>
      <c r="AI27" s="798"/>
      <c r="AJ27" s="798"/>
      <c r="AK27" s="798"/>
      <c r="AL27" s="798"/>
      <c r="AM27" s="798"/>
      <c r="AN27" s="798"/>
      <c r="AO27" s="798"/>
    </row>
    <row r="28" spans="1:49" s="802" customFormat="1" ht="12" customHeight="1">
      <c r="A28" s="798"/>
      <c r="B28" s="798"/>
      <c r="C28" s="798"/>
      <c r="D28" s="798"/>
      <c r="E28" s="798"/>
      <c r="F28" s="798"/>
      <c r="G28" s="798"/>
      <c r="H28" s="798"/>
      <c r="I28" s="798"/>
      <c r="J28" s="798"/>
      <c r="K28" s="798"/>
      <c r="L28" s="798"/>
      <c r="M28" s="798"/>
      <c r="N28" s="798"/>
      <c r="O28" s="798"/>
      <c r="P28" s="798"/>
      <c r="Q28" s="798"/>
      <c r="R28" s="798"/>
      <c r="S28" s="798"/>
      <c r="T28" s="798"/>
      <c r="U28" s="798"/>
      <c r="V28" s="798"/>
      <c r="W28" s="798"/>
      <c r="X28" s="798"/>
      <c r="Y28" s="798"/>
      <c r="Z28" s="798"/>
      <c r="AA28" s="798"/>
      <c r="AB28" s="798"/>
      <c r="AC28" s="798"/>
      <c r="AD28" s="798"/>
      <c r="AE28" s="798"/>
      <c r="AF28" s="798"/>
      <c r="AG28" s="798"/>
      <c r="AH28" s="798"/>
      <c r="AI28" s="798"/>
      <c r="AJ28" s="798"/>
      <c r="AK28" s="798"/>
      <c r="AL28" s="798"/>
      <c r="AM28" s="798"/>
      <c r="AN28" s="798"/>
      <c r="AO28" s="799"/>
      <c r="AP28" s="65"/>
      <c r="AQ28" s="65"/>
      <c r="AR28" s="65"/>
      <c r="AS28" s="65"/>
      <c r="AT28" s="65"/>
      <c r="AU28" s="65"/>
      <c r="AV28" s="65"/>
      <c r="AW28" s="65"/>
    </row>
    <row r="29" spans="1:49" s="802" customFormat="1" ht="12" customHeight="1">
      <c r="A29" s="798"/>
      <c r="B29" s="798"/>
      <c r="C29" s="798"/>
      <c r="D29" s="798"/>
      <c r="E29" s="798"/>
      <c r="F29" s="798"/>
      <c r="G29" s="798"/>
      <c r="H29" s="798"/>
      <c r="I29" s="798"/>
      <c r="J29" s="798"/>
      <c r="K29" s="798"/>
      <c r="L29" s="798"/>
      <c r="M29" s="798"/>
      <c r="N29" s="798"/>
      <c r="O29" s="798"/>
      <c r="P29" s="798"/>
      <c r="Q29" s="798"/>
      <c r="R29" s="798"/>
      <c r="S29" s="798"/>
      <c r="T29" s="798"/>
      <c r="U29" s="798"/>
      <c r="V29" s="798"/>
      <c r="W29" s="798"/>
      <c r="X29" s="798"/>
      <c r="Y29" s="798"/>
      <c r="Z29" s="798"/>
      <c r="AA29" s="798"/>
      <c r="AB29" s="798"/>
      <c r="AC29" s="798"/>
      <c r="AD29" s="798"/>
      <c r="AE29" s="798"/>
      <c r="AF29" s="798"/>
      <c r="AG29" s="798"/>
      <c r="AH29" s="798"/>
      <c r="AI29" s="798"/>
      <c r="AJ29" s="798"/>
      <c r="AK29" s="798"/>
      <c r="AL29" s="798"/>
      <c r="AM29" s="798"/>
      <c r="AN29" s="798"/>
      <c r="AO29" s="798"/>
      <c r="AP29" s="65"/>
      <c r="AQ29" s="65"/>
      <c r="AR29" s="65"/>
      <c r="AS29" s="65"/>
      <c r="AT29" s="65"/>
      <c r="AU29" s="65"/>
      <c r="AV29" s="65"/>
      <c r="AW29" s="65"/>
    </row>
    <row r="30" spans="1:49" s="802" customFormat="1" ht="12" customHeight="1">
      <c r="A30" s="798"/>
      <c r="B30" s="798"/>
      <c r="C30" s="798"/>
      <c r="D30" s="798"/>
      <c r="E30" s="798"/>
      <c r="F30" s="798"/>
      <c r="G30" s="798"/>
      <c r="H30" s="798"/>
      <c r="I30" s="798"/>
      <c r="J30" s="798"/>
      <c r="K30" s="798"/>
      <c r="L30" s="798"/>
      <c r="M30" s="798"/>
      <c r="N30" s="798"/>
      <c r="O30" s="798"/>
      <c r="P30" s="798"/>
      <c r="Q30" s="798"/>
      <c r="R30" s="798"/>
      <c r="S30" s="798"/>
      <c r="T30" s="798"/>
      <c r="U30" s="798"/>
      <c r="V30" s="798"/>
      <c r="W30" s="798"/>
      <c r="X30" s="798"/>
      <c r="Y30" s="798"/>
      <c r="Z30" s="798"/>
      <c r="AA30" s="798"/>
      <c r="AB30" s="798"/>
      <c r="AC30" s="798"/>
      <c r="AD30" s="798"/>
      <c r="AE30" s="798"/>
      <c r="AF30" s="798"/>
      <c r="AG30" s="798"/>
      <c r="AH30" s="798"/>
      <c r="AI30" s="798"/>
      <c r="AJ30" s="798"/>
      <c r="AK30" s="798"/>
      <c r="AL30" s="798"/>
      <c r="AM30" s="798"/>
      <c r="AN30" s="798"/>
      <c r="AO30" s="799"/>
      <c r="AP30" s="65"/>
      <c r="AQ30" s="65"/>
      <c r="AR30" s="65"/>
      <c r="AS30" s="65"/>
      <c r="AT30" s="65"/>
      <c r="AU30" s="65"/>
      <c r="AV30" s="65"/>
      <c r="AW30" s="65"/>
    </row>
    <row r="31" spans="1:49" s="802" customFormat="1" ht="12" customHeight="1">
      <c r="A31" s="798"/>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M31" s="798"/>
      <c r="AN31" s="798"/>
      <c r="AO31" s="798"/>
      <c r="AP31" s="65"/>
      <c r="AQ31" s="65"/>
      <c r="AR31" s="65"/>
      <c r="AS31" s="65"/>
      <c r="AT31" s="65"/>
      <c r="AU31" s="65"/>
      <c r="AV31" s="65"/>
      <c r="AW31" s="65"/>
    </row>
    <row r="32" spans="1:49" ht="12" customHeight="1">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76"/>
    </row>
    <row r="33" spans="1:41" s="802" customFormat="1" ht="12" customHeight="1">
      <c r="A33" s="798"/>
      <c r="B33" s="798"/>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798"/>
      <c r="AG33" s="798"/>
      <c r="AH33" s="798"/>
      <c r="AI33" s="798"/>
      <c r="AJ33" s="798"/>
      <c r="AK33" s="798"/>
      <c r="AL33" s="798"/>
      <c r="AM33" s="798"/>
      <c r="AN33" s="798"/>
      <c r="AO33" s="799"/>
    </row>
    <row r="34" spans="1:41" ht="12" customHeight="1">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row>
    <row r="38" spans="1:41" ht="20.25" customHeight="1"/>
    <row r="39" spans="1:41" ht="17.25" customHeight="1"/>
    <row r="40" spans="1:41" ht="12.75" customHeight="1"/>
    <row r="41" spans="1:41" ht="12.75" customHeight="1"/>
    <row r="42" spans="1:41" ht="12.75" customHeight="1"/>
    <row r="43" spans="1:41" ht="12.75" customHeight="1"/>
    <row r="44" spans="1:41" ht="12.75" customHeight="1"/>
    <row r="45" spans="1:41" ht="12.75" customHeight="1"/>
    <row r="46" spans="1:41" ht="12.75" customHeight="1"/>
    <row r="47" spans="1:41" ht="12.75" customHeight="1"/>
    <row r="48" spans="1:4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mergeCells count="84">
    <mergeCell ref="A3:AO4"/>
    <mergeCell ref="A6:G7"/>
    <mergeCell ref="H6:AJ6"/>
    <mergeCell ref="AK6:AO7"/>
    <mergeCell ref="H7:L7"/>
    <mergeCell ref="M7:P7"/>
    <mergeCell ref="Q7:T7"/>
    <mergeCell ref="U7:X7"/>
    <mergeCell ref="Y7:AB7"/>
    <mergeCell ref="AC7:AF7"/>
    <mergeCell ref="AG7:AJ7"/>
    <mergeCell ref="Y9:AB9"/>
    <mergeCell ref="AC9:AF9"/>
    <mergeCell ref="AG9:AJ9"/>
    <mergeCell ref="AK9:AO9"/>
    <mergeCell ref="A8:G8"/>
    <mergeCell ref="H8:L8"/>
    <mergeCell ref="M8:P8"/>
    <mergeCell ref="Q8:T8"/>
    <mergeCell ref="U8:X8"/>
    <mergeCell ref="Y8:AB8"/>
    <mergeCell ref="AC8:AF8"/>
    <mergeCell ref="AG8:AJ8"/>
    <mergeCell ref="AK8:AO8"/>
    <mergeCell ref="A9:G9"/>
    <mergeCell ref="H9:L9"/>
    <mergeCell ref="M9:P9"/>
    <mergeCell ref="Q9:T9"/>
    <mergeCell ref="U9:X9"/>
    <mergeCell ref="A11:G11"/>
    <mergeCell ref="H11:L11"/>
    <mergeCell ref="M11:P11"/>
    <mergeCell ref="Q11:T11"/>
    <mergeCell ref="U11:X11"/>
    <mergeCell ref="A10:G10"/>
    <mergeCell ref="H10:L10"/>
    <mergeCell ref="M10:P10"/>
    <mergeCell ref="Q10:T10"/>
    <mergeCell ref="U10:X10"/>
    <mergeCell ref="A12:G12"/>
    <mergeCell ref="H12:L12"/>
    <mergeCell ref="M12:P12"/>
    <mergeCell ref="Q12:T12"/>
    <mergeCell ref="AG11:AJ11"/>
    <mergeCell ref="AC12:AF12"/>
    <mergeCell ref="AG12:AJ12"/>
    <mergeCell ref="AC11:AF11"/>
    <mergeCell ref="U12:X12"/>
    <mergeCell ref="Y12:AB12"/>
    <mergeCell ref="Y11:AB11"/>
    <mergeCell ref="AK16:AO16"/>
    <mergeCell ref="Y15:AB15"/>
    <mergeCell ref="A13:G13"/>
    <mergeCell ref="H13:L13"/>
    <mergeCell ref="M13:P13"/>
    <mergeCell ref="Q13:T13"/>
    <mergeCell ref="U13:X13"/>
    <mergeCell ref="A14:G14"/>
    <mergeCell ref="AC15:AF15"/>
    <mergeCell ref="AG15:AJ15"/>
    <mergeCell ref="AK15:AO15"/>
    <mergeCell ref="A16:G16"/>
    <mergeCell ref="H16:L16"/>
    <mergeCell ref="M16:P16"/>
    <mergeCell ref="Q16:T16"/>
    <mergeCell ref="A15:G15"/>
    <mergeCell ref="AC10:AF10"/>
    <mergeCell ref="AG10:AJ10"/>
    <mergeCell ref="AK12:AO12"/>
    <mergeCell ref="Y13:AB13"/>
    <mergeCell ref="AC13:AF13"/>
    <mergeCell ref="AG13:AJ13"/>
    <mergeCell ref="AK13:AO13"/>
    <mergeCell ref="AK11:AO11"/>
    <mergeCell ref="AK10:AO10"/>
    <mergeCell ref="Y10:AB10"/>
    <mergeCell ref="Y16:AB16"/>
    <mergeCell ref="AC16:AF16"/>
    <mergeCell ref="AG16:AJ16"/>
    <mergeCell ref="H15:L15"/>
    <mergeCell ref="M15:P15"/>
    <mergeCell ref="Q15:T15"/>
    <mergeCell ref="U15:X15"/>
    <mergeCell ref="U16:X1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624D7-277D-4A46-A4F0-E1C5EF366A15}">
  <sheetPr>
    <pageSetUpPr fitToPage="1"/>
  </sheetPr>
  <dimension ref="A1:BF64"/>
  <sheetViews>
    <sheetView view="pageBreakPreview" zoomScaleNormal="100" zoomScaleSheetLayoutView="100" workbookViewId="0"/>
  </sheetViews>
  <sheetFormatPr defaultColWidth="2.125" defaultRowHeight="12" customHeight="1"/>
  <cols>
    <col min="1" max="17" width="2.125" style="802"/>
    <col min="18" max="18" width="2.125" style="802" customWidth="1"/>
    <col min="19" max="21" width="2.125" style="802"/>
    <col min="22" max="22" width="3.125" style="802" customWidth="1"/>
    <col min="23" max="16384" width="2.125" style="802"/>
  </cols>
  <sheetData>
    <row r="1" spans="1:58" ht="12" customHeight="1">
      <c r="A1" s="816"/>
      <c r="B1" s="791"/>
      <c r="C1" s="791"/>
      <c r="D1" s="791"/>
      <c r="E1" s="791"/>
      <c r="F1" s="791"/>
      <c r="BF1" s="799"/>
    </row>
    <row r="2" spans="1:58" ht="12" customHeight="1">
      <c r="A2" s="791"/>
      <c r="B2" s="791"/>
      <c r="C2" s="791"/>
      <c r="D2" s="791"/>
      <c r="E2" s="791"/>
      <c r="F2" s="791"/>
    </row>
    <row r="3" spans="1:58" ht="12" customHeight="1">
      <c r="A3" s="1858" t="s">
        <v>1358</v>
      </c>
      <c r="B3" s="1858"/>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c r="AP3" s="1858"/>
      <c r="AQ3" s="1858"/>
      <c r="AR3" s="1858"/>
      <c r="AS3" s="1858"/>
      <c r="AT3" s="1858"/>
      <c r="AU3" s="1858"/>
      <c r="AV3" s="1858"/>
      <c r="AW3" s="1858"/>
      <c r="AX3" s="1858"/>
    </row>
    <row r="4" spans="1:58" ht="12" customHeight="1">
      <c r="A4" s="1858"/>
      <c r="B4" s="1858"/>
      <c r="C4" s="1858"/>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c r="AP4" s="1858"/>
      <c r="AQ4" s="1858"/>
      <c r="AR4" s="1858"/>
      <c r="AS4" s="1858"/>
      <c r="AT4" s="1858"/>
      <c r="AU4" s="1858"/>
      <c r="AV4" s="1858"/>
      <c r="AW4" s="1858"/>
      <c r="AX4" s="1858"/>
    </row>
    <row r="5" spans="1:58" ht="13.5" customHeight="1">
      <c r="A5" s="813" t="s">
        <v>1359</v>
      </c>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798"/>
      <c r="AN5" s="798"/>
      <c r="AO5" s="798"/>
    </row>
    <row r="6" spans="1:58" ht="15" customHeight="1">
      <c r="A6" s="1675" t="s">
        <v>1360</v>
      </c>
      <c r="B6" s="1744"/>
      <c r="C6" s="1744"/>
      <c r="D6" s="1744"/>
      <c r="E6" s="1744"/>
      <c r="F6" s="1744"/>
      <c r="G6" s="1744"/>
      <c r="H6" s="1744"/>
      <c r="I6" s="1744"/>
      <c r="J6" s="1744"/>
      <c r="K6" s="1744"/>
      <c r="L6" s="1744"/>
      <c r="M6" s="1744"/>
      <c r="N6" s="1744"/>
      <c r="O6" s="1744"/>
      <c r="P6" s="1744"/>
      <c r="Q6" s="1744"/>
      <c r="R6" s="1675" t="s">
        <v>487</v>
      </c>
      <c r="S6" s="1744"/>
      <c r="T6" s="1744"/>
      <c r="U6" s="1744"/>
      <c r="V6" s="1744" t="s">
        <v>1361</v>
      </c>
      <c r="W6" s="1744"/>
      <c r="X6" s="1744"/>
      <c r="Y6" s="1744"/>
      <c r="Z6" s="1744" t="s">
        <v>1362</v>
      </c>
      <c r="AA6" s="1744"/>
      <c r="AB6" s="1744"/>
      <c r="AC6" s="1744"/>
      <c r="AD6" s="1744" t="s">
        <v>1363</v>
      </c>
      <c r="AE6" s="1744"/>
      <c r="AF6" s="1744"/>
      <c r="AG6" s="1744"/>
      <c r="AH6" s="1744" t="s">
        <v>1364</v>
      </c>
      <c r="AI6" s="1744"/>
      <c r="AJ6" s="1744"/>
      <c r="AK6" s="1744"/>
      <c r="AL6" s="1744" t="s">
        <v>1365</v>
      </c>
      <c r="AM6" s="1744"/>
      <c r="AN6" s="1744"/>
      <c r="AO6" s="1673"/>
      <c r="AP6" s="1674" t="s">
        <v>1366</v>
      </c>
      <c r="AQ6" s="1674"/>
      <c r="AR6" s="1674"/>
      <c r="AS6" s="1674"/>
      <c r="AT6" s="1675"/>
      <c r="AU6" s="1744" t="s">
        <v>1367</v>
      </c>
      <c r="AV6" s="1744"/>
      <c r="AW6" s="1744"/>
      <c r="AX6" s="1673"/>
    </row>
    <row r="7" spans="1:58" ht="30" customHeight="1">
      <c r="A7" s="798" t="s">
        <v>1370</v>
      </c>
      <c r="B7" s="798"/>
      <c r="C7" s="798"/>
      <c r="D7" s="798"/>
      <c r="E7" s="798"/>
      <c r="F7" s="798"/>
      <c r="G7" s="798"/>
      <c r="H7" s="798"/>
      <c r="I7" s="798"/>
      <c r="J7" s="798"/>
      <c r="K7" s="798"/>
      <c r="L7" s="798"/>
      <c r="M7" s="798"/>
      <c r="N7" s="798"/>
      <c r="O7" s="798"/>
      <c r="P7" s="798"/>
      <c r="Q7" s="817"/>
      <c r="R7" s="1873">
        <v>94858</v>
      </c>
      <c r="S7" s="1872"/>
      <c r="T7" s="1872"/>
      <c r="U7" s="1872"/>
      <c r="V7" s="1872">
        <v>1271</v>
      </c>
      <c r="W7" s="1872"/>
      <c r="X7" s="1872"/>
      <c r="Y7" s="1872"/>
      <c r="Z7" s="1872">
        <v>5343</v>
      </c>
      <c r="AA7" s="1872"/>
      <c r="AB7" s="1872"/>
      <c r="AC7" s="1872"/>
      <c r="AD7" s="1872">
        <v>5735</v>
      </c>
      <c r="AE7" s="1872"/>
      <c r="AF7" s="1872"/>
      <c r="AG7" s="1872"/>
      <c r="AH7" s="1872">
        <v>6482</v>
      </c>
      <c r="AI7" s="1872"/>
      <c r="AJ7" s="1872"/>
      <c r="AK7" s="1872"/>
      <c r="AL7" s="1872">
        <v>7867</v>
      </c>
      <c r="AM7" s="1872"/>
      <c r="AN7" s="1872"/>
      <c r="AO7" s="1872"/>
      <c r="AP7" s="1872">
        <v>10061</v>
      </c>
      <c r="AQ7" s="1872"/>
      <c r="AR7" s="1872"/>
      <c r="AS7" s="1872"/>
      <c r="AT7" s="1872"/>
      <c r="AU7" s="1872">
        <v>13754</v>
      </c>
      <c r="AV7" s="1872"/>
      <c r="AW7" s="1872"/>
      <c r="AX7" s="1872"/>
    </row>
    <row r="8" spans="1:58" ht="20.25" customHeight="1">
      <c r="A8" s="798"/>
      <c r="B8" s="798"/>
      <c r="C8" s="798"/>
      <c r="D8" s="798"/>
      <c r="E8" s="798"/>
      <c r="F8" s="798"/>
      <c r="G8" s="798"/>
      <c r="H8" s="798"/>
      <c r="I8" s="798"/>
      <c r="J8" s="798"/>
      <c r="K8" s="798"/>
      <c r="L8" s="798"/>
      <c r="M8" s="798"/>
      <c r="N8" s="798"/>
      <c r="O8" s="798"/>
      <c r="P8" s="798"/>
      <c r="Q8" s="817"/>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row>
    <row r="9" spans="1:58" ht="20.25" customHeight="1">
      <c r="A9" s="798" t="s">
        <v>1371</v>
      </c>
      <c r="B9" s="798"/>
      <c r="C9" s="798"/>
      <c r="D9" s="798"/>
      <c r="E9" s="798"/>
      <c r="F9" s="798"/>
      <c r="G9" s="798"/>
      <c r="H9" s="798"/>
      <c r="I9" s="798"/>
      <c r="J9" s="798"/>
      <c r="K9" s="798"/>
      <c r="L9" s="798"/>
      <c r="M9" s="798"/>
      <c r="N9" s="798"/>
      <c r="O9" s="798"/>
      <c r="P9" s="798"/>
      <c r="Q9" s="817"/>
      <c r="R9" s="1695">
        <v>813</v>
      </c>
      <c r="S9" s="1696"/>
      <c r="T9" s="1696"/>
      <c r="U9" s="1696"/>
      <c r="V9" s="1696">
        <v>2</v>
      </c>
      <c r="W9" s="1696"/>
      <c r="X9" s="1696"/>
      <c r="Y9" s="1696"/>
      <c r="Z9" s="1696">
        <v>15</v>
      </c>
      <c r="AA9" s="1696"/>
      <c r="AB9" s="1696"/>
      <c r="AC9" s="1696"/>
      <c r="AD9" s="1696">
        <v>20</v>
      </c>
      <c r="AE9" s="1696"/>
      <c r="AF9" s="1696"/>
      <c r="AG9" s="1696"/>
      <c r="AH9" s="1696">
        <v>22</v>
      </c>
      <c r="AI9" s="1696"/>
      <c r="AJ9" s="1696"/>
      <c r="AK9" s="1696"/>
      <c r="AL9" s="1696">
        <v>41</v>
      </c>
      <c r="AM9" s="1696"/>
      <c r="AN9" s="1696"/>
      <c r="AO9" s="1696"/>
      <c r="AP9" s="1696">
        <v>52</v>
      </c>
      <c r="AQ9" s="1696"/>
      <c r="AR9" s="1696"/>
      <c r="AS9" s="1696"/>
      <c r="AT9" s="1696"/>
      <c r="AU9" s="1696">
        <v>77</v>
      </c>
      <c r="AV9" s="1696"/>
      <c r="AW9" s="1696"/>
      <c r="AX9" s="1696"/>
    </row>
    <row r="10" spans="1:58" ht="20.25" customHeight="1">
      <c r="A10" s="798" t="s">
        <v>1372</v>
      </c>
      <c r="B10" s="798"/>
      <c r="C10" s="798"/>
      <c r="D10" s="798"/>
      <c r="E10" s="798"/>
      <c r="F10" s="798"/>
      <c r="G10" s="798"/>
      <c r="H10" s="798"/>
      <c r="I10" s="798"/>
      <c r="J10" s="798"/>
      <c r="K10" s="798"/>
      <c r="L10" s="798"/>
      <c r="M10" s="798"/>
      <c r="N10" s="798"/>
      <c r="O10" s="798"/>
      <c r="P10" s="798"/>
      <c r="Q10" s="817"/>
      <c r="R10" s="1695">
        <v>810</v>
      </c>
      <c r="S10" s="1696"/>
      <c r="T10" s="1696"/>
      <c r="U10" s="1696"/>
      <c r="V10" s="1696">
        <v>2</v>
      </c>
      <c r="W10" s="1696"/>
      <c r="X10" s="1696"/>
      <c r="Y10" s="1696"/>
      <c r="Z10" s="1696">
        <v>15</v>
      </c>
      <c r="AA10" s="1696"/>
      <c r="AB10" s="1696"/>
      <c r="AC10" s="1696"/>
      <c r="AD10" s="1696">
        <v>20</v>
      </c>
      <c r="AE10" s="1696"/>
      <c r="AF10" s="1696"/>
      <c r="AG10" s="1696"/>
      <c r="AH10" s="1696">
        <v>22</v>
      </c>
      <c r="AI10" s="1696"/>
      <c r="AJ10" s="1696"/>
      <c r="AK10" s="1696"/>
      <c r="AL10" s="1696">
        <v>41</v>
      </c>
      <c r="AM10" s="1696"/>
      <c r="AN10" s="1696"/>
      <c r="AO10" s="1696"/>
      <c r="AP10" s="1696">
        <v>52</v>
      </c>
      <c r="AQ10" s="1696"/>
      <c r="AR10" s="1696"/>
      <c r="AS10" s="1696"/>
      <c r="AT10" s="1696"/>
      <c r="AU10" s="1696">
        <v>76</v>
      </c>
      <c r="AV10" s="1696"/>
      <c r="AW10" s="1696"/>
      <c r="AX10" s="1696"/>
    </row>
    <row r="11" spans="1:58" ht="20.25" customHeight="1">
      <c r="A11" s="798" t="s">
        <v>1373</v>
      </c>
      <c r="B11" s="798"/>
      <c r="C11" s="798"/>
      <c r="D11" s="798"/>
      <c r="E11" s="798"/>
      <c r="F11" s="798"/>
      <c r="G11" s="798"/>
      <c r="H11" s="798"/>
      <c r="I11" s="798"/>
      <c r="J11" s="798"/>
      <c r="K11" s="798"/>
      <c r="L11" s="798"/>
      <c r="M11" s="798"/>
      <c r="N11" s="798"/>
      <c r="O11" s="798"/>
      <c r="P11" s="798"/>
      <c r="Q11" s="817"/>
      <c r="R11" s="1695">
        <v>1</v>
      </c>
      <c r="S11" s="1696"/>
      <c r="T11" s="1696"/>
      <c r="U11" s="1696"/>
      <c r="V11" s="1815">
        <v>0</v>
      </c>
      <c r="W11" s="1815"/>
      <c r="X11" s="1815"/>
      <c r="Y11" s="1815"/>
      <c r="Z11" s="1815">
        <v>0</v>
      </c>
      <c r="AA11" s="1815"/>
      <c r="AB11" s="1815"/>
      <c r="AC11" s="1815"/>
      <c r="AD11" s="1815">
        <v>0</v>
      </c>
      <c r="AE11" s="1815"/>
      <c r="AF11" s="1815"/>
      <c r="AG11" s="1815"/>
      <c r="AH11" s="1815">
        <v>0</v>
      </c>
      <c r="AI11" s="1815"/>
      <c r="AJ11" s="1815"/>
      <c r="AK11" s="1815"/>
      <c r="AL11" s="1815">
        <v>0</v>
      </c>
      <c r="AM11" s="1815"/>
      <c r="AN11" s="1815"/>
      <c r="AO11" s="1815"/>
      <c r="AP11" s="1696">
        <v>1</v>
      </c>
      <c r="AQ11" s="1696"/>
      <c r="AR11" s="1696"/>
      <c r="AS11" s="1696"/>
      <c r="AT11" s="1696"/>
      <c r="AU11" s="1815">
        <v>0</v>
      </c>
      <c r="AV11" s="1815"/>
      <c r="AW11" s="1815"/>
      <c r="AX11" s="1815"/>
    </row>
    <row r="12" spans="1:58" ht="20.25" customHeight="1">
      <c r="A12" s="798" t="s">
        <v>1374</v>
      </c>
      <c r="B12" s="798"/>
      <c r="C12" s="798"/>
      <c r="D12" s="798"/>
      <c r="E12" s="798"/>
      <c r="F12" s="798"/>
      <c r="G12" s="798"/>
      <c r="H12" s="798"/>
      <c r="I12" s="798"/>
      <c r="J12" s="798"/>
      <c r="K12" s="798"/>
      <c r="L12" s="798"/>
      <c r="M12" s="798"/>
      <c r="N12" s="798"/>
      <c r="O12" s="798"/>
      <c r="P12" s="798"/>
      <c r="Q12" s="817"/>
      <c r="R12" s="1695">
        <v>6</v>
      </c>
      <c r="S12" s="1696"/>
      <c r="T12" s="1696"/>
      <c r="U12" s="1696"/>
      <c r="V12" s="1815">
        <v>0</v>
      </c>
      <c r="W12" s="1815"/>
      <c r="X12" s="1815"/>
      <c r="Y12" s="1815"/>
      <c r="Z12" s="1815">
        <v>0</v>
      </c>
      <c r="AA12" s="1815"/>
      <c r="AB12" s="1815"/>
      <c r="AC12" s="1815"/>
      <c r="AD12" s="1815">
        <v>0</v>
      </c>
      <c r="AE12" s="1815"/>
      <c r="AF12" s="1815"/>
      <c r="AG12" s="1815"/>
      <c r="AH12" s="1815">
        <v>0</v>
      </c>
      <c r="AI12" s="1815"/>
      <c r="AJ12" s="1815"/>
      <c r="AK12" s="1815"/>
      <c r="AL12" s="1815">
        <v>0</v>
      </c>
      <c r="AM12" s="1815"/>
      <c r="AN12" s="1815"/>
      <c r="AO12" s="1815"/>
      <c r="AP12" s="1815">
        <v>0</v>
      </c>
      <c r="AQ12" s="1815"/>
      <c r="AR12" s="1815"/>
      <c r="AS12" s="1815"/>
      <c r="AT12" s="1815"/>
      <c r="AU12" s="1696">
        <v>2</v>
      </c>
      <c r="AV12" s="1696"/>
      <c r="AW12" s="1696"/>
      <c r="AX12" s="1696"/>
    </row>
    <row r="13" spans="1:58" ht="20.25" customHeight="1">
      <c r="A13" s="798" t="s">
        <v>1375</v>
      </c>
      <c r="B13" s="798"/>
      <c r="C13" s="798"/>
      <c r="D13" s="798"/>
      <c r="E13" s="798"/>
      <c r="F13" s="798"/>
      <c r="G13" s="798"/>
      <c r="H13" s="798"/>
      <c r="I13" s="798"/>
      <c r="J13" s="798"/>
      <c r="K13" s="798"/>
      <c r="L13" s="798"/>
      <c r="M13" s="798"/>
      <c r="N13" s="798"/>
      <c r="O13" s="798"/>
      <c r="P13" s="798"/>
      <c r="Q13" s="817"/>
      <c r="R13" s="1695">
        <v>5135</v>
      </c>
      <c r="S13" s="1696"/>
      <c r="T13" s="1696"/>
      <c r="U13" s="1696"/>
      <c r="V13" s="1696">
        <v>14</v>
      </c>
      <c r="W13" s="1696"/>
      <c r="X13" s="1696"/>
      <c r="Y13" s="1696"/>
      <c r="Z13" s="1696">
        <v>154</v>
      </c>
      <c r="AA13" s="1696"/>
      <c r="AB13" s="1696"/>
      <c r="AC13" s="1696"/>
      <c r="AD13" s="1696">
        <v>231</v>
      </c>
      <c r="AE13" s="1696"/>
      <c r="AF13" s="1696"/>
      <c r="AG13" s="1696"/>
      <c r="AH13" s="1696">
        <v>275</v>
      </c>
      <c r="AI13" s="1696"/>
      <c r="AJ13" s="1696"/>
      <c r="AK13" s="1696"/>
      <c r="AL13" s="1696">
        <v>341</v>
      </c>
      <c r="AM13" s="1696"/>
      <c r="AN13" s="1696"/>
      <c r="AO13" s="1696"/>
      <c r="AP13" s="1696">
        <v>534</v>
      </c>
      <c r="AQ13" s="1696"/>
      <c r="AR13" s="1696"/>
      <c r="AS13" s="1696"/>
      <c r="AT13" s="1696"/>
      <c r="AU13" s="1696">
        <v>954</v>
      </c>
      <c r="AV13" s="1696"/>
      <c r="AW13" s="1696"/>
      <c r="AX13" s="1696"/>
    </row>
    <row r="14" spans="1:58" ht="20.25" customHeight="1">
      <c r="A14" s="798" t="s">
        <v>1376</v>
      </c>
      <c r="B14" s="798"/>
      <c r="C14" s="798"/>
      <c r="D14" s="798"/>
      <c r="E14" s="798"/>
      <c r="F14" s="798"/>
      <c r="G14" s="798"/>
      <c r="H14" s="798"/>
      <c r="I14" s="798"/>
      <c r="J14" s="798"/>
      <c r="K14" s="798"/>
      <c r="L14" s="798"/>
      <c r="M14" s="798"/>
      <c r="N14" s="798"/>
      <c r="O14" s="798"/>
      <c r="P14" s="798"/>
      <c r="Q14" s="817"/>
      <c r="R14" s="1695">
        <v>11890</v>
      </c>
      <c r="S14" s="1696"/>
      <c r="T14" s="1696"/>
      <c r="U14" s="1696"/>
      <c r="V14" s="1696">
        <v>42</v>
      </c>
      <c r="W14" s="1696"/>
      <c r="X14" s="1696"/>
      <c r="Y14" s="1696"/>
      <c r="Z14" s="1696">
        <v>336</v>
      </c>
      <c r="AA14" s="1696"/>
      <c r="AB14" s="1696"/>
      <c r="AC14" s="1696"/>
      <c r="AD14" s="1696">
        <v>682</v>
      </c>
      <c r="AE14" s="1696"/>
      <c r="AF14" s="1696"/>
      <c r="AG14" s="1696"/>
      <c r="AH14" s="1696">
        <v>867</v>
      </c>
      <c r="AI14" s="1696"/>
      <c r="AJ14" s="1696"/>
      <c r="AK14" s="1696"/>
      <c r="AL14" s="1696">
        <v>1062</v>
      </c>
      <c r="AM14" s="1696"/>
      <c r="AN14" s="1696"/>
      <c r="AO14" s="1696"/>
      <c r="AP14" s="1696">
        <v>1405</v>
      </c>
      <c r="AQ14" s="1696"/>
      <c r="AR14" s="1696"/>
      <c r="AS14" s="1696"/>
      <c r="AT14" s="1696"/>
      <c r="AU14" s="1696">
        <v>2007</v>
      </c>
      <c r="AV14" s="1696"/>
      <c r="AW14" s="1696"/>
      <c r="AX14" s="1696"/>
    </row>
    <row r="15" spans="1:58" ht="20.25" customHeight="1">
      <c r="A15" s="798"/>
      <c r="B15" s="798"/>
      <c r="C15" s="798"/>
      <c r="D15" s="798"/>
      <c r="E15" s="798"/>
      <c r="F15" s="798"/>
      <c r="G15" s="798"/>
      <c r="H15" s="798"/>
      <c r="I15" s="798"/>
      <c r="J15" s="798"/>
      <c r="K15" s="798"/>
      <c r="L15" s="798"/>
      <c r="M15" s="798"/>
      <c r="N15" s="798"/>
      <c r="O15" s="798"/>
      <c r="P15" s="798"/>
      <c r="Q15" s="817"/>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c r="AT15" s="792"/>
      <c r="AU15" s="792"/>
      <c r="AV15" s="792"/>
      <c r="AW15" s="792"/>
      <c r="AX15" s="792"/>
    </row>
    <row r="16" spans="1:58" ht="20.25" customHeight="1">
      <c r="A16" s="798" t="s">
        <v>1377</v>
      </c>
      <c r="B16" s="798"/>
      <c r="C16" s="798"/>
      <c r="D16" s="798"/>
      <c r="E16" s="798"/>
      <c r="F16" s="798"/>
      <c r="G16" s="798"/>
      <c r="H16" s="798"/>
      <c r="I16" s="798"/>
      <c r="J16" s="798"/>
      <c r="K16" s="798"/>
      <c r="L16" s="798"/>
      <c r="M16" s="798"/>
      <c r="N16" s="798"/>
      <c r="O16" s="798"/>
      <c r="P16" s="798"/>
      <c r="Q16" s="817"/>
      <c r="R16" s="1695">
        <v>594</v>
      </c>
      <c r="S16" s="1696"/>
      <c r="T16" s="1696"/>
      <c r="U16" s="1696"/>
      <c r="V16" s="1696">
        <v>1</v>
      </c>
      <c r="W16" s="1696"/>
      <c r="X16" s="1696"/>
      <c r="Y16" s="1696"/>
      <c r="Z16" s="1696">
        <v>10</v>
      </c>
      <c r="AA16" s="1696"/>
      <c r="AB16" s="1696"/>
      <c r="AC16" s="1696"/>
      <c r="AD16" s="1696">
        <v>27</v>
      </c>
      <c r="AE16" s="1696"/>
      <c r="AF16" s="1696"/>
      <c r="AG16" s="1696"/>
      <c r="AH16" s="1696">
        <v>76</v>
      </c>
      <c r="AI16" s="1696"/>
      <c r="AJ16" s="1696"/>
      <c r="AK16" s="1696"/>
      <c r="AL16" s="1696">
        <v>65</v>
      </c>
      <c r="AM16" s="1696"/>
      <c r="AN16" s="1696"/>
      <c r="AO16" s="1696"/>
      <c r="AP16" s="1696">
        <v>87</v>
      </c>
      <c r="AQ16" s="1696"/>
      <c r="AR16" s="1696"/>
      <c r="AS16" s="1696"/>
      <c r="AT16" s="1696"/>
      <c r="AU16" s="1696">
        <v>116</v>
      </c>
      <c r="AV16" s="1696"/>
      <c r="AW16" s="1696"/>
      <c r="AX16" s="1696"/>
    </row>
    <row r="17" spans="1:50" ht="12.75" customHeight="1">
      <c r="A17" s="798" t="s">
        <v>1378</v>
      </c>
      <c r="B17" s="798"/>
      <c r="C17" s="798"/>
      <c r="D17" s="798"/>
      <c r="E17" s="798"/>
      <c r="F17" s="798"/>
      <c r="G17" s="798"/>
      <c r="H17" s="798"/>
      <c r="I17" s="798"/>
      <c r="J17" s="798"/>
      <c r="K17" s="798"/>
      <c r="L17" s="798"/>
      <c r="M17" s="798"/>
      <c r="N17" s="798"/>
      <c r="O17" s="798"/>
      <c r="P17" s="798"/>
      <c r="Q17" s="817"/>
      <c r="R17" s="1695">
        <v>3322</v>
      </c>
      <c r="S17" s="1696"/>
      <c r="T17" s="1696"/>
      <c r="U17" s="1696"/>
      <c r="V17" s="1815">
        <v>0</v>
      </c>
      <c r="W17" s="1815"/>
      <c r="X17" s="1815"/>
      <c r="Y17" s="1815"/>
      <c r="Z17" s="1696">
        <v>171</v>
      </c>
      <c r="AA17" s="1696"/>
      <c r="AB17" s="1696"/>
      <c r="AC17" s="1696"/>
      <c r="AD17" s="1696">
        <v>248</v>
      </c>
      <c r="AE17" s="1696"/>
      <c r="AF17" s="1696"/>
      <c r="AG17" s="1696"/>
      <c r="AH17" s="1696">
        <v>292</v>
      </c>
      <c r="AI17" s="1696"/>
      <c r="AJ17" s="1696"/>
      <c r="AK17" s="1696"/>
      <c r="AL17" s="1696">
        <v>349</v>
      </c>
      <c r="AM17" s="1696"/>
      <c r="AN17" s="1696"/>
      <c r="AO17" s="1696"/>
      <c r="AP17" s="1696">
        <v>524</v>
      </c>
      <c r="AQ17" s="1696"/>
      <c r="AR17" s="1696"/>
      <c r="AS17" s="1696"/>
      <c r="AT17" s="1696"/>
      <c r="AU17" s="1696">
        <v>536</v>
      </c>
      <c r="AV17" s="1696"/>
      <c r="AW17" s="1696"/>
      <c r="AX17" s="1696"/>
    </row>
    <row r="18" spans="1:50" ht="12" customHeight="1">
      <c r="A18" s="798" t="s">
        <v>1379</v>
      </c>
      <c r="B18" s="798"/>
      <c r="C18" s="798"/>
      <c r="D18" s="798"/>
      <c r="E18" s="798"/>
      <c r="F18" s="798"/>
      <c r="G18" s="798"/>
      <c r="H18" s="798"/>
      <c r="I18" s="798"/>
      <c r="J18" s="798"/>
      <c r="K18" s="798"/>
      <c r="L18" s="798"/>
      <c r="M18" s="798"/>
      <c r="N18" s="798"/>
      <c r="O18" s="798"/>
      <c r="P18" s="798"/>
      <c r="Q18" s="817"/>
      <c r="R18" s="1695">
        <v>4179</v>
      </c>
      <c r="S18" s="1696"/>
      <c r="T18" s="1696"/>
      <c r="U18" s="1696"/>
      <c r="V18" s="1696">
        <v>17</v>
      </c>
      <c r="W18" s="1696"/>
      <c r="X18" s="1696"/>
      <c r="Y18" s="1696"/>
      <c r="Z18" s="1696">
        <v>156</v>
      </c>
      <c r="AA18" s="1696"/>
      <c r="AB18" s="1696"/>
      <c r="AC18" s="1696"/>
      <c r="AD18" s="1696">
        <v>207</v>
      </c>
      <c r="AE18" s="1696"/>
      <c r="AF18" s="1696"/>
      <c r="AG18" s="1696"/>
      <c r="AH18" s="1696">
        <v>259</v>
      </c>
      <c r="AI18" s="1696"/>
      <c r="AJ18" s="1696"/>
      <c r="AK18" s="1696"/>
      <c r="AL18" s="1696">
        <v>359</v>
      </c>
      <c r="AM18" s="1696"/>
      <c r="AN18" s="1696"/>
      <c r="AO18" s="1696"/>
      <c r="AP18" s="1696">
        <v>430</v>
      </c>
      <c r="AQ18" s="1696"/>
      <c r="AR18" s="1696"/>
      <c r="AS18" s="1696"/>
      <c r="AT18" s="1696"/>
      <c r="AU18" s="1696">
        <v>699</v>
      </c>
      <c r="AV18" s="1696"/>
      <c r="AW18" s="1696"/>
      <c r="AX18" s="1696"/>
    </row>
    <row r="19" spans="1:50" ht="12" customHeight="1">
      <c r="A19" s="798" t="s">
        <v>1380</v>
      </c>
      <c r="B19" s="798"/>
      <c r="C19" s="798"/>
      <c r="D19" s="798"/>
      <c r="E19" s="798"/>
      <c r="F19" s="798"/>
      <c r="G19" s="798"/>
      <c r="H19" s="798"/>
      <c r="I19" s="798"/>
      <c r="J19" s="798"/>
      <c r="K19" s="798"/>
      <c r="L19" s="798"/>
      <c r="M19" s="798"/>
      <c r="N19" s="798"/>
      <c r="O19" s="798"/>
      <c r="P19" s="798"/>
      <c r="Q19" s="817"/>
      <c r="R19" s="1695">
        <v>15672</v>
      </c>
      <c r="S19" s="1696"/>
      <c r="T19" s="1696"/>
      <c r="U19" s="1696"/>
      <c r="V19" s="1696">
        <v>409</v>
      </c>
      <c r="W19" s="1696"/>
      <c r="X19" s="1696"/>
      <c r="Y19" s="1696"/>
      <c r="Z19" s="1696">
        <v>1235</v>
      </c>
      <c r="AA19" s="1696"/>
      <c r="AB19" s="1696"/>
      <c r="AC19" s="1696"/>
      <c r="AD19" s="1696">
        <v>914</v>
      </c>
      <c r="AE19" s="1696"/>
      <c r="AF19" s="1696"/>
      <c r="AG19" s="1696"/>
      <c r="AH19" s="1696">
        <v>1042</v>
      </c>
      <c r="AI19" s="1696"/>
      <c r="AJ19" s="1696"/>
      <c r="AK19" s="1696"/>
      <c r="AL19" s="1696">
        <v>1214</v>
      </c>
      <c r="AM19" s="1696"/>
      <c r="AN19" s="1696"/>
      <c r="AO19" s="1696"/>
      <c r="AP19" s="1696">
        <v>1661</v>
      </c>
      <c r="AQ19" s="1696"/>
      <c r="AR19" s="1696"/>
      <c r="AS19" s="1696"/>
      <c r="AT19" s="1696"/>
      <c r="AU19" s="1696">
        <v>2344</v>
      </c>
      <c r="AV19" s="1696"/>
      <c r="AW19" s="1696"/>
      <c r="AX19" s="1696"/>
    </row>
    <row r="20" spans="1:50" ht="12" customHeight="1">
      <c r="A20" s="798" t="s">
        <v>1381</v>
      </c>
      <c r="B20" s="798"/>
      <c r="C20" s="798"/>
      <c r="D20" s="798"/>
      <c r="E20" s="798"/>
      <c r="F20" s="798"/>
      <c r="G20" s="798"/>
      <c r="H20" s="798"/>
      <c r="I20" s="798"/>
      <c r="J20" s="798"/>
      <c r="K20" s="798"/>
      <c r="L20" s="798"/>
      <c r="M20" s="798"/>
      <c r="N20" s="798"/>
      <c r="O20" s="798"/>
      <c r="P20" s="798"/>
      <c r="Q20" s="817"/>
      <c r="R20" s="1695">
        <v>2790</v>
      </c>
      <c r="S20" s="1696"/>
      <c r="T20" s="1696"/>
      <c r="U20" s="1696"/>
      <c r="V20" s="1696">
        <v>1</v>
      </c>
      <c r="W20" s="1696"/>
      <c r="X20" s="1696"/>
      <c r="Y20" s="1696"/>
      <c r="Z20" s="1696">
        <v>128</v>
      </c>
      <c r="AA20" s="1696"/>
      <c r="AB20" s="1696"/>
      <c r="AC20" s="1696"/>
      <c r="AD20" s="1696">
        <v>251</v>
      </c>
      <c r="AE20" s="1696"/>
      <c r="AF20" s="1696"/>
      <c r="AG20" s="1696"/>
      <c r="AH20" s="1696">
        <v>200</v>
      </c>
      <c r="AI20" s="1696"/>
      <c r="AJ20" s="1696"/>
      <c r="AK20" s="1696"/>
      <c r="AL20" s="1696">
        <v>276</v>
      </c>
      <c r="AM20" s="1696"/>
      <c r="AN20" s="1696"/>
      <c r="AO20" s="1696"/>
      <c r="AP20" s="1696">
        <v>262</v>
      </c>
      <c r="AQ20" s="1696"/>
      <c r="AR20" s="1696"/>
      <c r="AS20" s="1696"/>
      <c r="AT20" s="1696"/>
      <c r="AU20" s="1696">
        <v>400</v>
      </c>
      <c r="AV20" s="1696"/>
      <c r="AW20" s="1696"/>
      <c r="AX20" s="1696"/>
    </row>
    <row r="21" spans="1:50" ht="12" customHeight="1">
      <c r="A21" s="798"/>
      <c r="B21" s="798"/>
      <c r="C21" s="798"/>
      <c r="D21" s="798"/>
      <c r="E21" s="798"/>
      <c r="F21" s="798"/>
      <c r="G21" s="798"/>
      <c r="H21" s="798"/>
      <c r="I21" s="798"/>
      <c r="J21" s="798"/>
      <c r="K21" s="798"/>
      <c r="L21" s="798"/>
      <c r="M21" s="798"/>
      <c r="N21" s="798"/>
      <c r="O21" s="798"/>
      <c r="P21" s="798"/>
      <c r="Q21" s="817"/>
      <c r="R21" s="792"/>
      <c r="S21" s="792"/>
      <c r="T21" s="792"/>
      <c r="U21" s="792"/>
      <c r="V21" s="792"/>
      <c r="W21" s="792"/>
      <c r="X21" s="792"/>
      <c r="Y21" s="792"/>
      <c r="Z21" s="792"/>
      <c r="AA21" s="792"/>
      <c r="AB21" s="792"/>
      <c r="AC21" s="792"/>
      <c r="AD21" s="792"/>
      <c r="AE21" s="792"/>
      <c r="AF21" s="792"/>
      <c r="AG21" s="792"/>
      <c r="AH21" s="792"/>
      <c r="AI21" s="792"/>
      <c r="AJ21" s="792"/>
      <c r="AK21" s="792"/>
      <c r="AL21" s="792"/>
      <c r="AM21" s="792"/>
      <c r="AN21" s="792"/>
      <c r="AO21" s="792"/>
      <c r="AP21" s="792"/>
      <c r="AQ21" s="792"/>
      <c r="AR21" s="792"/>
      <c r="AS21" s="792"/>
      <c r="AT21" s="792"/>
      <c r="AU21" s="792"/>
      <c r="AV21" s="792"/>
      <c r="AW21" s="792"/>
      <c r="AX21" s="792"/>
    </row>
    <row r="22" spans="1:50" ht="12" customHeight="1">
      <c r="A22" s="798" t="s">
        <v>1382</v>
      </c>
      <c r="B22" s="798"/>
      <c r="C22" s="798"/>
      <c r="D22" s="798"/>
      <c r="E22" s="798"/>
      <c r="F22" s="798"/>
      <c r="G22" s="798"/>
      <c r="H22" s="798"/>
      <c r="I22" s="798"/>
      <c r="J22" s="798"/>
      <c r="K22" s="798"/>
      <c r="L22" s="798"/>
      <c r="M22" s="798"/>
      <c r="N22" s="798"/>
      <c r="O22" s="798"/>
      <c r="P22" s="798"/>
      <c r="Q22" s="817"/>
      <c r="R22" s="1695">
        <v>3286</v>
      </c>
      <c r="S22" s="1696"/>
      <c r="T22" s="1696"/>
      <c r="U22" s="1696"/>
      <c r="V22" s="1696">
        <v>5</v>
      </c>
      <c r="W22" s="1696"/>
      <c r="X22" s="1696"/>
      <c r="Y22" s="1696"/>
      <c r="Z22" s="1696">
        <v>79</v>
      </c>
      <c r="AA22" s="1696"/>
      <c r="AB22" s="1696"/>
      <c r="AC22" s="1696"/>
      <c r="AD22" s="1696">
        <v>121</v>
      </c>
      <c r="AE22" s="1696"/>
      <c r="AF22" s="1696"/>
      <c r="AG22" s="1696"/>
      <c r="AH22" s="1696">
        <v>149</v>
      </c>
      <c r="AI22" s="1696"/>
      <c r="AJ22" s="1696"/>
      <c r="AK22" s="1696"/>
      <c r="AL22" s="1696">
        <v>199</v>
      </c>
      <c r="AM22" s="1696"/>
      <c r="AN22" s="1696"/>
      <c r="AO22" s="1696"/>
      <c r="AP22" s="1696">
        <v>208</v>
      </c>
      <c r="AQ22" s="1696"/>
      <c r="AR22" s="1696"/>
      <c r="AS22" s="1696"/>
      <c r="AT22" s="1696"/>
      <c r="AU22" s="1696">
        <v>300</v>
      </c>
      <c r="AV22" s="1696"/>
      <c r="AW22" s="1696"/>
      <c r="AX22" s="1696"/>
    </row>
    <row r="23" spans="1:50" ht="12" customHeight="1">
      <c r="A23" s="798" t="s">
        <v>1383</v>
      </c>
      <c r="B23" s="798"/>
      <c r="C23" s="798"/>
      <c r="D23" s="798"/>
      <c r="E23" s="798"/>
      <c r="F23" s="798"/>
      <c r="G23" s="798"/>
      <c r="H23" s="798"/>
      <c r="I23" s="798"/>
      <c r="J23" s="798"/>
      <c r="K23" s="798"/>
      <c r="L23" s="798"/>
      <c r="M23" s="798"/>
      <c r="N23" s="798"/>
      <c r="O23" s="798"/>
      <c r="P23" s="798"/>
      <c r="Q23" s="817"/>
      <c r="R23" s="1695">
        <v>4438</v>
      </c>
      <c r="S23" s="1696"/>
      <c r="T23" s="1696"/>
      <c r="U23" s="1696"/>
      <c r="V23" s="1696">
        <v>4</v>
      </c>
      <c r="W23" s="1696"/>
      <c r="X23" s="1696"/>
      <c r="Y23" s="1696"/>
      <c r="Z23" s="1696">
        <v>106</v>
      </c>
      <c r="AA23" s="1696"/>
      <c r="AB23" s="1696"/>
      <c r="AC23" s="1696"/>
      <c r="AD23" s="1696">
        <v>251</v>
      </c>
      <c r="AE23" s="1696"/>
      <c r="AF23" s="1696"/>
      <c r="AG23" s="1696"/>
      <c r="AH23" s="1696">
        <v>268</v>
      </c>
      <c r="AI23" s="1696"/>
      <c r="AJ23" s="1696"/>
      <c r="AK23" s="1696"/>
      <c r="AL23" s="1696">
        <v>403</v>
      </c>
      <c r="AM23" s="1696"/>
      <c r="AN23" s="1696"/>
      <c r="AO23" s="1696"/>
      <c r="AP23" s="1696">
        <v>529</v>
      </c>
      <c r="AQ23" s="1696"/>
      <c r="AR23" s="1696"/>
      <c r="AS23" s="1696"/>
      <c r="AT23" s="1696"/>
      <c r="AU23" s="1696">
        <v>652</v>
      </c>
      <c r="AV23" s="1696"/>
      <c r="AW23" s="1696"/>
      <c r="AX23" s="1696"/>
    </row>
    <row r="24" spans="1:50" ht="12" customHeight="1">
      <c r="A24" s="798" t="s">
        <v>1384</v>
      </c>
      <c r="B24" s="798"/>
      <c r="C24" s="798"/>
      <c r="D24" s="798"/>
      <c r="E24" s="798"/>
      <c r="F24" s="798"/>
      <c r="G24" s="798"/>
      <c r="H24" s="798"/>
      <c r="I24" s="798"/>
      <c r="J24" s="798"/>
      <c r="K24" s="798"/>
      <c r="L24" s="798"/>
      <c r="M24" s="798"/>
      <c r="N24" s="798"/>
      <c r="O24" s="798"/>
      <c r="P24" s="798"/>
      <c r="Q24" s="817"/>
      <c r="R24" s="1695">
        <v>4785</v>
      </c>
      <c r="S24" s="1696"/>
      <c r="T24" s="1696"/>
      <c r="U24" s="1696"/>
      <c r="V24" s="1696">
        <v>399</v>
      </c>
      <c r="W24" s="1696"/>
      <c r="X24" s="1696"/>
      <c r="Y24" s="1696"/>
      <c r="Z24" s="1696">
        <v>851</v>
      </c>
      <c r="AA24" s="1696"/>
      <c r="AB24" s="1696"/>
      <c r="AC24" s="1696"/>
      <c r="AD24" s="1696">
        <v>208</v>
      </c>
      <c r="AE24" s="1696"/>
      <c r="AF24" s="1696"/>
      <c r="AG24" s="1696"/>
      <c r="AH24" s="1696">
        <v>236</v>
      </c>
      <c r="AI24" s="1696"/>
      <c r="AJ24" s="1696"/>
      <c r="AK24" s="1696"/>
      <c r="AL24" s="1696">
        <v>303</v>
      </c>
      <c r="AM24" s="1696"/>
      <c r="AN24" s="1696"/>
      <c r="AO24" s="1696"/>
      <c r="AP24" s="1696">
        <v>438</v>
      </c>
      <c r="AQ24" s="1696"/>
      <c r="AR24" s="1696"/>
      <c r="AS24" s="1696"/>
      <c r="AT24" s="1696"/>
      <c r="AU24" s="1696">
        <v>583</v>
      </c>
      <c r="AV24" s="1696"/>
      <c r="AW24" s="1696"/>
      <c r="AX24" s="1696"/>
    </row>
    <row r="25" spans="1:50" ht="12" customHeight="1">
      <c r="A25" s="798" t="s">
        <v>1385</v>
      </c>
      <c r="B25" s="798"/>
      <c r="C25" s="798"/>
      <c r="D25" s="798"/>
      <c r="E25" s="798"/>
      <c r="F25" s="798"/>
      <c r="G25" s="798"/>
      <c r="H25" s="798"/>
      <c r="I25" s="798"/>
      <c r="J25" s="798"/>
      <c r="K25" s="798"/>
      <c r="L25" s="798"/>
      <c r="M25" s="798"/>
      <c r="N25" s="798"/>
      <c r="O25" s="798"/>
      <c r="P25" s="798"/>
      <c r="Q25" s="817"/>
      <c r="R25" s="1695">
        <v>3899</v>
      </c>
      <c r="S25" s="1696"/>
      <c r="T25" s="1696"/>
      <c r="U25" s="1696"/>
      <c r="V25" s="1696">
        <v>87</v>
      </c>
      <c r="W25" s="1696"/>
      <c r="X25" s="1696"/>
      <c r="Y25" s="1696"/>
      <c r="Z25" s="1696">
        <v>459</v>
      </c>
      <c r="AA25" s="1696"/>
      <c r="AB25" s="1696"/>
      <c r="AC25" s="1696"/>
      <c r="AD25" s="1696">
        <v>346</v>
      </c>
      <c r="AE25" s="1696"/>
      <c r="AF25" s="1696"/>
      <c r="AG25" s="1696"/>
      <c r="AH25" s="1696">
        <v>314</v>
      </c>
      <c r="AI25" s="1696"/>
      <c r="AJ25" s="1696"/>
      <c r="AK25" s="1696"/>
      <c r="AL25" s="1696">
        <v>275</v>
      </c>
      <c r="AM25" s="1696"/>
      <c r="AN25" s="1696"/>
      <c r="AO25" s="1696"/>
      <c r="AP25" s="1696">
        <v>314</v>
      </c>
      <c r="AQ25" s="1696"/>
      <c r="AR25" s="1696"/>
      <c r="AS25" s="1696"/>
      <c r="AT25" s="1696"/>
      <c r="AU25" s="1696">
        <v>399</v>
      </c>
      <c r="AV25" s="1696"/>
      <c r="AW25" s="1696"/>
      <c r="AX25" s="1696"/>
    </row>
    <row r="26" spans="1:50" ht="12" customHeight="1">
      <c r="A26" s="798" t="s">
        <v>1386</v>
      </c>
      <c r="B26" s="798"/>
      <c r="C26" s="798"/>
      <c r="D26" s="798"/>
      <c r="E26" s="798"/>
      <c r="F26" s="798"/>
      <c r="G26" s="798"/>
      <c r="H26" s="798"/>
      <c r="I26" s="798"/>
      <c r="J26" s="798"/>
      <c r="K26" s="798"/>
      <c r="L26" s="798"/>
      <c r="M26" s="798"/>
      <c r="N26" s="798"/>
      <c r="O26" s="798"/>
      <c r="P26" s="798"/>
      <c r="Q26" s="817"/>
      <c r="R26" s="1695">
        <v>6756</v>
      </c>
      <c r="S26" s="1696"/>
      <c r="T26" s="1696"/>
      <c r="U26" s="1696"/>
      <c r="V26" s="1696">
        <v>144</v>
      </c>
      <c r="W26" s="1696"/>
      <c r="X26" s="1696"/>
      <c r="Y26" s="1696"/>
      <c r="Z26" s="1696">
        <v>458</v>
      </c>
      <c r="AA26" s="1696"/>
      <c r="AB26" s="1696"/>
      <c r="AC26" s="1696"/>
      <c r="AD26" s="1696">
        <v>458</v>
      </c>
      <c r="AE26" s="1696"/>
      <c r="AF26" s="1696"/>
      <c r="AG26" s="1696"/>
      <c r="AH26" s="1696">
        <v>483</v>
      </c>
      <c r="AI26" s="1696"/>
      <c r="AJ26" s="1696"/>
      <c r="AK26" s="1696"/>
      <c r="AL26" s="1696">
        <v>575</v>
      </c>
      <c r="AM26" s="1696"/>
      <c r="AN26" s="1696"/>
      <c r="AO26" s="1696"/>
      <c r="AP26" s="1696">
        <v>705</v>
      </c>
      <c r="AQ26" s="1696"/>
      <c r="AR26" s="1696"/>
      <c r="AS26" s="1696"/>
      <c r="AT26" s="1696"/>
      <c r="AU26" s="1696">
        <v>909</v>
      </c>
      <c r="AV26" s="1696"/>
      <c r="AW26" s="1696"/>
      <c r="AX26" s="1696"/>
    </row>
    <row r="27" spans="1:50" ht="12" customHeight="1">
      <c r="A27" s="798"/>
      <c r="B27" s="798"/>
      <c r="C27" s="798"/>
      <c r="D27" s="798"/>
      <c r="E27" s="798"/>
      <c r="F27" s="798"/>
      <c r="G27" s="798"/>
      <c r="H27" s="798"/>
      <c r="I27" s="798"/>
      <c r="J27" s="798"/>
      <c r="K27" s="798"/>
      <c r="L27" s="798"/>
      <c r="M27" s="798"/>
      <c r="N27" s="798"/>
      <c r="O27" s="798"/>
      <c r="P27" s="798"/>
      <c r="Q27" s="817"/>
      <c r="R27" s="792"/>
      <c r="S27" s="792"/>
      <c r="T27" s="792"/>
      <c r="U27" s="792"/>
      <c r="V27" s="792"/>
      <c r="W27" s="792"/>
      <c r="X27" s="792"/>
      <c r="Y27" s="792"/>
      <c r="Z27" s="792"/>
      <c r="AA27" s="792"/>
      <c r="AB27" s="792"/>
      <c r="AC27" s="792"/>
      <c r="AD27" s="792"/>
      <c r="AE27" s="792"/>
      <c r="AF27" s="792"/>
      <c r="AG27" s="792"/>
      <c r="AH27" s="792"/>
      <c r="AI27" s="792"/>
      <c r="AJ27" s="792"/>
      <c r="AK27" s="792"/>
      <c r="AL27" s="792"/>
      <c r="AM27" s="792"/>
      <c r="AN27" s="792"/>
      <c r="AO27" s="792"/>
      <c r="AP27" s="792"/>
      <c r="AQ27" s="792"/>
      <c r="AR27" s="792"/>
      <c r="AS27" s="792"/>
      <c r="AT27" s="792"/>
      <c r="AU27" s="792"/>
      <c r="AV27" s="792"/>
      <c r="AW27" s="792"/>
      <c r="AX27" s="792"/>
    </row>
    <row r="28" spans="1:50" ht="12" customHeight="1">
      <c r="A28" s="798" t="s">
        <v>1387</v>
      </c>
      <c r="B28" s="798"/>
      <c r="C28" s="798"/>
      <c r="D28" s="798"/>
      <c r="E28" s="798"/>
      <c r="F28" s="798"/>
      <c r="G28" s="798"/>
      <c r="H28" s="798"/>
      <c r="I28" s="798"/>
      <c r="J28" s="798"/>
      <c r="K28" s="798"/>
      <c r="L28" s="798"/>
      <c r="M28" s="798"/>
      <c r="N28" s="798"/>
      <c r="O28" s="798"/>
      <c r="P28" s="798"/>
      <c r="Q28" s="817"/>
      <c r="R28" s="1695">
        <v>14124</v>
      </c>
      <c r="S28" s="1696"/>
      <c r="T28" s="1696"/>
      <c r="U28" s="1696"/>
      <c r="V28" s="1696">
        <v>31</v>
      </c>
      <c r="W28" s="1696"/>
      <c r="X28" s="1696"/>
      <c r="Y28" s="1696"/>
      <c r="Z28" s="1696">
        <v>627</v>
      </c>
      <c r="AA28" s="1696"/>
      <c r="AB28" s="1696"/>
      <c r="AC28" s="1696"/>
      <c r="AD28" s="1696">
        <v>913</v>
      </c>
      <c r="AE28" s="1696"/>
      <c r="AF28" s="1696"/>
      <c r="AG28" s="1696"/>
      <c r="AH28" s="1696">
        <v>1011</v>
      </c>
      <c r="AI28" s="1696"/>
      <c r="AJ28" s="1696"/>
      <c r="AK28" s="1696"/>
      <c r="AL28" s="1696">
        <v>1294</v>
      </c>
      <c r="AM28" s="1696"/>
      <c r="AN28" s="1696"/>
      <c r="AO28" s="1696"/>
      <c r="AP28" s="1696">
        <v>1585</v>
      </c>
      <c r="AQ28" s="1696"/>
      <c r="AR28" s="1696"/>
      <c r="AS28" s="1696"/>
      <c r="AT28" s="1696"/>
      <c r="AU28" s="1696">
        <v>2113</v>
      </c>
      <c r="AV28" s="1696"/>
      <c r="AW28" s="1696"/>
      <c r="AX28" s="1696"/>
    </row>
    <row r="29" spans="1:50" ht="12" customHeight="1">
      <c r="A29" s="798" t="s">
        <v>1388</v>
      </c>
      <c r="B29" s="798"/>
      <c r="C29" s="798"/>
      <c r="D29" s="798"/>
      <c r="E29" s="798"/>
      <c r="F29" s="798"/>
      <c r="G29" s="798"/>
      <c r="H29" s="798"/>
      <c r="I29" s="798"/>
      <c r="J29" s="798"/>
      <c r="K29" s="798"/>
      <c r="L29" s="798"/>
      <c r="M29" s="798"/>
      <c r="N29" s="798"/>
      <c r="O29" s="798"/>
      <c r="P29" s="798"/>
      <c r="Q29" s="817"/>
      <c r="R29" s="1695">
        <v>383</v>
      </c>
      <c r="S29" s="1696"/>
      <c r="T29" s="1696"/>
      <c r="U29" s="1696"/>
      <c r="V29" s="1696">
        <v>1</v>
      </c>
      <c r="W29" s="1696"/>
      <c r="X29" s="1696"/>
      <c r="Y29" s="1696"/>
      <c r="Z29" s="1696">
        <v>13</v>
      </c>
      <c r="AA29" s="1696"/>
      <c r="AB29" s="1696"/>
      <c r="AC29" s="1696"/>
      <c r="AD29" s="1696">
        <v>32</v>
      </c>
      <c r="AE29" s="1696"/>
      <c r="AF29" s="1696"/>
      <c r="AG29" s="1696"/>
      <c r="AH29" s="1696">
        <v>40</v>
      </c>
      <c r="AI29" s="1696"/>
      <c r="AJ29" s="1696"/>
      <c r="AK29" s="1696"/>
      <c r="AL29" s="1696">
        <v>34</v>
      </c>
      <c r="AM29" s="1696"/>
      <c r="AN29" s="1696"/>
      <c r="AO29" s="1696"/>
      <c r="AP29" s="1696">
        <v>51</v>
      </c>
      <c r="AQ29" s="1696"/>
      <c r="AR29" s="1696"/>
      <c r="AS29" s="1696"/>
      <c r="AT29" s="1696"/>
      <c r="AU29" s="1696">
        <v>82</v>
      </c>
      <c r="AV29" s="1696"/>
      <c r="AW29" s="1696"/>
      <c r="AX29" s="1696"/>
    </row>
    <row r="30" spans="1:50" ht="12" customHeight="1">
      <c r="A30" s="798" t="s">
        <v>1389</v>
      </c>
      <c r="B30" s="798"/>
      <c r="C30" s="798"/>
      <c r="D30" s="798"/>
      <c r="E30" s="798"/>
      <c r="F30" s="798"/>
      <c r="G30" s="798"/>
      <c r="H30" s="798"/>
      <c r="I30" s="798"/>
      <c r="J30" s="798"/>
      <c r="K30" s="798"/>
      <c r="L30" s="798"/>
      <c r="M30" s="798"/>
      <c r="N30" s="798"/>
      <c r="O30" s="798"/>
      <c r="P30" s="798"/>
      <c r="Q30" s="817"/>
      <c r="R30" s="1695">
        <v>6251</v>
      </c>
      <c r="S30" s="1696"/>
      <c r="T30" s="1696"/>
      <c r="U30" s="1696"/>
      <c r="V30" s="1696">
        <v>33</v>
      </c>
      <c r="W30" s="1696"/>
      <c r="X30" s="1696"/>
      <c r="Y30" s="1696"/>
      <c r="Z30" s="1696">
        <v>219</v>
      </c>
      <c r="AA30" s="1696"/>
      <c r="AB30" s="1696"/>
      <c r="AC30" s="1696"/>
      <c r="AD30" s="1696">
        <v>358</v>
      </c>
      <c r="AE30" s="1696"/>
      <c r="AF30" s="1696"/>
      <c r="AG30" s="1696"/>
      <c r="AH30" s="1696">
        <v>362</v>
      </c>
      <c r="AI30" s="1696"/>
      <c r="AJ30" s="1696"/>
      <c r="AK30" s="1696"/>
      <c r="AL30" s="1696">
        <v>419</v>
      </c>
      <c r="AM30" s="1696"/>
      <c r="AN30" s="1696"/>
      <c r="AO30" s="1696"/>
      <c r="AP30" s="1696">
        <v>544</v>
      </c>
      <c r="AQ30" s="1696"/>
      <c r="AR30" s="1696"/>
      <c r="AS30" s="1696"/>
      <c r="AT30" s="1696"/>
      <c r="AU30" s="1696">
        <v>729</v>
      </c>
      <c r="AV30" s="1696"/>
      <c r="AW30" s="1696"/>
      <c r="AX30" s="1696"/>
    </row>
    <row r="31" spans="1:50" ht="12" customHeight="1">
      <c r="A31" s="798" t="s">
        <v>1390</v>
      </c>
      <c r="B31" s="798"/>
      <c r="C31" s="798"/>
      <c r="D31" s="798"/>
      <c r="E31" s="798"/>
      <c r="F31" s="798"/>
      <c r="G31" s="798"/>
      <c r="H31" s="798"/>
      <c r="I31" s="798"/>
      <c r="J31" s="798"/>
      <c r="K31" s="798"/>
      <c r="L31" s="798"/>
      <c r="M31" s="798"/>
      <c r="N31" s="798"/>
      <c r="O31" s="798"/>
      <c r="P31" s="798"/>
      <c r="Q31" s="817"/>
      <c r="R31" s="1695">
        <v>3419</v>
      </c>
      <c r="S31" s="1696"/>
      <c r="T31" s="1696"/>
      <c r="U31" s="1696"/>
      <c r="V31" s="1696">
        <v>4</v>
      </c>
      <c r="W31" s="1696"/>
      <c r="X31" s="1696"/>
      <c r="Y31" s="1696"/>
      <c r="Z31" s="1696">
        <v>108</v>
      </c>
      <c r="AA31" s="1696"/>
      <c r="AB31" s="1696"/>
      <c r="AC31" s="1696"/>
      <c r="AD31" s="1696">
        <v>303</v>
      </c>
      <c r="AE31" s="1696"/>
      <c r="AF31" s="1696"/>
      <c r="AG31" s="1696"/>
      <c r="AH31" s="1696">
        <v>417</v>
      </c>
      <c r="AI31" s="1696"/>
      <c r="AJ31" s="1696"/>
      <c r="AK31" s="1696"/>
      <c r="AL31" s="1696">
        <v>478</v>
      </c>
      <c r="AM31" s="1696"/>
      <c r="AN31" s="1696"/>
      <c r="AO31" s="1696"/>
      <c r="AP31" s="1696">
        <v>473</v>
      </c>
      <c r="AQ31" s="1696"/>
      <c r="AR31" s="1696"/>
      <c r="AS31" s="1696"/>
      <c r="AT31" s="1696"/>
      <c r="AU31" s="1696">
        <v>545</v>
      </c>
      <c r="AV31" s="1696"/>
      <c r="AW31" s="1696"/>
      <c r="AX31" s="1696"/>
    </row>
    <row r="32" spans="1:50" ht="12" customHeight="1">
      <c r="A32" s="795" t="s">
        <v>1391</v>
      </c>
      <c r="B32" s="795"/>
      <c r="C32" s="795"/>
      <c r="D32" s="795"/>
      <c r="E32" s="795"/>
      <c r="F32" s="795"/>
      <c r="G32" s="795"/>
      <c r="H32" s="795"/>
      <c r="I32" s="795"/>
      <c r="J32" s="795"/>
      <c r="K32" s="795"/>
      <c r="L32" s="795"/>
      <c r="M32" s="795"/>
      <c r="N32" s="795"/>
      <c r="O32" s="795"/>
      <c r="P32" s="795"/>
      <c r="Q32" s="796"/>
      <c r="R32" s="1702">
        <v>3115</v>
      </c>
      <c r="S32" s="1703"/>
      <c r="T32" s="1703"/>
      <c r="U32" s="1703"/>
      <c r="V32" s="1703">
        <v>77</v>
      </c>
      <c r="W32" s="1703"/>
      <c r="X32" s="1703"/>
      <c r="Y32" s="1703"/>
      <c r="Z32" s="1703">
        <v>218</v>
      </c>
      <c r="AA32" s="1703"/>
      <c r="AB32" s="1703"/>
      <c r="AC32" s="1703"/>
      <c r="AD32" s="1703">
        <v>165</v>
      </c>
      <c r="AE32" s="1703"/>
      <c r="AF32" s="1703"/>
      <c r="AG32" s="1703"/>
      <c r="AH32" s="1703">
        <v>169</v>
      </c>
      <c r="AI32" s="1703"/>
      <c r="AJ32" s="1703"/>
      <c r="AK32" s="1703"/>
      <c r="AL32" s="1703">
        <v>180</v>
      </c>
      <c r="AM32" s="1703"/>
      <c r="AN32" s="1703"/>
      <c r="AO32" s="1703"/>
      <c r="AP32" s="1703">
        <v>258</v>
      </c>
      <c r="AQ32" s="1703"/>
      <c r="AR32" s="1703"/>
      <c r="AS32" s="1703"/>
      <c r="AT32" s="1703"/>
      <c r="AU32" s="1703">
        <v>307</v>
      </c>
      <c r="AV32" s="1703"/>
      <c r="AW32" s="1703"/>
      <c r="AX32" s="1703"/>
    </row>
    <row r="33" spans="1:49" ht="12" customHeight="1">
      <c r="A33" s="795"/>
      <c r="B33" s="795"/>
      <c r="C33" s="795"/>
      <c r="D33" s="795"/>
      <c r="E33" s="795"/>
      <c r="F33" s="795"/>
      <c r="G33" s="795"/>
      <c r="H33" s="795"/>
      <c r="I33" s="795"/>
      <c r="J33" s="795"/>
      <c r="K33" s="795"/>
      <c r="L33" s="795"/>
      <c r="M33" s="795"/>
      <c r="N33" s="795"/>
      <c r="O33" s="795"/>
      <c r="P33" s="795"/>
      <c r="Q33" s="796"/>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row>
    <row r="34" spans="1:49" ht="12" customHeight="1">
      <c r="A34" s="1675" t="s">
        <v>1360</v>
      </c>
      <c r="B34" s="1744"/>
      <c r="C34" s="1744"/>
      <c r="D34" s="1744"/>
      <c r="E34" s="1744"/>
      <c r="F34" s="1744"/>
      <c r="G34" s="1744"/>
      <c r="H34" s="1744"/>
      <c r="I34" s="1744"/>
      <c r="J34" s="1744"/>
      <c r="K34" s="1744"/>
      <c r="L34" s="1744"/>
      <c r="M34" s="1744"/>
      <c r="N34" s="1744"/>
      <c r="O34" s="1744"/>
      <c r="P34" s="1744"/>
      <c r="Q34" s="1744"/>
      <c r="R34" s="1744" t="s">
        <v>1368</v>
      </c>
      <c r="S34" s="1744"/>
      <c r="T34" s="1744"/>
      <c r="U34" s="1744"/>
      <c r="V34" s="1744" t="s">
        <v>1369</v>
      </c>
      <c r="W34" s="1744"/>
      <c r="X34" s="1744"/>
      <c r="Y34" s="1744"/>
      <c r="Z34" s="1744" t="s">
        <v>1349</v>
      </c>
      <c r="AA34" s="1744"/>
      <c r="AB34" s="1744"/>
      <c r="AC34" s="1744"/>
      <c r="AD34" s="1673" t="s">
        <v>1350</v>
      </c>
      <c r="AE34" s="1674"/>
      <c r="AF34" s="1674"/>
      <c r="AG34" s="1675"/>
      <c r="AH34" s="1744" t="s">
        <v>1351</v>
      </c>
      <c r="AI34" s="1744"/>
      <c r="AJ34" s="1744"/>
      <c r="AK34" s="1744"/>
      <c r="AL34" s="1744" t="s">
        <v>1352</v>
      </c>
      <c r="AM34" s="1744"/>
      <c r="AN34" s="1744"/>
      <c r="AO34" s="1744"/>
      <c r="AP34" s="1744" t="s">
        <v>1353</v>
      </c>
      <c r="AQ34" s="1744"/>
      <c r="AR34" s="1744"/>
      <c r="AS34" s="1744"/>
      <c r="AT34" s="1744" t="s">
        <v>1354</v>
      </c>
      <c r="AU34" s="1744"/>
      <c r="AV34" s="1744"/>
      <c r="AW34" s="1673"/>
    </row>
    <row r="35" spans="1:49" ht="30" customHeight="1">
      <c r="A35" s="798" t="s">
        <v>1370</v>
      </c>
      <c r="B35" s="798"/>
      <c r="C35" s="798"/>
      <c r="D35" s="798"/>
      <c r="E35" s="798"/>
      <c r="F35" s="798"/>
      <c r="G35" s="798"/>
      <c r="H35" s="798"/>
      <c r="I35" s="798"/>
      <c r="J35" s="798"/>
      <c r="K35" s="798"/>
      <c r="L35" s="798"/>
      <c r="M35" s="798"/>
      <c r="N35" s="798"/>
      <c r="O35" s="798"/>
      <c r="P35" s="798"/>
      <c r="Q35" s="817"/>
      <c r="R35" s="1872">
        <v>12677</v>
      </c>
      <c r="S35" s="1872"/>
      <c r="T35" s="1872"/>
      <c r="U35" s="1872"/>
      <c r="V35" s="1872">
        <v>10601</v>
      </c>
      <c r="W35" s="1872"/>
      <c r="X35" s="1872"/>
      <c r="Y35" s="1872"/>
      <c r="Z35" s="1872">
        <v>8079</v>
      </c>
      <c r="AA35" s="1872"/>
      <c r="AB35" s="1872"/>
      <c r="AC35" s="1872"/>
      <c r="AD35" s="1872">
        <v>5751</v>
      </c>
      <c r="AE35" s="1872"/>
      <c r="AF35" s="1872"/>
      <c r="AG35" s="1872"/>
      <c r="AH35" s="1872">
        <v>4305</v>
      </c>
      <c r="AI35" s="1872"/>
      <c r="AJ35" s="1872"/>
      <c r="AK35" s="1872"/>
      <c r="AL35" s="1872">
        <v>1826</v>
      </c>
      <c r="AM35" s="1872"/>
      <c r="AN35" s="1872"/>
      <c r="AO35" s="1872"/>
      <c r="AP35" s="1872">
        <v>745</v>
      </c>
      <c r="AQ35" s="1872"/>
      <c r="AR35" s="1872"/>
      <c r="AS35" s="1872"/>
      <c r="AT35" s="1872">
        <v>361</v>
      </c>
      <c r="AU35" s="1872"/>
      <c r="AV35" s="1872"/>
      <c r="AW35" s="1872"/>
    </row>
    <row r="36" spans="1:49" ht="12" customHeight="1">
      <c r="A36" s="798"/>
      <c r="B36" s="798"/>
      <c r="C36" s="798"/>
      <c r="D36" s="798"/>
      <c r="E36" s="798"/>
      <c r="F36" s="798"/>
      <c r="G36" s="798"/>
      <c r="H36" s="798"/>
      <c r="I36" s="798"/>
      <c r="J36" s="798"/>
      <c r="K36" s="798"/>
      <c r="L36" s="798"/>
      <c r="M36" s="798"/>
      <c r="N36" s="798"/>
      <c r="O36" s="798"/>
      <c r="P36" s="798"/>
      <c r="Q36" s="817"/>
      <c r="R36" s="792"/>
      <c r="S36" s="792"/>
      <c r="T36" s="792"/>
      <c r="U36" s="792"/>
      <c r="V36" s="792"/>
      <c r="W36" s="792"/>
      <c r="X36" s="792"/>
      <c r="Y36" s="792"/>
      <c r="Z36" s="792"/>
      <c r="AA36" s="792"/>
      <c r="AB36" s="792"/>
      <c r="AC36" s="792"/>
      <c r="AD36" s="792"/>
      <c r="AE36" s="792"/>
      <c r="AF36" s="792"/>
      <c r="AG36" s="792"/>
      <c r="AH36" s="792"/>
      <c r="AI36" s="792"/>
      <c r="AJ36" s="792"/>
      <c r="AK36" s="792"/>
      <c r="AL36" s="792"/>
      <c r="AM36" s="792"/>
      <c r="AN36" s="792"/>
      <c r="AO36" s="792"/>
      <c r="AP36" s="792"/>
      <c r="AQ36" s="792"/>
      <c r="AR36" s="792"/>
      <c r="AS36" s="792"/>
      <c r="AT36" s="792"/>
      <c r="AU36" s="792"/>
      <c r="AV36" s="792"/>
      <c r="AW36" s="792"/>
    </row>
    <row r="37" spans="1:49" ht="20.25" customHeight="1">
      <c r="A37" s="798" t="s">
        <v>1371</v>
      </c>
      <c r="B37" s="798"/>
      <c r="C37" s="798"/>
      <c r="D37" s="798"/>
      <c r="E37" s="798"/>
      <c r="F37" s="798"/>
      <c r="G37" s="798"/>
      <c r="H37" s="798"/>
      <c r="I37" s="798"/>
      <c r="J37" s="798"/>
      <c r="K37" s="798"/>
      <c r="L37" s="798"/>
      <c r="M37" s="798"/>
      <c r="N37" s="798"/>
      <c r="O37" s="798"/>
      <c r="P37" s="798"/>
      <c r="Q37" s="817"/>
      <c r="R37" s="1696">
        <v>68</v>
      </c>
      <c r="S37" s="1696"/>
      <c r="T37" s="1696"/>
      <c r="U37" s="1696"/>
      <c r="V37" s="1696">
        <v>75</v>
      </c>
      <c r="W37" s="1696"/>
      <c r="X37" s="1696"/>
      <c r="Y37" s="1696"/>
      <c r="Z37" s="1696">
        <v>78</v>
      </c>
      <c r="AA37" s="1696"/>
      <c r="AB37" s="1696"/>
      <c r="AC37" s="1696"/>
      <c r="AD37" s="1696">
        <v>107</v>
      </c>
      <c r="AE37" s="1696"/>
      <c r="AF37" s="1696"/>
      <c r="AG37" s="1696"/>
      <c r="AH37" s="1696">
        <v>144</v>
      </c>
      <c r="AI37" s="1696"/>
      <c r="AJ37" s="1696"/>
      <c r="AK37" s="1696"/>
      <c r="AL37" s="1696">
        <v>60</v>
      </c>
      <c r="AM37" s="1696"/>
      <c r="AN37" s="1696"/>
      <c r="AO37" s="1696"/>
      <c r="AP37" s="1696">
        <v>33</v>
      </c>
      <c r="AQ37" s="1696"/>
      <c r="AR37" s="1696"/>
      <c r="AS37" s="1696"/>
      <c r="AT37" s="1696">
        <v>19</v>
      </c>
      <c r="AU37" s="1696"/>
      <c r="AV37" s="1696"/>
      <c r="AW37" s="1696"/>
    </row>
    <row r="38" spans="1:49" ht="20.25" customHeight="1">
      <c r="A38" s="798" t="s">
        <v>1372</v>
      </c>
      <c r="B38" s="798"/>
      <c r="C38" s="798"/>
      <c r="D38" s="798"/>
      <c r="E38" s="798"/>
      <c r="F38" s="798"/>
      <c r="G38" s="798"/>
      <c r="H38" s="798"/>
      <c r="I38" s="798"/>
      <c r="J38" s="798"/>
      <c r="K38" s="798"/>
      <c r="L38" s="798"/>
      <c r="M38" s="798"/>
      <c r="N38" s="798"/>
      <c r="O38" s="798"/>
      <c r="P38" s="798"/>
      <c r="Q38" s="817"/>
      <c r="R38" s="1696">
        <v>68</v>
      </c>
      <c r="S38" s="1696"/>
      <c r="T38" s="1696"/>
      <c r="U38" s="1696"/>
      <c r="V38" s="1696">
        <v>75</v>
      </c>
      <c r="W38" s="1696"/>
      <c r="X38" s="1696"/>
      <c r="Y38" s="1696"/>
      <c r="Z38" s="1696">
        <v>78</v>
      </c>
      <c r="AA38" s="1696"/>
      <c r="AB38" s="1696"/>
      <c r="AC38" s="1696"/>
      <c r="AD38" s="1696">
        <v>107</v>
      </c>
      <c r="AE38" s="1696"/>
      <c r="AF38" s="1696"/>
      <c r="AG38" s="1696"/>
      <c r="AH38" s="1696">
        <v>142</v>
      </c>
      <c r="AI38" s="1696"/>
      <c r="AJ38" s="1696"/>
      <c r="AK38" s="1696"/>
      <c r="AL38" s="1696">
        <v>60</v>
      </c>
      <c r="AM38" s="1696"/>
      <c r="AN38" s="1696"/>
      <c r="AO38" s="1696"/>
      <c r="AP38" s="1696">
        <v>33</v>
      </c>
      <c r="AQ38" s="1696"/>
      <c r="AR38" s="1696"/>
      <c r="AS38" s="1696"/>
      <c r="AT38" s="1696">
        <v>19</v>
      </c>
      <c r="AU38" s="1696"/>
      <c r="AV38" s="1696"/>
      <c r="AW38" s="1696"/>
    </row>
    <row r="39" spans="1:49" ht="20.25" customHeight="1">
      <c r="A39" s="798" t="s">
        <v>1373</v>
      </c>
      <c r="B39" s="798"/>
      <c r="C39" s="798"/>
      <c r="D39" s="798"/>
      <c r="E39" s="798"/>
      <c r="F39" s="798"/>
      <c r="G39" s="798"/>
      <c r="H39" s="798"/>
      <c r="I39" s="798"/>
      <c r="J39" s="798"/>
      <c r="K39" s="798"/>
      <c r="L39" s="798"/>
      <c r="M39" s="798"/>
      <c r="N39" s="798"/>
      <c r="O39" s="798"/>
      <c r="P39" s="798"/>
      <c r="Q39" s="817"/>
      <c r="R39" s="1815">
        <v>0</v>
      </c>
      <c r="S39" s="1815"/>
      <c r="T39" s="1815"/>
      <c r="U39" s="1815"/>
      <c r="V39" s="1815">
        <v>0</v>
      </c>
      <c r="W39" s="1815"/>
      <c r="X39" s="1815"/>
      <c r="Y39" s="1815"/>
      <c r="Z39" s="1815">
        <v>0</v>
      </c>
      <c r="AA39" s="1815"/>
      <c r="AB39" s="1815"/>
      <c r="AC39" s="1815"/>
      <c r="AD39" s="1815">
        <v>0</v>
      </c>
      <c r="AE39" s="1815"/>
      <c r="AF39" s="1815"/>
      <c r="AG39" s="1815"/>
      <c r="AH39" s="1815">
        <v>0</v>
      </c>
      <c r="AI39" s="1815"/>
      <c r="AJ39" s="1815"/>
      <c r="AK39" s="1815"/>
      <c r="AL39" s="1815">
        <v>0</v>
      </c>
      <c r="AM39" s="1815"/>
      <c r="AN39" s="1815"/>
      <c r="AO39" s="1815"/>
      <c r="AP39" s="1815">
        <v>0</v>
      </c>
      <c r="AQ39" s="1815"/>
      <c r="AR39" s="1815"/>
      <c r="AS39" s="1815"/>
      <c r="AT39" s="1815">
        <v>0</v>
      </c>
      <c r="AU39" s="1815"/>
      <c r="AV39" s="1815"/>
      <c r="AW39" s="1815"/>
    </row>
    <row r="40" spans="1:49" ht="20.25" customHeight="1">
      <c r="A40" s="798" t="s">
        <v>1374</v>
      </c>
      <c r="B40" s="798"/>
      <c r="C40" s="798"/>
      <c r="D40" s="798"/>
      <c r="E40" s="798"/>
      <c r="F40" s="798"/>
      <c r="G40" s="798"/>
      <c r="H40" s="798"/>
      <c r="I40" s="798"/>
      <c r="J40" s="798"/>
      <c r="K40" s="798"/>
      <c r="L40" s="798"/>
      <c r="M40" s="798"/>
      <c r="N40" s="798"/>
      <c r="O40" s="798"/>
      <c r="P40" s="798"/>
      <c r="Q40" s="817"/>
      <c r="R40" s="1696">
        <v>2</v>
      </c>
      <c r="S40" s="1696"/>
      <c r="T40" s="1696"/>
      <c r="U40" s="1696"/>
      <c r="V40" s="1815">
        <v>0</v>
      </c>
      <c r="W40" s="1815"/>
      <c r="X40" s="1815"/>
      <c r="Y40" s="1815"/>
      <c r="Z40" s="1815">
        <v>0</v>
      </c>
      <c r="AA40" s="1815"/>
      <c r="AB40" s="1815"/>
      <c r="AC40" s="1815"/>
      <c r="AD40" s="1815">
        <v>0</v>
      </c>
      <c r="AE40" s="1815"/>
      <c r="AF40" s="1815"/>
      <c r="AG40" s="1815"/>
      <c r="AH40" s="1696">
        <v>1</v>
      </c>
      <c r="AI40" s="1696"/>
      <c r="AJ40" s="1696"/>
      <c r="AK40" s="1696"/>
      <c r="AL40" s="1696">
        <v>1</v>
      </c>
      <c r="AM40" s="1696"/>
      <c r="AN40" s="1696"/>
      <c r="AO40" s="1696"/>
      <c r="AP40" s="1815">
        <v>0</v>
      </c>
      <c r="AQ40" s="1815"/>
      <c r="AR40" s="1815"/>
      <c r="AS40" s="1815"/>
      <c r="AT40" s="1815">
        <v>0</v>
      </c>
      <c r="AU40" s="1815"/>
      <c r="AV40" s="1815"/>
      <c r="AW40" s="1815"/>
    </row>
    <row r="41" spans="1:49" ht="20.25" customHeight="1">
      <c r="A41" s="798" t="s">
        <v>1375</v>
      </c>
      <c r="B41" s="798"/>
      <c r="C41" s="798"/>
      <c r="D41" s="798"/>
      <c r="E41" s="798"/>
      <c r="F41" s="798"/>
      <c r="G41" s="798"/>
      <c r="H41" s="798"/>
      <c r="I41" s="798"/>
      <c r="J41" s="798"/>
      <c r="K41" s="798"/>
      <c r="L41" s="798"/>
      <c r="M41" s="798"/>
      <c r="N41" s="798"/>
      <c r="O41" s="798"/>
      <c r="P41" s="798"/>
      <c r="Q41" s="817"/>
      <c r="R41" s="1696">
        <v>801</v>
      </c>
      <c r="S41" s="1696"/>
      <c r="T41" s="1696"/>
      <c r="U41" s="1696"/>
      <c r="V41" s="1696">
        <v>568</v>
      </c>
      <c r="W41" s="1696"/>
      <c r="X41" s="1696"/>
      <c r="Y41" s="1696"/>
      <c r="Z41" s="1696">
        <v>450</v>
      </c>
      <c r="AA41" s="1696"/>
      <c r="AB41" s="1696"/>
      <c r="AC41" s="1696"/>
      <c r="AD41" s="1696">
        <v>364</v>
      </c>
      <c r="AE41" s="1696"/>
      <c r="AF41" s="1696"/>
      <c r="AG41" s="1696"/>
      <c r="AH41" s="1696">
        <v>310</v>
      </c>
      <c r="AI41" s="1696"/>
      <c r="AJ41" s="1696"/>
      <c r="AK41" s="1696"/>
      <c r="AL41" s="1696">
        <v>104</v>
      </c>
      <c r="AM41" s="1696"/>
      <c r="AN41" s="1696"/>
      <c r="AO41" s="1696"/>
      <c r="AP41" s="1696">
        <v>25</v>
      </c>
      <c r="AQ41" s="1696"/>
      <c r="AR41" s="1696"/>
      <c r="AS41" s="1696"/>
      <c r="AT41" s="1696">
        <v>10</v>
      </c>
      <c r="AU41" s="1696"/>
      <c r="AV41" s="1696"/>
      <c r="AW41" s="1696"/>
    </row>
    <row r="42" spans="1:49" ht="20.25" customHeight="1">
      <c r="A42" s="798" t="s">
        <v>1376</v>
      </c>
      <c r="B42" s="798"/>
      <c r="C42" s="798"/>
      <c r="D42" s="798"/>
      <c r="E42" s="798"/>
      <c r="F42" s="798"/>
      <c r="G42" s="798"/>
      <c r="H42" s="798"/>
      <c r="I42" s="798"/>
      <c r="J42" s="798"/>
      <c r="K42" s="798"/>
      <c r="L42" s="798"/>
      <c r="M42" s="798"/>
      <c r="N42" s="798"/>
      <c r="O42" s="798"/>
      <c r="P42" s="798"/>
      <c r="Q42" s="817"/>
      <c r="R42" s="1696">
        <v>1981</v>
      </c>
      <c r="S42" s="1696"/>
      <c r="T42" s="1696"/>
      <c r="U42" s="1696"/>
      <c r="V42" s="1696">
        <v>1533</v>
      </c>
      <c r="W42" s="1696"/>
      <c r="X42" s="1696"/>
      <c r="Y42" s="1696"/>
      <c r="Z42" s="1696">
        <v>947</v>
      </c>
      <c r="AA42" s="1696"/>
      <c r="AB42" s="1696"/>
      <c r="AC42" s="1696"/>
      <c r="AD42" s="1696">
        <v>489</v>
      </c>
      <c r="AE42" s="1696"/>
      <c r="AF42" s="1696"/>
      <c r="AG42" s="1696"/>
      <c r="AH42" s="1696">
        <v>298</v>
      </c>
      <c r="AI42" s="1696"/>
      <c r="AJ42" s="1696"/>
      <c r="AK42" s="1696"/>
      <c r="AL42" s="1696">
        <v>162</v>
      </c>
      <c r="AM42" s="1696"/>
      <c r="AN42" s="1696"/>
      <c r="AO42" s="1696"/>
      <c r="AP42" s="1696">
        <v>56</v>
      </c>
      <c r="AQ42" s="1696"/>
      <c r="AR42" s="1696"/>
      <c r="AS42" s="1696"/>
      <c r="AT42" s="1696">
        <v>23</v>
      </c>
      <c r="AU42" s="1696"/>
      <c r="AV42" s="1696"/>
      <c r="AW42" s="1696"/>
    </row>
    <row r="43" spans="1:49" ht="12.75" customHeight="1">
      <c r="A43" s="798"/>
      <c r="B43" s="798"/>
      <c r="C43" s="798"/>
      <c r="D43" s="798"/>
      <c r="E43" s="798"/>
      <c r="F43" s="798"/>
      <c r="G43" s="798"/>
      <c r="H43" s="798"/>
      <c r="I43" s="798"/>
      <c r="J43" s="798"/>
      <c r="K43" s="798"/>
      <c r="L43" s="798"/>
      <c r="M43" s="798"/>
      <c r="N43" s="798"/>
      <c r="O43" s="798"/>
      <c r="P43" s="798"/>
      <c r="Q43" s="817"/>
      <c r="R43" s="792"/>
      <c r="S43" s="792"/>
      <c r="T43" s="792"/>
      <c r="U43" s="792"/>
      <c r="V43" s="792"/>
      <c r="W43" s="792"/>
      <c r="X43" s="792"/>
      <c r="Y43" s="792"/>
      <c r="Z43" s="792"/>
      <c r="AA43" s="792"/>
      <c r="AB43" s="792"/>
      <c r="AC43" s="792"/>
      <c r="AD43" s="792"/>
      <c r="AE43" s="792"/>
      <c r="AF43" s="792"/>
      <c r="AG43" s="792"/>
      <c r="AH43" s="792"/>
      <c r="AI43" s="792"/>
      <c r="AJ43" s="792"/>
      <c r="AK43" s="792"/>
      <c r="AL43" s="792"/>
      <c r="AM43" s="792"/>
      <c r="AN43" s="792"/>
      <c r="AO43" s="792"/>
      <c r="AP43" s="792"/>
      <c r="AQ43" s="792"/>
      <c r="AR43" s="792"/>
      <c r="AS43" s="792"/>
      <c r="AT43" s="792"/>
      <c r="AU43" s="792"/>
      <c r="AV43" s="792"/>
      <c r="AW43" s="792"/>
    </row>
    <row r="44" spans="1:49" ht="20.25" customHeight="1">
      <c r="A44" s="798" t="s">
        <v>1377</v>
      </c>
      <c r="B44" s="798"/>
      <c r="C44" s="798"/>
      <c r="D44" s="798"/>
      <c r="E44" s="798"/>
      <c r="F44" s="798"/>
      <c r="G44" s="798"/>
      <c r="H44" s="798"/>
      <c r="I44" s="798"/>
      <c r="J44" s="798"/>
      <c r="K44" s="798"/>
      <c r="L44" s="798"/>
      <c r="M44" s="798"/>
      <c r="N44" s="798"/>
      <c r="O44" s="798"/>
      <c r="P44" s="798"/>
      <c r="Q44" s="817"/>
      <c r="R44" s="1696">
        <v>98</v>
      </c>
      <c r="S44" s="1696"/>
      <c r="T44" s="1696"/>
      <c r="U44" s="1696"/>
      <c r="V44" s="1696">
        <v>64</v>
      </c>
      <c r="W44" s="1696"/>
      <c r="X44" s="1696"/>
      <c r="Y44" s="1696"/>
      <c r="Z44" s="1696">
        <v>34</v>
      </c>
      <c r="AA44" s="1696"/>
      <c r="AB44" s="1696"/>
      <c r="AC44" s="1696"/>
      <c r="AD44" s="1696">
        <v>10</v>
      </c>
      <c r="AE44" s="1696"/>
      <c r="AF44" s="1696"/>
      <c r="AG44" s="1696"/>
      <c r="AH44" s="1696">
        <v>6</v>
      </c>
      <c r="AI44" s="1696"/>
      <c r="AJ44" s="1696"/>
      <c r="AK44" s="1696"/>
      <c r="AL44" s="1815">
        <v>0</v>
      </c>
      <c r="AM44" s="1815"/>
      <c r="AN44" s="1815"/>
      <c r="AO44" s="1815"/>
      <c r="AP44" s="1815">
        <v>0</v>
      </c>
      <c r="AQ44" s="1815"/>
      <c r="AR44" s="1815"/>
      <c r="AS44" s="1815"/>
      <c r="AT44" s="1815">
        <v>0</v>
      </c>
      <c r="AU44" s="1815"/>
      <c r="AV44" s="1815"/>
      <c r="AW44" s="1815"/>
    </row>
    <row r="45" spans="1:49" ht="12.75" customHeight="1">
      <c r="A45" s="798" t="s">
        <v>1378</v>
      </c>
      <c r="B45" s="798"/>
      <c r="C45" s="798"/>
      <c r="D45" s="798"/>
      <c r="E45" s="798"/>
      <c r="F45" s="798"/>
      <c r="G45" s="798"/>
      <c r="H45" s="798"/>
      <c r="I45" s="798"/>
      <c r="J45" s="798"/>
      <c r="K45" s="798"/>
      <c r="L45" s="798"/>
      <c r="M45" s="798"/>
      <c r="N45" s="798"/>
      <c r="O45" s="798"/>
      <c r="P45" s="798"/>
      <c r="Q45" s="817"/>
      <c r="R45" s="1696">
        <v>480</v>
      </c>
      <c r="S45" s="1696"/>
      <c r="T45" s="1696"/>
      <c r="U45" s="1696"/>
      <c r="V45" s="1696">
        <v>397</v>
      </c>
      <c r="W45" s="1696"/>
      <c r="X45" s="1696"/>
      <c r="Y45" s="1696"/>
      <c r="Z45" s="1696">
        <v>208</v>
      </c>
      <c r="AA45" s="1696"/>
      <c r="AB45" s="1696"/>
      <c r="AC45" s="1696"/>
      <c r="AD45" s="1696">
        <v>60</v>
      </c>
      <c r="AE45" s="1696"/>
      <c r="AF45" s="1696"/>
      <c r="AG45" s="1696"/>
      <c r="AH45" s="1696">
        <v>39</v>
      </c>
      <c r="AI45" s="1696"/>
      <c r="AJ45" s="1696"/>
      <c r="AK45" s="1696"/>
      <c r="AL45" s="1696">
        <v>11</v>
      </c>
      <c r="AM45" s="1696"/>
      <c r="AN45" s="1696"/>
      <c r="AO45" s="1696"/>
      <c r="AP45" s="1696">
        <v>4</v>
      </c>
      <c r="AQ45" s="1696"/>
      <c r="AR45" s="1696"/>
      <c r="AS45" s="1696"/>
      <c r="AT45" s="1696">
        <v>3</v>
      </c>
      <c r="AU45" s="1696"/>
      <c r="AV45" s="1696"/>
      <c r="AW45" s="1696"/>
    </row>
    <row r="46" spans="1:49" ht="12.75" customHeight="1">
      <c r="A46" s="798" t="s">
        <v>1379</v>
      </c>
      <c r="B46" s="798"/>
      <c r="C46" s="798"/>
      <c r="D46" s="798"/>
      <c r="E46" s="798"/>
      <c r="F46" s="798"/>
      <c r="G46" s="798"/>
      <c r="H46" s="798"/>
      <c r="I46" s="798"/>
      <c r="J46" s="798"/>
      <c r="K46" s="798"/>
      <c r="L46" s="798"/>
      <c r="M46" s="798"/>
      <c r="N46" s="798"/>
      <c r="O46" s="798"/>
      <c r="P46" s="798"/>
      <c r="Q46" s="817"/>
      <c r="R46" s="1696">
        <v>612</v>
      </c>
      <c r="S46" s="1696"/>
      <c r="T46" s="1696"/>
      <c r="U46" s="1696"/>
      <c r="V46" s="1696">
        <v>541</v>
      </c>
      <c r="W46" s="1696"/>
      <c r="X46" s="1696"/>
      <c r="Y46" s="1696"/>
      <c r="Z46" s="1696">
        <v>401</v>
      </c>
      <c r="AA46" s="1696"/>
      <c r="AB46" s="1696"/>
      <c r="AC46" s="1696"/>
      <c r="AD46" s="1696">
        <v>265</v>
      </c>
      <c r="AE46" s="1696"/>
      <c r="AF46" s="1696"/>
      <c r="AG46" s="1696"/>
      <c r="AH46" s="1696">
        <v>189</v>
      </c>
      <c r="AI46" s="1696"/>
      <c r="AJ46" s="1696"/>
      <c r="AK46" s="1696"/>
      <c r="AL46" s="1696">
        <v>36</v>
      </c>
      <c r="AM46" s="1696"/>
      <c r="AN46" s="1696"/>
      <c r="AO46" s="1696"/>
      <c r="AP46" s="1696">
        <v>4</v>
      </c>
      <c r="AQ46" s="1696"/>
      <c r="AR46" s="1696"/>
      <c r="AS46" s="1696"/>
      <c r="AT46" s="1696">
        <v>4</v>
      </c>
      <c r="AU46" s="1696"/>
      <c r="AV46" s="1696"/>
      <c r="AW46" s="1696"/>
    </row>
    <row r="47" spans="1:49" ht="12.75" customHeight="1">
      <c r="A47" s="798" t="s">
        <v>1380</v>
      </c>
      <c r="B47" s="798"/>
      <c r="C47" s="798"/>
      <c r="D47" s="798"/>
      <c r="E47" s="798"/>
      <c r="F47" s="798"/>
      <c r="G47" s="798"/>
      <c r="H47" s="798"/>
      <c r="I47" s="798"/>
      <c r="J47" s="798"/>
      <c r="K47" s="798"/>
      <c r="L47" s="798"/>
      <c r="M47" s="798"/>
      <c r="N47" s="798"/>
      <c r="O47" s="798"/>
      <c r="P47" s="798"/>
      <c r="Q47" s="817"/>
      <c r="R47" s="1696">
        <v>2082</v>
      </c>
      <c r="S47" s="1696"/>
      <c r="T47" s="1696"/>
      <c r="U47" s="1696"/>
      <c r="V47" s="1696">
        <v>1704</v>
      </c>
      <c r="W47" s="1696"/>
      <c r="X47" s="1696"/>
      <c r="Y47" s="1696"/>
      <c r="Z47" s="1696">
        <v>1305</v>
      </c>
      <c r="AA47" s="1696"/>
      <c r="AB47" s="1696"/>
      <c r="AC47" s="1696"/>
      <c r="AD47" s="1696">
        <v>844</v>
      </c>
      <c r="AE47" s="1696"/>
      <c r="AF47" s="1696"/>
      <c r="AG47" s="1696"/>
      <c r="AH47" s="1696">
        <v>523</v>
      </c>
      <c r="AI47" s="1696"/>
      <c r="AJ47" s="1696"/>
      <c r="AK47" s="1696"/>
      <c r="AL47" s="1696">
        <v>266</v>
      </c>
      <c r="AM47" s="1696"/>
      <c r="AN47" s="1696"/>
      <c r="AO47" s="1696"/>
      <c r="AP47" s="1696">
        <v>95</v>
      </c>
      <c r="AQ47" s="1696"/>
      <c r="AR47" s="1696"/>
      <c r="AS47" s="1696"/>
      <c r="AT47" s="1696">
        <v>34</v>
      </c>
      <c r="AU47" s="1696"/>
      <c r="AV47" s="1696"/>
      <c r="AW47" s="1696"/>
    </row>
    <row r="48" spans="1:49" ht="12.75" customHeight="1">
      <c r="A48" s="798" t="s">
        <v>1381</v>
      </c>
      <c r="B48" s="798"/>
      <c r="C48" s="798"/>
      <c r="D48" s="798"/>
      <c r="E48" s="798"/>
      <c r="F48" s="798"/>
      <c r="G48" s="798"/>
      <c r="H48" s="798"/>
      <c r="I48" s="798"/>
      <c r="J48" s="798"/>
      <c r="K48" s="798"/>
      <c r="L48" s="798"/>
      <c r="M48" s="798"/>
      <c r="N48" s="798"/>
      <c r="O48" s="798"/>
      <c r="P48" s="798"/>
      <c r="Q48" s="817"/>
      <c r="R48" s="1696">
        <v>488</v>
      </c>
      <c r="S48" s="1696"/>
      <c r="T48" s="1696"/>
      <c r="U48" s="1696"/>
      <c r="V48" s="1696">
        <v>435</v>
      </c>
      <c r="W48" s="1696"/>
      <c r="X48" s="1696"/>
      <c r="Y48" s="1696"/>
      <c r="Z48" s="1696">
        <v>218</v>
      </c>
      <c r="AA48" s="1696"/>
      <c r="AB48" s="1696"/>
      <c r="AC48" s="1696"/>
      <c r="AD48" s="1696">
        <v>71</v>
      </c>
      <c r="AE48" s="1696"/>
      <c r="AF48" s="1696"/>
      <c r="AG48" s="1696"/>
      <c r="AH48" s="1696">
        <v>38</v>
      </c>
      <c r="AI48" s="1696"/>
      <c r="AJ48" s="1696"/>
      <c r="AK48" s="1696"/>
      <c r="AL48" s="1696">
        <v>14</v>
      </c>
      <c r="AM48" s="1696"/>
      <c r="AN48" s="1696"/>
      <c r="AO48" s="1696"/>
      <c r="AP48" s="1696">
        <v>5</v>
      </c>
      <c r="AQ48" s="1696"/>
      <c r="AR48" s="1696"/>
      <c r="AS48" s="1696"/>
      <c r="AT48" s="1696">
        <v>3</v>
      </c>
      <c r="AU48" s="1696"/>
      <c r="AV48" s="1696"/>
      <c r="AW48" s="1696"/>
    </row>
    <row r="49" spans="1:49" ht="12.75" customHeight="1">
      <c r="A49" s="798"/>
      <c r="B49" s="798"/>
      <c r="C49" s="798"/>
      <c r="D49" s="798"/>
      <c r="E49" s="798"/>
      <c r="F49" s="798"/>
      <c r="G49" s="798"/>
      <c r="H49" s="798"/>
      <c r="I49" s="798"/>
      <c r="J49" s="798"/>
      <c r="K49" s="798"/>
      <c r="L49" s="798"/>
      <c r="M49" s="798"/>
      <c r="N49" s="798"/>
      <c r="O49" s="798"/>
      <c r="P49" s="798"/>
      <c r="Q49" s="817"/>
      <c r="R49" s="792"/>
      <c r="S49" s="792"/>
      <c r="T49" s="792"/>
      <c r="U49" s="792"/>
      <c r="V49" s="792"/>
      <c r="W49" s="792"/>
      <c r="X49" s="792"/>
      <c r="Y49" s="792"/>
      <c r="Z49" s="792"/>
      <c r="AA49" s="792"/>
      <c r="AB49" s="792"/>
      <c r="AC49" s="792"/>
      <c r="AD49" s="792"/>
      <c r="AE49" s="792"/>
      <c r="AF49" s="792"/>
      <c r="AG49" s="792"/>
      <c r="AH49" s="792"/>
      <c r="AI49" s="792"/>
      <c r="AJ49" s="792"/>
      <c r="AK49" s="792"/>
      <c r="AL49" s="792"/>
      <c r="AM49" s="792"/>
      <c r="AN49" s="792"/>
      <c r="AO49" s="792"/>
      <c r="AP49" s="792"/>
      <c r="AQ49" s="792"/>
      <c r="AR49" s="792"/>
      <c r="AS49" s="792"/>
      <c r="AT49" s="792"/>
      <c r="AU49" s="792"/>
      <c r="AV49" s="792"/>
      <c r="AW49" s="792"/>
    </row>
    <row r="50" spans="1:49" ht="12.75" customHeight="1">
      <c r="A50" s="798" t="s">
        <v>1382</v>
      </c>
      <c r="B50" s="798"/>
      <c r="C50" s="798"/>
      <c r="D50" s="798"/>
      <c r="E50" s="798"/>
      <c r="F50" s="798"/>
      <c r="G50" s="798"/>
      <c r="H50" s="798"/>
      <c r="I50" s="798"/>
      <c r="J50" s="798"/>
      <c r="K50" s="798"/>
      <c r="L50" s="798"/>
      <c r="M50" s="798"/>
      <c r="N50" s="798"/>
      <c r="O50" s="798"/>
      <c r="P50" s="798"/>
      <c r="Q50" s="817"/>
      <c r="R50" s="1696">
        <v>319</v>
      </c>
      <c r="S50" s="1696"/>
      <c r="T50" s="1696"/>
      <c r="U50" s="1696"/>
      <c r="V50" s="1696">
        <v>363</v>
      </c>
      <c r="W50" s="1696"/>
      <c r="X50" s="1696"/>
      <c r="Y50" s="1696"/>
      <c r="Z50" s="1696">
        <v>359</v>
      </c>
      <c r="AA50" s="1696"/>
      <c r="AB50" s="1696"/>
      <c r="AC50" s="1696"/>
      <c r="AD50" s="1696">
        <v>468</v>
      </c>
      <c r="AE50" s="1696"/>
      <c r="AF50" s="1696"/>
      <c r="AG50" s="1696"/>
      <c r="AH50" s="1696">
        <v>351</v>
      </c>
      <c r="AI50" s="1696"/>
      <c r="AJ50" s="1696"/>
      <c r="AK50" s="1696"/>
      <c r="AL50" s="1696">
        <v>183</v>
      </c>
      <c r="AM50" s="1696"/>
      <c r="AN50" s="1696"/>
      <c r="AO50" s="1696"/>
      <c r="AP50" s="1696">
        <v>109</v>
      </c>
      <c r="AQ50" s="1696"/>
      <c r="AR50" s="1696"/>
      <c r="AS50" s="1696"/>
      <c r="AT50" s="1696">
        <v>73</v>
      </c>
      <c r="AU50" s="1696"/>
      <c r="AV50" s="1696"/>
      <c r="AW50" s="1696"/>
    </row>
    <row r="51" spans="1:49" ht="12.75" customHeight="1">
      <c r="A51" s="798" t="s">
        <v>1383</v>
      </c>
      <c r="B51" s="798"/>
      <c r="C51" s="798"/>
      <c r="D51" s="798"/>
      <c r="E51" s="798"/>
      <c r="F51" s="798"/>
      <c r="G51" s="798"/>
      <c r="H51" s="798"/>
      <c r="I51" s="798"/>
      <c r="J51" s="798"/>
      <c r="K51" s="798"/>
      <c r="L51" s="798"/>
      <c r="M51" s="798"/>
      <c r="N51" s="798"/>
      <c r="O51" s="798"/>
      <c r="P51" s="798"/>
      <c r="Q51" s="817"/>
      <c r="R51" s="1696">
        <v>566</v>
      </c>
      <c r="S51" s="1696"/>
      <c r="T51" s="1696"/>
      <c r="U51" s="1696"/>
      <c r="V51" s="1696">
        <v>500</v>
      </c>
      <c r="W51" s="1696"/>
      <c r="X51" s="1696"/>
      <c r="Y51" s="1696"/>
      <c r="Z51" s="1696">
        <v>426</v>
      </c>
      <c r="AA51" s="1696"/>
      <c r="AB51" s="1696"/>
      <c r="AC51" s="1696"/>
      <c r="AD51" s="1696">
        <v>304</v>
      </c>
      <c r="AE51" s="1696"/>
      <c r="AF51" s="1696"/>
      <c r="AG51" s="1696"/>
      <c r="AH51" s="1696">
        <v>257</v>
      </c>
      <c r="AI51" s="1696"/>
      <c r="AJ51" s="1696"/>
      <c r="AK51" s="1696"/>
      <c r="AL51" s="1696">
        <v>91</v>
      </c>
      <c r="AM51" s="1696"/>
      <c r="AN51" s="1696"/>
      <c r="AO51" s="1696"/>
      <c r="AP51" s="1696">
        <v>51</v>
      </c>
      <c r="AQ51" s="1696"/>
      <c r="AR51" s="1696"/>
      <c r="AS51" s="1696"/>
      <c r="AT51" s="1696">
        <v>30</v>
      </c>
      <c r="AU51" s="1696"/>
      <c r="AV51" s="1696"/>
      <c r="AW51" s="1696"/>
    </row>
    <row r="52" spans="1:49" ht="12.75" customHeight="1">
      <c r="A52" s="798" t="s">
        <v>1384</v>
      </c>
      <c r="B52" s="798"/>
      <c r="C52" s="798"/>
      <c r="D52" s="798"/>
      <c r="E52" s="798"/>
      <c r="F52" s="798"/>
      <c r="G52" s="798"/>
      <c r="H52" s="798"/>
      <c r="I52" s="798"/>
      <c r="J52" s="798"/>
      <c r="K52" s="798"/>
      <c r="L52" s="798"/>
      <c r="M52" s="798"/>
      <c r="N52" s="798"/>
      <c r="O52" s="798"/>
      <c r="P52" s="798"/>
      <c r="Q52" s="817"/>
      <c r="R52" s="1696">
        <v>419</v>
      </c>
      <c r="S52" s="1696"/>
      <c r="T52" s="1696"/>
      <c r="U52" s="1696"/>
      <c r="V52" s="1696">
        <v>389</v>
      </c>
      <c r="W52" s="1696"/>
      <c r="X52" s="1696"/>
      <c r="Y52" s="1696"/>
      <c r="Z52" s="1696">
        <v>328</v>
      </c>
      <c r="AA52" s="1696"/>
      <c r="AB52" s="1696"/>
      <c r="AC52" s="1696"/>
      <c r="AD52" s="1696">
        <v>295</v>
      </c>
      <c r="AE52" s="1696"/>
      <c r="AF52" s="1696"/>
      <c r="AG52" s="1696"/>
      <c r="AH52" s="1696">
        <v>212</v>
      </c>
      <c r="AI52" s="1696"/>
      <c r="AJ52" s="1696"/>
      <c r="AK52" s="1696"/>
      <c r="AL52" s="1696">
        <v>91</v>
      </c>
      <c r="AM52" s="1696"/>
      <c r="AN52" s="1696"/>
      <c r="AO52" s="1696"/>
      <c r="AP52" s="1696">
        <v>23</v>
      </c>
      <c r="AQ52" s="1696"/>
      <c r="AR52" s="1696"/>
      <c r="AS52" s="1696"/>
      <c r="AT52" s="1696">
        <v>10</v>
      </c>
      <c r="AU52" s="1696"/>
      <c r="AV52" s="1696"/>
      <c r="AW52" s="1696"/>
    </row>
    <row r="53" spans="1:49" ht="12.75" customHeight="1">
      <c r="A53" s="798" t="s">
        <v>1385</v>
      </c>
      <c r="B53" s="798"/>
      <c r="C53" s="798"/>
      <c r="D53" s="798"/>
      <c r="E53" s="798"/>
      <c r="F53" s="798"/>
      <c r="G53" s="798"/>
      <c r="H53" s="798"/>
      <c r="I53" s="798"/>
      <c r="J53" s="798"/>
      <c r="K53" s="798"/>
      <c r="L53" s="798"/>
      <c r="M53" s="798"/>
      <c r="N53" s="798"/>
      <c r="O53" s="798"/>
      <c r="P53" s="798"/>
      <c r="Q53" s="817"/>
      <c r="R53" s="1696">
        <v>393</v>
      </c>
      <c r="S53" s="1696"/>
      <c r="T53" s="1696"/>
      <c r="U53" s="1696"/>
      <c r="V53" s="1696">
        <v>344</v>
      </c>
      <c r="W53" s="1696"/>
      <c r="X53" s="1696"/>
      <c r="Y53" s="1696"/>
      <c r="Z53" s="1696">
        <v>284</v>
      </c>
      <c r="AA53" s="1696"/>
      <c r="AB53" s="1696"/>
      <c r="AC53" s="1696"/>
      <c r="AD53" s="1696">
        <v>260</v>
      </c>
      <c r="AE53" s="1696"/>
      <c r="AF53" s="1696"/>
      <c r="AG53" s="1696"/>
      <c r="AH53" s="1696">
        <v>262</v>
      </c>
      <c r="AI53" s="1696"/>
      <c r="AJ53" s="1696"/>
      <c r="AK53" s="1696"/>
      <c r="AL53" s="1696">
        <v>121</v>
      </c>
      <c r="AM53" s="1696"/>
      <c r="AN53" s="1696"/>
      <c r="AO53" s="1696"/>
      <c r="AP53" s="1696">
        <v>32</v>
      </c>
      <c r="AQ53" s="1696"/>
      <c r="AR53" s="1696"/>
      <c r="AS53" s="1696"/>
      <c r="AT53" s="1696">
        <v>9</v>
      </c>
      <c r="AU53" s="1696"/>
      <c r="AV53" s="1696"/>
      <c r="AW53" s="1696"/>
    </row>
    <row r="54" spans="1:49" ht="12.75" customHeight="1">
      <c r="A54" s="798" t="s">
        <v>1386</v>
      </c>
      <c r="B54" s="798"/>
      <c r="C54" s="798"/>
      <c r="D54" s="798"/>
      <c r="E54" s="798"/>
      <c r="F54" s="798"/>
      <c r="G54" s="798"/>
      <c r="H54" s="798"/>
      <c r="I54" s="798"/>
      <c r="J54" s="798"/>
      <c r="K54" s="798"/>
      <c r="L54" s="798"/>
      <c r="M54" s="798"/>
      <c r="N54" s="798"/>
      <c r="O54" s="798"/>
      <c r="P54" s="798"/>
      <c r="Q54" s="817"/>
      <c r="R54" s="1696">
        <v>840</v>
      </c>
      <c r="S54" s="1696"/>
      <c r="T54" s="1696"/>
      <c r="U54" s="1696"/>
      <c r="V54" s="1696">
        <v>808</v>
      </c>
      <c r="W54" s="1696"/>
      <c r="X54" s="1696"/>
      <c r="Y54" s="1696"/>
      <c r="Z54" s="1696">
        <v>713</v>
      </c>
      <c r="AA54" s="1696"/>
      <c r="AB54" s="1696"/>
      <c r="AC54" s="1696"/>
      <c r="AD54" s="1696">
        <v>376</v>
      </c>
      <c r="AE54" s="1696"/>
      <c r="AF54" s="1696"/>
      <c r="AG54" s="1696"/>
      <c r="AH54" s="1696">
        <v>190</v>
      </c>
      <c r="AI54" s="1696"/>
      <c r="AJ54" s="1696"/>
      <c r="AK54" s="1696"/>
      <c r="AL54" s="1696">
        <v>64</v>
      </c>
      <c r="AM54" s="1696"/>
      <c r="AN54" s="1696"/>
      <c r="AO54" s="1696"/>
      <c r="AP54" s="1696">
        <v>19</v>
      </c>
      <c r="AQ54" s="1696"/>
      <c r="AR54" s="1696"/>
      <c r="AS54" s="1696"/>
      <c r="AT54" s="1696">
        <v>14</v>
      </c>
      <c r="AU54" s="1696"/>
      <c r="AV54" s="1696"/>
      <c r="AW54" s="1696"/>
    </row>
    <row r="55" spans="1:49" ht="12.75" customHeight="1">
      <c r="A55" s="798"/>
      <c r="B55" s="798"/>
      <c r="C55" s="798"/>
      <c r="D55" s="798"/>
      <c r="E55" s="798"/>
      <c r="F55" s="798"/>
      <c r="G55" s="798"/>
      <c r="H55" s="798"/>
      <c r="I55" s="798"/>
      <c r="J55" s="798"/>
      <c r="K55" s="798"/>
      <c r="L55" s="798"/>
      <c r="M55" s="798"/>
      <c r="N55" s="798"/>
      <c r="O55" s="798"/>
      <c r="P55" s="798"/>
      <c r="Q55" s="817"/>
      <c r="R55" s="792"/>
      <c r="S55" s="792"/>
      <c r="T55" s="792"/>
      <c r="U55" s="792"/>
      <c r="V55" s="792"/>
      <c r="W55" s="792"/>
      <c r="X55" s="792"/>
      <c r="Y55" s="792"/>
      <c r="Z55" s="792"/>
      <c r="AA55" s="792"/>
      <c r="AB55" s="792"/>
      <c r="AC55" s="792"/>
      <c r="AD55" s="792"/>
      <c r="AE55" s="792"/>
      <c r="AF55" s="792"/>
      <c r="AG55" s="792"/>
      <c r="AH55" s="792"/>
      <c r="AI55" s="792"/>
      <c r="AJ55" s="792"/>
      <c r="AK55" s="792"/>
      <c r="AL55" s="792"/>
      <c r="AM55" s="792"/>
      <c r="AN55" s="792"/>
      <c r="AO55" s="792"/>
      <c r="AP55" s="792"/>
      <c r="AQ55" s="792"/>
      <c r="AR55" s="792"/>
      <c r="AS55" s="792"/>
      <c r="AT55" s="792"/>
      <c r="AU55" s="792"/>
      <c r="AV55" s="792"/>
      <c r="AW55" s="792"/>
    </row>
    <row r="56" spans="1:49" ht="12.75" customHeight="1">
      <c r="A56" s="798" t="s">
        <v>1387</v>
      </c>
      <c r="B56" s="798"/>
      <c r="C56" s="798"/>
      <c r="D56" s="798"/>
      <c r="E56" s="798"/>
      <c r="F56" s="798"/>
      <c r="G56" s="798"/>
      <c r="H56" s="798"/>
      <c r="I56" s="798"/>
      <c r="J56" s="798"/>
      <c r="K56" s="798"/>
      <c r="L56" s="798"/>
      <c r="M56" s="798"/>
      <c r="N56" s="798"/>
      <c r="O56" s="798"/>
      <c r="P56" s="798"/>
      <c r="Q56" s="817"/>
      <c r="R56" s="1696">
        <v>1962</v>
      </c>
      <c r="S56" s="1696"/>
      <c r="T56" s="1696"/>
      <c r="U56" s="1696"/>
      <c r="V56" s="1696">
        <v>1621</v>
      </c>
      <c r="W56" s="1696"/>
      <c r="X56" s="1696"/>
      <c r="Y56" s="1696"/>
      <c r="Z56" s="1696">
        <v>1253</v>
      </c>
      <c r="AA56" s="1696"/>
      <c r="AB56" s="1696"/>
      <c r="AC56" s="1696"/>
      <c r="AD56" s="1696">
        <v>886</v>
      </c>
      <c r="AE56" s="1696"/>
      <c r="AF56" s="1696"/>
      <c r="AG56" s="1696"/>
      <c r="AH56" s="1696">
        <v>568</v>
      </c>
      <c r="AI56" s="1696"/>
      <c r="AJ56" s="1696"/>
      <c r="AK56" s="1696"/>
      <c r="AL56" s="1696">
        <v>186</v>
      </c>
      <c r="AM56" s="1696"/>
      <c r="AN56" s="1696"/>
      <c r="AO56" s="1696"/>
      <c r="AP56" s="1696">
        <v>56</v>
      </c>
      <c r="AQ56" s="1696"/>
      <c r="AR56" s="1696"/>
      <c r="AS56" s="1696"/>
      <c r="AT56" s="1696">
        <v>18</v>
      </c>
      <c r="AU56" s="1696"/>
      <c r="AV56" s="1696"/>
      <c r="AW56" s="1696"/>
    </row>
    <row r="57" spans="1:49" ht="12.75" customHeight="1">
      <c r="A57" s="798" t="s">
        <v>1388</v>
      </c>
      <c r="B57" s="798"/>
      <c r="C57" s="798"/>
      <c r="D57" s="798"/>
      <c r="E57" s="798"/>
      <c r="F57" s="798"/>
      <c r="G57" s="798"/>
      <c r="H57" s="798"/>
      <c r="I57" s="798"/>
      <c r="J57" s="798"/>
      <c r="K57" s="798"/>
      <c r="L57" s="798"/>
      <c r="M57" s="798"/>
      <c r="N57" s="798"/>
      <c r="O57" s="798"/>
      <c r="P57" s="798"/>
      <c r="Q57" s="817"/>
      <c r="R57" s="1696">
        <v>54</v>
      </c>
      <c r="S57" s="1696"/>
      <c r="T57" s="1696"/>
      <c r="U57" s="1696"/>
      <c r="V57" s="1696">
        <v>39</v>
      </c>
      <c r="W57" s="1696"/>
      <c r="X57" s="1696"/>
      <c r="Y57" s="1696"/>
      <c r="Z57" s="1696">
        <v>32</v>
      </c>
      <c r="AA57" s="1696"/>
      <c r="AB57" s="1696"/>
      <c r="AC57" s="1696"/>
      <c r="AD57" s="1696">
        <v>4</v>
      </c>
      <c r="AE57" s="1696"/>
      <c r="AF57" s="1696"/>
      <c r="AG57" s="1696"/>
      <c r="AH57" s="1696">
        <v>1</v>
      </c>
      <c r="AI57" s="1696"/>
      <c r="AJ57" s="1696"/>
      <c r="AK57" s="1696"/>
      <c r="AL57" s="1815">
        <v>0</v>
      </c>
      <c r="AM57" s="1815"/>
      <c r="AN57" s="1815"/>
      <c r="AO57" s="1815"/>
      <c r="AP57" s="1815">
        <v>0</v>
      </c>
      <c r="AQ57" s="1815"/>
      <c r="AR57" s="1815"/>
      <c r="AS57" s="1815"/>
      <c r="AT57" s="1815">
        <v>0</v>
      </c>
      <c r="AU57" s="1815"/>
      <c r="AV57" s="1815"/>
      <c r="AW57" s="1815"/>
    </row>
    <row r="58" spans="1:49" ht="12.75" customHeight="1">
      <c r="A58" s="798" t="s">
        <v>1389</v>
      </c>
      <c r="B58" s="798"/>
      <c r="C58" s="798"/>
      <c r="D58" s="798"/>
      <c r="E58" s="798"/>
      <c r="F58" s="798"/>
      <c r="G58" s="798"/>
      <c r="H58" s="798"/>
      <c r="I58" s="798"/>
      <c r="J58" s="798"/>
      <c r="K58" s="798"/>
      <c r="L58" s="798"/>
      <c r="M58" s="798"/>
      <c r="N58" s="798"/>
      <c r="O58" s="798"/>
      <c r="P58" s="798"/>
      <c r="Q58" s="817"/>
      <c r="R58" s="1696">
        <v>768</v>
      </c>
      <c r="S58" s="1696"/>
      <c r="T58" s="1696"/>
      <c r="U58" s="1696"/>
      <c r="V58" s="1696">
        <v>658</v>
      </c>
      <c r="W58" s="1696"/>
      <c r="X58" s="1696"/>
      <c r="Y58" s="1696"/>
      <c r="Z58" s="1696">
        <v>667</v>
      </c>
      <c r="AA58" s="1696"/>
      <c r="AB58" s="1696"/>
      <c r="AC58" s="1696"/>
      <c r="AD58" s="1696">
        <v>653</v>
      </c>
      <c r="AE58" s="1696"/>
      <c r="AF58" s="1696"/>
      <c r="AG58" s="1696"/>
      <c r="AH58" s="1696">
        <v>583</v>
      </c>
      <c r="AI58" s="1696"/>
      <c r="AJ58" s="1696"/>
      <c r="AK58" s="1696"/>
      <c r="AL58" s="1696">
        <v>205</v>
      </c>
      <c r="AM58" s="1696"/>
      <c r="AN58" s="1696"/>
      <c r="AO58" s="1696"/>
      <c r="AP58" s="1696">
        <v>47</v>
      </c>
      <c r="AQ58" s="1696"/>
      <c r="AR58" s="1696"/>
      <c r="AS58" s="1696"/>
      <c r="AT58" s="1696">
        <v>6</v>
      </c>
      <c r="AU58" s="1696"/>
      <c r="AV58" s="1696"/>
      <c r="AW58" s="1696"/>
    </row>
    <row r="59" spans="1:49" ht="12.75" customHeight="1">
      <c r="A59" s="798" t="s">
        <v>1390</v>
      </c>
      <c r="B59" s="798"/>
      <c r="C59" s="798"/>
      <c r="D59" s="798"/>
      <c r="E59" s="798"/>
      <c r="F59" s="798"/>
      <c r="G59" s="798"/>
      <c r="H59" s="798"/>
      <c r="I59" s="798"/>
      <c r="J59" s="798"/>
      <c r="K59" s="798"/>
      <c r="L59" s="798"/>
      <c r="M59" s="798"/>
      <c r="N59" s="798"/>
      <c r="O59" s="798"/>
      <c r="P59" s="798"/>
      <c r="Q59" s="817"/>
      <c r="R59" s="1696">
        <v>456</v>
      </c>
      <c r="S59" s="1696"/>
      <c r="T59" s="1696"/>
      <c r="U59" s="1696"/>
      <c r="V59" s="1696">
        <v>316</v>
      </c>
      <c r="W59" s="1696"/>
      <c r="X59" s="1696"/>
      <c r="Y59" s="1696"/>
      <c r="Z59" s="1696">
        <v>182</v>
      </c>
      <c r="AA59" s="1696"/>
      <c r="AB59" s="1696"/>
      <c r="AC59" s="1696"/>
      <c r="AD59" s="1696">
        <v>90</v>
      </c>
      <c r="AE59" s="1696"/>
      <c r="AF59" s="1696"/>
      <c r="AG59" s="1696"/>
      <c r="AH59" s="1696">
        <v>39</v>
      </c>
      <c r="AI59" s="1696"/>
      <c r="AJ59" s="1696"/>
      <c r="AK59" s="1696"/>
      <c r="AL59" s="1696">
        <v>3</v>
      </c>
      <c r="AM59" s="1696"/>
      <c r="AN59" s="1696"/>
      <c r="AO59" s="1696"/>
      <c r="AP59" s="1696">
        <v>5</v>
      </c>
      <c r="AQ59" s="1696"/>
      <c r="AR59" s="1696"/>
      <c r="AS59" s="1696"/>
      <c r="AT59" s="1815">
        <v>0</v>
      </c>
      <c r="AU59" s="1815"/>
      <c r="AV59" s="1815"/>
      <c r="AW59" s="1815"/>
    </row>
    <row r="60" spans="1:49" ht="12.75" customHeight="1">
      <c r="A60" s="795" t="s">
        <v>1391</v>
      </c>
      <c r="B60" s="795"/>
      <c r="C60" s="795"/>
      <c r="D60" s="795"/>
      <c r="E60" s="795"/>
      <c r="F60" s="795"/>
      <c r="G60" s="795"/>
      <c r="H60" s="795"/>
      <c r="I60" s="795"/>
      <c r="J60" s="795"/>
      <c r="K60" s="795"/>
      <c r="L60" s="795"/>
      <c r="M60" s="795"/>
      <c r="N60" s="795"/>
      <c r="O60" s="795"/>
      <c r="P60" s="795"/>
      <c r="Q60" s="796"/>
      <c r="R60" s="1703">
        <v>288</v>
      </c>
      <c r="S60" s="1703"/>
      <c r="T60" s="1703"/>
      <c r="U60" s="1703"/>
      <c r="V60" s="1703">
        <v>246</v>
      </c>
      <c r="W60" s="1703"/>
      <c r="X60" s="1703"/>
      <c r="Y60" s="1703"/>
      <c r="Z60" s="1703">
        <v>194</v>
      </c>
      <c r="AA60" s="1703"/>
      <c r="AB60" s="1703"/>
      <c r="AC60" s="1703"/>
      <c r="AD60" s="1703">
        <v>205</v>
      </c>
      <c r="AE60" s="1703"/>
      <c r="AF60" s="1703"/>
      <c r="AG60" s="1703"/>
      <c r="AH60" s="1703">
        <v>294</v>
      </c>
      <c r="AI60" s="1703"/>
      <c r="AJ60" s="1703"/>
      <c r="AK60" s="1703"/>
      <c r="AL60" s="1703">
        <v>228</v>
      </c>
      <c r="AM60" s="1703"/>
      <c r="AN60" s="1703"/>
      <c r="AO60" s="1703"/>
      <c r="AP60" s="1703">
        <v>181</v>
      </c>
      <c r="AQ60" s="1703"/>
      <c r="AR60" s="1703"/>
      <c r="AS60" s="1703"/>
      <c r="AT60" s="1703">
        <v>105</v>
      </c>
      <c r="AU60" s="1703"/>
      <c r="AV60" s="1703"/>
      <c r="AW60" s="1703"/>
    </row>
    <row r="61" spans="1:49" ht="12.75" customHeight="1"/>
    <row r="62" spans="1:49" ht="12.75" customHeight="1"/>
    <row r="63" spans="1:49" ht="12.75" customHeight="1"/>
    <row r="64" spans="1:49" ht="12.75" customHeight="1"/>
  </sheetData>
  <mergeCells count="371">
    <mergeCell ref="A3:AX4"/>
    <mergeCell ref="A6:Q6"/>
    <mergeCell ref="R6:U6"/>
    <mergeCell ref="V6:Y6"/>
    <mergeCell ref="Z6:AC6"/>
    <mergeCell ref="AD6:AG6"/>
    <mergeCell ref="AL7:AO7"/>
    <mergeCell ref="AP7:AT7"/>
    <mergeCell ref="AU7:AX7"/>
    <mergeCell ref="R7:U7"/>
    <mergeCell ref="V7:Y7"/>
    <mergeCell ref="Z7:AC7"/>
    <mergeCell ref="AD7:AG7"/>
    <mergeCell ref="AH7:AK7"/>
    <mergeCell ref="AH6:AK6"/>
    <mergeCell ref="AL6:AO6"/>
    <mergeCell ref="AP6:AT6"/>
    <mergeCell ref="AU6:AX6"/>
    <mergeCell ref="AH10:AK10"/>
    <mergeCell ref="AL10:AO10"/>
    <mergeCell ref="AP10:AT10"/>
    <mergeCell ref="AU10:AX10"/>
    <mergeCell ref="R10:U10"/>
    <mergeCell ref="V10:Y10"/>
    <mergeCell ref="Z10:AC10"/>
    <mergeCell ref="AD10:AG10"/>
    <mergeCell ref="AL9:AO9"/>
    <mergeCell ref="AP9:AT9"/>
    <mergeCell ref="AU9:AX9"/>
    <mergeCell ref="R9:U9"/>
    <mergeCell ref="V9:Y9"/>
    <mergeCell ref="Z9:AC9"/>
    <mergeCell ref="AD9:AG9"/>
    <mergeCell ref="AH9:AK9"/>
    <mergeCell ref="AH12:AK12"/>
    <mergeCell ref="AL12:AO12"/>
    <mergeCell ref="AU12:AX12"/>
    <mergeCell ref="R12:U12"/>
    <mergeCell ref="V12:Y12"/>
    <mergeCell ref="AD11:AG11"/>
    <mergeCell ref="AH11:AK11"/>
    <mergeCell ref="AL11:AO11"/>
    <mergeCell ref="AP11:AT11"/>
    <mergeCell ref="AU11:AX11"/>
    <mergeCell ref="R11:U11"/>
    <mergeCell ref="V11:Y11"/>
    <mergeCell ref="Z11:AC11"/>
    <mergeCell ref="AP12:AT12"/>
    <mergeCell ref="R14:U14"/>
    <mergeCell ref="V14:Y14"/>
    <mergeCell ref="Z14:AC14"/>
    <mergeCell ref="AD14:AG14"/>
    <mergeCell ref="R13:U13"/>
    <mergeCell ref="V13:Y13"/>
    <mergeCell ref="Z13:AC13"/>
    <mergeCell ref="Z12:AC12"/>
    <mergeCell ref="AD12:AG12"/>
    <mergeCell ref="AH14:AK14"/>
    <mergeCell ref="AL14:AO14"/>
    <mergeCell ref="AP14:AT14"/>
    <mergeCell ref="AU14:AX14"/>
    <mergeCell ref="AD13:AG13"/>
    <mergeCell ref="AH13:AK13"/>
    <mergeCell ref="AL13:AO13"/>
    <mergeCell ref="AP13:AT13"/>
    <mergeCell ref="AU13:AX13"/>
    <mergeCell ref="AH16:AK16"/>
    <mergeCell ref="AL16:AO16"/>
    <mergeCell ref="AP16:AT16"/>
    <mergeCell ref="AU16:AX16"/>
    <mergeCell ref="R17:U17"/>
    <mergeCell ref="V17:Y17"/>
    <mergeCell ref="Z17:AC17"/>
    <mergeCell ref="AD17:AG17"/>
    <mergeCell ref="AH17:AK17"/>
    <mergeCell ref="AL17:AO17"/>
    <mergeCell ref="R16:U16"/>
    <mergeCell ref="V16:Y16"/>
    <mergeCell ref="Z16:AC16"/>
    <mergeCell ref="AD16:AG16"/>
    <mergeCell ref="AP17:AT17"/>
    <mergeCell ref="AU17:AX17"/>
    <mergeCell ref="R18:U18"/>
    <mergeCell ref="V18:Y18"/>
    <mergeCell ref="Z18:AC18"/>
    <mergeCell ref="AD18:AG18"/>
    <mergeCell ref="AH18:AK18"/>
    <mergeCell ref="AL18:AO18"/>
    <mergeCell ref="AP18:AT18"/>
    <mergeCell ref="AU18:AX18"/>
    <mergeCell ref="AP19:AT19"/>
    <mergeCell ref="AU19:AX19"/>
    <mergeCell ref="R20:U20"/>
    <mergeCell ref="V20:Y20"/>
    <mergeCell ref="Z20:AC20"/>
    <mergeCell ref="AD20:AG20"/>
    <mergeCell ref="AH20:AK20"/>
    <mergeCell ref="AL20:AO20"/>
    <mergeCell ref="AP20:AT20"/>
    <mergeCell ref="AU20:AX20"/>
    <mergeCell ref="R19:U19"/>
    <mergeCell ref="V19:Y19"/>
    <mergeCell ref="Z19:AC19"/>
    <mergeCell ref="AD19:AG19"/>
    <mergeCell ref="AH19:AK19"/>
    <mergeCell ref="AL19:AO19"/>
    <mergeCell ref="AP22:AT22"/>
    <mergeCell ref="AU22:AX22"/>
    <mergeCell ref="R23:U23"/>
    <mergeCell ref="V23:Y23"/>
    <mergeCell ref="Z23:AC23"/>
    <mergeCell ref="AD23:AG23"/>
    <mergeCell ref="AH23:AK23"/>
    <mergeCell ref="AL23:AO23"/>
    <mergeCell ref="AP23:AT23"/>
    <mergeCell ref="AU23:AX23"/>
    <mergeCell ref="R22:U22"/>
    <mergeCell ref="V22:Y22"/>
    <mergeCell ref="Z22:AC22"/>
    <mergeCell ref="AD22:AG22"/>
    <mergeCell ref="AH22:AK22"/>
    <mergeCell ref="AL22:AO22"/>
    <mergeCell ref="AP24:AT24"/>
    <mergeCell ref="AU24:AX24"/>
    <mergeCell ref="R25:U25"/>
    <mergeCell ref="V25:Y25"/>
    <mergeCell ref="Z25:AC25"/>
    <mergeCell ref="AD25:AG25"/>
    <mergeCell ref="AH25:AK25"/>
    <mergeCell ref="AL25:AO25"/>
    <mergeCell ref="AP25:AT25"/>
    <mergeCell ref="AU25:AX25"/>
    <mergeCell ref="R24:U24"/>
    <mergeCell ref="V24:Y24"/>
    <mergeCell ref="Z24:AC24"/>
    <mergeCell ref="AD24:AG24"/>
    <mergeCell ref="AH24:AK24"/>
    <mergeCell ref="AL24:AO24"/>
    <mergeCell ref="AP26:AT26"/>
    <mergeCell ref="AU26:AX26"/>
    <mergeCell ref="R28:U28"/>
    <mergeCell ref="V28:Y28"/>
    <mergeCell ref="Z28:AC28"/>
    <mergeCell ref="AD28:AG28"/>
    <mergeCell ref="AH28:AK28"/>
    <mergeCell ref="AL28:AO28"/>
    <mergeCell ref="AP28:AT28"/>
    <mergeCell ref="AU28:AX28"/>
    <mergeCell ref="R26:U26"/>
    <mergeCell ref="V26:Y26"/>
    <mergeCell ref="Z26:AC26"/>
    <mergeCell ref="AD26:AG26"/>
    <mergeCell ref="AH26:AK26"/>
    <mergeCell ref="AL26:AO26"/>
    <mergeCell ref="AP29:AT29"/>
    <mergeCell ref="AU29:AX29"/>
    <mergeCell ref="R30:U30"/>
    <mergeCell ref="V30:Y30"/>
    <mergeCell ref="Z30:AC30"/>
    <mergeCell ref="AD30:AG30"/>
    <mergeCell ref="AH30:AK30"/>
    <mergeCell ref="AL30:AO30"/>
    <mergeCell ref="AP30:AT30"/>
    <mergeCell ref="AU30:AX30"/>
    <mergeCell ref="R29:U29"/>
    <mergeCell ref="V29:Y29"/>
    <mergeCell ref="Z29:AC29"/>
    <mergeCell ref="AD29:AG29"/>
    <mergeCell ref="AH29:AK29"/>
    <mergeCell ref="AL29:AO29"/>
    <mergeCell ref="A34:Q34"/>
    <mergeCell ref="R34:U34"/>
    <mergeCell ref="V34:Y34"/>
    <mergeCell ref="Z34:AC34"/>
    <mergeCell ref="AD34:AG34"/>
    <mergeCell ref="AH34:AK34"/>
    <mergeCell ref="AP31:AT31"/>
    <mergeCell ref="AU31:AX31"/>
    <mergeCell ref="R32:U32"/>
    <mergeCell ref="V32:Y32"/>
    <mergeCell ref="Z32:AC32"/>
    <mergeCell ref="AD32:AG32"/>
    <mergeCell ref="AH32:AK32"/>
    <mergeCell ref="AL32:AO32"/>
    <mergeCell ref="AP32:AT32"/>
    <mergeCell ref="AU32:AX32"/>
    <mergeCell ref="R31:U31"/>
    <mergeCell ref="V31:Y31"/>
    <mergeCell ref="Z31:AC31"/>
    <mergeCell ref="AD31:AG31"/>
    <mergeCell ref="AH31:AK31"/>
    <mergeCell ref="AL31:AO31"/>
    <mergeCell ref="AL34:AO34"/>
    <mergeCell ref="AP34:AS34"/>
    <mergeCell ref="AT34:AW34"/>
    <mergeCell ref="R35:U35"/>
    <mergeCell ref="V35:Y35"/>
    <mergeCell ref="Z35:AC35"/>
    <mergeCell ref="AD35:AG35"/>
    <mergeCell ref="AH35:AK35"/>
    <mergeCell ref="AL35:AO35"/>
    <mergeCell ref="AP35:AS35"/>
    <mergeCell ref="AT35:AW35"/>
    <mergeCell ref="R37:U37"/>
    <mergeCell ref="V37:Y37"/>
    <mergeCell ref="Z37:AC37"/>
    <mergeCell ref="AD37:AG37"/>
    <mergeCell ref="AH37:AK37"/>
    <mergeCell ref="AL37:AO37"/>
    <mergeCell ref="AP37:AS37"/>
    <mergeCell ref="AT37:AW37"/>
    <mergeCell ref="AP38:AS38"/>
    <mergeCell ref="AT38:AW38"/>
    <mergeCell ref="R39:U39"/>
    <mergeCell ref="V39:Y39"/>
    <mergeCell ref="Z39:AC39"/>
    <mergeCell ref="AD39:AG39"/>
    <mergeCell ref="AH39:AK39"/>
    <mergeCell ref="AL39:AO39"/>
    <mergeCell ref="AP39:AS39"/>
    <mergeCell ref="AT39:AW39"/>
    <mergeCell ref="R38:U38"/>
    <mergeCell ref="V38:Y38"/>
    <mergeCell ref="Z38:AC38"/>
    <mergeCell ref="AD38:AG38"/>
    <mergeCell ref="AH38:AK38"/>
    <mergeCell ref="AL38:AO38"/>
    <mergeCell ref="AP40:AS40"/>
    <mergeCell ref="AT40:AW40"/>
    <mergeCell ref="R41:U41"/>
    <mergeCell ref="V41:Y41"/>
    <mergeCell ref="Z41:AC41"/>
    <mergeCell ref="AD41:AG41"/>
    <mergeCell ref="AH41:AK41"/>
    <mergeCell ref="AL41:AO41"/>
    <mergeCell ref="AP41:AS41"/>
    <mergeCell ref="AT41:AW41"/>
    <mergeCell ref="R40:U40"/>
    <mergeCell ref="V40:Y40"/>
    <mergeCell ref="Z40:AC40"/>
    <mergeCell ref="AD40:AG40"/>
    <mergeCell ref="AH40:AK40"/>
    <mergeCell ref="AL40:AO40"/>
    <mergeCell ref="AP42:AS42"/>
    <mergeCell ref="AT42:AW42"/>
    <mergeCell ref="R44:U44"/>
    <mergeCell ref="V44:Y44"/>
    <mergeCell ref="Z44:AC44"/>
    <mergeCell ref="AD44:AG44"/>
    <mergeCell ref="AH44:AK44"/>
    <mergeCell ref="AL44:AO44"/>
    <mergeCell ref="AP44:AS44"/>
    <mergeCell ref="AT44:AW44"/>
    <mergeCell ref="R42:U42"/>
    <mergeCell ref="V42:Y42"/>
    <mergeCell ref="Z42:AC42"/>
    <mergeCell ref="AD42:AG42"/>
    <mergeCell ref="AH42:AK42"/>
    <mergeCell ref="AL42:AO42"/>
    <mergeCell ref="AP45:AS45"/>
    <mergeCell ref="AT45:AW45"/>
    <mergeCell ref="R46:U46"/>
    <mergeCell ref="V46:Y46"/>
    <mergeCell ref="Z46:AC46"/>
    <mergeCell ref="AD46:AG46"/>
    <mergeCell ref="AH46:AK46"/>
    <mergeCell ref="AL46:AO46"/>
    <mergeCell ref="AP46:AS46"/>
    <mergeCell ref="AT46:AW46"/>
    <mergeCell ref="R45:U45"/>
    <mergeCell ref="V45:Y45"/>
    <mergeCell ref="Z45:AC45"/>
    <mergeCell ref="AD45:AG45"/>
    <mergeCell ref="AH45:AK45"/>
    <mergeCell ref="AL45:AO45"/>
    <mergeCell ref="AP47:AS47"/>
    <mergeCell ref="AT47:AW47"/>
    <mergeCell ref="R48:U48"/>
    <mergeCell ref="V48:Y48"/>
    <mergeCell ref="Z48:AC48"/>
    <mergeCell ref="AD48:AG48"/>
    <mergeCell ref="AH48:AK48"/>
    <mergeCell ref="AL48:AO48"/>
    <mergeCell ref="AP48:AS48"/>
    <mergeCell ref="AT48:AW48"/>
    <mergeCell ref="R47:U47"/>
    <mergeCell ref="V47:Y47"/>
    <mergeCell ref="Z47:AC47"/>
    <mergeCell ref="AD47:AG47"/>
    <mergeCell ref="AH47:AK47"/>
    <mergeCell ref="AL47:AO47"/>
    <mergeCell ref="AP50:AS50"/>
    <mergeCell ref="AT50:AW50"/>
    <mergeCell ref="R51:U51"/>
    <mergeCell ref="V51:Y51"/>
    <mergeCell ref="Z51:AC51"/>
    <mergeCell ref="AD51:AG51"/>
    <mergeCell ref="AH51:AK51"/>
    <mergeCell ref="AL51:AO51"/>
    <mergeCell ref="AP51:AS51"/>
    <mergeCell ref="AT51:AW51"/>
    <mergeCell ref="R50:U50"/>
    <mergeCell ref="V50:Y50"/>
    <mergeCell ref="Z50:AC50"/>
    <mergeCell ref="AD50:AG50"/>
    <mergeCell ref="AH50:AK50"/>
    <mergeCell ref="AL50:AO50"/>
    <mergeCell ref="AP52:AS52"/>
    <mergeCell ref="AT52:AW52"/>
    <mergeCell ref="R53:U53"/>
    <mergeCell ref="V53:Y53"/>
    <mergeCell ref="Z53:AC53"/>
    <mergeCell ref="AD53:AG53"/>
    <mergeCell ref="AH53:AK53"/>
    <mergeCell ref="AL53:AO53"/>
    <mergeCell ref="AP53:AS53"/>
    <mergeCell ref="AT53:AW53"/>
    <mergeCell ref="R52:U52"/>
    <mergeCell ref="V52:Y52"/>
    <mergeCell ref="Z52:AC52"/>
    <mergeCell ref="AD52:AG52"/>
    <mergeCell ref="AH52:AK52"/>
    <mergeCell ref="AL52:AO52"/>
    <mergeCell ref="AP54:AS54"/>
    <mergeCell ref="AT54:AW54"/>
    <mergeCell ref="R56:U56"/>
    <mergeCell ref="V56:Y56"/>
    <mergeCell ref="Z56:AC56"/>
    <mergeCell ref="AD56:AG56"/>
    <mergeCell ref="AH56:AK56"/>
    <mergeCell ref="AL56:AO56"/>
    <mergeCell ref="AP56:AS56"/>
    <mergeCell ref="AT56:AW56"/>
    <mergeCell ref="R54:U54"/>
    <mergeCell ref="V54:Y54"/>
    <mergeCell ref="Z54:AC54"/>
    <mergeCell ref="AD54:AG54"/>
    <mergeCell ref="AH54:AK54"/>
    <mergeCell ref="AL54:AO54"/>
    <mergeCell ref="AP57:AS57"/>
    <mergeCell ref="AT57:AW57"/>
    <mergeCell ref="R58:U58"/>
    <mergeCell ref="V58:Y58"/>
    <mergeCell ref="Z58:AC58"/>
    <mergeCell ref="AD58:AG58"/>
    <mergeCell ref="AH58:AK58"/>
    <mergeCell ref="AL58:AO58"/>
    <mergeCell ref="AP58:AS58"/>
    <mergeCell ref="AT58:AW58"/>
    <mergeCell ref="R57:U57"/>
    <mergeCell ref="V57:Y57"/>
    <mergeCell ref="Z57:AC57"/>
    <mergeCell ref="AD57:AG57"/>
    <mergeCell ref="AH57:AK57"/>
    <mergeCell ref="AL57:AO57"/>
    <mergeCell ref="AP59:AS59"/>
    <mergeCell ref="AT59:AW59"/>
    <mergeCell ref="R60:U60"/>
    <mergeCell ref="V60:Y60"/>
    <mergeCell ref="Z60:AC60"/>
    <mergeCell ref="AD60:AG60"/>
    <mergeCell ref="AH60:AK60"/>
    <mergeCell ref="AL60:AO60"/>
    <mergeCell ref="AP60:AS60"/>
    <mergeCell ref="AT60:AW60"/>
    <mergeCell ref="R59:U59"/>
    <mergeCell ref="V59:Y59"/>
    <mergeCell ref="Z59:AC59"/>
    <mergeCell ref="AD59:AG59"/>
    <mergeCell ref="AH59:AK59"/>
    <mergeCell ref="AL59:AO59"/>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958F-EAF0-43DF-846E-B4861BC64858}">
  <sheetPr>
    <pageSetUpPr fitToPage="1"/>
  </sheetPr>
  <dimension ref="A1:O60"/>
  <sheetViews>
    <sheetView view="pageBreakPreview" zoomScaleNormal="100" zoomScaleSheetLayoutView="100" workbookViewId="0"/>
  </sheetViews>
  <sheetFormatPr defaultRowHeight="12"/>
  <cols>
    <col min="1" max="1" width="33.5" style="65" customWidth="1"/>
    <col min="2" max="7" width="8.625" style="65" customWidth="1"/>
    <col min="8" max="9" width="8.625" style="802" customWidth="1"/>
    <col min="10" max="16384" width="9" style="65"/>
  </cols>
  <sheetData>
    <row r="1" spans="1:9" ht="13.5" customHeight="1">
      <c r="A1" s="141"/>
    </row>
    <row r="2" spans="1:9" ht="13.5" customHeight="1"/>
    <row r="3" spans="1:9" s="186" customFormat="1" ht="14.25" customHeight="1">
      <c r="A3" s="1653" t="s">
        <v>5760</v>
      </c>
      <c r="B3" s="1653"/>
      <c r="C3" s="1653"/>
      <c r="D3" s="1653"/>
      <c r="E3" s="1653"/>
      <c r="F3" s="1653"/>
      <c r="G3" s="1653"/>
      <c r="H3" s="1653"/>
      <c r="I3" s="1653"/>
    </row>
    <row r="4" spans="1:9" ht="12" customHeight="1">
      <c r="A4" s="1653"/>
      <c r="B4" s="1653"/>
      <c r="C4" s="1653"/>
      <c r="D4" s="1653"/>
      <c r="E4" s="1653"/>
      <c r="F4" s="1653"/>
      <c r="G4" s="1653"/>
      <c r="H4" s="1653"/>
      <c r="I4" s="1653"/>
    </row>
    <row r="5" spans="1:9" ht="15" customHeight="1">
      <c r="A5" s="186"/>
      <c r="B5" s="186"/>
      <c r="C5" s="186"/>
      <c r="D5" s="186"/>
      <c r="E5" s="186"/>
      <c r="F5" s="186"/>
      <c r="G5" s="186"/>
    </row>
    <row r="6" spans="1:9" ht="20.25" customHeight="1">
      <c r="A6" s="302" t="s">
        <v>1392</v>
      </c>
      <c r="B6" s="180" t="s">
        <v>427</v>
      </c>
      <c r="C6" s="180" t="s">
        <v>1361</v>
      </c>
      <c r="D6" s="180" t="s">
        <v>1362</v>
      </c>
      <c r="E6" s="180" t="s">
        <v>1363</v>
      </c>
      <c r="F6" s="180" t="s">
        <v>1364</v>
      </c>
      <c r="G6" s="180" t="s">
        <v>1365</v>
      </c>
      <c r="H6" s="790" t="s">
        <v>1366</v>
      </c>
      <c r="I6" s="1327" t="s">
        <v>1367</v>
      </c>
    </row>
    <row r="7" spans="1:9" ht="12.95" customHeight="1">
      <c r="A7" s="303" t="s">
        <v>282</v>
      </c>
      <c r="B7" s="304">
        <v>50558</v>
      </c>
      <c r="C7" s="304">
        <v>558</v>
      </c>
      <c r="D7" s="304">
        <v>2175</v>
      </c>
      <c r="E7" s="304">
        <v>2613</v>
      </c>
      <c r="F7" s="304">
        <v>3379</v>
      </c>
      <c r="G7" s="304">
        <v>4286</v>
      </c>
      <c r="H7" s="814">
        <v>5350</v>
      </c>
      <c r="I7" s="814">
        <v>7212</v>
      </c>
    </row>
    <row r="8" spans="1:9" ht="12.95" customHeight="1">
      <c r="A8" s="303"/>
      <c r="B8" s="304"/>
      <c r="C8" s="304"/>
      <c r="D8" s="304"/>
      <c r="E8" s="304"/>
      <c r="F8" s="304"/>
      <c r="G8" s="304"/>
      <c r="H8" s="814"/>
      <c r="I8" s="814"/>
    </row>
    <row r="9" spans="1:9" ht="12.95" customHeight="1">
      <c r="A9" s="285" t="s">
        <v>1371</v>
      </c>
      <c r="B9" s="304">
        <v>559</v>
      </c>
      <c r="C9" s="304">
        <v>2</v>
      </c>
      <c r="D9" s="304">
        <v>9</v>
      </c>
      <c r="E9" s="304">
        <v>15</v>
      </c>
      <c r="F9" s="304">
        <v>15</v>
      </c>
      <c r="G9" s="304">
        <v>29</v>
      </c>
      <c r="H9" s="814">
        <v>36</v>
      </c>
      <c r="I9" s="814">
        <v>54</v>
      </c>
    </row>
    <row r="10" spans="1:9" ht="12.95" customHeight="1">
      <c r="A10" s="285" t="s">
        <v>1372</v>
      </c>
      <c r="B10" s="304">
        <v>556</v>
      </c>
      <c r="C10" s="304">
        <v>2</v>
      </c>
      <c r="D10" s="304">
        <v>9</v>
      </c>
      <c r="E10" s="304">
        <v>15</v>
      </c>
      <c r="F10" s="304">
        <v>15</v>
      </c>
      <c r="G10" s="304">
        <v>29</v>
      </c>
      <c r="H10" s="814">
        <v>36</v>
      </c>
      <c r="I10" s="814">
        <v>53</v>
      </c>
    </row>
    <row r="11" spans="1:9" ht="12.95" customHeight="1">
      <c r="A11" s="285" t="s">
        <v>1373</v>
      </c>
      <c r="B11" s="304">
        <v>1</v>
      </c>
      <c r="C11" s="1363">
        <v>0</v>
      </c>
      <c r="D11" s="1363">
        <v>0</v>
      </c>
      <c r="E11" s="1363">
        <v>0</v>
      </c>
      <c r="F11" s="1363">
        <v>0</v>
      </c>
      <c r="G11" s="1363">
        <v>0</v>
      </c>
      <c r="H11" s="814">
        <v>1</v>
      </c>
      <c r="I11" s="1363">
        <v>0</v>
      </c>
    </row>
    <row r="12" spans="1:9" ht="12.95" customHeight="1">
      <c r="A12" s="285" t="s">
        <v>1374</v>
      </c>
      <c r="B12" s="304">
        <v>5</v>
      </c>
      <c r="C12" s="1363">
        <v>0</v>
      </c>
      <c r="D12" s="1363">
        <v>0</v>
      </c>
      <c r="E12" s="1363">
        <v>0</v>
      </c>
      <c r="F12" s="1363">
        <v>0</v>
      </c>
      <c r="G12" s="1363">
        <v>0</v>
      </c>
      <c r="H12" s="1363">
        <v>0</v>
      </c>
      <c r="I12" s="814">
        <v>2</v>
      </c>
    </row>
    <row r="13" spans="1:9" ht="12.95" customHeight="1">
      <c r="A13" s="285" t="s">
        <v>1375</v>
      </c>
      <c r="B13" s="304">
        <v>4156</v>
      </c>
      <c r="C13" s="304">
        <v>13</v>
      </c>
      <c r="D13" s="304">
        <v>126</v>
      </c>
      <c r="E13" s="304">
        <v>183</v>
      </c>
      <c r="F13" s="304">
        <v>205</v>
      </c>
      <c r="G13" s="304">
        <v>256</v>
      </c>
      <c r="H13" s="814">
        <v>402</v>
      </c>
      <c r="I13" s="814">
        <v>769</v>
      </c>
    </row>
    <row r="14" spans="1:9" ht="12.95" customHeight="1">
      <c r="A14" s="285" t="s">
        <v>1376</v>
      </c>
      <c r="B14" s="304">
        <v>8696</v>
      </c>
      <c r="C14" s="304">
        <v>29</v>
      </c>
      <c r="D14" s="304">
        <v>176</v>
      </c>
      <c r="E14" s="304">
        <v>428</v>
      </c>
      <c r="F14" s="304">
        <v>596</v>
      </c>
      <c r="G14" s="304">
        <v>783</v>
      </c>
      <c r="H14" s="814">
        <v>1037</v>
      </c>
      <c r="I14" s="814">
        <v>1448</v>
      </c>
    </row>
    <row r="15" spans="1:9" ht="12.95" customHeight="1">
      <c r="A15" s="285"/>
      <c r="B15" s="304"/>
      <c r="C15" s="304"/>
      <c r="D15" s="304"/>
      <c r="E15" s="304"/>
      <c r="F15" s="304"/>
      <c r="G15" s="304"/>
      <c r="H15" s="814"/>
      <c r="I15" s="814"/>
    </row>
    <row r="16" spans="1:9" ht="12.95" customHeight="1">
      <c r="A16" s="285" t="s">
        <v>1377</v>
      </c>
      <c r="B16" s="304">
        <v>516</v>
      </c>
      <c r="C16" s="304">
        <v>1</v>
      </c>
      <c r="D16" s="304">
        <v>7</v>
      </c>
      <c r="E16" s="304">
        <v>20</v>
      </c>
      <c r="F16" s="304">
        <v>67</v>
      </c>
      <c r="G16" s="304">
        <v>57</v>
      </c>
      <c r="H16" s="814">
        <v>77</v>
      </c>
      <c r="I16" s="814">
        <v>107</v>
      </c>
    </row>
    <row r="17" spans="1:11" ht="12.95" customHeight="1">
      <c r="A17" s="285" t="s">
        <v>1378</v>
      </c>
      <c r="B17" s="304">
        <v>2497</v>
      </c>
      <c r="C17" s="1363">
        <v>0</v>
      </c>
      <c r="D17" s="304">
        <v>94</v>
      </c>
      <c r="E17" s="304">
        <v>149</v>
      </c>
      <c r="F17" s="304">
        <v>202</v>
      </c>
      <c r="G17" s="304">
        <v>258</v>
      </c>
      <c r="H17" s="814">
        <v>401</v>
      </c>
      <c r="I17" s="814">
        <v>406</v>
      </c>
    </row>
    <row r="18" spans="1:11" ht="12.95" customHeight="1">
      <c r="A18" s="285" t="s">
        <v>1379</v>
      </c>
      <c r="B18" s="304">
        <v>3398</v>
      </c>
      <c r="C18" s="304">
        <v>13</v>
      </c>
      <c r="D18" s="304">
        <v>96</v>
      </c>
      <c r="E18" s="304">
        <v>145</v>
      </c>
      <c r="F18" s="304">
        <v>196</v>
      </c>
      <c r="G18" s="304">
        <v>285</v>
      </c>
      <c r="H18" s="814">
        <v>347</v>
      </c>
      <c r="I18" s="814">
        <v>530</v>
      </c>
    </row>
    <row r="19" spans="1:11" ht="12.95" customHeight="1">
      <c r="A19" s="285" t="s">
        <v>1380</v>
      </c>
      <c r="B19" s="304">
        <v>7447</v>
      </c>
      <c r="C19" s="304">
        <v>183</v>
      </c>
      <c r="D19" s="304">
        <v>493</v>
      </c>
      <c r="E19" s="304">
        <v>384</v>
      </c>
      <c r="F19" s="304">
        <v>486</v>
      </c>
      <c r="G19" s="304">
        <v>625</v>
      </c>
      <c r="H19" s="814">
        <v>789</v>
      </c>
      <c r="I19" s="814">
        <v>1069</v>
      </c>
    </row>
    <row r="20" spans="1:11" ht="12.95" customHeight="1">
      <c r="A20" s="285" t="s">
        <v>1381</v>
      </c>
      <c r="B20" s="304">
        <v>1263</v>
      </c>
      <c r="C20" s="1363">
        <v>0</v>
      </c>
      <c r="D20" s="304">
        <v>31</v>
      </c>
      <c r="E20" s="304">
        <v>50</v>
      </c>
      <c r="F20" s="304">
        <v>66</v>
      </c>
      <c r="G20" s="304">
        <v>97</v>
      </c>
      <c r="H20" s="814">
        <v>115</v>
      </c>
      <c r="I20" s="814">
        <v>184</v>
      </c>
    </row>
    <row r="21" spans="1:11" ht="12.95" customHeight="1">
      <c r="A21" s="285"/>
      <c r="B21" s="304"/>
      <c r="C21" s="304"/>
      <c r="D21" s="304"/>
      <c r="E21" s="304"/>
      <c r="F21" s="304"/>
      <c r="G21" s="304"/>
      <c r="H21" s="814"/>
      <c r="I21" s="814"/>
    </row>
    <row r="22" spans="1:11" ht="12.95" customHeight="1">
      <c r="A22" s="285" t="s">
        <v>1382</v>
      </c>
      <c r="B22" s="304">
        <v>2034</v>
      </c>
      <c r="C22" s="304">
        <v>4</v>
      </c>
      <c r="D22" s="304">
        <v>47</v>
      </c>
      <c r="E22" s="304">
        <v>62</v>
      </c>
      <c r="F22" s="304">
        <v>84</v>
      </c>
      <c r="G22" s="304">
        <v>123</v>
      </c>
      <c r="H22" s="814">
        <v>114</v>
      </c>
      <c r="I22" s="814">
        <v>174</v>
      </c>
    </row>
    <row r="23" spans="1:11" ht="12.95" customHeight="1">
      <c r="A23" s="285" t="s">
        <v>1393</v>
      </c>
      <c r="B23" s="304">
        <v>2860</v>
      </c>
      <c r="C23" s="304">
        <v>3</v>
      </c>
      <c r="D23" s="304">
        <v>36</v>
      </c>
      <c r="E23" s="304">
        <v>128</v>
      </c>
      <c r="F23" s="304">
        <v>151</v>
      </c>
      <c r="G23" s="304">
        <v>236</v>
      </c>
      <c r="H23" s="814">
        <v>292</v>
      </c>
      <c r="I23" s="814">
        <v>375</v>
      </c>
    </row>
    <row r="24" spans="1:11" ht="17.25" customHeight="1">
      <c r="A24" s="285" t="s">
        <v>1384</v>
      </c>
      <c r="B24" s="304">
        <v>1732</v>
      </c>
      <c r="C24" s="304">
        <v>146</v>
      </c>
      <c r="D24" s="304">
        <v>366</v>
      </c>
      <c r="E24" s="304">
        <v>83</v>
      </c>
      <c r="F24" s="304">
        <v>95</v>
      </c>
      <c r="G24" s="304">
        <v>122</v>
      </c>
      <c r="H24" s="814">
        <v>149</v>
      </c>
      <c r="I24" s="814">
        <v>188</v>
      </c>
    </row>
    <row r="25" spans="1:11" ht="12.95" customHeight="1">
      <c r="A25" s="285" t="s">
        <v>1385</v>
      </c>
      <c r="B25" s="304">
        <v>1480</v>
      </c>
      <c r="C25" s="304">
        <v>18</v>
      </c>
      <c r="D25" s="304">
        <v>95</v>
      </c>
      <c r="E25" s="304">
        <v>91</v>
      </c>
      <c r="F25" s="304">
        <v>113</v>
      </c>
      <c r="G25" s="304">
        <v>96</v>
      </c>
      <c r="H25" s="814">
        <v>121</v>
      </c>
      <c r="I25" s="814">
        <v>157</v>
      </c>
    </row>
    <row r="26" spans="1:11" ht="12.95" customHeight="1">
      <c r="A26" s="285" t="s">
        <v>1386</v>
      </c>
      <c r="B26" s="304">
        <v>2671</v>
      </c>
      <c r="C26" s="304">
        <v>77</v>
      </c>
      <c r="D26" s="304">
        <v>182</v>
      </c>
      <c r="E26" s="304">
        <v>171</v>
      </c>
      <c r="F26" s="304">
        <v>219</v>
      </c>
      <c r="G26" s="304">
        <v>237</v>
      </c>
      <c r="H26" s="814">
        <v>258</v>
      </c>
      <c r="I26" s="814">
        <v>305</v>
      </c>
    </row>
    <row r="27" spans="1:11" ht="12.95" customHeight="1">
      <c r="A27" s="285"/>
      <c r="B27" s="304"/>
      <c r="C27" s="304"/>
      <c r="D27" s="304"/>
      <c r="E27" s="304"/>
      <c r="F27" s="304"/>
      <c r="G27" s="304"/>
      <c r="H27" s="814"/>
      <c r="I27" s="814"/>
    </row>
    <row r="28" spans="1:11" ht="12.95" customHeight="1">
      <c r="A28" s="285" t="s">
        <v>1387</v>
      </c>
      <c r="B28" s="304">
        <v>3436</v>
      </c>
      <c r="C28" s="304">
        <v>6</v>
      </c>
      <c r="D28" s="304">
        <v>125</v>
      </c>
      <c r="E28" s="304">
        <v>219</v>
      </c>
      <c r="F28" s="304">
        <v>288</v>
      </c>
      <c r="G28" s="304">
        <v>342</v>
      </c>
      <c r="H28" s="814">
        <v>379</v>
      </c>
      <c r="I28" s="814">
        <v>447</v>
      </c>
    </row>
    <row r="29" spans="1:11" ht="12.95" customHeight="1">
      <c r="A29" s="285" t="s">
        <v>1388</v>
      </c>
      <c r="B29" s="304">
        <v>198</v>
      </c>
      <c r="C29" s="1363">
        <v>0</v>
      </c>
      <c r="D29" s="304">
        <v>5</v>
      </c>
      <c r="E29" s="304">
        <v>17</v>
      </c>
      <c r="F29" s="304">
        <v>21</v>
      </c>
      <c r="G29" s="304">
        <v>17</v>
      </c>
      <c r="H29" s="814">
        <v>30</v>
      </c>
      <c r="I29" s="814">
        <v>47</v>
      </c>
    </row>
    <row r="30" spans="1:11" ht="12.95" customHeight="1">
      <c r="A30" s="285" t="s">
        <v>1389</v>
      </c>
      <c r="B30" s="304">
        <v>3686</v>
      </c>
      <c r="C30" s="304">
        <v>17</v>
      </c>
      <c r="D30" s="304">
        <v>123</v>
      </c>
      <c r="E30" s="304">
        <v>193</v>
      </c>
      <c r="F30" s="304">
        <v>197</v>
      </c>
      <c r="G30" s="304">
        <v>247</v>
      </c>
      <c r="H30" s="814">
        <v>314</v>
      </c>
      <c r="I30" s="814">
        <v>411</v>
      </c>
    </row>
    <row r="31" spans="1:11" ht="12.95" customHeight="1">
      <c r="A31" s="285" t="s">
        <v>1390</v>
      </c>
      <c r="B31" s="304">
        <v>2449</v>
      </c>
      <c r="C31" s="304">
        <v>4</v>
      </c>
      <c r="D31" s="304">
        <v>61</v>
      </c>
      <c r="E31" s="304">
        <v>198</v>
      </c>
      <c r="F31" s="304">
        <v>303</v>
      </c>
      <c r="G31" s="304">
        <v>384</v>
      </c>
      <c r="H31" s="814">
        <v>367</v>
      </c>
      <c r="I31" s="814">
        <v>387</v>
      </c>
      <c r="J31" s="305"/>
      <c r="K31" s="305"/>
    </row>
    <row r="32" spans="1:11" ht="12.95" customHeight="1">
      <c r="A32" s="285" t="s">
        <v>1391</v>
      </c>
      <c r="B32" s="304">
        <v>1474</v>
      </c>
      <c r="C32" s="304">
        <v>42</v>
      </c>
      <c r="D32" s="304">
        <v>103</v>
      </c>
      <c r="E32" s="304">
        <v>77</v>
      </c>
      <c r="F32" s="304">
        <v>75</v>
      </c>
      <c r="G32" s="304">
        <v>92</v>
      </c>
      <c r="H32" s="814">
        <v>121</v>
      </c>
      <c r="I32" s="814">
        <v>152</v>
      </c>
    </row>
    <row r="33" spans="1:15" ht="12.95" customHeight="1">
      <c r="A33" s="306"/>
      <c r="B33" s="304"/>
      <c r="C33" s="304"/>
      <c r="D33" s="304"/>
      <c r="E33" s="304"/>
      <c r="F33" s="304"/>
      <c r="G33" s="304"/>
      <c r="H33" s="814"/>
      <c r="I33" s="814"/>
    </row>
    <row r="34" spans="1:15" ht="12.95" customHeight="1">
      <c r="A34" s="303" t="s">
        <v>283</v>
      </c>
      <c r="B34" s="304">
        <v>44300</v>
      </c>
      <c r="C34" s="304">
        <v>713</v>
      </c>
      <c r="D34" s="304">
        <v>3168</v>
      </c>
      <c r="E34" s="304">
        <v>3122</v>
      </c>
      <c r="F34" s="304">
        <v>3103</v>
      </c>
      <c r="G34" s="304">
        <v>3581</v>
      </c>
      <c r="H34" s="814">
        <v>4711</v>
      </c>
      <c r="I34" s="814">
        <v>6542</v>
      </c>
    </row>
    <row r="35" spans="1:15" ht="12.95" customHeight="1">
      <c r="A35" s="303"/>
      <c r="B35" s="304"/>
      <c r="C35" s="304"/>
      <c r="D35" s="304"/>
      <c r="E35" s="304"/>
      <c r="F35" s="304"/>
      <c r="G35" s="304"/>
      <c r="H35" s="814"/>
      <c r="I35" s="814"/>
    </row>
    <row r="36" spans="1:15" ht="12.95" customHeight="1">
      <c r="A36" s="285" t="s">
        <v>1371</v>
      </c>
      <c r="B36" s="304">
        <v>254</v>
      </c>
      <c r="C36" s="1363">
        <v>0</v>
      </c>
      <c r="D36" s="304">
        <v>6</v>
      </c>
      <c r="E36" s="304">
        <v>5</v>
      </c>
      <c r="F36" s="304">
        <v>7</v>
      </c>
      <c r="G36" s="304">
        <v>12</v>
      </c>
      <c r="H36" s="814">
        <v>16</v>
      </c>
      <c r="I36" s="814">
        <v>23</v>
      </c>
    </row>
    <row r="37" spans="1:15" ht="12.95" customHeight="1">
      <c r="A37" s="285" t="s">
        <v>1372</v>
      </c>
      <c r="B37" s="304">
        <v>254</v>
      </c>
      <c r="C37" s="1363">
        <v>0</v>
      </c>
      <c r="D37" s="304">
        <v>6</v>
      </c>
      <c r="E37" s="304">
        <v>5</v>
      </c>
      <c r="F37" s="304">
        <v>7</v>
      </c>
      <c r="G37" s="304">
        <v>12</v>
      </c>
      <c r="H37" s="814">
        <v>16</v>
      </c>
      <c r="I37" s="814">
        <v>23</v>
      </c>
    </row>
    <row r="38" spans="1:15" ht="12.95" customHeight="1">
      <c r="A38" s="285" t="s">
        <v>1373</v>
      </c>
      <c r="B38" s="1363">
        <v>0</v>
      </c>
      <c r="C38" s="1363">
        <v>0</v>
      </c>
      <c r="D38" s="1363">
        <v>0</v>
      </c>
      <c r="E38" s="1363">
        <v>0</v>
      </c>
      <c r="F38" s="1363">
        <v>0</v>
      </c>
      <c r="G38" s="1363">
        <v>0</v>
      </c>
      <c r="H38" s="1363">
        <v>0</v>
      </c>
      <c r="I38" s="1363">
        <v>0</v>
      </c>
    </row>
    <row r="39" spans="1:15" ht="12.95" customHeight="1">
      <c r="A39" s="285" t="s">
        <v>1374</v>
      </c>
      <c r="B39" s="304">
        <v>1</v>
      </c>
      <c r="C39" s="1363">
        <v>0</v>
      </c>
      <c r="D39" s="1363">
        <v>0</v>
      </c>
      <c r="E39" s="1363">
        <v>0</v>
      </c>
      <c r="F39" s="1363">
        <v>0</v>
      </c>
      <c r="G39" s="1363">
        <v>0</v>
      </c>
      <c r="H39" s="1363">
        <v>0</v>
      </c>
      <c r="I39" s="1363">
        <v>0</v>
      </c>
    </row>
    <row r="40" spans="1:15" ht="12.95" customHeight="1">
      <c r="A40" s="285" t="s">
        <v>1375</v>
      </c>
      <c r="B40" s="304">
        <v>979</v>
      </c>
      <c r="C40" s="304">
        <v>1</v>
      </c>
      <c r="D40" s="304">
        <v>28</v>
      </c>
      <c r="E40" s="304">
        <v>48</v>
      </c>
      <c r="F40" s="304">
        <v>70</v>
      </c>
      <c r="G40" s="304">
        <v>85</v>
      </c>
      <c r="H40" s="814">
        <v>132</v>
      </c>
      <c r="I40" s="814">
        <v>185</v>
      </c>
      <c r="J40" s="305"/>
      <c r="K40" s="305"/>
      <c r="L40" s="305"/>
      <c r="M40" s="305"/>
      <c r="N40" s="305"/>
      <c r="O40" s="305"/>
    </row>
    <row r="41" spans="1:15" ht="12.95" customHeight="1">
      <c r="A41" s="285" t="s">
        <v>1376</v>
      </c>
      <c r="B41" s="304">
        <v>3194</v>
      </c>
      <c r="C41" s="304">
        <v>13</v>
      </c>
      <c r="D41" s="304">
        <v>160</v>
      </c>
      <c r="E41" s="304">
        <v>254</v>
      </c>
      <c r="F41" s="304">
        <v>271</v>
      </c>
      <c r="G41" s="304">
        <v>279</v>
      </c>
      <c r="H41" s="814">
        <v>368</v>
      </c>
      <c r="I41" s="814">
        <v>559</v>
      </c>
    </row>
    <row r="42" spans="1:15" ht="12.95" customHeight="1">
      <c r="A42" s="285"/>
      <c r="B42" s="304"/>
      <c r="C42" s="304"/>
      <c r="D42" s="304"/>
      <c r="E42" s="304"/>
      <c r="F42" s="304"/>
      <c r="G42" s="304"/>
      <c r="H42" s="814"/>
      <c r="I42" s="814"/>
    </row>
    <row r="43" spans="1:15" ht="12.95" customHeight="1">
      <c r="A43" s="285" t="s">
        <v>1377</v>
      </c>
      <c r="B43" s="304">
        <v>78</v>
      </c>
      <c r="C43" s="1363">
        <v>0</v>
      </c>
      <c r="D43" s="304">
        <v>3</v>
      </c>
      <c r="E43" s="304">
        <v>7</v>
      </c>
      <c r="F43" s="304">
        <v>9</v>
      </c>
      <c r="G43" s="304">
        <v>8</v>
      </c>
      <c r="H43" s="814">
        <v>10</v>
      </c>
      <c r="I43" s="814">
        <v>9</v>
      </c>
    </row>
    <row r="44" spans="1:15" ht="12.95" customHeight="1">
      <c r="A44" s="285" t="s">
        <v>1378</v>
      </c>
      <c r="B44" s="304">
        <v>825</v>
      </c>
      <c r="C44" s="1363">
        <v>0</v>
      </c>
      <c r="D44" s="304">
        <v>77</v>
      </c>
      <c r="E44" s="304">
        <v>99</v>
      </c>
      <c r="F44" s="304">
        <v>90</v>
      </c>
      <c r="G44" s="304">
        <v>91</v>
      </c>
      <c r="H44" s="814">
        <v>123</v>
      </c>
      <c r="I44" s="814">
        <v>130</v>
      </c>
    </row>
    <row r="45" spans="1:15" ht="12.95" customHeight="1">
      <c r="A45" s="285" t="s">
        <v>1379</v>
      </c>
      <c r="B45" s="304">
        <v>781</v>
      </c>
      <c r="C45" s="304">
        <v>4</v>
      </c>
      <c r="D45" s="304">
        <v>60</v>
      </c>
      <c r="E45" s="304">
        <v>62</v>
      </c>
      <c r="F45" s="304">
        <v>63</v>
      </c>
      <c r="G45" s="304">
        <v>74</v>
      </c>
      <c r="H45" s="814">
        <v>83</v>
      </c>
      <c r="I45" s="814">
        <v>169</v>
      </c>
    </row>
    <row r="46" spans="1:15" ht="12.95" customHeight="1">
      <c r="A46" s="285" t="s">
        <v>1380</v>
      </c>
      <c r="B46" s="304">
        <v>8225</v>
      </c>
      <c r="C46" s="304">
        <v>226</v>
      </c>
      <c r="D46" s="304">
        <v>742</v>
      </c>
      <c r="E46" s="304">
        <v>530</v>
      </c>
      <c r="F46" s="304">
        <v>556</v>
      </c>
      <c r="G46" s="304">
        <v>589</v>
      </c>
      <c r="H46" s="814">
        <v>872</v>
      </c>
      <c r="I46" s="814">
        <v>1275</v>
      </c>
    </row>
    <row r="47" spans="1:15" ht="12.95" customHeight="1">
      <c r="A47" s="285" t="s">
        <v>1381</v>
      </c>
      <c r="B47" s="304">
        <v>1527</v>
      </c>
      <c r="C47" s="304">
        <v>1</v>
      </c>
      <c r="D47" s="304">
        <v>97</v>
      </c>
      <c r="E47" s="304">
        <v>201</v>
      </c>
      <c r="F47" s="304">
        <v>134</v>
      </c>
      <c r="G47" s="304">
        <v>179</v>
      </c>
      <c r="H47" s="814">
        <v>147</v>
      </c>
      <c r="I47" s="814">
        <v>216</v>
      </c>
    </row>
    <row r="48" spans="1:15" ht="12.95" customHeight="1">
      <c r="A48" s="285"/>
      <c r="B48" s="304"/>
      <c r="C48" s="304"/>
      <c r="D48" s="304"/>
      <c r="E48" s="304"/>
      <c r="F48" s="304"/>
      <c r="G48" s="304"/>
      <c r="H48" s="814"/>
      <c r="I48" s="814"/>
    </row>
    <row r="49" spans="1:9" ht="12.95" customHeight="1">
      <c r="A49" s="285" t="s">
        <v>1382</v>
      </c>
      <c r="B49" s="304">
        <v>1252</v>
      </c>
      <c r="C49" s="304">
        <v>1</v>
      </c>
      <c r="D49" s="304">
        <v>32</v>
      </c>
      <c r="E49" s="304">
        <v>59</v>
      </c>
      <c r="F49" s="304">
        <v>65</v>
      </c>
      <c r="G49" s="304">
        <v>76</v>
      </c>
      <c r="H49" s="814">
        <v>94</v>
      </c>
      <c r="I49" s="814">
        <v>126</v>
      </c>
    </row>
    <row r="50" spans="1:9" ht="12.95" customHeight="1">
      <c r="A50" s="285" t="s">
        <v>1393</v>
      </c>
      <c r="B50" s="304">
        <v>1578</v>
      </c>
      <c r="C50" s="304">
        <v>1</v>
      </c>
      <c r="D50" s="304">
        <v>70</v>
      </c>
      <c r="E50" s="304">
        <v>123</v>
      </c>
      <c r="F50" s="304">
        <v>117</v>
      </c>
      <c r="G50" s="304">
        <v>167</v>
      </c>
      <c r="H50" s="814">
        <v>237</v>
      </c>
      <c r="I50" s="814">
        <v>277</v>
      </c>
    </row>
    <row r="51" spans="1:9" ht="12.95" customHeight="1">
      <c r="A51" s="285" t="s">
        <v>1384</v>
      </c>
      <c r="B51" s="304">
        <v>3053</v>
      </c>
      <c r="C51" s="304">
        <v>253</v>
      </c>
      <c r="D51" s="304">
        <v>485</v>
      </c>
      <c r="E51" s="304">
        <v>125</v>
      </c>
      <c r="F51" s="304">
        <v>141</v>
      </c>
      <c r="G51" s="304">
        <v>181</v>
      </c>
      <c r="H51" s="814">
        <v>289</v>
      </c>
      <c r="I51" s="814">
        <v>395</v>
      </c>
    </row>
    <row r="52" spans="1:9" ht="12.95" customHeight="1">
      <c r="A52" s="285" t="s">
        <v>1385</v>
      </c>
      <c r="B52" s="304">
        <v>2419</v>
      </c>
      <c r="C52" s="304">
        <v>69</v>
      </c>
      <c r="D52" s="304">
        <v>364</v>
      </c>
      <c r="E52" s="304">
        <v>255</v>
      </c>
      <c r="F52" s="304">
        <v>201</v>
      </c>
      <c r="G52" s="304">
        <v>179</v>
      </c>
      <c r="H52" s="814">
        <v>193</v>
      </c>
      <c r="I52" s="814">
        <v>242</v>
      </c>
    </row>
    <row r="53" spans="1:9" ht="12.95" customHeight="1">
      <c r="A53" s="285" t="s">
        <v>1386</v>
      </c>
      <c r="B53" s="304">
        <v>4085</v>
      </c>
      <c r="C53" s="304">
        <v>67</v>
      </c>
      <c r="D53" s="304">
        <v>276</v>
      </c>
      <c r="E53" s="304">
        <v>287</v>
      </c>
      <c r="F53" s="304">
        <v>264</v>
      </c>
      <c r="G53" s="304">
        <v>338</v>
      </c>
      <c r="H53" s="814">
        <v>447</v>
      </c>
      <c r="I53" s="814">
        <v>604</v>
      </c>
    </row>
    <row r="54" spans="1:9" ht="12.95" customHeight="1">
      <c r="A54" s="285"/>
      <c r="B54" s="304"/>
      <c r="C54" s="304"/>
      <c r="D54" s="304"/>
      <c r="E54" s="304"/>
      <c r="F54" s="304"/>
      <c r="G54" s="304"/>
      <c r="H54" s="814"/>
      <c r="I54" s="814"/>
    </row>
    <row r="55" spans="1:9" ht="12.95" customHeight="1">
      <c r="A55" s="285" t="s">
        <v>1387</v>
      </c>
      <c r="B55" s="304">
        <v>10688</v>
      </c>
      <c r="C55" s="304">
        <v>25</v>
      </c>
      <c r="D55" s="304">
        <v>502</v>
      </c>
      <c r="E55" s="304">
        <v>694</v>
      </c>
      <c r="F55" s="304">
        <v>723</v>
      </c>
      <c r="G55" s="304">
        <v>952</v>
      </c>
      <c r="H55" s="814">
        <v>1206</v>
      </c>
      <c r="I55" s="814">
        <v>1666</v>
      </c>
    </row>
    <row r="56" spans="1:9" ht="12.95" customHeight="1">
      <c r="A56" s="285" t="s">
        <v>1388</v>
      </c>
      <c r="B56" s="304">
        <v>185</v>
      </c>
      <c r="C56" s="304">
        <v>1</v>
      </c>
      <c r="D56" s="304">
        <v>8</v>
      </c>
      <c r="E56" s="304">
        <v>15</v>
      </c>
      <c r="F56" s="304">
        <v>19</v>
      </c>
      <c r="G56" s="304">
        <v>17</v>
      </c>
      <c r="H56" s="814">
        <v>21</v>
      </c>
      <c r="I56" s="814">
        <v>35</v>
      </c>
    </row>
    <row r="57" spans="1:9" ht="12.95" customHeight="1">
      <c r="A57" s="285" t="s">
        <v>1389</v>
      </c>
      <c r="B57" s="304">
        <v>2565</v>
      </c>
      <c r="C57" s="304">
        <v>16</v>
      </c>
      <c r="D57" s="304">
        <v>96</v>
      </c>
      <c r="E57" s="304">
        <v>165</v>
      </c>
      <c r="F57" s="304">
        <v>165</v>
      </c>
      <c r="G57" s="304">
        <v>172</v>
      </c>
      <c r="H57" s="814">
        <v>230</v>
      </c>
      <c r="I57" s="814">
        <v>318</v>
      </c>
    </row>
    <row r="58" spans="1:9" ht="12.95" customHeight="1">
      <c r="A58" s="285" t="s">
        <v>1390</v>
      </c>
      <c r="B58" s="304">
        <v>970</v>
      </c>
      <c r="C58" s="1363">
        <v>0</v>
      </c>
      <c r="D58" s="304">
        <v>47</v>
      </c>
      <c r="E58" s="304">
        <v>105</v>
      </c>
      <c r="F58" s="304">
        <v>114</v>
      </c>
      <c r="G58" s="304">
        <v>94</v>
      </c>
      <c r="H58" s="814">
        <v>106</v>
      </c>
      <c r="I58" s="814">
        <v>158</v>
      </c>
    </row>
    <row r="59" spans="1:9" ht="12.95" customHeight="1">
      <c r="A59" s="288" t="s">
        <v>1391</v>
      </c>
      <c r="B59" s="308">
        <v>1641</v>
      </c>
      <c r="C59" s="308">
        <v>35</v>
      </c>
      <c r="D59" s="308">
        <v>115</v>
      </c>
      <c r="E59" s="308">
        <v>88</v>
      </c>
      <c r="F59" s="308">
        <v>94</v>
      </c>
      <c r="G59" s="308">
        <v>88</v>
      </c>
      <c r="H59" s="308">
        <v>137</v>
      </c>
      <c r="I59" s="308">
        <v>155</v>
      </c>
    </row>
    <row r="60"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EBB2D-BC9C-4352-97DE-B57F6CCC974A}">
  <sheetPr>
    <pageSetUpPr fitToPage="1"/>
  </sheetPr>
  <dimension ref="A1:O60"/>
  <sheetViews>
    <sheetView view="pageBreakPreview" zoomScaleNormal="100" zoomScaleSheetLayoutView="100" workbookViewId="0"/>
  </sheetViews>
  <sheetFormatPr defaultRowHeight="12"/>
  <cols>
    <col min="1" max="1" width="33.5" style="802" customWidth="1"/>
    <col min="2" max="9" width="8.625" style="802" customWidth="1"/>
    <col min="10" max="16384" width="9" style="802"/>
  </cols>
  <sheetData>
    <row r="1" spans="1:9" ht="13.5" customHeight="1">
      <c r="A1" s="141"/>
      <c r="I1" s="282"/>
    </row>
    <row r="2" spans="1:9" ht="13.5" customHeight="1">
      <c r="I2" s="286"/>
    </row>
    <row r="3" spans="1:9" s="798" customFormat="1" ht="14.25" customHeight="1">
      <c r="A3" s="1653" t="s">
        <v>5760</v>
      </c>
      <c r="B3" s="1653"/>
      <c r="C3" s="1653"/>
      <c r="D3" s="1653"/>
      <c r="E3" s="1653"/>
      <c r="F3" s="1653"/>
      <c r="G3" s="1653"/>
      <c r="H3" s="1653"/>
      <c r="I3" s="1653"/>
    </row>
    <row r="4" spans="1:9" ht="12" customHeight="1">
      <c r="A4" s="1653"/>
      <c r="B4" s="1653"/>
      <c r="C4" s="1653"/>
      <c r="D4" s="1653"/>
      <c r="E4" s="1653"/>
      <c r="F4" s="1653"/>
      <c r="G4" s="1653"/>
      <c r="H4" s="1653"/>
      <c r="I4" s="1653"/>
    </row>
    <row r="5" spans="1:9" ht="15" customHeight="1">
      <c r="A5" s="798"/>
      <c r="B5" s="798"/>
      <c r="C5" s="798"/>
      <c r="D5" s="798"/>
      <c r="E5" s="798"/>
      <c r="F5" s="798"/>
      <c r="G5" s="798"/>
      <c r="H5" s="798"/>
      <c r="I5" s="798"/>
    </row>
    <row r="6" spans="1:9" ht="20.25" customHeight="1">
      <c r="A6" s="812" t="s">
        <v>1392</v>
      </c>
      <c r="B6" s="800" t="s">
        <v>1368</v>
      </c>
      <c r="C6" s="800" t="s">
        <v>1369</v>
      </c>
      <c r="D6" s="800" t="s">
        <v>1349</v>
      </c>
      <c r="E6" s="800" t="s">
        <v>1350</v>
      </c>
      <c r="F6" s="800" t="s">
        <v>1351</v>
      </c>
      <c r="G6" s="800" t="s">
        <v>1352</v>
      </c>
      <c r="H6" s="800" t="s">
        <v>1353</v>
      </c>
      <c r="I6" s="790" t="s">
        <v>1149</v>
      </c>
    </row>
    <row r="7" spans="1:9" ht="12.95" customHeight="1">
      <c r="A7" s="806" t="s">
        <v>282</v>
      </c>
      <c r="B7" s="814">
        <v>6666</v>
      </c>
      <c r="C7" s="814">
        <v>5740</v>
      </c>
      <c r="D7" s="814">
        <v>4618</v>
      </c>
      <c r="E7" s="814">
        <v>3439</v>
      </c>
      <c r="F7" s="814">
        <v>2669</v>
      </c>
      <c r="G7" s="814">
        <v>1170</v>
      </c>
      <c r="H7" s="814">
        <v>474</v>
      </c>
      <c r="I7" s="814">
        <v>209</v>
      </c>
    </row>
    <row r="8" spans="1:9" ht="12.95" customHeight="1">
      <c r="A8" s="806"/>
      <c r="B8" s="814"/>
      <c r="C8" s="814"/>
      <c r="D8" s="814"/>
      <c r="E8" s="814"/>
      <c r="F8" s="814"/>
      <c r="G8" s="814"/>
      <c r="H8" s="814"/>
      <c r="I8" s="814"/>
    </row>
    <row r="9" spans="1:9" ht="12.95" customHeight="1">
      <c r="A9" s="808" t="s">
        <v>1371</v>
      </c>
      <c r="B9" s="814">
        <v>44</v>
      </c>
      <c r="C9" s="814">
        <v>49</v>
      </c>
      <c r="D9" s="814">
        <v>51</v>
      </c>
      <c r="E9" s="814">
        <v>72</v>
      </c>
      <c r="F9" s="814">
        <v>104</v>
      </c>
      <c r="G9" s="814">
        <v>43</v>
      </c>
      <c r="H9" s="814">
        <v>22</v>
      </c>
      <c r="I9" s="814">
        <v>14</v>
      </c>
    </row>
    <row r="10" spans="1:9" ht="12.95" customHeight="1">
      <c r="A10" s="808" t="s">
        <v>1372</v>
      </c>
      <c r="B10" s="814">
        <v>44</v>
      </c>
      <c r="C10" s="814">
        <v>49</v>
      </c>
      <c r="D10" s="814">
        <v>51</v>
      </c>
      <c r="E10" s="814">
        <v>72</v>
      </c>
      <c r="F10" s="814">
        <v>102</v>
      </c>
      <c r="G10" s="814">
        <v>43</v>
      </c>
      <c r="H10" s="814">
        <v>22</v>
      </c>
      <c r="I10" s="814">
        <v>14</v>
      </c>
    </row>
    <row r="11" spans="1:9" ht="12.95" customHeight="1">
      <c r="A11" s="808" t="s">
        <v>1373</v>
      </c>
      <c r="B11" s="1363">
        <v>0</v>
      </c>
      <c r="C11" s="1363">
        <v>0</v>
      </c>
      <c r="D11" s="1363">
        <v>0</v>
      </c>
      <c r="E11" s="1363">
        <v>0</v>
      </c>
      <c r="F11" s="1363">
        <v>0</v>
      </c>
      <c r="G11" s="1363">
        <v>0</v>
      </c>
      <c r="H11" s="1363">
        <v>0</v>
      </c>
      <c r="I11" s="1363">
        <v>0</v>
      </c>
    </row>
    <row r="12" spans="1:9" ht="12.95" customHeight="1">
      <c r="A12" s="808" t="s">
        <v>1374</v>
      </c>
      <c r="B12" s="814">
        <v>1</v>
      </c>
      <c r="C12" s="1363">
        <v>0</v>
      </c>
      <c r="D12" s="1363">
        <v>0</v>
      </c>
      <c r="E12" s="1363">
        <v>0</v>
      </c>
      <c r="F12" s="814">
        <v>1</v>
      </c>
      <c r="G12" s="814">
        <v>1</v>
      </c>
      <c r="H12" s="1363">
        <v>0</v>
      </c>
      <c r="I12" s="1363">
        <v>0</v>
      </c>
    </row>
    <row r="13" spans="1:9" ht="12.95" customHeight="1">
      <c r="A13" s="808" t="s">
        <v>1375</v>
      </c>
      <c r="B13" s="814">
        <v>653</v>
      </c>
      <c r="C13" s="814">
        <v>472</v>
      </c>
      <c r="D13" s="814">
        <v>393</v>
      </c>
      <c r="E13" s="814">
        <v>304</v>
      </c>
      <c r="F13" s="814">
        <v>261</v>
      </c>
      <c r="G13" s="814">
        <v>89</v>
      </c>
      <c r="H13" s="814">
        <v>20</v>
      </c>
      <c r="I13" s="814">
        <v>10</v>
      </c>
    </row>
    <row r="14" spans="1:9" ht="12.95" customHeight="1">
      <c r="A14" s="808" t="s">
        <v>1376</v>
      </c>
      <c r="B14" s="814">
        <v>1469</v>
      </c>
      <c r="C14" s="814">
        <v>1206</v>
      </c>
      <c r="D14" s="814">
        <v>739</v>
      </c>
      <c r="E14" s="814">
        <v>378</v>
      </c>
      <c r="F14" s="814">
        <v>221</v>
      </c>
      <c r="G14" s="814">
        <v>119</v>
      </c>
      <c r="H14" s="814">
        <v>49</v>
      </c>
      <c r="I14" s="814">
        <v>18</v>
      </c>
    </row>
    <row r="15" spans="1:9" ht="12.95" customHeight="1">
      <c r="A15" s="808"/>
      <c r="B15" s="814"/>
      <c r="C15" s="814"/>
      <c r="D15" s="814"/>
      <c r="E15" s="814"/>
      <c r="F15" s="814"/>
      <c r="G15" s="814"/>
      <c r="H15" s="814"/>
      <c r="I15" s="814"/>
    </row>
    <row r="16" spans="1:9" ht="12.95" customHeight="1">
      <c r="A16" s="808" t="s">
        <v>1377</v>
      </c>
      <c r="B16" s="814">
        <v>81</v>
      </c>
      <c r="C16" s="814">
        <v>57</v>
      </c>
      <c r="D16" s="814">
        <v>27</v>
      </c>
      <c r="E16" s="814">
        <v>10</v>
      </c>
      <c r="F16" s="814">
        <v>5</v>
      </c>
      <c r="G16" s="1363">
        <v>0</v>
      </c>
      <c r="H16" s="1363">
        <v>0</v>
      </c>
      <c r="I16" s="1363">
        <v>0</v>
      </c>
    </row>
    <row r="17" spans="1:11" ht="12.95" customHeight="1">
      <c r="A17" s="808" t="s">
        <v>1378</v>
      </c>
      <c r="B17" s="814">
        <v>386</v>
      </c>
      <c r="C17" s="814">
        <v>323</v>
      </c>
      <c r="D17" s="814">
        <v>182</v>
      </c>
      <c r="E17" s="814">
        <v>49</v>
      </c>
      <c r="F17" s="814">
        <v>32</v>
      </c>
      <c r="G17" s="814">
        <v>10</v>
      </c>
      <c r="H17" s="814">
        <v>3</v>
      </c>
      <c r="I17" s="814">
        <v>2</v>
      </c>
    </row>
    <row r="18" spans="1:11" ht="12.95" customHeight="1">
      <c r="A18" s="808" t="s">
        <v>1379</v>
      </c>
      <c r="B18" s="814">
        <v>501</v>
      </c>
      <c r="C18" s="814">
        <v>463</v>
      </c>
      <c r="D18" s="814">
        <v>359</v>
      </c>
      <c r="E18" s="814">
        <v>247</v>
      </c>
      <c r="F18" s="814">
        <v>175</v>
      </c>
      <c r="G18" s="814">
        <v>36</v>
      </c>
      <c r="H18" s="814">
        <v>3</v>
      </c>
      <c r="I18" s="814">
        <v>2</v>
      </c>
    </row>
    <row r="19" spans="1:11" ht="12.95" customHeight="1">
      <c r="A19" s="808" t="s">
        <v>1380</v>
      </c>
      <c r="B19" s="814">
        <v>968</v>
      </c>
      <c r="C19" s="814">
        <v>816</v>
      </c>
      <c r="D19" s="814">
        <v>638</v>
      </c>
      <c r="E19" s="814">
        <v>437</v>
      </c>
      <c r="F19" s="814">
        <v>311</v>
      </c>
      <c r="G19" s="814">
        <v>161</v>
      </c>
      <c r="H19" s="814">
        <v>71</v>
      </c>
      <c r="I19" s="814">
        <v>16</v>
      </c>
    </row>
    <row r="20" spans="1:11" ht="12.95" customHeight="1">
      <c r="A20" s="808" t="s">
        <v>1381</v>
      </c>
      <c r="B20" s="814">
        <v>253</v>
      </c>
      <c r="C20" s="814">
        <v>233</v>
      </c>
      <c r="D20" s="814">
        <v>149</v>
      </c>
      <c r="E20" s="814">
        <v>53</v>
      </c>
      <c r="F20" s="814">
        <v>18</v>
      </c>
      <c r="G20" s="814">
        <v>10</v>
      </c>
      <c r="H20" s="814">
        <v>3</v>
      </c>
      <c r="I20" s="814">
        <v>1</v>
      </c>
    </row>
    <row r="21" spans="1:11" ht="12.95" customHeight="1">
      <c r="A21" s="808"/>
      <c r="B21" s="814"/>
      <c r="C21" s="814"/>
      <c r="D21" s="814"/>
      <c r="E21" s="814"/>
      <c r="F21" s="814"/>
      <c r="G21" s="814"/>
      <c r="H21" s="814"/>
      <c r="I21" s="814"/>
    </row>
    <row r="22" spans="1:11" ht="12.95" customHeight="1">
      <c r="A22" s="808" t="s">
        <v>1382</v>
      </c>
      <c r="B22" s="814">
        <v>187</v>
      </c>
      <c r="C22" s="814">
        <v>191</v>
      </c>
      <c r="D22" s="814">
        <v>237</v>
      </c>
      <c r="E22" s="814">
        <v>338</v>
      </c>
      <c r="F22" s="814">
        <v>237</v>
      </c>
      <c r="G22" s="814">
        <v>127</v>
      </c>
      <c r="H22" s="814">
        <v>67</v>
      </c>
      <c r="I22" s="814">
        <v>42</v>
      </c>
    </row>
    <row r="23" spans="1:11" ht="12.95" customHeight="1">
      <c r="A23" s="808" t="s">
        <v>1393</v>
      </c>
      <c r="B23" s="814">
        <v>369</v>
      </c>
      <c r="C23" s="814">
        <v>337</v>
      </c>
      <c r="D23" s="814">
        <v>327</v>
      </c>
      <c r="E23" s="814">
        <v>235</v>
      </c>
      <c r="F23" s="814">
        <v>220</v>
      </c>
      <c r="G23" s="814">
        <v>83</v>
      </c>
      <c r="H23" s="814">
        <v>42</v>
      </c>
      <c r="I23" s="814">
        <v>26</v>
      </c>
    </row>
    <row r="24" spans="1:11" ht="17.25" customHeight="1">
      <c r="A24" s="808" t="s">
        <v>1384</v>
      </c>
      <c r="B24" s="814">
        <v>124</v>
      </c>
      <c r="C24" s="814">
        <v>131</v>
      </c>
      <c r="D24" s="814">
        <v>130</v>
      </c>
      <c r="E24" s="814">
        <v>90</v>
      </c>
      <c r="F24" s="814">
        <v>58</v>
      </c>
      <c r="G24" s="814">
        <v>37</v>
      </c>
      <c r="H24" s="814">
        <v>11</v>
      </c>
      <c r="I24" s="814">
        <v>2</v>
      </c>
    </row>
    <row r="25" spans="1:11" ht="12.95" customHeight="1">
      <c r="A25" s="808" t="s">
        <v>1385</v>
      </c>
      <c r="B25" s="814">
        <v>152</v>
      </c>
      <c r="C25" s="814">
        <v>138</v>
      </c>
      <c r="D25" s="814">
        <v>108</v>
      </c>
      <c r="E25" s="814">
        <v>146</v>
      </c>
      <c r="F25" s="814">
        <v>154</v>
      </c>
      <c r="G25" s="814">
        <v>76</v>
      </c>
      <c r="H25" s="814">
        <v>13</v>
      </c>
      <c r="I25" s="814">
        <v>2</v>
      </c>
    </row>
    <row r="26" spans="1:11" ht="12.95" customHeight="1">
      <c r="A26" s="808" t="s">
        <v>1386</v>
      </c>
      <c r="B26" s="814">
        <v>221</v>
      </c>
      <c r="C26" s="814">
        <v>315</v>
      </c>
      <c r="D26" s="814">
        <v>340</v>
      </c>
      <c r="E26" s="814">
        <v>207</v>
      </c>
      <c r="F26" s="814">
        <v>88</v>
      </c>
      <c r="G26" s="814">
        <v>36</v>
      </c>
      <c r="H26" s="814">
        <v>7</v>
      </c>
      <c r="I26" s="814">
        <v>8</v>
      </c>
    </row>
    <row r="27" spans="1:11" ht="12.95" customHeight="1">
      <c r="A27" s="808"/>
      <c r="B27" s="814"/>
      <c r="C27" s="814"/>
      <c r="D27" s="814"/>
      <c r="E27" s="814"/>
      <c r="F27" s="814"/>
      <c r="G27" s="814"/>
      <c r="H27" s="814"/>
      <c r="I27" s="814"/>
    </row>
    <row r="28" spans="1:11" ht="12.95" customHeight="1">
      <c r="A28" s="808" t="s">
        <v>1387</v>
      </c>
      <c r="B28" s="814">
        <v>350</v>
      </c>
      <c r="C28" s="814">
        <v>297</v>
      </c>
      <c r="D28" s="814">
        <v>301</v>
      </c>
      <c r="E28" s="814">
        <v>303</v>
      </c>
      <c r="F28" s="814">
        <v>237</v>
      </c>
      <c r="G28" s="814">
        <v>97</v>
      </c>
      <c r="H28" s="814">
        <v>31</v>
      </c>
      <c r="I28" s="814">
        <v>14</v>
      </c>
    </row>
    <row r="29" spans="1:11" ht="12.95" customHeight="1">
      <c r="A29" s="808" t="s">
        <v>1388</v>
      </c>
      <c r="B29" s="814">
        <v>24</v>
      </c>
      <c r="C29" s="814">
        <v>20</v>
      </c>
      <c r="D29" s="814">
        <v>14</v>
      </c>
      <c r="E29" s="814">
        <v>2</v>
      </c>
      <c r="F29" s="814">
        <v>1</v>
      </c>
      <c r="G29" s="1363">
        <v>0</v>
      </c>
      <c r="H29" s="1363">
        <v>0</v>
      </c>
      <c r="I29" s="1363">
        <v>0</v>
      </c>
    </row>
    <row r="30" spans="1:11" ht="12.95" customHeight="1">
      <c r="A30" s="808" t="s">
        <v>1389</v>
      </c>
      <c r="B30" s="814">
        <v>428</v>
      </c>
      <c r="C30" s="814">
        <v>365</v>
      </c>
      <c r="D30" s="814">
        <v>414</v>
      </c>
      <c r="E30" s="814">
        <v>414</v>
      </c>
      <c r="F30" s="814">
        <v>387</v>
      </c>
      <c r="G30" s="814">
        <v>136</v>
      </c>
      <c r="H30" s="814">
        <v>34</v>
      </c>
      <c r="I30" s="814">
        <v>6</v>
      </c>
    </row>
    <row r="31" spans="1:11" ht="12.95" customHeight="1">
      <c r="A31" s="808" t="s">
        <v>1390</v>
      </c>
      <c r="B31" s="814">
        <v>313</v>
      </c>
      <c r="C31" s="814">
        <v>221</v>
      </c>
      <c r="D31" s="814">
        <v>121</v>
      </c>
      <c r="E31" s="814">
        <v>62</v>
      </c>
      <c r="F31" s="814">
        <v>21</v>
      </c>
      <c r="G31" s="814">
        <v>2</v>
      </c>
      <c r="H31" s="814">
        <v>5</v>
      </c>
      <c r="I31" s="1363">
        <v>0</v>
      </c>
      <c r="J31" s="305"/>
      <c r="K31" s="305"/>
    </row>
    <row r="32" spans="1:11" ht="12.95" customHeight="1">
      <c r="A32" s="808" t="s">
        <v>1391</v>
      </c>
      <c r="B32" s="814">
        <v>142</v>
      </c>
      <c r="C32" s="814">
        <v>106</v>
      </c>
      <c r="D32" s="814">
        <v>88</v>
      </c>
      <c r="E32" s="814">
        <v>92</v>
      </c>
      <c r="F32" s="814">
        <v>138</v>
      </c>
      <c r="G32" s="814">
        <v>107</v>
      </c>
      <c r="H32" s="814">
        <v>93</v>
      </c>
      <c r="I32" s="814">
        <v>46</v>
      </c>
    </row>
    <row r="33" spans="1:15" ht="12.95" customHeight="1">
      <c r="A33" s="809"/>
      <c r="B33" s="814"/>
      <c r="C33" s="814"/>
      <c r="D33" s="814"/>
      <c r="E33" s="814"/>
      <c r="F33" s="814"/>
      <c r="G33" s="814"/>
      <c r="H33" s="814"/>
      <c r="I33" s="814"/>
    </row>
    <row r="34" spans="1:15" ht="12.95" customHeight="1">
      <c r="A34" s="806" t="s">
        <v>283</v>
      </c>
      <c r="B34" s="814">
        <v>6011</v>
      </c>
      <c r="C34" s="814">
        <v>4861</v>
      </c>
      <c r="D34" s="814">
        <v>3461</v>
      </c>
      <c r="E34" s="814">
        <v>2312</v>
      </c>
      <c r="F34" s="814">
        <v>1636</v>
      </c>
      <c r="G34" s="814">
        <v>656</v>
      </c>
      <c r="H34" s="814">
        <v>271</v>
      </c>
      <c r="I34" s="814">
        <v>152</v>
      </c>
    </row>
    <row r="35" spans="1:15" ht="12.95" customHeight="1">
      <c r="A35" s="806"/>
      <c r="B35" s="814"/>
      <c r="C35" s="814"/>
      <c r="D35" s="814"/>
      <c r="E35" s="814"/>
      <c r="F35" s="814"/>
      <c r="G35" s="814"/>
      <c r="H35" s="814"/>
      <c r="I35" s="814"/>
    </row>
    <row r="36" spans="1:15" ht="12.95" customHeight="1">
      <c r="A36" s="808" t="s">
        <v>1371</v>
      </c>
      <c r="B36" s="814">
        <v>24</v>
      </c>
      <c r="C36" s="814">
        <v>26</v>
      </c>
      <c r="D36" s="814">
        <v>27</v>
      </c>
      <c r="E36" s="814">
        <v>35</v>
      </c>
      <c r="F36" s="814">
        <v>40</v>
      </c>
      <c r="G36" s="814">
        <v>17</v>
      </c>
      <c r="H36" s="814">
        <v>11</v>
      </c>
      <c r="I36" s="814">
        <v>5</v>
      </c>
    </row>
    <row r="37" spans="1:15" ht="12.95" customHeight="1">
      <c r="A37" s="808" t="s">
        <v>1372</v>
      </c>
      <c r="B37" s="814">
        <v>24</v>
      </c>
      <c r="C37" s="814">
        <v>26</v>
      </c>
      <c r="D37" s="814">
        <v>27</v>
      </c>
      <c r="E37" s="814">
        <v>35</v>
      </c>
      <c r="F37" s="814">
        <v>40</v>
      </c>
      <c r="G37" s="814">
        <v>17</v>
      </c>
      <c r="H37" s="814">
        <v>11</v>
      </c>
      <c r="I37" s="814">
        <v>5</v>
      </c>
    </row>
    <row r="38" spans="1:15" ht="12.95" customHeight="1">
      <c r="A38" s="808" t="s">
        <v>1373</v>
      </c>
      <c r="B38" s="1363">
        <v>0</v>
      </c>
      <c r="C38" s="1363">
        <v>0</v>
      </c>
      <c r="D38" s="1363">
        <v>0</v>
      </c>
      <c r="E38" s="1363">
        <v>0</v>
      </c>
      <c r="F38" s="1363">
        <v>0</v>
      </c>
      <c r="G38" s="1363">
        <v>0</v>
      </c>
      <c r="H38" s="1363">
        <v>0</v>
      </c>
      <c r="I38" s="1363">
        <v>0</v>
      </c>
    </row>
    <row r="39" spans="1:15" ht="12.95" customHeight="1">
      <c r="A39" s="808" t="s">
        <v>1374</v>
      </c>
      <c r="B39" s="814">
        <v>1</v>
      </c>
      <c r="C39" s="1363">
        <v>0</v>
      </c>
      <c r="D39" s="1363">
        <v>0</v>
      </c>
      <c r="E39" s="1363">
        <v>0</v>
      </c>
      <c r="F39" s="1363">
        <v>0</v>
      </c>
      <c r="G39" s="1363">
        <v>0</v>
      </c>
      <c r="H39" s="1363">
        <v>0</v>
      </c>
      <c r="I39" s="1363">
        <v>0</v>
      </c>
    </row>
    <row r="40" spans="1:15" ht="12.95" customHeight="1">
      <c r="A40" s="808" t="s">
        <v>1375</v>
      </c>
      <c r="B40" s="814">
        <v>148</v>
      </c>
      <c r="C40" s="814">
        <v>96</v>
      </c>
      <c r="D40" s="814">
        <v>57</v>
      </c>
      <c r="E40" s="814">
        <v>60</v>
      </c>
      <c r="F40" s="814">
        <v>49</v>
      </c>
      <c r="G40" s="814">
        <v>15</v>
      </c>
      <c r="H40" s="814">
        <v>5</v>
      </c>
      <c r="I40" s="1363">
        <v>0</v>
      </c>
      <c r="J40" s="305"/>
      <c r="K40" s="305"/>
      <c r="L40" s="305"/>
      <c r="M40" s="305"/>
      <c r="N40" s="305"/>
      <c r="O40" s="305"/>
    </row>
    <row r="41" spans="1:15" ht="12.95" customHeight="1">
      <c r="A41" s="808" t="s">
        <v>1376</v>
      </c>
      <c r="B41" s="814">
        <v>512</v>
      </c>
      <c r="C41" s="814">
        <v>327</v>
      </c>
      <c r="D41" s="814">
        <v>208</v>
      </c>
      <c r="E41" s="814">
        <v>111</v>
      </c>
      <c r="F41" s="814">
        <v>77</v>
      </c>
      <c r="G41" s="814">
        <v>43</v>
      </c>
      <c r="H41" s="814">
        <v>7</v>
      </c>
      <c r="I41" s="814">
        <v>5</v>
      </c>
    </row>
    <row r="42" spans="1:15" ht="12.95" customHeight="1">
      <c r="A42" s="808"/>
      <c r="B42" s="814"/>
      <c r="C42" s="814"/>
      <c r="D42" s="814"/>
      <c r="E42" s="814"/>
      <c r="F42" s="814"/>
      <c r="G42" s="814"/>
      <c r="H42" s="814"/>
      <c r="I42" s="814"/>
    </row>
    <row r="43" spans="1:15" ht="12.95" customHeight="1">
      <c r="A43" s="808" t="s">
        <v>1377</v>
      </c>
      <c r="B43" s="814">
        <v>17</v>
      </c>
      <c r="C43" s="814">
        <v>7</v>
      </c>
      <c r="D43" s="814">
        <v>7</v>
      </c>
      <c r="E43" s="1363">
        <v>0</v>
      </c>
      <c r="F43" s="814">
        <v>1</v>
      </c>
      <c r="G43" s="1363">
        <v>0</v>
      </c>
      <c r="H43" s="1363">
        <v>0</v>
      </c>
      <c r="I43" s="1363">
        <v>0</v>
      </c>
    </row>
    <row r="44" spans="1:15" ht="12.95" customHeight="1">
      <c r="A44" s="808" t="s">
        <v>1378</v>
      </c>
      <c r="B44" s="814">
        <v>94</v>
      </c>
      <c r="C44" s="814">
        <v>74</v>
      </c>
      <c r="D44" s="814">
        <v>26</v>
      </c>
      <c r="E44" s="814">
        <v>11</v>
      </c>
      <c r="F44" s="814">
        <v>7</v>
      </c>
      <c r="G44" s="814">
        <v>1</v>
      </c>
      <c r="H44" s="814">
        <v>1</v>
      </c>
      <c r="I44" s="814">
        <v>1</v>
      </c>
    </row>
    <row r="45" spans="1:15" ht="12.95" customHeight="1">
      <c r="A45" s="808" t="s">
        <v>1379</v>
      </c>
      <c r="B45" s="814">
        <v>111</v>
      </c>
      <c r="C45" s="814">
        <v>78</v>
      </c>
      <c r="D45" s="814">
        <v>42</v>
      </c>
      <c r="E45" s="814">
        <v>18</v>
      </c>
      <c r="F45" s="814">
        <v>14</v>
      </c>
      <c r="G45" s="1363">
        <v>0</v>
      </c>
      <c r="H45" s="814">
        <v>1</v>
      </c>
      <c r="I45" s="814">
        <v>2</v>
      </c>
    </row>
    <row r="46" spans="1:15" ht="12.95" customHeight="1">
      <c r="A46" s="808" t="s">
        <v>1380</v>
      </c>
      <c r="B46" s="814">
        <v>1114</v>
      </c>
      <c r="C46" s="814">
        <v>888</v>
      </c>
      <c r="D46" s="814">
        <v>667</v>
      </c>
      <c r="E46" s="814">
        <v>407</v>
      </c>
      <c r="F46" s="814">
        <v>212</v>
      </c>
      <c r="G46" s="814">
        <v>105</v>
      </c>
      <c r="H46" s="814">
        <v>24</v>
      </c>
      <c r="I46" s="814">
        <v>18</v>
      </c>
    </row>
    <row r="47" spans="1:15" ht="12.95" customHeight="1">
      <c r="A47" s="808" t="s">
        <v>1381</v>
      </c>
      <c r="B47" s="814">
        <v>235</v>
      </c>
      <c r="C47" s="814">
        <v>202</v>
      </c>
      <c r="D47" s="814">
        <v>69</v>
      </c>
      <c r="E47" s="814">
        <v>18</v>
      </c>
      <c r="F47" s="814">
        <v>20</v>
      </c>
      <c r="G47" s="307">
        <v>4</v>
      </c>
      <c r="H47" s="814">
        <v>2</v>
      </c>
      <c r="I47" s="814">
        <v>2</v>
      </c>
    </row>
    <row r="48" spans="1:15" ht="12.95" customHeight="1">
      <c r="A48" s="808"/>
      <c r="B48" s="814"/>
      <c r="C48" s="814"/>
      <c r="D48" s="814"/>
      <c r="E48" s="814"/>
      <c r="F48" s="814"/>
      <c r="G48" s="814"/>
      <c r="H48" s="814"/>
      <c r="I48" s="814"/>
    </row>
    <row r="49" spans="1:9" ht="12.95" customHeight="1">
      <c r="A49" s="808" t="s">
        <v>1382</v>
      </c>
      <c r="B49" s="814">
        <v>132</v>
      </c>
      <c r="C49" s="814">
        <v>172</v>
      </c>
      <c r="D49" s="814">
        <v>122</v>
      </c>
      <c r="E49" s="814">
        <v>130</v>
      </c>
      <c r="F49" s="814">
        <v>114</v>
      </c>
      <c r="G49" s="814">
        <v>56</v>
      </c>
      <c r="H49" s="814">
        <v>42</v>
      </c>
      <c r="I49" s="814">
        <v>31</v>
      </c>
    </row>
    <row r="50" spans="1:9" ht="12.95" customHeight="1">
      <c r="A50" s="808" t="s">
        <v>1393</v>
      </c>
      <c r="B50" s="814">
        <v>197</v>
      </c>
      <c r="C50" s="814">
        <v>163</v>
      </c>
      <c r="D50" s="814">
        <v>99</v>
      </c>
      <c r="E50" s="814">
        <v>69</v>
      </c>
      <c r="F50" s="814">
        <v>37</v>
      </c>
      <c r="G50" s="814">
        <v>8</v>
      </c>
      <c r="H50" s="814">
        <v>9</v>
      </c>
      <c r="I50" s="814">
        <v>4</v>
      </c>
    </row>
    <row r="51" spans="1:9" ht="12.95" customHeight="1">
      <c r="A51" s="808" t="s">
        <v>1384</v>
      </c>
      <c r="B51" s="814">
        <v>295</v>
      </c>
      <c r="C51" s="814">
        <v>258</v>
      </c>
      <c r="D51" s="814">
        <v>198</v>
      </c>
      <c r="E51" s="814">
        <v>205</v>
      </c>
      <c r="F51" s="814">
        <v>154</v>
      </c>
      <c r="G51" s="814">
        <v>54</v>
      </c>
      <c r="H51" s="814">
        <v>12</v>
      </c>
      <c r="I51" s="814">
        <v>8</v>
      </c>
    </row>
    <row r="52" spans="1:9" ht="12.95" customHeight="1">
      <c r="A52" s="808" t="s">
        <v>1385</v>
      </c>
      <c r="B52" s="814">
        <v>241</v>
      </c>
      <c r="C52" s="814">
        <v>206</v>
      </c>
      <c r="D52" s="814">
        <v>176</v>
      </c>
      <c r="E52" s="814">
        <v>114</v>
      </c>
      <c r="F52" s="814">
        <v>108</v>
      </c>
      <c r="G52" s="814">
        <v>45</v>
      </c>
      <c r="H52" s="814">
        <v>19</v>
      </c>
      <c r="I52" s="814">
        <v>7</v>
      </c>
    </row>
    <row r="53" spans="1:9" ht="12.95" customHeight="1">
      <c r="A53" s="808" t="s">
        <v>1386</v>
      </c>
      <c r="B53" s="814">
        <v>619</v>
      </c>
      <c r="C53" s="814">
        <v>493</v>
      </c>
      <c r="D53" s="814">
        <v>373</v>
      </c>
      <c r="E53" s="814">
        <v>169</v>
      </c>
      <c r="F53" s="814">
        <v>102</v>
      </c>
      <c r="G53" s="814">
        <v>28</v>
      </c>
      <c r="H53" s="814">
        <v>12</v>
      </c>
      <c r="I53" s="814">
        <v>6</v>
      </c>
    </row>
    <row r="54" spans="1:9" ht="12.95" customHeight="1">
      <c r="A54" s="808"/>
      <c r="B54" s="814"/>
      <c r="C54" s="814"/>
      <c r="D54" s="814"/>
      <c r="E54" s="814"/>
      <c r="F54" s="814"/>
      <c r="G54" s="814"/>
      <c r="H54" s="814"/>
      <c r="I54" s="814"/>
    </row>
    <row r="55" spans="1:9" ht="12.95" customHeight="1">
      <c r="A55" s="808" t="s">
        <v>1387</v>
      </c>
      <c r="B55" s="814">
        <v>1612</v>
      </c>
      <c r="C55" s="814">
        <v>1324</v>
      </c>
      <c r="D55" s="814">
        <v>952</v>
      </c>
      <c r="E55" s="814">
        <v>583</v>
      </c>
      <c r="F55" s="814">
        <v>331</v>
      </c>
      <c r="G55" s="814">
        <v>89</v>
      </c>
      <c r="H55" s="814">
        <v>25</v>
      </c>
      <c r="I55" s="814">
        <v>4</v>
      </c>
    </row>
    <row r="56" spans="1:9" ht="12.95" customHeight="1">
      <c r="A56" s="808" t="s">
        <v>1388</v>
      </c>
      <c r="B56" s="814">
        <v>30</v>
      </c>
      <c r="C56" s="814">
        <v>19</v>
      </c>
      <c r="D56" s="814">
        <v>18</v>
      </c>
      <c r="E56" s="814">
        <v>2</v>
      </c>
      <c r="F56" s="1363">
        <v>0</v>
      </c>
      <c r="G56" s="1363">
        <v>0</v>
      </c>
      <c r="H56" s="1363">
        <v>0</v>
      </c>
      <c r="I56" s="1363">
        <v>0</v>
      </c>
    </row>
    <row r="57" spans="1:9" ht="12.95" customHeight="1">
      <c r="A57" s="808" t="s">
        <v>1389</v>
      </c>
      <c r="B57" s="814">
        <v>340</v>
      </c>
      <c r="C57" s="814">
        <v>293</v>
      </c>
      <c r="D57" s="814">
        <v>253</v>
      </c>
      <c r="E57" s="814">
        <v>239</v>
      </c>
      <c r="F57" s="814">
        <v>196</v>
      </c>
      <c r="G57" s="814">
        <v>69</v>
      </c>
      <c r="H57" s="814">
        <v>13</v>
      </c>
      <c r="I57" s="1363">
        <v>0</v>
      </c>
    </row>
    <row r="58" spans="1:9" ht="12.95" customHeight="1">
      <c r="A58" s="808" t="s">
        <v>1390</v>
      </c>
      <c r="B58" s="814">
        <v>143</v>
      </c>
      <c r="C58" s="814">
        <v>95</v>
      </c>
      <c r="D58" s="814">
        <v>61</v>
      </c>
      <c r="E58" s="814">
        <v>28</v>
      </c>
      <c r="F58" s="814">
        <v>18</v>
      </c>
      <c r="G58" s="814">
        <v>1</v>
      </c>
      <c r="H58" s="1363">
        <v>0</v>
      </c>
      <c r="I58" s="1363">
        <v>0</v>
      </c>
    </row>
    <row r="59" spans="1:9" ht="12.95" customHeight="1">
      <c r="A59" s="805" t="s">
        <v>1391</v>
      </c>
      <c r="B59" s="308">
        <v>146</v>
      </c>
      <c r="C59" s="308">
        <v>140</v>
      </c>
      <c r="D59" s="308">
        <v>106</v>
      </c>
      <c r="E59" s="308">
        <v>113</v>
      </c>
      <c r="F59" s="308">
        <v>156</v>
      </c>
      <c r="G59" s="308">
        <v>121</v>
      </c>
      <c r="H59" s="308">
        <v>88</v>
      </c>
      <c r="I59" s="308">
        <v>59</v>
      </c>
    </row>
    <row r="60"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75CA-9967-4388-96FE-DF7FEA77935D}">
  <sheetPr>
    <pageSetUpPr fitToPage="1"/>
  </sheetPr>
  <dimension ref="A1:I55"/>
  <sheetViews>
    <sheetView view="pageBreakPreview" zoomScaleNormal="100" zoomScaleSheetLayoutView="100" workbookViewId="0"/>
  </sheetViews>
  <sheetFormatPr defaultRowHeight="12"/>
  <cols>
    <col min="1" max="1" width="29.875" style="65" customWidth="1"/>
    <col min="2" max="9" width="9" style="65" customWidth="1"/>
    <col min="10" max="16384" width="9" style="65"/>
  </cols>
  <sheetData>
    <row r="1" spans="1:9" ht="13.5" customHeight="1">
      <c r="A1" s="141"/>
    </row>
    <row r="2" spans="1:9" ht="13.5" customHeight="1"/>
    <row r="3" spans="1:9" ht="14.25" customHeight="1">
      <c r="A3" s="1653" t="s">
        <v>5762</v>
      </c>
      <c r="B3" s="1653"/>
      <c r="C3" s="1653"/>
      <c r="D3" s="1653"/>
      <c r="E3" s="1653"/>
      <c r="F3" s="1653"/>
      <c r="G3" s="1653"/>
      <c r="H3" s="1653"/>
      <c r="I3" s="1653"/>
    </row>
    <row r="4" spans="1:9" ht="12" customHeight="1">
      <c r="A4" s="1653"/>
      <c r="B4" s="1653"/>
      <c r="C4" s="1653"/>
      <c r="D4" s="1653"/>
      <c r="E4" s="1653"/>
      <c r="F4" s="1653"/>
      <c r="G4" s="1653"/>
      <c r="H4" s="1653"/>
      <c r="I4" s="1653"/>
    </row>
    <row r="5" spans="1:9" ht="15" customHeight="1">
      <c r="A5" s="72" t="s">
        <v>1394</v>
      </c>
      <c r="B5" s="186"/>
      <c r="C5" s="186"/>
      <c r="D5" s="186"/>
      <c r="E5" s="186"/>
      <c r="F5" s="186"/>
      <c r="G5" s="186"/>
    </row>
    <row r="6" spans="1:9" ht="20.25" customHeight="1">
      <c r="A6" s="302" t="s">
        <v>1395</v>
      </c>
      <c r="B6" s="180" t="s">
        <v>427</v>
      </c>
      <c r="C6" s="180" t="s">
        <v>1361</v>
      </c>
      <c r="D6" s="180" t="s">
        <v>1362</v>
      </c>
      <c r="E6" s="180" t="s">
        <v>1363</v>
      </c>
      <c r="F6" s="180" t="s">
        <v>1364</v>
      </c>
      <c r="G6" s="180" t="s">
        <v>1365</v>
      </c>
      <c r="H6" s="136" t="s">
        <v>1366</v>
      </c>
      <c r="I6" s="1327" t="s">
        <v>1367</v>
      </c>
    </row>
    <row r="7" spans="1:9" ht="18" customHeight="1">
      <c r="A7" s="103" t="s">
        <v>1396</v>
      </c>
      <c r="B7" s="146">
        <v>94858</v>
      </c>
      <c r="C7" s="146">
        <v>1271</v>
      </c>
      <c r="D7" s="146">
        <v>5343</v>
      </c>
      <c r="E7" s="146">
        <v>5735</v>
      </c>
      <c r="F7" s="146">
        <v>6482</v>
      </c>
      <c r="G7" s="146">
        <v>7867</v>
      </c>
      <c r="H7" s="104">
        <v>10061</v>
      </c>
      <c r="I7" s="104">
        <v>13754</v>
      </c>
    </row>
    <row r="8" spans="1:9" ht="11.25" customHeight="1">
      <c r="A8" s="303"/>
      <c r="B8" s="146"/>
      <c r="C8" s="146"/>
      <c r="D8" s="146"/>
      <c r="E8" s="146"/>
      <c r="F8" s="146"/>
      <c r="G8" s="146"/>
      <c r="H8" s="104"/>
      <c r="I8" s="104"/>
    </row>
    <row r="9" spans="1:9" ht="15.75" customHeight="1">
      <c r="A9" s="285" t="s">
        <v>1397</v>
      </c>
      <c r="B9" s="146">
        <v>2568</v>
      </c>
      <c r="C9" s="1344">
        <v>0</v>
      </c>
      <c r="D9" s="146">
        <v>3</v>
      </c>
      <c r="E9" s="146">
        <v>9</v>
      </c>
      <c r="F9" s="146">
        <v>32</v>
      </c>
      <c r="G9" s="146">
        <v>52</v>
      </c>
      <c r="H9" s="104">
        <v>126</v>
      </c>
      <c r="I9" s="104">
        <v>253</v>
      </c>
    </row>
    <row r="10" spans="1:9" ht="15.75" customHeight="1">
      <c r="A10" s="285" t="s">
        <v>1398</v>
      </c>
      <c r="B10" s="146">
        <v>21136</v>
      </c>
      <c r="C10" s="146">
        <v>164</v>
      </c>
      <c r="D10" s="146">
        <v>1198</v>
      </c>
      <c r="E10" s="146">
        <v>1625</v>
      </c>
      <c r="F10" s="146">
        <v>1733</v>
      </c>
      <c r="G10" s="146">
        <v>2123</v>
      </c>
      <c r="H10" s="104">
        <v>2533</v>
      </c>
      <c r="I10" s="104">
        <v>2965</v>
      </c>
    </row>
    <row r="11" spans="1:9" ht="15.75" customHeight="1">
      <c r="A11" s="285" t="s">
        <v>1399</v>
      </c>
      <c r="B11" s="146">
        <v>21081</v>
      </c>
      <c r="C11" s="104">
        <v>49</v>
      </c>
      <c r="D11" s="146">
        <v>685</v>
      </c>
      <c r="E11" s="146">
        <v>1349</v>
      </c>
      <c r="F11" s="146">
        <v>1530</v>
      </c>
      <c r="G11" s="146">
        <v>1842</v>
      </c>
      <c r="H11" s="104">
        <v>2496</v>
      </c>
      <c r="I11" s="104">
        <v>3581</v>
      </c>
    </row>
    <row r="12" spans="1:9" ht="15.75" customHeight="1">
      <c r="A12" s="285" t="s">
        <v>1400</v>
      </c>
      <c r="B12" s="146">
        <v>14195</v>
      </c>
      <c r="C12" s="146">
        <v>384</v>
      </c>
      <c r="D12" s="146">
        <v>1228</v>
      </c>
      <c r="E12" s="146">
        <v>894</v>
      </c>
      <c r="F12" s="146">
        <v>1010</v>
      </c>
      <c r="G12" s="146">
        <v>1200</v>
      </c>
      <c r="H12" s="104">
        <v>1483</v>
      </c>
      <c r="I12" s="104">
        <v>2075</v>
      </c>
    </row>
    <row r="13" spans="1:9" ht="15.75" customHeight="1">
      <c r="A13" s="285" t="s">
        <v>1401</v>
      </c>
      <c r="B13" s="146">
        <v>11866</v>
      </c>
      <c r="C13" s="146">
        <v>410</v>
      </c>
      <c r="D13" s="146">
        <v>1178</v>
      </c>
      <c r="E13" s="146">
        <v>615</v>
      </c>
      <c r="F13" s="146">
        <v>681</v>
      </c>
      <c r="G13" s="146">
        <v>826</v>
      </c>
      <c r="H13" s="104">
        <v>1063</v>
      </c>
      <c r="I13" s="104">
        <v>1417</v>
      </c>
    </row>
    <row r="14" spans="1:9" ht="11.25" customHeight="1">
      <c r="A14" s="285"/>
      <c r="B14" s="146"/>
      <c r="C14" s="146"/>
      <c r="D14" s="146"/>
      <c r="E14" s="146"/>
      <c r="F14" s="146"/>
      <c r="G14" s="146"/>
      <c r="H14" s="104"/>
      <c r="I14" s="104"/>
    </row>
    <row r="15" spans="1:9" ht="15.75" customHeight="1">
      <c r="A15" s="285" t="s">
        <v>1402</v>
      </c>
      <c r="B15" s="146">
        <v>2221</v>
      </c>
      <c r="C15" s="146">
        <v>6</v>
      </c>
      <c r="D15" s="146">
        <v>73</v>
      </c>
      <c r="E15" s="146">
        <v>139</v>
      </c>
      <c r="F15" s="146">
        <v>225</v>
      </c>
      <c r="G15" s="146">
        <v>294</v>
      </c>
      <c r="H15" s="104">
        <v>292</v>
      </c>
      <c r="I15" s="104">
        <v>284</v>
      </c>
    </row>
    <row r="16" spans="1:9" ht="15.75" customHeight="1">
      <c r="A16" s="285" t="s">
        <v>1403</v>
      </c>
      <c r="B16" s="146">
        <v>854</v>
      </c>
      <c r="C16" s="146">
        <v>4</v>
      </c>
      <c r="D16" s="146">
        <v>18</v>
      </c>
      <c r="E16" s="146">
        <v>23</v>
      </c>
      <c r="F16" s="146">
        <v>26</v>
      </c>
      <c r="G16" s="146">
        <v>45</v>
      </c>
      <c r="H16" s="104">
        <v>58</v>
      </c>
      <c r="I16" s="104">
        <v>78</v>
      </c>
    </row>
    <row r="17" spans="1:9" ht="15.75" customHeight="1">
      <c r="A17" s="285" t="s">
        <v>1404</v>
      </c>
      <c r="B17" s="146">
        <v>7706</v>
      </c>
      <c r="C17" s="146">
        <v>60</v>
      </c>
      <c r="D17" s="146">
        <v>332</v>
      </c>
      <c r="E17" s="146">
        <v>513</v>
      </c>
      <c r="F17" s="146">
        <v>533</v>
      </c>
      <c r="G17" s="146">
        <v>658</v>
      </c>
      <c r="H17" s="104">
        <v>900</v>
      </c>
      <c r="I17" s="104">
        <v>1275</v>
      </c>
    </row>
    <row r="18" spans="1:9" ht="15.75" customHeight="1">
      <c r="A18" s="285" t="s">
        <v>1405</v>
      </c>
      <c r="B18" s="146">
        <v>2258</v>
      </c>
      <c r="C18" s="146">
        <v>3</v>
      </c>
      <c r="D18" s="146">
        <v>43</v>
      </c>
      <c r="E18" s="146">
        <v>74</v>
      </c>
      <c r="F18" s="146">
        <v>95</v>
      </c>
      <c r="G18" s="146">
        <v>142</v>
      </c>
      <c r="H18" s="104">
        <v>193</v>
      </c>
      <c r="I18" s="104">
        <v>345</v>
      </c>
    </row>
    <row r="19" spans="1:9" ht="15.75" customHeight="1">
      <c r="A19" s="285" t="s">
        <v>1406</v>
      </c>
      <c r="B19" s="146">
        <v>2660</v>
      </c>
      <c r="C19" s="146">
        <v>14</v>
      </c>
      <c r="D19" s="146">
        <v>96</v>
      </c>
      <c r="E19" s="146">
        <v>143</v>
      </c>
      <c r="F19" s="146">
        <v>180</v>
      </c>
      <c r="G19" s="146">
        <v>182</v>
      </c>
      <c r="H19" s="104">
        <v>292</v>
      </c>
      <c r="I19" s="104">
        <v>487</v>
      </c>
    </row>
    <row r="20" spans="1:9" ht="11.25" customHeight="1">
      <c r="A20" s="285"/>
      <c r="B20" s="146"/>
      <c r="C20" s="146"/>
      <c r="D20" s="146"/>
      <c r="E20" s="146"/>
      <c r="F20" s="146"/>
      <c r="G20" s="146"/>
      <c r="H20" s="104"/>
      <c r="I20" s="104"/>
    </row>
    <row r="21" spans="1:9" ht="15.75" customHeight="1">
      <c r="A21" s="285" t="s">
        <v>1407</v>
      </c>
      <c r="B21" s="146">
        <v>5432</v>
      </c>
      <c r="C21" s="146">
        <v>100</v>
      </c>
      <c r="D21" s="146">
        <v>276</v>
      </c>
      <c r="E21" s="146">
        <v>211</v>
      </c>
      <c r="F21" s="146">
        <v>291</v>
      </c>
      <c r="G21" s="146">
        <v>349</v>
      </c>
      <c r="H21" s="104">
        <v>410</v>
      </c>
      <c r="I21" s="104">
        <v>712</v>
      </c>
    </row>
    <row r="22" spans="1:9" ht="15.75" customHeight="1">
      <c r="A22" s="285" t="s">
        <v>1408</v>
      </c>
      <c r="B22" s="146">
        <v>2881</v>
      </c>
      <c r="C22" s="146">
        <v>77</v>
      </c>
      <c r="D22" s="146">
        <v>213</v>
      </c>
      <c r="E22" s="146">
        <v>140</v>
      </c>
      <c r="F22" s="146">
        <v>146</v>
      </c>
      <c r="G22" s="146">
        <v>154</v>
      </c>
      <c r="H22" s="104">
        <v>215</v>
      </c>
      <c r="I22" s="104">
        <v>282</v>
      </c>
    </row>
    <row r="23" spans="1:9" ht="11.25" customHeight="1">
      <c r="A23" s="285"/>
      <c r="B23" s="146"/>
      <c r="C23" s="146"/>
      <c r="D23" s="146"/>
      <c r="E23" s="146"/>
      <c r="F23" s="146"/>
      <c r="G23" s="146"/>
      <c r="H23" s="104"/>
      <c r="I23" s="104"/>
    </row>
    <row r="24" spans="1:9" ht="16.5" customHeight="1">
      <c r="A24" s="303" t="s">
        <v>282</v>
      </c>
      <c r="B24" s="146">
        <v>50558</v>
      </c>
      <c r="C24" s="146">
        <v>558</v>
      </c>
      <c r="D24" s="146">
        <v>2175</v>
      </c>
      <c r="E24" s="146">
        <v>2613</v>
      </c>
      <c r="F24" s="146">
        <v>3379</v>
      </c>
      <c r="G24" s="146">
        <v>4286</v>
      </c>
      <c r="H24" s="104">
        <v>5350</v>
      </c>
      <c r="I24" s="104">
        <v>7212</v>
      </c>
    </row>
    <row r="25" spans="1:9" ht="15.75" customHeight="1">
      <c r="A25" s="285" t="s">
        <v>1397</v>
      </c>
      <c r="B25" s="146">
        <v>2144</v>
      </c>
      <c r="C25" s="1344">
        <v>0</v>
      </c>
      <c r="D25" s="146">
        <v>3</v>
      </c>
      <c r="E25" s="146">
        <v>5</v>
      </c>
      <c r="F25" s="146">
        <v>22</v>
      </c>
      <c r="G25" s="146">
        <v>41</v>
      </c>
      <c r="H25" s="104">
        <v>111</v>
      </c>
      <c r="I25" s="104">
        <v>203</v>
      </c>
    </row>
    <row r="26" spans="1:9" ht="15.75" customHeight="1">
      <c r="A26" s="285" t="s">
        <v>1398</v>
      </c>
      <c r="B26" s="146">
        <v>10821</v>
      </c>
      <c r="C26" s="146">
        <v>75</v>
      </c>
      <c r="D26" s="146">
        <v>367</v>
      </c>
      <c r="E26" s="146">
        <v>640</v>
      </c>
      <c r="F26" s="146">
        <v>853</v>
      </c>
      <c r="G26" s="146">
        <v>1078</v>
      </c>
      <c r="H26" s="104">
        <v>1321</v>
      </c>
      <c r="I26" s="104">
        <v>1535</v>
      </c>
    </row>
    <row r="27" spans="1:9" ht="15.75" customHeight="1">
      <c r="A27" s="285" t="s">
        <v>1399</v>
      </c>
      <c r="B27" s="146">
        <v>8378</v>
      </c>
      <c r="C27" s="146">
        <v>15</v>
      </c>
      <c r="D27" s="146">
        <v>181</v>
      </c>
      <c r="E27" s="146">
        <v>390</v>
      </c>
      <c r="F27" s="146">
        <v>500</v>
      </c>
      <c r="G27" s="146">
        <v>695</v>
      </c>
      <c r="H27" s="104">
        <v>897</v>
      </c>
      <c r="I27" s="104">
        <v>1310</v>
      </c>
    </row>
    <row r="28" spans="1:9" ht="15.75" customHeight="1">
      <c r="A28" s="285" t="s">
        <v>1400</v>
      </c>
      <c r="B28" s="146">
        <v>8323</v>
      </c>
      <c r="C28" s="146">
        <v>148</v>
      </c>
      <c r="D28" s="146">
        <v>483</v>
      </c>
      <c r="E28" s="146">
        <v>447</v>
      </c>
      <c r="F28" s="146">
        <v>594</v>
      </c>
      <c r="G28" s="146">
        <v>779</v>
      </c>
      <c r="H28" s="104">
        <v>921</v>
      </c>
      <c r="I28" s="104">
        <v>1260</v>
      </c>
    </row>
    <row r="29" spans="1:9" ht="15.75" customHeight="1">
      <c r="A29" s="285" t="s">
        <v>1401</v>
      </c>
      <c r="B29" s="146">
        <v>3704</v>
      </c>
      <c r="C29" s="146">
        <v>143</v>
      </c>
      <c r="D29" s="146">
        <v>451</v>
      </c>
      <c r="E29" s="146">
        <v>208</v>
      </c>
      <c r="F29" s="146">
        <v>250</v>
      </c>
      <c r="G29" s="146">
        <v>283</v>
      </c>
      <c r="H29" s="104">
        <v>339</v>
      </c>
      <c r="I29" s="104">
        <v>335</v>
      </c>
    </row>
    <row r="30" spans="1:9" ht="11.25" customHeight="1">
      <c r="A30" s="285"/>
      <c r="B30" s="146"/>
      <c r="C30" s="146"/>
      <c r="D30" s="146"/>
      <c r="E30" s="146"/>
      <c r="F30" s="146"/>
      <c r="G30" s="146"/>
      <c r="H30" s="104"/>
      <c r="I30" s="104"/>
    </row>
    <row r="31" spans="1:9" ht="15.75" customHeight="1">
      <c r="A31" s="285" t="s">
        <v>1402</v>
      </c>
      <c r="B31" s="146">
        <v>2086</v>
      </c>
      <c r="C31" s="146">
        <v>5</v>
      </c>
      <c r="D31" s="146">
        <v>59</v>
      </c>
      <c r="E31" s="146">
        <v>122</v>
      </c>
      <c r="F31" s="146">
        <v>207</v>
      </c>
      <c r="G31" s="146">
        <v>274</v>
      </c>
      <c r="H31" s="104">
        <v>275</v>
      </c>
      <c r="I31" s="104">
        <v>263</v>
      </c>
    </row>
    <row r="32" spans="1:9" ht="15.75" customHeight="1">
      <c r="A32" s="285" t="s">
        <v>1403</v>
      </c>
      <c r="B32" s="146">
        <v>632</v>
      </c>
      <c r="C32" s="146">
        <v>3</v>
      </c>
      <c r="D32" s="146">
        <v>9</v>
      </c>
      <c r="E32" s="146">
        <v>17</v>
      </c>
      <c r="F32" s="146">
        <v>21</v>
      </c>
      <c r="G32" s="146">
        <v>36</v>
      </c>
      <c r="H32" s="104">
        <v>45</v>
      </c>
      <c r="I32" s="104">
        <v>61</v>
      </c>
    </row>
    <row r="33" spans="1:9" ht="15.75" customHeight="1">
      <c r="A33" s="285" t="s">
        <v>1404</v>
      </c>
      <c r="B33" s="146">
        <v>5335</v>
      </c>
      <c r="C33" s="146">
        <v>38</v>
      </c>
      <c r="D33" s="146">
        <v>193</v>
      </c>
      <c r="E33" s="146">
        <v>347</v>
      </c>
      <c r="F33" s="146">
        <v>409</v>
      </c>
      <c r="G33" s="146">
        <v>485</v>
      </c>
      <c r="H33" s="104">
        <v>646</v>
      </c>
      <c r="I33" s="104">
        <v>921</v>
      </c>
    </row>
    <row r="34" spans="1:9" ht="15.75" customHeight="1">
      <c r="A34" s="285" t="s">
        <v>1405</v>
      </c>
      <c r="B34" s="146">
        <v>2175</v>
      </c>
      <c r="C34" s="146">
        <v>2</v>
      </c>
      <c r="D34" s="146">
        <v>36</v>
      </c>
      <c r="E34" s="146">
        <v>69</v>
      </c>
      <c r="F34" s="146">
        <v>89</v>
      </c>
      <c r="G34" s="146">
        <v>130</v>
      </c>
      <c r="H34" s="104">
        <v>187</v>
      </c>
      <c r="I34" s="104">
        <v>319</v>
      </c>
    </row>
    <row r="35" spans="1:9" ht="15.75" customHeight="1">
      <c r="A35" s="285" t="s">
        <v>1406</v>
      </c>
      <c r="B35" s="146">
        <v>2585</v>
      </c>
      <c r="C35" s="146">
        <v>14</v>
      </c>
      <c r="D35" s="146">
        <v>94</v>
      </c>
      <c r="E35" s="146">
        <v>134</v>
      </c>
      <c r="F35" s="146">
        <v>174</v>
      </c>
      <c r="G35" s="146">
        <v>176</v>
      </c>
      <c r="H35" s="104">
        <v>281</v>
      </c>
      <c r="I35" s="104">
        <v>470</v>
      </c>
    </row>
    <row r="36" spans="1:9" ht="11.25" customHeight="1">
      <c r="A36" s="285"/>
      <c r="B36" s="146"/>
      <c r="C36" s="146"/>
      <c r="D36" s="146"/>
      <c r="E36" s="146"/>
      <c r="F36" s="146"/>
      <c r="G36" s="146"/>
      <c r="H36" s="104"/>
      <c r="I36" s="104"/>
    </row>
    <row r="37" spans="1:9" ht="15.75" customHeight="1">
      <c r="A37" s="285" t="s">
        <v>1407</v>
      </c>
      <c r="B37" s="146">
        <v>3002</v>
      </c>
      <c r="C37" s="146">
        <v>73</v>
      </c>
      <c r="D37" s="146">
        <v>200</v>
      </c>
      <c r="E37" s="146">
        <v>162</v>
      </c>
      <c r="F37" s="146">
        <v>195</v>
      </c>
      <c r="G37" s="146">
        <v>228</v>
      </c>
      <c r="H37" s="104">
        <v>226</v>
      </c>
      <c r="I37" s="104">
        <v>389</v>
      </c>
    </row>
    <row r="38" spans="1:9" ht="15.75" customHeight="1">
      <c r="A38" s="285" t="s">
        <v>1408</v>
      </c>
      <c r="B38" s="146">
        <v>1373</v>
      </c>
      <c r="C38" s="146">
        <v>42</v>
      </c>
      <c r="D38" s="146">
        <v>99</v>
      </c>
      <c r="E38" s="146">
        <v>72</v>
      </c>
      <c r="F38" s="146">
        <v>65</v>
      </c>
      <c r="G38" s="146">
        <v>81</v>
      </c>
      <c r="H38" s="104">
        <v>101</v>
      </c>
      <c r="I38" s="104">
        <v>146</v>
      </c>
    </row>
    <row r="39" spans="1:9" ht="11.25" customHeight="1">
      <c r="A39" s="285"/>
      <c r="B39" s="146"/>
      <c r="C39" s="146"/>
      <c r="D39" s="146"/>
      <c r="E39" s="146"/>
      <c r="F39" s="146"/>
      <c r="G39" s="146"/>
      <c r="H39" s="104"/>
      <c r="I39" s="104"/>
    </row>
    <row r="40" spans="1:9" ht="16.5" customHeight="1">
      <c r="A40" s="303" t="s">
        <v>283</v>
      </c>
      <c r="B40" s="146">
        <v>44300</v>
      </c>
      <c r="C40" s="146">
        <v>713</v>
      </c>
      <c r="D40" s="146">
        <v>3168</v>
      </c>
      <c r="E40" s="146">
        <v>3122</v>
      </c>
      <c r="F40" s="146">
        <v>3103</v>
      </c>
      <c r="G40" s="146">
        <v>3581</v>
      </c>
      <c r="H40" s="104">
        <v>4711</v>
      </c>
      <c r="I40" s="104">
        <v>6542</v>
      </c>
    </row>
    <row r="41" spans="1:9" ht="15.75" customHeight="1">
      <c r="A41" s="285" t="s">
        <v>1397</v>
      </c>
      <c r="B41" s="146">
        <v>424</v>
      </c>
      <c r="C41" s="1344">
        <v>0</v>
      </c>
      <c r="D41" s="1344">
        <v>0</v>
      </c>
      <c r="E41" s="146">
        <v>4</v>
      </c>
      <c r="F41" s="146">
        <v>10</v>
      </c>
      <c r="G41" s="146">
        <v>11</v>
      </c>
      <c r="H41" s="104">
        <v>15</v>
      </c>
      <c r="I41" s="104">
        <v>50</v>
      </c>
    </row>
    <row r="42" spans="1:9" ht="15.75" customHeight="1">
      <c r="A42" s="285" t="s">
        <v>1398</v>
      </c>
      <c r="B42" s="146">
        <v>10315</v>
      </c>
      <c r="C42" s="146">
        <v>89</v>
      </c>
      <c r="D42" s="146">
        <v>831</v>
      </c>
      <c r="E42" s="146">
        <v>985</v>
      </c>
      <c r="F42" s="146">
        <v>880</v>
      </c>
      <c r="G42" s="146">
        <v>1045</v>
      </c>
      <c r="H42" s="104">
        <v>1212</v>
      </c>
      <c r="I42" s="104">
        <v>1430</v>
      </c>
    </row>
    <row r="43" spans="1:9" ht="15.75" customHeight="1">
      <c r="A43" s="285" t="s">
        <v>1399</v>
      </c>
      <c r="B43" s="146">
        <v>12703</v>
      </c>
      <c r="C43" s="146">
        <v>34</v>
      </c>
      <c r="D43" s="146">
        <v>504</v>
      </c>
      <c r="E43" s="146">
        <v>959</v>
      </c>
      <c r="F43" s="146">
        <v>1030</v>
      </c>
      <c r="G43" s="146">
        <v>1147</v>
      </c>
      <c r="H43" s="104">
        <v>1599</v>
      </c>
      <c r="I43" s="104">
        <v>2271</v>
      </c>
    </row>
    <row r="44" spans="1:9" ht="15.75" customHeight="1">
      <c r="A44" s="285" t="s">
        <v>1400</v>
      </c>
      <c r="B44" s="146">
        <v>5872</v>
      </c>
      <c r="C44" s="146">
        <v>236</v>
      </c>
      <c r="D44" s="146">
        <v>745</v>
      </c>
      <c r="E44" s="146">
        <v>447</v>
      </c>
      <c r="F44" s="146">
        <v>416</v>
      </c>
      <c r="G44" s="146">
        <v>421</v>
      </c>
      <c r="H44" s="104">
        <v>562</v>
      </c>
      <c r="I44" s="104">
        <v>815</v>
      </c>
    </row>
    <row r="45" spans="1:9" ht="15.75" customHeight="1">
      <c r="A45" s="285" t="s">
        <v>1401</v>
      </c>
      <c r="B45" s="146">
        <v>8162</v>
      </c>
      <c r="C45" s="146">
        <v>267</v>
      </c>
      <c r="D45" s="146">
        <v>727</v>
      </c>
      <c r="E45" s="146">
        <v>407</v>
      </c>
      <c r="F45" s="146">
        <v>431</v>
      </c>
      <c r="G45" s="146">
        <v>543</v>
      </c>
      <c r="H45" s="104">
        <v>724</v>
      </c>
      <c r="I45" s="104">
        <v>1082</v>
      </c>
    </row>
    <row r="46" spans="1:9" ht="11.25" customHeight="1">
      <c r="A46" s="285"/>
      <c r="B46" s="146"/>
      <c r="C46" s="146"/>
      <c r="D46" s="146"/>
      <c r="E46" s="146"/>
      <c r="F46" s="146"/>
      <c r="G46" s="146"/>
      <c r="H46" s="104"/>
      <c r="I46" s="104"/>
    </row>
    <row r="47" spans="1:9" ht="15.75" customHeight="1">
      <c r="A47" s="285" t="s">
        <v>1402</v>
      </c>
      <c r="B47" s="146">
        <v>135</v>
      </c>
      <c r="C47" s="146">
        <v>1</v>
      </c>
      <c r="D47" s="146">
        <v>14</v>
      </c>
      <c r="E47" s="146">
        <v>17</v>
      </c>
      <c r="F47" s="146">
        <v>18</v>
      </c>
      <c r="G47" s="146">
        <v>20</v>
      </c>
      <c r="H47" s="104">
        <v>17</v>
      </c>
      <c r="I47" s="104">
        <v>21</v>
      </c>
    </row>
    <row r="48" spans="1:9" ht="15.75" customHeight="1">
      <c r="A48" s="285" t="s">
        <v>1403</v>
      </c>
      <c r="B48" s="146">
        <v>222</v>
      </c>
      <c r="C48" s="146">
        <v>1</v>
      </c>
      <c r="D48" s="146">
        <v>9</v>
      </c>
      <c r="E48" s="146">
        <v>6</v>
      </c>
      <c r="F48" s="146">
        <v>5</v>
      </c>
      <c r="G48" s="146">
        <v>9</v>
      </c>
      <c r="H48" s="104">
        <v>13</v>
      </c>
      <c r="I48" s="104">
        <v>17</v>
      </c>
    </row>
    <row r="49" spans="1:9" ht="15.75" customHeight="1">
      <c r="A49" s="285" t="s">
        <v>1404</v>
      </c>
      <c r="B49" s="146">
        <v>2371</v>
      </c>
      <c r="C49" s="146">
        <v>22</v>
      </c>
      <c r="D49" s="146">
        <v>139</v>
      </c>
      <c r="E49" s="146">
        <v>166</v>
      </c>
      <c r="F49" s="146">
        <v>124</v>
      </c>
      <c r="G49" s="146">
        <v>173</v>
      </c>
      <c r="H49" s="104">
        <v>254</v>
      </c>
      <c r="I49" s="104">
        <v>354</v>
      </c>
    </row>
    <row r="50" spans="1:9" ht="15.75" customHeight="1">
      <c r="A50" s="285" t="s">
        <v>1405</v>
      </c>
      <c r="B50" s="146">
        <v>83</v>
      </c>
      <c r="C50" s="146">
        <v>1</v>
      </c>
      <c r="D50" s="146">
        <v>7</v>
      </c>
      <c r="E50" s="146">
        <v>5</v>
      </c>
      <c r="F50" s="146">
        <v>6</v>
      </c>
      <c r="G50" s="146">
        <v>12</v>
      </c>
      <c r="H50" s="104">
        <v>6</v>
      </c>
      <c r="I50" s="104">
        <v>26</v>
      </c>
    </row>
    <row r="51" spans="1:9" ht="15.75" customHeight="1">
      <c r="A51" s="285" t="s">
        <v>1406</v>
      </c>
      <c r="B51" s="146">
        <v>75</v>
      </c>
      <c r="C51" s="1344">
        <v>0</v>
      </c>
      <c r="D51" s="146">
        <v>2</v>
      </c>
      <c r="E51" s="146">
        <v>9</v>
      </c>
      <c r="F51" s="146">
        <v>6</v>
      </c>
      <c r="G51" s="146">
        <v>6</v>
      </c>
      <c r="H51" s="104">
        <v>11</v>
      </c>
      <c r="I51" s="104">
        <v>17</v>
      </c>
    </row>
    <row r="52" spans="1:9" ht="11.25" customHeight="1">
      <c r="A52" s="285"/>
      <c r="B52" s="146"/>
      <c r="C52" s="146"/>
      <c r="D52" s="146"/>
      <c r="E52" s="146"/>
      <c r="F52" s="146"/>
      <c r="G52" s="146"/>
      <c r="H52" s="104"/>
      <c r="I52" s="104"/>
    </row>
    <row r="53" spans="1:9" ht="15.75" customHeight="1">
      <c r="A53" s="285" t="s">
        <v>1407</v>
      </c>
      <c r="B53" s="146">
        <v>2430</v>
      </c>
      <c r="C53" s="146">
        <v>27</v>
      </c>
      <c r="D53" s="146">
        <v>76</v>
      </c>
      <c r="E53" s="146">
        <v>49</v>
      </c>
      <c r="F53" s="146">
        <v>96</v>
      </c>
      <c r="G53" s="146">
        <v>121</v>
      </c>
      <c r="H53" s="104">
        <v>184</v>
      </c>
      <c r="I53" s="104">
        <v>323</v>
      </c>
    </row>
    <row r="54" spans="1:9" ht="15.75" customHeight="1">
      <c r="A54" s="288" t="s">
        <v>1408</v>
      </c>
      <c r="B54" s="110">
        <v>1508</v>
      </c>
      <c r="C54" s="110">
        <v>35</v>
      </c>
      <c r="D54" s="110">
        <v>114</v>
      </c>
      <c r="E54" s="110">
        <v>68</v>
      </c>
      <c r="F54" s="110">
        <v>81</v>
      </c>
      <c r="G54" s="110">
        <v>73</v>
      </c>
      <c r="H54" s="110">
        <v>114</v>
      </c>
      <c r="I54" s="110">
        <v>136</v>
      </c>
    </row>
    <row r="55"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6405D-A11D-4E2C-A47E-6365654D9F9D}">
  <sheetPr>
    <pageSetUpPr fitToPage="1"/>
  </sheetPr>
  <dimension ref="A1:I55"/>
  <sheetViews>
    <sheetView view="pageBreakPreview" zoomScaleNormal="100" zoomScaleSheetLayoutView="100" workbookViewId="0"/>
  </sheetViews>
  <sheetFormatPr defaultRowHeight="12"/>
  <cols>
    <col min="1" max="1" width="29.875" style="802" customWidth="1"/>
    <col min="2" max="9" width="9" style="802" customWidth="1"/>
    <col min="10" max="16384" width="9" style="802"/>
  </cols>
  <sheetData>
    <row r="1" spans="1:9" ht="13.5" customHeight="1">
      <c r="A1" s="141"/>
      <c r="I1" s="282"/>
    </row>
    <row r="2" spans="1:9" ht="13.5" customHeight="1">
      <c r="I2" s="286"/>
    </row>
    <row r="3" spans="1:9" ht="14.25" customHeight="1">
      <c r="A3" s="1653" t="s">
        <v>5761</v>
      </c>
      <c r="B3" s="1653"/>
      <c r="C3" s="1653"/>
      <c r="D3" s="1653"/>
      <c r="E3" s="1653"/>
      <c r="F3" s="1653"/>
      <c r="G3" s="1653"/>
      <c r="H3" s="1653"/>
      <c r="I3" s="1653"/>
    </row>
    <row r="4" spans="1:9" ht="12" customHeight="1">
      <c r="A4" s="1653"/>
      <c r="B4" s="1653"/>
      <c r="C4" s="1653"/>
      <c r="D4" s="1653"/>
      <c r="E4" s="1653"/>
      <c r="F4" s="1653"/>
      <c r="G4" s="1653"/>
      <c r="H4" s="1653"/>
      <c r="I4" s="1653"/>
    </row>
    <row r="5" spans="1:9" ht="15" customHeight="1">
      <c r="A5" s="813" t="s">
        <v>1394</v>
      </c>
      <c r="D5" s="798"/>
      <c r="E5" s="798"/>
      <c r="F5" s="798"/>
      <c r="G5" s="798"/>
      <c r="H5" s="798"/>
      <c r="I5" s="798"/>
    </row>
    <row r="6" spans="1:9" ht="20.25" customHeight="1">
      <c r="A6" s="812" t="s">
        <v>1395</v>
      </c>
      <c r="B6" s="800" t="s">
        <v>1368</v>
      </c>
      <c r="C6" s="800" t="s">
        <v>1369</v>
      </c>
      <c r="D6" s="800" t="s">
        <v>1349</v>
      </c>
      <c r="E6" s="800" t="s">
        <v>1350</v>
      </c>
      <c r="F6" s="800" t="s">
        <v>1351</v>
      </c>
      <c r="G6" s="800" t="s">
        <v>1352</v>
      </c>
      <c r="H6" s="800" t="s">
        <v>1353</v>
      </c>
      <c r="I6" s="790" t="s">
        <v>1149</v>
      </c>
    </row>
    <row r="7" spans="1:9" ht="18" customHeight="1">
      <c r="A7" s="787" t="s">
        <v>1396</v>
      </c>
      <c r="B7" s="811">
        <v>12677</v>
      </c>
      <c r="C7" s="811">
        <v>10601</v>
      </c>
      <c r="D7" s="792">
        <v>8079</v>
      </c>
      <c r="E7" s="792">
        <v>5751</v>
      </c>
      <c r="F7" s="792">
        <v>4305</v>
      </c>
      <c r="G7" s="792">
        <v>1826</v>
      </c>
      <c r="H7" s="792">
        <v>745</v>
      </c>
      <c r="I7" s="792">
        <v>361</v>
      </c>
    </row>
    <row r="8" spans="1:9" ht="11.25" customHeight="1">
      <c r="A8" s="806"/>
      <c r="B8" s="811"/>
      <c r="C8" s="811"/>
      <c r="D8" s="792"/>
      <c r="E8" s="792"/>
      <c r="F8" s="792"/>
      <c r="G8" s="792"/>
      <c r="H8" s="792"/>
      <c r="I8" s="792"/>
    </row>
    <row r="9" spans="1:9" ht="15.75" customHeight="1">
      <c r="A9" s="808" t="s">
        <v>1397</v>
      </c>
      <c r="B9" s="811">
        <v>347</v>
      </c>
      <c r="C9" s="811">
        <v>436</v>
      </c>
      <c r="D9" s="792">
        <v>384</v>
      </c>
      <c r="E9" s="792">
        <v>307</v>
      </c>
      <c r="F9" s="792">
        <v>278</v>
      </c>
      <c r="G9" s="792">
        <v>188</v>
      </c>
      <c r="H9" s="792">
        <v>83</v>
      </c>
      <c r="I9" s="792">
        <v>70</v>
      </c>
    </row>
    <row r="10" spans="1:9" ht="15.75" customHeight="1">
      <c r="A10" s="808" t="s">
        <v>1398</v>
      </c>
      <c r="B10" s="811">
        <v>2675</v>
      </c>
      <c r="C10" s="811">
        <v>2289</v>
      </c>
      <c r="D10" s="792">
        <v>1774</v>
      </c>
      <c r="E10" s="792">
        <v>1023</v>
      </c>
      <c r="F10" s="792">
        <v>640</v>
      </c>
      <c r="G10" s="792">
        <v>245</v>
      </c>
      <c r="H10" s="792">
        <v>100</v>
      </c>
      <c r="I10" s="792">
        <v>49</v>
      </c>
    </row>
    <row r="11" spans="1:9" ht="15.75" customHeight="1">
      <c r="A11" s="808" t="s">
        <v>1399</v>
      </c>
      <c r="B11" s="811">
        <v>3431</v>
      </c>
      <c r="C11" s="811">
        <v>2701</v>
      </c>
      <c r="D11" s="792">
        <v>1822</v>
      </c>
      <c r="E11" s="792">
        <v>859</v>
      </c>
      <c r="F11" s="792">
        <v>488</v>
      </c>
      <c r="G11" s="792">
        <v>168</v>
      </c>
      <c r="H11" s="792">
        <v>60</v>
      </c>
      <c r="I11" s="792">
        <v>20</v>
      </c>
    </row>
    <row r="12" spans="1:9" ht="15.75" customHeight="1">
      <c r="A12" s="808" t="s">
        <v>1400</v>
      </c>
      <c r="B12" s="811">
        <v>1870</v>
      </c>
      <c r="C12" s="811">
        <v>1574</v>
      </c>
      <c r="D12" s="792">
        <v>1028</v>
      </c>
      <c r="E12" s="792">
        <v>612</v>
      </c>
      <c r="F12" s="792">
        <v>424</v>
      </c>
      <c r="G12" s="792">
        <v>223</v>
      </c>
      <c r="H12" s="792">
        <v>128</v>
      </c>
      <c r="I12" s="792">
        <v>62</v>
      </c>
    </row>
    <row r="13" spans="1:9" ht="15.75" customHeight="1">
      <c r="A13" s="808" t="s">
        <v>1401</v>
      </c>
      <c r="B13" s="811">
        <v>1315</v>
      </c>
      <c r="C13" s="811">
        <v>1159</v>
      </c>
      <c r="D13" s="792">
        <v>1065</v>
      </c>
      <c r="E13" s="792">
        <v>1035</v>
      </c>
      <c r="F13" s="792">
        <v>744</v>
      </c>
      <c r="G13" s="792">
        <v>272</v>
      </c>
      <c r="H13" s="792">
        <v>66</v>
      </c>
      <c r="I13" s="792">
        <v>20</v>
      </c>
    </row>
    <row r="14" spans="1:9" ht="11.25" customHeight="1">
      <c r="A14" s="808"/>
      <c r="B14" s="811"/>
      <c r="C14" s="811"/>
      <c r="D14" s="792"/>
      <c r="E14" s="792"/>
      <c r="F14" s="792"/>
      <c r="G14" s="792"/>
      <c r="H14" s="792"/>
      <c r="I14" s="792"/>
    </row>
    <row r="15" spans="1:9" ht="15.75" customHeight="1">
      <c r="A15" s="808" t="s">
        <v>1402</v>
      </c>
      <c r="B15" s="811">
        <v>224</v>
      </c>
      <c r="C15" s="811">
        <v>150</v>
      </c>
      <c r="D15" s="792">
        <v>145</v>
      </c>
      <c r="E15" s="792">
        <v>159</v>
      </c>
      <c r="F15" s="792">
        <v>163</v>
      </c>
      <c r="G15" s="792">
        <v>59</v>
      </c>
      <c r="H15" s="792">
        <v>8</v>
      </c>
      <c r="I15" s="1344">
        <v>0</v>
      </c>
    </row>
    <row r="16" spans="1:9" ht="15.75" customHeight="1">
      <c r="A16" s="808" t="s">
        <v>1403</v>
      </c>
      <c r="B16" s="811">
        <v>73</v>
      </c>
      <c r="C16" s="811">
        <v>78</v>
      </c>
      <c r="D16" s="792">
        <v>78</v>
      </c>
      <c r="E16" s="792">
        <v>109</v>
      </c>
      <c r="F16" s="792">
        <v>148</v>
      </c>
      <c r="G16" s="792">
        <v>65</v>
      </c>
      <c r="H16" s="792">
        <v>33</v>
      </c>
      <c r="I16" s="792">
        <v>18</v>
      </c>
    </row>
    <row r="17" spans="1:9" ht="15.75" customHeight="1">
      <c r="A17" s="808" t="s">
        <v>1404</v>
      </c>
      <c r="B17" s="811">
        <v>1141</v>
      </c>
      <c r="C17" s="811">
        <v>875</v>
      </c>
      <c r="D17" s="792">
        <v>605</v>
      </c>
      <c r="E17" s="792">
        <v>417</v>
      </c>
      <c r="F17" s="792">
        <v>239</v>
      </c>
      <c r="G17" s="792">
        <v>109</v>
      </c>
      <c r="H17" s="792">
        <v>39</v>
      </c>
      <c r="I17" s="792">
        <v>10</v>
      </c>
    </row>
    <row r="18" spans="1:9" ht="15.75" customHeight="1">
      <c r="A18" s="808" t="s">
        <v>1405</v>
      </c>
      <c r="B18" s="811">
        <v>336</v>
      </c>
      <c r="C18" s="811">
        <v>325</v>
      </c>
      <c r="D18" s="792">
        <v>251</v>
      </c>
      <c r="E18" s="792">
        <v>246</v>
      </c>
      <c r="F18" s="792">
        <v>176</v>
      </c>
      <c r="G18" s="792">
        <v>28</v>
      </c>
      <c r="H18" s="792">
        <v>1</v>
      </c>
      <c r="I18" s="1344">
        <v>0</v>
      </c>
    </row>
    <row r="19" spans="1:9" ht="15.75" customHeight="1">
      <c r="A19" s="808" t="s">
        <v>1406</v>
      </c>
      <c r="B19" s="811">
        <v>401</v>
      </c>
      <c r="C19" s="811">
        <v>255</v>
      </c>
      <c r="D19" s="792">
        <v>214</v>
      </c>
      <c r="E19" s="792">
        <v>178</v>
      </c>
      <c r="F19" s="792">
        <v>161</v>
      </c>
      <c r="G19" s="792">
        <v>43</v>
      </c>
      <c r="H19" s="792">
        <v>10</v>
      </c>
      <c r="I19" s="792">
        <v>4</v>
      </c>
    </row>
    <row r="20" spans="1:9" ht="11.25" customHeight="1">
      <c r="A20" s="808"/>
      <c r="B20" s="811"/>
      <c r="C20" s="811"/>
      <c r="D20" s="792"/>
      <c r="E20" s="792"/>
      <c r="F20" s="792"/>
      <c r="G20" s="792"/>
      <c r="H20" s="792"/>
      <c r="I20" s="792"/>
    </row>
    <row r="21" spans="1:9" ht="15.75" customHeight="1">
      <c r="A21" s="808" t="s">
        <v>1407</v>
      </c>
      <c r="B21" s="811">
        <v>613</v>
      </c>
      <c r="C21" s="811">
        <v>531</v>
      </c>
      <c r="D21" s="792">
        <v>528</v>
      </c>
      <c r="E21" s="792">
        <v>612</v>
      </c>
      <c r="F21" s="792">
        <v>558</v>
      </c>
      <c r="G21" s="792">
        <v>199</v>
      </c>
      <c r="H21" s="792">
        <v>37</v>
      </c>
      <c r="I21" s="792">
        <v>5</v>
      </c>
    </row>
    <row r="22" spans="1:9" ht="15.75" customHeight="1">
      <c r="A22" s="808" t="s">
        <v>1408</v>
      </c>
      <c r="B22" s="811">
        <v>251</v>
      </c>
      <c r="C22" s="811">
        <v>228</v>
      </c>
      <c r="D22" s="792">
        <v>185</v>
      </c>
      <c r="E22" s="792">
        <v>194</v>
      </c>
      <c r="F22" s="792">
        <v>286</v>
      </c>
      <c r="G22" s="792">
        <v>227</v>
      </c>
      <c r="H22" s="792">
        <v>180</v>
      </c>
      <c r="I22" s="792">
        <v>103</v>
      </c>
    </row>
    <row r="23" spans="1:9" ht="11.25" customHeight="1">
      <c r="A23" s="808"/>
      <c r="B23" s="811"/>
      <c r="C23" s="811"/>
      <c r="D23" s="792"/>
      <c r="E23" s="792"/>
      <c r="F23" s="792"/>
      <c r="G23" s="792"/>
      <c r="H23" s="792"/>
      <c r="I23" s="792"/>
    </row>
    <row r="24" spans="1:9" ht="16.5" customHeight="1">
      <c r="A24" s="806" t="s">
        <v>282</v>
      </c>
      <c r="B24" s="811">
        <v>6666</v>
      </c>
      <c r="C24" s="811">
        <v>5740</v>
      </c>
      <c r="D24" s="792">
        <v>4618</v>
      </c>
      <c r="E24" s="792">
        <v>3439</v>
      </c>
      <c r="F24" s="792">
        <v>2669</v>
      </c>
      <c r="G24" s="792">
        <v>1170</v>
      </c>
      <c r="H24" s="792">
        <v>474</v>
      </c>
      <c r="I24" s="792">
        <v>209</v>
      </c>
    </row>
    <row r="25" spans="1:9" ht="15.75" customHeight="1">
      <c r="A25" s="808" t="s">
        <v>1397</v>
      </c>
      <c r="B25" s="811">
        <v>295</v>
      </c>
      <c r="C25" s="811">
        <v>370</v>
      </c>
      <c r="D25" s="792">
        <v>319</v>
      </c>
      <c r="E25" s="792">
        <v>266</v>
      </c>
      <c r="F25" s="792">
        <v>227</v>
      </c>
      <c r="G25" s="792">
        <v>165</v>
      </c>
      <c r="H25" s="792">
        <v>68</v>
      </c>
      <c r="I25" s="792">
        <v>49</v>
      </c>
    </row>
    <row r="26" spans="1:9" ht="15.75" customHeight="1">
      <c r="A26" s="808" t="s">
        <v>1398</v>
      </c>
      <c r="B26" s="811">
        <v>1356</v>
      </c>
      <c r="C26" s="811">
        <v>1204</v>
      </c>
      <c r="D26" s="792">
        <v>1012</v>
      </c>
      <c r="E26" s="792">
        <v>639</v>
      </c>
      <c r="F26" s="792">
        <v>437</v>
      </c>
      <c r="G26" s="792">
        <v>190</v>
      </c>
      <c r="H26" s="792">
        <v>73</v>
      </c>
      <c r="I26" s="792">
        <v>41</v>
      </c>
    </row>
    <row r="27" spans="1:9" ht="15.75" customHeight="1">
      <c r="A27" s="808" t="s">
        <v>1399</v>
      </c>
      <c r="B27" s="811">
        <v>1380</v>
      </c>
      <c r="C27" s="811">
        <v>1245</v>
      </c>
      <c r="D27" s="792">
        <v>988</v>
      </c>
      <c r="E27" s="792">
        <v>456</v>
      </c>
      <c r="F27" s="792">
        <v>215</v>
      </c>
      <c r="G27" s="792">
        <v>69</v>
      </c>
      <c r="H27" s="792">
        <v>28</v>
      </c>
      <c r="I27" s="792">
        <v>9</v>
      </c>
    </row>
    <row r="28" spans="1:9" ht="15.75" customHeight="1">
      <c r="A28" s="808" t="s">
        <v>1400</v>
      </c>
      <c r="B28" s="811">
        <v>1163</v>
      </c>
      <c r="C28" s="811">
        <v>963</v>
      </c>
      <c r="D28" s="792">
        <v>653</v>
      </c>
      <c r="E28" s="792">
        <v>375</v>
      </c>
      <c r="F28" s="792">
        <v>266</v>
      </c>
      <c r="G28" s="792">
        <v>151</v>
      </c>
      <c r="H28" s="792">
        <v>87</v>
      </c>
      <c r="I28" s="792">
        <v>33</v>
      </c>
    </row>
    <row r="29" spans="1:9" ht="15.75" customHeight="1">
      <c r="A29" s="808" t="s">
        <v>1401</v>
      </c>
      <c r="B29" s="811">
        <v>267</v>
      </c>
      <c r="C29" s="811">
        <v>232</v>
      </c>
      <c r="D29" s="792">
        <v>286</v>
      </c>
      <c r="E29" s="792">
        <v>404</v>
      </c>
      <c r="F29" s="792">
        <v>336</v>
      </c>
      <c r="G29" s="792">
        <v>134</v>
      </c>
      <c r="H29" s="792">
        <v>32</v>
      </c>
      <c r="I29" s="792">
        <v>4</v>
      </c>
    </row>
    <row r="30" spans="1:9" ht="11.25" customHeight="1">
      <c r="A30" s="808"/>
      <c r="B30" s="811"/>
      <c r="C30" s="811"/>
      <c r="D30" s="792"/>
      <c r="E30" s="792"/>
      <c r="F30" s="792"/>
      <c r="G30" s="792"/>
      <c r="H30" s="792"/>
      <c r="I30" s="792"/>
    </row>
    <row r="31" spans="1:9" ht="15.75" customHeight="1">
      <c r="A31" s="808" t="s">
        <v>1402</v>
      </c>
      <c r="B31" s="811">
        <v>213</v>
      </c>
      <c r="C31" s="811">
        <v>144</v>
      </c>
      <c r="D31" s="792">
        <v>140</v>
      </c>
      <c r="E31" s="792">
        <v>157</v>
      </c>
      <c r="F31" s="792">
        <v>161</v>
      </c>
      <c r="G31" s="792">
        <v>59</v>
      </c>
      <c r="H31" s="792">
        <v>7</v>
      </c>
      <c r="I31" s="1344">
        <v>0</v>
      </c>
    </row>
    <row r="32" spans="1:9" ht="15.75" customHeight="1">
      <c r="A32" s="808" t="s">
        <v>1403</v>
      </c>
      <c r="B32" s="811">
        <v>56</v>
      </c>
      <c r="C32" s="811">
        <v>57</v>
      </c>
      <c r="D32" s="792">
        <v>57</v>
      </c>
      <c r="E32" s="792">
        <v>76</v>
      </c>
      <c r="F32" s="792">
        <v>111</v>
      </c>
      <c r="G32" s="792">
        <v>48</v>
      </c>
      <c r="H32" s="792">
        <v>22</v>
      </c>
      <c r="I32" s="792">
        <v>13</v>
      </c>
    </row>
    <row r="33" spans="1:9" ht="15.75" customHeight="1">
      <c r="A33" s="808" t="s">
        <v>1404</v>
      </c>
      <c r="B33" s="811">
        <v>774</v>
      </c>
      <c r="C33" s="811">
        <v>590</v>
      </c>
      <c r="D33" s="792">
        <v>369</v>
      </c>
      <c r="E33" s="792">
        <v>271</v>
      </c>
      <c r="F33" s="792">
        <v>168</v>
      </c>
      <c r="G33" s="792">
        <v>81</v>
      </c>
      <c r="H33" s="792">
        <v>34</v>
      </c>
      <c r="I33" s="792">
        <v>9</v>
      </c>
    </row>
    <row r="34" spans="1:9" ht="15.75" customHeight="1">
      <c r="A34" s="808" t="s">
        <v>1405</v>
      </c>
      <c r="B34" s="811">
        <v>330</v>
      </c>
      <c r="C34" s="811">
        <v>319</v>
      </c>
      <c r="D34" s="792">
        <v>249</v>
      </c>
      <c r="E34" s="792">
        <v>243</v>
      </c>
      <c r="F34" s="792">
        <v>174</v>
      </c>
      <c r="G34" s="792">
        <v>27</v>
      </c>
      <c r="H34" s="792">
        <v>1</v>
      </c>
      <c r="I34" s="1344">
        <v>0</v>
      </c>
    </row>
    <row r="35" spans="1:9" ht="15.75" customHeight="1">
      <c r="A35" s="808" t="s">
        <v>1406</v>
      </c>
      <c r="B35" s="811">
        <v>391</v>
      </c>
      <c r="C35" s="811">
        <v>252</v>
      </c>
      <c r="D35" s="792">
        <v>210</v>
      </c>
      <c r="E35" s="792">
        <v>175</v>
      </c>
      <c r="F35" s="792">
        <v>158</v>
      </c>
      <c r="G35" s="792">
        <v>43</v>
      </c>
      <c r="H35" s="792">
        <v>9</v>
      </c>
      <c r="I35" s="792">
        <v>4</v>
      </c>
    </row>
    <row r="36" spans="1:9" ht="11.25" customHeight="1">
      <c r="A36" s="808"/>
      <c r="B36" s="811"/>
      <c r="C36" s="811"/>
      <c r="D36" s="792"/>
      <c r="E36" s="792"/>
      <c r="F36" s="792"/>
      <c r="G36" s="792"/>
      <c r="H36" s="792"/>
      <c r="I36" s="792"/>
    </row>
    <row r="37" spans="1:9" ht="15.75" customHeight="1">
      <c r="A37" s="808" t="s">
        <v>1407</v>
      </c>
      <c r="B37" s="811">
        <v>310</v>
      </c>
      <c r="C37" s="811">
        <v>270</v>
      </c>
      <c r="D37" s="792">
        <v>253</v>
      </c>
      <c r="E37" s="792">
        <v>291</v>
      </c>
      <c r="F37" s="792">
        <v>284</v>
      </c>
      <c r="G37" s="792">
        <v>97</v>
      </c>
      <c r="H37" s="792">
        <v>22</v>
      </c>
      <c r="I37" s="792">
        <v>2</v>
      </c>
    </row>
    <row r="38" spans="1:9" ht="15.75" customHeight="1">
      <c r="A38" s="808" t="s">
        <v>1408</v>
      </c>
      <c r="B38" s="811">
        <v>131</v>
      </c>
      <c r="C38" s="811">
        <v>94</v>
      </c>
      <c r="D38" s="792">
        <v>82</v>
      </c>
      <c r="E38" s="792">
        <v>86</v>
      </c>
      <c r="F38" s="792">
        <v>132</v>
      </c>
      <c r="G38" s="792">
        <v>106</v>
      </c>
      <c r="H38" s="792">
        <v>91</v>
      </c>
      <c r="I38" s="792">
        <v>45</v>
      </c>
    </row>
    <row r="39" spans="1:9" ht="11.25" customHeight="1">
      <c r="A39" s="808"/>
      <c r="B39" s="811"/>
      <c r="C39" s="811"/>
      <c r="D39" s="792"/>
      <c r="E39" s="792"/>
      <c r="F39" s="792"/>
      <c r="G39" s="792"/>
      <c r="H39" s="792"/>
      <c r="I39" s="792"/>
    </row>
    <row r="40" spans="1:9" ht="16.5" customHeight="1">
      <c r="A40" s="806" t="s">
        <v>283</v>
      </c>
      <c r="B40" s="811">
        <v>6011</v>
      </c>
      <c r="C40" s="811">
        <v>4861</v>
      </c>
      <c r="D40" s="792">
        <v>3461</v>
      </c>
      <c r="E40" s="792">
        <v>2312</v>
      </c>
      <c r="F40" s="792">
        <v>1636</v>
      </c>
      <c r="G40" s="792">
        <v>656</v>
      </c>
      <c r="H40" s="792">
        <v>271</v>
      </c>
      <c r="I40" s="792">
        <v>152</v>
      </c>
    </row>
    <row r="41" spans="1:9" ht="15.75" customHeight="1">
      <c r="A41" s="808" t="s">
        <v>1397</v>
      </c>
      <c r="B41" s="811">
        <v>52</v>
      </c>
      <c r="C41" s="811">
        <v>66</v>
      </c>
      <c r="D41" s="792">
        <v>65</v>
      </c>
      <c r="E41" s="792">
        <v>41</v>
      </c>
      <c r="F41" s="792">
        <v>51</v>
      </c>
      <c r="G41" s="792">
        <v>23</v>
      </c>
      <c r="H41" s="792">
        <v>15</v>
      </c>
      <c r="I41" s="792">
        <v>21</v>
      </c>
    </row>
    <row r="42" spans="1:9" ht="15.75" customHeight="1">
      <c r="A42" s="808" t="s">
        <v>1398</v>
      </c>
      <c r="B42" s="811">
        <v>1319</v>
      </c>
      <c r="C42" s="811">
        <v>1085</v>
      </c>
      <c r="D42" s="792">
        <v>762</v>
      </c>
      <c r="E42" s="792">
        <v>384</v>
      </c>
      <c r="F42" s="792">
        <v>203</v>
      </c>
      <c r="G42" s="792">
        <v>55</v>
      </c>
      <c r="H42" s="792">
        <v>27</v>
      </c>
      <c r="I42" s="792">
        <v>8</v>
      </c>
    </row>
    <row r="43" spans="1:9" ht="15.75" customHeight="1">
      <c r="A43" s="808" t="s">
        <v>1399</v>
      </c>
      <c r="B43" s="811">
        <v>2051</v>
      </c>
      <c r="C43" s="811">
        <v>1456</v>
      </c>
      <c r="D43" s="792">
        <v>834</v>
      </c>
      <c r="E43" s="792">
        <v>403</v>
      </c>
      <c r="F43" s="792">
        <v>273</v>
      </c>
      <c r="G43" s="792">
        <v>99</v>
      </c>
      <c r="H43" s="792">
        <v>32</v>
      </c>
      <c r="I43" s="792">
        <v>11</v>
      </c>
    </row>
    <row r="44" spans="1:9" ht="15.75" customHeight="1">
      <c r="A44" s="808" t="s">
        <v>1400</v>
      </c>
      <c r="B44" s="811">
        <v>707</v>
      </c>
      <c r="C44" s="811">
        <v>611</v>
      </c>
      <c r="D44" s="792">
        <v>375</v>
      </c>
      <c r="E44" s="792">
        <v>237</v>
      </c>
      <c r="F44" s="792">
        <v>158</v>
      </c>
      <c r="G44" s="792">
        <v>72</v>
      </c>
      <c r="H44" s="792">
        <v>41</v>
      </c>
      <c r="I44" s="792">
        <v>29</v>
      </c>
    </row>
    <row r="45" spans="1:9" ht="15.75" customHeight="1">
      <c r="A45" s="808" t="s">
        <v>1401</v>
      </c>
      <c r="B45" s="811">
        <v>1048</v>
      </c>
      <c r="C45" s="811">
        <v>927</v>
      </c>
      <c r="D45" s="792">
        <v>779</v>
      </c>
      <c r="E45" s="792">
        <v>631</v>
      </c>
      <c r="F45" s="792">
        <v>408</v>
      </c>
      <c r="G45" s="792">
        <v>138</v>
      </c>
      <c r="H45" s="792">
        <v>34</v>
      </c>
      <c r="I45" s="792">
        <v>16</v>
      </c>
    </row>
    <row r="46" spans="1:9" ht="11.25" customHeight="1">
      <c r="A46" s="808"/>
      <c r="B46" s="811"/>
      <c r="C46" s="811"/>
      <c r="D46" s="792"/>
      <c r="E46" s="792"/>
      <c r="F46" s="792"/>
      <c r="G46" s="792"/>
      <c r="H46" s="792"/>
      <c r="I46" s="792"/>
    </row>
    <row r="47" spans="1:9" ht="15.75" customHeight="1">
      <c r="A47" s="808" t="s">
        <v>1402</v>
      </c>
      <c r="B47" s="811">
        <v>11</v>
      </c>
      <c r="C47" s="811">
        <v>6</v>
      </c>
      <c r="D47" s="792">
        <v>5</v>
      </c>
      <c r="E47" s="792">
        <v>2</v>
      </c>
      <c r="F47" s="792">
        <v>2</v>
      </c>
      <c r="G47" s="1344">
        <v>0</v>
      </c>
      <c r="H47" s="792">
        <v>1</v>
      </c>
      <c r="I47" s="1344">
        <v>0</v>
      </c>
    </row>
    <row r="48" spans="1:9" ht="15.75" customHeight="1">
      <c r="A48" s="808" t="s">
        <v>1403</v>
      </c>
      <c r="B48" s="811">
        <v>17</v>
      </c>
      <c r="C48" s="811">
        <v>21</v>
      </c>
      <c r="D48" s="792">
        <v>21</v>
      </c>
      <c r="E48" s="792">
        <v>33</v>
      </c>
      <c r="F48" s="792">
        <v>37</v>
      </c>
      <c r="G48" s="792">
        <v>17</v>
      </c>
      <c r="H48" s="792">
        <v>11</v>
      </c>
      <c r="I48" s="792">
        <v>5</v>
      </c>
    </row>
    <row r="49" spans="1:9" ht="15.75" customHeight="1">
      <c r="A49" s="808" t="s">
        <v>1404</v>
      </c>
      <c r="B49" s="811">
        <v>367</v>
      </c>
      <c r="C49" s="811">
        <v>285</v>
      </c>
      <c r="D49" s="792">
        <v>236</v>
      </c>
      <c r="E49" s="792">
        <v>146</v>
      </c>
      <c r="F49" s="792">
        <v>71</v>
      </c>
      <c r="G49" s="792">
        <v>28</v>
      </c>
      <c r="H49" s="792">
        <v>5</v>
      </c>
      <c r="I49" s="792">
        <v>1</v>
      </c>
    </row>
    <row r="50" spans="1:9" ht="15.75" customHeight="1">
      <c r="A50" s="808" t="s">
        <v>1405</v>
      </c>
      <c r="B50" s="811">
        <v>6</v>
      </c>
      <c r="C50" s="811">
        <v>6</v>
      </c>
      <c r="D50" s="792">
        <v>2</v>
      </c>
      <c r="E50" s="792">
        <v>3</v>
      </c>
      <c r="F50" s="792">
        <v>2</v>
      </c>
      <c r="G50" s="792">
        <v>1</v>
      </c>
      <c r="H50" s="1344">
        <v>0</v>
      </c>
      <c r="I50" s="1344">
        <v>0</v>
      </c>
    </row>
    <row r="51" spans="1:9" ht="15.75" customHeight="1">
      <c r="A51" s="808" t="s">
        <v>1406</v>
      </c>
      <c r="B51" s="811">
        <v>10</v>
      </c>
      <c r="C51" s="811">
        <v>3</v>
      </c>
      <c r="D51" s="792">
        <v>4</v>
      </c>
      <c r="E51" s="792">
        <v>3</v>
      </c>
      <c r="F51" s="792">
        <v>3</v>
      </c>
      <c r="G51" s="1344">
        <v>0</v>
      </c>
      <c r="H51" s="792">
        <v>1</v>
      </c>
      <c r="I51" s="1344">
        <v>0</v>
      </c>
    </row>
    <row r="52" spans="1:9" ht="11.25" customHeight="1">
      <c r="A52" s="808"/>
      <c r="B52" s="811"/>
      <c r="C52" s="811"/>
      <c r="D52" s="792"/>
      <c r="E52" s="792"/>
      <c r="F52" s="792"/>
      <c r="G52" s="792"/>
      <c r="H52" s="792"/>
      <c r="I52" s="792"/>
    </row>
    <row r="53" spans="1:9" ht="15.75" customHeight="1">
      <c r="A53" s="808" t="s">
        <v>1407</v>
      </c>
      <c r="B53" s="811">
        <v>303</v>
      </c>
      <c r="C53" s="811">
        <v>261</v>
      </c>
      <c r="D53" s="792">
        <v>275</v>
      </c>
      <c r="E53" s="792">
        <v>321</v>
      </c>
      <c r="F53" s="792">
        <v>274</v>
      </c>
      <c r="G53" s="792">
        <v>102</v>
      </c>
      <c r="H53" s="792">
        <v>15</v>
      </c>
      <c r="I53" s="792">
        <v>3</v>
      </c>
    </row>
    <row r="54" spans="1:9" ht="15.75" customHeight="1">
      <c r="A54" s="805" t="s">
        <v>1408</v>
      </c>
      <c r="B54" s="810">
        <v>120</v>
      </c>
      <c r="C54" s="810">
        <v>134</v>
      </c>
      <c r="D54" s="810">
        <v>103</v>
      </c>
      <c r="E54" s="810">
        <v>108</v>
      </c>
      <c r="F54" s="810">
        <v>154</v>
      </c>
      <c r="G54" s="810">
        <v>121</v>
      </c>
      <c r="H54" s="810">
        <v>89</v>
      </c>
      <c r="I54" s="810">
        <v>58</v>
      </c>
    </row>
    <row r="55"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A5DDC-7C2D-4A4F-85D9-C4AF7DCEC3EF}">
  <sheetPr>
    <pageSetUpPr fitToPage="1"/>
  </sheetPr>
  <dimension ref="A1:J58"/>
  <sheetViews>
    <sheetView view="pageBreakPreview" zoomScaleNormal="100" zoomScaleSheetLayoutView="100" workbookViewId="0"/>
  </sheetViews>
  <sheetFormatPr defaultRowHeight="12"/>
  <cols>
    <col min="1" max="1" width="29.75" style="65" customWidth="1"/>
    <col min="2" max="2" width="9.375" style="65" customWidth="1"/>
    <col min="3" max="5" width="9.5" style="65" customWidth="1"/>
    <col min="6" max="10" width="9.375" style="65" customWidth="1"/>
    <col min="11" max="16384" width="9" style="65"/>
  </cols>
  <sheetData>
    <row r="1" spans="1:10" ht="13.5" customHeight="1">
      <c r="A1" s="1396"/>
      <c r="I1" s="286"/>
      <c r="J1" s="286"/>
    </row>
    <row r="2" spans="1:10" ht="13.5" customHeight="1">
      <c r="I2" s="286"/>
      <c r="J2" s="286"/>
    </row>
    <row r="3" spans="1:10" s="186" customFormat="1" ht="24" customHeight="1">
      <c r="A3" s="1653" t="s">
        <v>5763</v>
      </c>
      <c r="B3" s="1653"/>
      <c r="C3" s="1653"/>
      <c r="D3" s="1653"/>
      <c r="E3" s="1653"/>
      <c r="F3" s="1653"/>
      <c r="G3" s="1653"/>
      <c r="H3" s="1653"/>
      <c r="I3" s="1653"/>
      <c r="J3" s="1653"/>
    </row>
    <row r="4" spans="1:10" ht="16.5" customHeight="1">
      <c r="A4" s="72" t="s">
        <v>1409</v>
      </c>
      <c r="B4" s="186"/>
      <c r="C4" s="186"/>
      <c r="D4" s="186"/>
      <c r="E4" s="186"/>
      <c r="F4" s="186"/>
      <c r="G4" s="186"/>
      <c r="H4" s="186"/>
      <c r="I4" s="186"/>
      <c r="J4" s="186"/>
    </row>
    <row r="5" spans="1:10" ht="16.5" customHeight="1">
      <c r="A5" s="1654" t="s">
        <v>1410</v>
      </c>
      <c r="B5" s="1664" t="s">
        <v>1411</v>
      </c>
      <c r="C5" s="1679" t="s">
        <v>1412</v>
      </c>
      <c r="D5" s="1680"/>
      <c r="E5" s="1675"/>
      <c r="F5" s="1657" t="s">
        <v>1413</v>
      </c>
      <c r="G5" s="1664" t="s">
        <v>1414</v>
      </c>
      <c r="H5" s="1664" t="s">
        <v>1415</v>
      </c>
      <c r="I5" s="1789" t="s">
        <v>1416</v>
      </c>
      <c r="J5" s="1788" t="s">
        <v>1417</v>
      </c>
    </row>
    <row r="6" spans="1:10" ht="46.5" customHeight="1">
      <c r="A6" s="1656"/>
      <c r="B6" s="1666"/>
      <c r="C6" s="1397" t="s">
        <v>1420</v>
      </c>
      <c r="D6" s="1398" t="s">
        <v>1421</v>
      </c>
      <c r="E6" s="1398" t="s">
        <v>1422</v>
      </c>
      <c r="F6" s="1659"/>
      <c r="G6" s="1874"/>
      <c r="H6" s="1666"/>
      <c r="I6" s="1791"/>
      <c r="J6" s="1790"/>
    </row>
    <row r="7" spans="1:10" ht="18.75" customHeight="1">
      <c r="A7" s="311" t="s">
        <v>1425</v>
      </c>
      <c r="B7" s="86">
        <v>94858</v>
      </c>
      <c r="C7" s="86">
        <v>49257</v>
      </c>
      <c r="D7" s="86">
        <v>2527</v>
      </c>
      <c r="E7" s="86">
        <v>27181</v>
      </c>
      <c r="F7" s="86">
        <v>5964</v>
      </c>
      <c r="G7" s="86">
        <v>1734</v>
      </c>
      <c r="H7" s="86">
        <v>5024</v>
      </c>
      <c r="I7" s="86">
        <v>1443</v>
      </c>
      <c r="J7" s="86">
        <v>72</v>
      </c>
    </row>
    <row r="8" spans="1:10" ht="18.75" customHeight="1">
      <c r="A8" s="311"/>
      <c r="B8" s="86"/>
      <c r="C8" s="86"/>
      <c r="D8" s="86"/>
      <c r="E8" s="86"/>
      <c r="F8" s="86"/>
      <c r="G8" s="86"/>
      <c r="H8" s="86"/>
      <c r="I8" s="86"/>
      <c r="J8" s="291"/>
    </row>
    <row r="9" spans="1:10" ht="18.75" customHeight="1">
      <c r="A9" s="312" t="s">
        <v>1371</v>
      </c>
      <c r="B9" s="86">
        <v>813</v>
      </c>
      <c r="C9" s="86">
        <v>135</v>
      </c>
      <c r="D9" s="86">
        <v>5</v>
      </c>
      <c r="E9" s="86">
        <v>110</v>
      </c>
      <c r="F9" s="86">
        <v>75</v>
      </c>
      <c r="G9" s="86">
        <v>53</v>
      </c>
      <c r="H9" s="86">
        <v>272</v>
      </c>
      <c r="I9" s="86">
        <v>160</v>
      </c>
      <c r="J9" s="1344">
        <v>0</v>
      </c>
    </row>
    <row r="10" spans="1:10" ht="18.75" customHeight="1">
      <c r="A10" s="312" t="s">
        <v>1372</v>
      </c>
      <c r="B10" s="86">
        <v>810</v>
      </c>
      <c r="C10" s="86">
        <v>134</v>
      </c>
      <c r="D10" s="86">
        <v>5</v>
      </c>
      <c r="E10" s="86">
        <v>110</v>
      </c>
      <c r="F10" s="86">
        <v>74</v>
      </c>
      <c r="G10" s="86">
        <v>52</v>
      </c>
      <c r="H10" s="86">
        <v>272</v>
      </c>
      <c r="I10" s="86">
        <v>160</v>
      </c>
      <c r="J10" s="1344">
        <v>0</v>
      </c>
    </row>
    <row r="11" spans="1:10" ht="18.75" customHeight="1">
      <c r="A11" s="312" t="s">
        <v>1373</v>
      </c>
      <c r="B11" s="86">
        <v>1</v>
      </c>
      <c r="C11" s="1344">
        <v>0</v>
      </c>
      <c r="D11" s="1344">
        <v>0</v>
      </c>
      <c r="E11" s="1344">
        <v>0</v>
      </c>
      <c r="F11" s="1344">
        <v>0</v>
      </c>
      <c r="G11" s="1344">
        <v>0</v>
      </c>
      <c r="H11" s="86">
        <v>1</v>
      </c>
      <c r="I11" s="1344">
        <v>0</v>
      </c>
      <c r="J11" s="1344">
        <v>0</v>
      </c>
    </row>
    <row r="12" spans="1:10" ht="18.75" customHeight="1">
      <c r="A12" s="312" t="s">
        <v>1374</v>
      </c>
      <c r="B12" s="86">
        <v>6</v>
      </c>
      <c r="C12" s="86">
        <v>2</v>
      </c>
      <c r="D12" s="1344">
        <v>0</v>
      </c>
      <c r="E12" s="1344">
        <v>0</v>
      </c>
      <c r="F12" s="86">
        <v>4</v>
      </c>
      <c r="G12" s="1344">
        <v>0</v>
      </c>
      <c r="H12" s="1344">
        <v>0</v>
      </c>
      <c r="I12" s="1344">
        <v>0</v>
      </c>
      <c r="J12" s="1344">
        <v>0</v>
      </c>
    </row>
    <row r="13" spans="1:10" ht="18.75" customHeight="1">
      <c r="A13" s="312" t="s">
        <v>1375</v>
      </c>
      <c r="B13" s="86">
        <v>5135</v>
      </c>
      <c r="C13" s="86">
        <v>2836</v>
      </c>
      <c r="D13" s="86">
        <v>62</v>
      </c>
      <c r="E13" s="86">
        <v>430</v>
      </c>
      <c r="F13" s="86">
        <v>849</v>
      </c>
      <c r="G13" s="86">
        <v>185</v>
      </c>
      <c r="H13" s="86">
        <v>622</v>
      </c>
      <c r="I13" s="86">
        <v>122</v>
      </c>
      <c r="J13" s="1344">
        <v>0</v>
      </c>
    </row>
    <row r="14" spans="1:10" ht="18.75" customHeight="1">
      <c r="A14" s="312" t="s">
        <v>1376</v>
      </c>
      <c r="B14" s="86">
        <v>11890</v>
      </c>
      <c r="C14" s="86">
        <v>8493</v>
      </c>
      <c r="D14" s="86">
        <v>560</v>
      </c>
      <c r="E14" s="86">
        <v>1609</v>
      </c>
      <c r="F14" s="86">
        <v>854</v>
      </c>
      <c r="G14" s="86">
        <v>53</v>
      </c>
      <c r="H14" s="86">
        <v>148</v>
      </c>
      <c r="I14" s="86">
        <v>46</v>
      </c>
      <c r="J14" s="86">
        <v>61</v>
      </c>
    </row>
    <row r="15" spans="1:10" ht="18.75" customHeight="1">
      <c r="A15" s="312"/>
      <c r="B15" s="86"/>
      <c r="C15" s="86"/>
      <c r="D15" s="86"/>
      <c r="E15" s="86"/>
      <c r="F15" s="86"/>
      <c r="G15" s="86"/>
      <c r="H15" s="86"/>
      <c r="I15" s="86"/>
      <c r="J15" s="86"/>
    </row>
    <row r="16" spans="1:10" ht="18.75" customHeight="1">
      <c r="A16" s="312" t="s">
        <v>1377</v>
      </c>
      <c r="B16" s="86">
        <v>594</v>
      </c>
      <c r="C16" s="86">
        <v>540</v>
      </c>
      <c r="D16" s="86">
        <v>7</v>
      </c>
      <c r="E16" s="86">
        <v>33</v>
      </c>
      <c r="F16" s="86">
        <v>11</v>
      </c>
      <c r="G16" s="1344">
        <v>0</v>
      </c>
      <c r="H16" s="1344">
        <v>0</v>
      </c>
      <c r="I16" s="1344">
        <v>0</v>
      </c>
      <c r="J16" s="1344">
        <v>0</v>
      </c>
    </row>
    <row r="17" spans="1:10" ht="18.75" customHeight="1">
      <c r="A17" s="312" t="s">
        <v>1378</v>
      </c>
      <c r="B17" s="86">
        <v>3322</v>
      </c>
      <c r="C17" s="86">
        <v>2519</v>
      </c>
      <c r="D17" s="86">
        <v>140</v>
      </c>
      <c r="E17" s="86">
        <v>212</v>
      </c>
      <c r="F17" s="86">
        <v>235</v>
      </c>
      <c r="G17" s="86">
        <v>13</v>
      </c>
      <c r="H17" s="86">
        <v>174</v>
      </c>
      <c r="I17" s="86">
        <v>18</v>
      </c>
      <c r="J17" s="1344">
        <v>0</v>
      </c>
    </row>
    <row r="18" spans="1:10" ht="18.75" customHeight="1">
      <c r="A18" s="312" t="s">
        <v>1379</v>
      </c>
      <c r="B18" s="86">
        <v>4179</v>
      </c>
      <c r="C18" s="86">
        <v>2823</v>
      </c>
      <c r="D18" s="86">
        <v>173</v>
      </c>
      <c r="E18" s="86">
        <v>801</v>
      </c>
      <c r="F18" s="86">
        <v>184</v>
      </c>
      <c r="G18" s="86">
        <v>19</v>
      </c>
      <c r="H18" s="86">
        <v>135</v>
      </c>
      <c r="I18" s="86">
        <v>11</v>
      </c>
      <c r="J18" s="1344">
        <v>0</v>
      </c>
    </row>
    <row r="19" spans="1:10" ht="18.75" customHeight="1">
      <c r="A19" s="312" t="s">
        <v>1380</v>
      </c>
      <c r="B19" s="86">
        <v>15672</v>
      </c>
      <c r="C19" s="86">
        <v>7070</v>
      </c>
      <c r="D19" s="86">
        <v>334</v>
      </c>
      <c r="E19" s="86">
        <v>6145</v>
      </c>
      <c r="F19" s="86">
        <v>1136</v>
      </c>
      <c r="G19" s="86">
        <v>177</v>
      </c>
      <c r="H19" s="86">
        <v>495</v>
      </c>
      <c r="I19" s="86">
        <v>220</v>
      </c>
      <c r="J19" s="1344">
        <v>0</v>
      </c>
    </row>
    <row r="20" spans="1:10" ht="18.75" customHeight="1">
      <c r="A20" s="312" t="s">
        <v>1381</v>
      </c>
      <c r="B20" s="86">
        <v>2790</v>
      </c>
      <c r="C20" s="86">
        <v>2159</v>
      </c>
      <c r="D20" s="86">
        <v>111</v>
      </c>
      <c r="E20" s="86">
        <v>353</v>
      </c>
      <c r="F20" s="86">
        <v>110</v>
      </c>
      <c r="G20" s="86">
        <v>12</v>
      </c>
      <c r="H20" s="86">
        <v>26</v>
      </c>
      <c r="I20" s="86">
        <v>4</v>
      </c>
      <c r="J20" s="1344">
        <v>0</v>
      </c>
    </row>
    <row r="21" spans="1:10" ht="18.75" customHeight="1">
      <c r="A21" s="312"/>
      <c r="B21" s="86"/>
      <c r="C21" s="86"/>
      <c r="D21" s="86"/>
      <c r="E21" s="86"/>
      <c r="F21" s="86"/>
      <c r="G21" s="86"/>
      <c r="H21" s="86"/>
      <c r="I21" s="86"/>
      <c r="J21" s="86"/>
    </row>
    <row r="22" spans="1:10" ht="18.75" customHeight="1">
      <c r="A22" s="312" t="s">
        <v>1382</v>
      </c>
      <c r="B22" s="86">
        <v>3286</v>
      </c>
      <c r="C22" s="86">
        <v>1306</v>
      </c>
      <c r="D22" s="86">
        <v>64</v>
      </c>
      <c r="E22" s="86">
        <v>723</v>
      </c>
      <c r="F22" s="86">
        <v>711</v>
      </c>
      <c r="G22" s="86">
        <v>68</v>
      </c>
      <c r="H22" s="86">
        <v>313</v>
      </c>
      <c r="I22" s="86">
        <v>92</v>
      </c>
      <c r="J22" s="1344">
        <v>0</v>
      </c>
    </row>
    <row r="23" spans="1:10" ht="18.75" customHeight="1">
      <c r="A23" s="312" t="s">
        <v>1383</v>
      </c>
      <c r="B23" s="86">
        <v>4438</v>
      </c>
      <c r="C23" s="86">
        <v>2167</v>
      </c>
      <c r="D23" s="86">
        <v>108</v>
      </c>
      <c r="E23" s="86">
        <v>481</v>
      </c>
      <c r="F23" s="86">
        <v>481</v>
      </c>
      <c r="G23" s="86">
        <v>273</v>
      </c>
      <c r="H23" s="86">
        <v>761</v>
      </c>
      <c r="I23" s="86">
        <v>149</v>
      </c>
      <c r="J23" s="1344">
        <v>0</v>
      </c>
    </row>
    <row r="24" spans="1:10" ht="18.75" customHeight="1">
      <c r="A24" s="312" t="s">
        <v>1384</v>
      </c>
      <c r="B24" s="86">
        <v>4785</v>
      </c>
      <c r="C24" s="86">
        <v>947</v>
      </c>
      <c r="D24" s="86">
        <v>24</v>
      </c>
      <c r="E24" s="86">
        <v>3133</v>
      </c>
      <c r="F24" s="86">
        <v>149</v>
      </c>
      <c r="G24" s="86">
        <v>175</v>
      </c>
      <c r="H24" s="86">
        <v>211</v>
      </c>
      <c r="I24" s="86">
        <v>132</v>
      </c>
      <c r="J24" s="1344">
        <v>0</v>
      </c>
    </row>
    <row r="25" spans="1:10" ht="18.75" customHeight="1">
      <c r="A25" s="312" t="s">
        <v>1385</v>
      </c>
      <c r="B25" s="86">
        <v>3899</v>
      </c>
      <c r="C25" s="86">
        <v>1485</v>
      </c>
      <c r="D25" s="86">
        <v>56</v>
      </c>
      <c r="E25" s="86">
        <v>1442</v>
      </c>
      <c r="F25" s="86">
        <v>177</v>
      </c>
      <c r="G25" s="86">
        <v>136</v>
      </c>
      <c r="H25" s="86">
        <v>483</v>
      </c>
      <c r="I25" s="86">
        <v>89</v>
      </c>
      <c r="J25" s="86">
        <v>3</v>
      </c>
    </row>
    <row r="26" spans="1:10" ht="18.75" customHeight="1">
      <c r="A26" s="312" t="s">
        <v>1386</v>
      </c>
      <c r="B26" s="86">
        <v>6756</v>
      </c>
      <c r="C26" s="86">
        <v>3501</v>
      </c>
      <c r="D26" s="86">
        <v>133</v>
      </c>
      <c r="E26" s="86">
        <v>2338</v>
      </c>
      <c r="F26" s="86">
        <v>140</v>
      </c>
      <c r="G26" s="86">
        <v>116</v>
      </c>
      <c r="H26" s="86">
        <v>467</v>
      </c>
      <c r="I26" s="86">
        <v>34</v>
      </c>
      <c r="J26" s="1344">
        <v>0</v>
      </c>
    </row>
    <row r="27" spans="1:10" ht="18.75" customHeight="1">
      <c r="A27" s="312"/>
      <c r="B27" s="86"/>
      <c r="C27" s="86"/>
      <c r="D27" s="86"/>
      <c r="E27" s="86"/>
      <c r="F27" s="86"/>
      <c r="G27" s="86"/>
      <c r="H27" s="86"/>
      <c r="I27" s="86"/>
      <c r="J27" s="86"/>
    </row>
    <row r="28" spans="1:10" ht="18.75" customHeight="1">
      <c r="A28" s="312" t="s">
        <v>1387</v>
      </c>
      <c r="B28" s="86">
        <v>14124</v>
      </c>
      <c r="C28" s="86">
        <v>6773</v>
      </c>
      <c r="D28" s="86">
        <v>210</v>
      </c>
      <c r="E28" s="86">
        <v>5903</v>
      </c>
      <c r="F28" s="86">
        <v>393</v>
      </c>
      <c r="G28" s="86">
        <v>386</v>
      </c>
      <c r="H28" s="86">
        <v>163</v>
      </c>
      <c r="I28" s="86">
        <v>218</v>
      </c>
      <c r="J28" s="1344">
        <v>0</v>
      </c>
    </row>
    <row r="29" spans="1:10" ht="18.75" customHeight="1">
      <c r="A29" s="312" t="s">
        <v>1388</v>
      </c>
      <c r="B29" s="86">
        <v>383</v>
      </c>
      <c r="C29" s="86">
        <v>270</v>
      </c>
      <c r="D29" s="86">
        <v>2</v>
      </c>
      <c r="E29" s="86">
        <v>105</v>
      </c>
      <c r="F29" s="86">
        <v>1</v>
      </c>
      <c r="G29" s="1344">
        <v>0</v>
      </c>
      <c r="H29" s="1344">
        <v>0</v>
      </c>
      <c r="I29" s="1344">
        <v>0</v>
      </c>
      <c r="J29" s="1344">
        <v>0</v>
      </c>
    </row>
    <row r="30" spans="1:10" ht="18.75" customHeight="1">
      <c r="A30" s="314" t="s">
        <v>1389</v>
      </c>
      <c r="B30" s="86">
        <v>6251</v>
      </c>
      <c r="C30" s="86">
        <v>2748</v>
      </c>
      <c r="D30" s="86">
        <v>282</v>
      </c>
      <c r="E30" s="86">
        <v>2267</v>
      </c>
      <c r="F30" s="86">
        <v>401</v>
      </c>
      <c r="G30" s="86">
        <v>43</v>
      </c>
      <c r="H30" s="86">
        <v>398</v>
      </c>
      <c r="I30" s="86">
        <v>49</v>
      </c>
      <c r="J30" s="86">
        <v>8</v>
      </c>
    </row>
    <row r="31" spans="1:10" ht="18.75" customHeight="1">
      <c r="A31" s="314" t="s">
        <v>1390</v>
      </c>
      <c r="B31" s="86">
        <v>3419</v>
      </c>
      <c r="C31" s="86">
        <v>2920</v>
      </c>
      <c r="D31" s="86">
        <v>52</v>
      </c>
      <c r="E31" s="86">
        <v>447</v>
      </c>
      <c r="F31" s="1344">
        <v>0</v>
      </c>
      <c r="G31" s="1344">
        <v>0</v>
      </c>
      <c r="H31" s="1344">
        <v>0</v>
      </c>
      <c r="I31" s="1344">
        <v>0</v>
      </c>
      <c r="J31" s="1344">
        <v>0</v>
      </c>
    </row>
    <row r="32" spans="1:10" ht="18.75" customHeight="1">
      <c r="A32" s="315" t="s">
        <v>1391</v>
      </c>
      <c r="B32" s="93">
        <v>3115</v>
      </c>
      <c r="C32" s="93">
        <v>563</v>
      </c>
      <c r="D32" s="93">
        <v>204</v>
      </c>
      <c r="E32" s="93">
        <v>649</v>
      </c>
      <c r="F32" s="93">
        <v>53</v>
      </c>
      <c r="G32" s="93">
        <v>25</v>
      </c>
      <c r="H32" s="93">
        <v>355</v>
      </c>
      <c r="I32" s="93">
        <v>99</v>
      </c>
      <c r="J32" s="1345">
        <v>0</v>
      </c>
    </row>
    <row r="33" spans="1:1" ht="16.5" customHeight="1">
      <c r="A33" s="186" t="s">
        <v>1426</v>
      </c>
    </row>
    <row r="34" spans="1:1" ht="14.25" customHeight="1">
      <c r="A34" s="186" t="s">
        <v>1427</v>
      </c>
    </row>
    <row r="35" spans="1:1" ht="18.75" customHeight="1"/>
    <row r="36" spans="1:1" ht="18.75" customHeight="1"/>
    <row r="37" spans="1:1" ht="18.75" customHeight="1"/>
    <row r="38" spans="1:1" ht="18.75" customHeight="1"/>
    <row r="39" spans="1:1" ht="18.75" customHeight="1"/>
    <row r="40" spans="1:1" ht="18.75" customHeight="1"/>
    <row r="41" spans="1:1" ht="18.75" customHeight="1"/>
    <row r="42" spans="1:1" ht="18.75" customHeight="1"/>
    <row r="43" spans="1:1" ht="18.75" customHeight="1"/>
    <row r="44" spans="1:1" ht="18.75" customHeight="1"/>
    <row r="45" spans="1:1" ht="18.75" customHeight="1"/>
    <row r="46" spans="1:1" ht="18.75" customHeight="1"/>
    <row r="47" spans="1:1" ht="18.75" customHeight="1"/>
    <row r="48" spans="1:1"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sheetData>
  <mergeCells count="9">
    <mergeCell ref="A3:J3"/>
    <mergeCell ref="H5:H6"/>
    <mergeCell ref="A5:A6"/>
    <mergeCell ref="B5:B6"/>
    <mergeCell ref="C5:E5"/>
    <mergeCell ref="F5:F6"/>
    <mergeCell ref="G5:G6"/>
    <mergeCell ref="I5:I6"/>
    <mergeCell ref="J5:J6"/>
  </mergeCells>
  <phoneticPr fontId="16"/>
  <printOptions horizontalCentered="1"/>
  <pageMargins left="0.23622047244094491" right="0.23622047244094491" top="0.74803149606299213" bottom="0.74803149606299213" header="0.31496062992125984" footer="0.31496062992125984"/>
  <pageSetup paperSize="9" scale="74" orientation="portrait" r:id="rId1"/>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7245-D647-4C00-AAFD-5547F6FEC5BD}">
  <sheetPr>
    <pageSetUpPr fitToPage="1"/>
  </sheetPr>
  <dimension ref="A1:J58"/>
  <sheetViews>
    <sheetView view="pageBreakPreview" zoomScaleNormal="100" zoomScaleSheetLayoutView="100" workbookViewId="0"/>
  </sheetViews>
  <sheetFormatPr defaultRowHeight="12"/>
  <cols>
    <col min="1" max="1" width="29.25" style="837" customWidth="1"/>
    <col min="2" max="10" width="9.375" style="837" customWidth="1"/>
    <col min="11" max="16384" width="9" style="837"/>
  </cols>
  <sheetData>
    <row r="1" spans="1:10" ht="13.5" customHeight="1">
      <c r="A1" s="851"/>
      <c r="J1" s="141"/>
    </row>
    <row r="2" spans="1:10" ht="13.5" customHeight="1">
      <c r="I2" s="286"/>
      <c r="J2" s="286"/>
    </row>
    <row r="3" spans="1:10" s="833" customFormat="1" ht="24" customHeight="1">
      <c r="A3" s="1653" t="s">
        <v>5764</v>
      </c>
      <c r="B3" s="1653"/>
      <c r="C3" s="1653"/>
      <c r="D3" s="1653"/>
      <c r="E3" s="1653"/>
      <c r="F3" s="1653"/>
      <c r="G3" s="1653"/>
      <c r="H3" s="1653"/>
      <c r="I3" s="1653"/>
      <c r="J3" s="1653"/>
    </row>
    <row r="4" spans="1:10" ht="16.5" customHeight="1">
      <c r="A4" s="833"/>
      <c r="B4" s="833"/>
      <c r="C4" s="833"/>
      <c r="D4" s="833"/>
      <c r="E4" s="833"/>
      <c r="F4" s="833"/>
      <c r="G4" s="833"/>
      <c r="H4" s="833"/>
      <c r="I4" s="833"/>
      <c r="J4" s="833"/>
    </row>
    <row r="5" spans="1:10" ht="16.5" customHeight="1">
      <c r="A5" s="1654" t="s">
        <v>1410</v>
      </c>
      <c r="B5" s="1664" t="s">
        <v>1411</v>
      </c>
      <c r="C5" s="1679" t="s">
        <v>1418</v>
      </c>
      <c r="D5" s="1680"/>
      <c r="E5" s="1675"/>
      <c r="F5" s="1875" t="s">
        <v>1419</v>
      </c>
      <c r="G5" s="1664" t="s">
        <v>1414</v>
      </c>
      <c r="H5" s="1664" t="s">
        <v>1415</v>
      </c>
      <c r="I5" s="1789" t="s">
        <v>1416</v>
      </c>
      <c r="J5" s="1788" t="s">
        <v>1417</v>
      </c>
    </row>
    <row r="6" spans="1:10" ht="46.5" customHeight="1">
      <c r="A6" s="1656"/>
      <c r="B6" s="1666"/>
      <c r="C6" s="1339" t="s">
        <v>1420</v>
      </c>
      <c r="D6" s="1356" t="s">
        <v>1423</v>
      </c>
      <c r="E6" s="1356" t="s">
        <v>1424</v>
      </c>
      <c r="F6" s="1876"/>
      <c r="G6" s="1874"/>
      <c r="H6" s="1666"/>
      <c r="I6" s="1791"/>
      <c r="J6" s="1790"/>
    </row>
    <row r="7" spans="1:10" ht="18.75" customHeight="1">
      <c r="A7" s="865" t="s">
        <v>282</v>
      </c>
      <c r="B7" s="827">
        <v>50558</v>
      </c>
      <c r="C7" s="827">
        <v>32533</v>
      </c>
      <c r="D7" s="827">
        <v>961</v>
      </c>
      <c r="E7" s="827">
        <v>6762</v>
      </c>
      <c r="F7" s="827">
        <v>4568</v>
      </c>
      <c r="G7" s="827">
        <v>1377</v>
      </c>
      <c r="H7" s="827">
        <v>3272</v>
      </c>
      <c r="I7" s="827">
        <v>223</v>
      </c>
      <c r="J7" s="827">
        <v>8</v>
      </c>
    </row>
    <row r="8" spans="1:10" ht="18.75" customHeight="1">
      <c r="A8" s="865"/>
      <c r="B8" s="827"/>
      <c r="C8" s="827"/>
      <c r="D8" s="827"/>
      <c r="E8" s="827"/>
      <c r="F8" s="827"/>
      <c r="G8" s="827"/>
      <c r="H8" s="849"/>
      <c r="I8" s="827"/>
      <c r="J8" s="827"/>
    </row>
    <row r="9" spans="1:10" ht="18.75" customHeight="1">
      <c r="A9" s="312" t="s">
        <v>1371</v>
      </c>
      <c r="B9" s="827">
        <v>559</v>
      </c>
      <c r="C9" s="827">
        <v>105</v>
      </c>
      <c r="D9" s="827">
        <v>3</v>
      </c>
      <c r="E9" s="827">
        <v>44</v>
      </c>
      <c r="F9" s="827">
        <v>57</v>
      </c>
      <c r="G9" s="827">
        <v>48</v>
      </c>
      <c r="H9" s="827">
        <v>258</v>
      </c>
      <c r="I9" s="827">
        <v>41</v>
      </c>
      <c r="J9" s="1344">
        <v>0</v>
      </c>
    </row>
    <row r="10" spans="1:10" ht="18.75" customHeight="1">
      <c r="A10" s="312" t="s">
        <v>1372</v>
      </c>
      <c r="B10" s="827">
        <v>556</v>
      </c>
      <c r="C10" s="827">
        <v>104</v>
      </c>
      <c r="D10" s="827">
        <v>3</v>
      </c>
      <c r="E10" s="827">
        <v>44</v>
      </c>
      <c r="F10" s="827">
        <v>56</v>
      </c>
      <c r="G10" s="827">
        <v>47</v>
      </c>
      <c r="H10" s="827">
        <v>258</v>
      </c>
      <c r="I10" s="827">
        <v>41</v>
      </c>
      <c r="J10" s="1344">
        <v>0</v>
      </c>
    </row>
    <row r="11" spans="1:10" ht="18.75" customHeight="1">
      <c r="A11" s="312" t="s">
        <v>1373</v>
      </c>
      <c r="B11" s="827">
        <v>1</v>
      </c>
      <c r="C11" s="1344">
        <v>0</v>
      </c>
      <c r="D11" s="1344">
        <v>0</v>
      </c>
      <c r="E11" s="1344">
        <v>0</v>
      </c>
      <c r="F11" s="1344">
        <v>0</v>
      </c>
      <c r="G11" s="1344">
        <v>0</v>
      </c>
      <c r="H11" s="827">
        <v>1</v>
      </c>
      <c r="I11" s="1344">
        <v>0</v>
      </c>
      <c r="J11" s="1344">
        <v>0</v>
      </c>
    </row>
    <row r="12" spans="1:10" ht="18.75" customHeight="1">
      <c r="A12" s="312" t="s">
        <v>1374</v>
      </c>
      <c r="B12" s="827">
        <v>5</v>
      </c>
      <c r="C12" s="827">
        <v>2</v>
      </c>
      <c r="D12" s="1344">
        <v>0</v>
      </c>
      <c r="E12" s="1344">
        <v>0</v>
      </c>
      <c r="F12" s="827">
        <v>3</v>
      </c>
      <c r="G12" s="1344">
        <v>0</v>
      </c>
      <c r="H12" s="1344">
        <v>0</v>
      </c>
      <c r="I12" s="1344">
        <v>0</v>
      </c>
      <c r="J12" s="1344">
        <v>0</v>
      </c>
    </row>
    <row r="13" spans="1:10" ht="18.75" customHeight="1">
      <c r="A13" s="312" t="s">
        <v>1375</v>
      </c>
      <c r="B13" s="827">
        <v>4156</v>
      </c>
      <c r="C13" s="827">
        <v>2355</v>
      </c>
      <c r="D13" s="827">
        <v>19</v>
      </c>
      <c r="E13" s="827">
        <v>231</v>
      </c>
      <c r="F13" s="827">
        <v>701</v>
      </c>
      <c r="G13" s="827">
        <v>182</v>
      </c>
      <c r="H13" s="827">
        <v>614</v>
      </c>
      <c r="I13" s="827">
        <v>32</v>
      </c>
      <c r="J13" s="1344">
        <v>0</v>
      </c>
    </row>
    <row r="14" spans="1:10" ht="18.75" customHeight="1">
      <c r="A14" s="312" t="s">
        <v>1376</v>
      </c>
      <c r="B14" s="827">
        <v>8696</v>
      </c>
      <c r="C14" s="827">
        <v>6942</v>
      </c>
      <c r="D14" s="827">
        <v>275</v>
      </c>
      <c r="E14" s="827">
        <v>551</v>
      </c>
      <c r="F14" s="827">
        <v>719</v>
      </c>
      <c r="G14" s="827">
        <v>48</v>
      </c>
      <c r="H14" s="827">
        <v>94</v>
      </c>
      <c r="I14" s="827">
        <v>10</v>
      </c>
      <c r="J14" s="827">
        <v>8</v>
      </c>
    </row>
    <row r="15" spans="1:10" ht="18.75" customHeight="1">
      <c r="A15" s="866"/>
      <c r="B15" s="827"/>
      <c r="C15" s="827"/>
      <c r="D15" s="827"/>
      <c r="E15" s="827"/>
      <c r="F15" s="827"/>
      <c r="G15" s="827"/>
      <c r="H15" s="827"/>
      <c r="I15" s="827"/>
      <c r="J15" s="827"/>
    </row>
    <row r="16" spans="1:10" ht="18.75" customHeight="1">
      <c r="A16" s="312" t="s">
        <v>1377</v>
      </c>
      <c r="B16" s="827">
        <v>516</v>
      </c>
      <c r="C16" s="827">
        <v>486</v>
      </c>
      <c r="D16" s="827">
        <v>1</v>
      </c>
      <c r="E16" s="827">
        <v>17</v>
      </c>
      <c r="F16" s="827">
        <v>10</v>
      </c>
      <c r="G16" s="1344">
        <v>0</v>
      </c>
      <c r="H16" s="1344">
        <v>0</v>
      </c>
      <c r="I16" s="1344">
        <v>0</v>
      </c>
      <c r="J16" s="1344">
        <v>0</v>
      </c>
    </row>
    <row r="17" spans="1:10" ht="18.75" customHeight="1">
      <c r="A17" s="312" t="s">
        <v>1378</v>
      </c>
      <c r="B17" s="827">
        <v>2497</v>
      </c>
      <c r="C17" s="827">
        <v>2026</v>
      </c>
      <c r="D17" s="827">
        <v>55</v>
      </c>
      <c r="E17" s="827">
        <v>77</v>
      </c>
      <c r="F17" s="827">
        <v>196</v>
      </c>
      <c r="G17" s="827">
        <v>11</v>
      </c>
      <c r="H17" s="827">
        <v>121</v>
      </c>
      <c r="I17" s="827">
        <v>4</v>
      </c>
      <c r="J17" s="1344">
        <v>0</v>
      </c>
    </row>
    <row r="18" spans="1:10" ht="18.75" customHeight="1">
      <c r="A18" s="312" t="s">
        <v>1379</v>
      </c>
      <c r="B18" s="827">
        <v>3398</v>
      </c>
      <c r="C18" s="827">
        <v>2503</v>
      </c>
      <c r="D18" s="827">
        <v>112</v>
      </c>
      <c r="E18" s="827">
        <v>438</v>
      </c>
      <c r="F18" s="827">
        <v>162</v>
      </c>
      <c r="G18" s="827">
        <v>19</v>
      </c>
      <c r="H18" s="827">
        <v>131</v>
      </c>
      <c r="I18" s="827">
        <v>5</v>
      </c>
      <c r="J18" s="1344">
        <v>0</v>
      </c>
    </row>
    <row r="19" spans="1:10" ht="18.75" customHeight="1">
      <c r="A19" s="312" t="s">
        <v>1380</v>
      </c>
      <c r="B19" s="827">
        <v>7447</v>
      </c>
      <c r="C19" s="827">
        <v>4637</v>
      </c>
      <c r="D19" s="827">
        <v>102</v>
      </c>
      <c r="E19" s="827">
        <v>1287</v>
      </c>
      <c r="F19" s="827">
        <v>860</v>
      </c>
      <c r="G19" s="827">
        <v>134</v>
      </c>
      <c r="H19" s="827">
        <v>329</v>
      </c>
      <c r="I19" s="827">
        <v>37</v>
      </c>
      <c r="J19" s="1344">
        <v>0</v>
      </c>
    </row>
    <row r="20" spans="1:10" ht="18.75" customHeight="1">
      <c r="A20" s="312" t="s">
        <v>1381</v>
      </c>
      <c r="B20" s="827">
        <v>1263</v>
      </c>
      <c r="C20" s="827">
        <v>1090</v>
      </c>
      <c r="D20" s="827">
        <v>15</v>
      </c>
      <c r="E20" s="827">
        <v>34</v>
      </c>
      <c r="F20" s="827">
        <v>90</v>
      </c>
      <c r="G20" s="827">
        <v>7</v>
      </c>
      <c r="H20" s="827">
        <v>21</v>
      </c>
      <c r="I20" s="1344">
        <v>0</v>
      </c>
      <c r="J20" s="1344">
        <v>0</v>
      </c>
    </row>
    <row r="21" spans="1:10" ht="18.75" customHeight="1">
      <c r="A21" s="866"/>
      <c r="B21" s="827"/>
      <c r="C21" s="827"/>
      <c r="D21" s="827"/>
      <c r="E21" s="827"/>
      <c r="F21" s="827"/>
      <c r="G21" s="827"/>
      <c r="H21" s="827"/>
      <c r="I21" s="827"/>
      <c r="J21" s="827"/>
    </row>
    <row r="22" spans="1:10" ht="18.75" customHeight="1">
      <c r="A22" s="312" t="s">
        <v>1382</v>
      </c>
      <c r="B22" s="827">
        <v>2034</v>
      </c>
      <c r="C22" s="827">
        <v>889</v>
      </c>
      <c r="D22" s="827">
        <v>34</v>
      </c>
      <c r="E22" s="827">
        <v>382</v>
      </c>
      <c r="F22" s="827">
        <v>456</v>
      </c>
      <c r="G22" s="827">
        <v>54</v>
      </c>
      <c r="H22" s="827">
        <v>198</v>
      </c>
      <c r="I22" s="827">
        <v>15</v>
      </c>
      <c r="J22" s="1344">
        <v>0</v>
      </c>
    </row>
    <row r="23" spans="1:10" ht="18.75" customHeight="1">
      <c r="A23" s="312" t="s">
        <v>1383</v>
      </c>
      <c r="B23" s="827">
        <v>2860</v>
      </c>
      <c r="C23" s="827">
        <v>1484</v>
      </c>
      <c r="D23" s="827">
        <v>40</v>
      </c>
      <c r="E23" s="827">
        <v>143</v>
      </c>
      <c r="F23" s="827">
        <v>408</v>
      </c>
      <c r="G23" s="827">
        <v>240</v>
      </c>
      <c r="H23" s="827">
        <v>519</v>
      </c>
      <c r="I23" s="827">
        <v>13</v>
      </c>
      <c r="J23" s="1344">
        <v>0</v>
      </c>
    </row>
    <row r="24" spans="1:10" ht="18.75" customHeight="1">
      <c r="A24" s="312" t="s">
        <v>1384</v>
      </c>
      <c r="B24" s="827">
        <v>1732</v>
      </c>
      <c r="C24" s="827">
        <v>641</v>
      </c>
      <c r="D24" s="827">
        <v>16</v>
      </c>
      <c r="E24" s="827">
        <v>702</v>
      </c>
      <c r="F24" s="827">
        <v>100</v>
      </c>
      <c r="G24" s="827">
        <v>127</v>
      </c>
      <c r="H24" s="827">
        <v>118</v>
      </c>
      <c r="I24" s="827">
        <v>20</v>
      </c>
      <c r="J24" s="1344">
        <v>0</v>
      </c>
    </row>
    <row r="25" spans="1:10" ht="18.75" customHeight="1">
      <c r="A25" s="312" t="s">
        <v>1385</v>
      </c>
      <c r="B25" s="827">
        <v>1480</v>
      </c>
      <c r="C25" s="827">
        <v>648</v>
      </c>
      <c r="D25" s="827">
        <v>15</v>
      </c>
      <c r="E25" s="827">
        <v>419</v>
      </c>
      <c r="F25" s="827">
        <v>122</v>
      </c>
      <c r="G25" s="827">
        <v>80</v>
      </c>
      <c r="H25" s="827">
        <v>180</v>
      </c>
      <c r="I25" s="827">
        <v>8</v>
      </c>
      <c r="J25" s="1344">
        <v>0</v>
      </c>
    </row>
    <row r="26" spans="1:10" ht="18.75" customHeight="1">
      <c r="A26" s="312" t="s">
        <v>1386</v>
      </c>
      <c r="B26" s="827">
        <v>2671</v>
      </c>
      <c r="C26" s="827">
        <v>1807</v>
      </c>
      <c r="D26" s="827">
        <v>42</v>
      </c>
      <c r="E26" s="827">
        <v>575</v>
      </c>
      <c r="F26" s="827">
        <v>87</v>
      </c>
      <c r="G26" s="827">
        <v>31</v>
      </c>
      <c r="H26" s="827">
        <v>111</v>
      </c>
      <c r="I26" s="827">
        <v>7</v>
      </c>
      <c r="J26" s="1344">
        <v>0</v>
      </c>
    </row>
    <row r="27" spans="1:10" ht="18.75" customHeight="1">
      <c r="A27" s="866"/>
      <c r="B27" s="827"/>
      <c r="C27" s="827"/>
      <c r="D27" s="827"/>
      <c r="E27" s="827"/>
      <c r="F27" s="827"/>
      <c r="G27" s="827"/>
      <c r="H27" s="827"/>
      <c r="I27" s="827"/>
      <c r="J27" s="827"/>
    </row>
    <row r="28" spans="1:10" ht="18.75" customHeight="1">
      <c r="A28" s="312" t="s">
        <v>1387</v>
      </c>
      <c r="B28" s="827">
        <v>3436</v>
      </c>
      <c r="C28" s="827">
        <v>2077</v>
      </c>
      <c r="D28" s="827">
        <v>45</v>
      </c>
      <c r="E28" s="827">
        <v>574</v>
      </c>
      <c r="F28" s="827">
        <v>246</v>
      </c>
      <c r="G28" s="827">
        <v>341</v>
      </c>
      <c r="H28" s="827">
        <v>118</v>
      </c>
      <c r="I28" s="827">
        <v>14</v>
      </c>
      <c r="J28" s="1344">
        <v>0</v>
      </c>
    </row>
    <row r="29" spans="1:10" ht="18.75" customHeight="1">
      <c r="A29" s="312" t="s">
        <v>1388</v>
      </c>
      <c r="B29" s="827">
        <v>198</v>
      </c>
      <c r="C29" s="827">
        <v>170</v>
      </c>
      <c r="D29" s="827">
        <v>1</v>
      </c>
      <c r="E29" s="827">
        <v>23</v>
      </c>
      <c r="F29" s="827">
        <v>1</v>
      </c>
      <c r="G29" s="1344">
        <v>0</v>
      </c>
      <c r="H29" s="1344">
        <v>0</v>
      </c>
      <c r="I29" s="1344">
        <v>0</v>
      </c>
      <c r="J29" s="1344">
        <v>0</v>
      </c>
    </row>
    <row r="30" spans="1:10" ht="18.75" customHeight="1">
      <c r="A30" s="864" t="s">
        <v>1389</v>
      </c>
      <c r="B30" s="827">
        <v>3686</v>
      </c>
      <c r="C30" s="827">
        <v>1950</v>
      </c>
      <c r="D30" s="827">
        <v>105</v>
      </c>
      <c r="E30" s="827">
        <v>942</v>
      </c>
      <c r="F30" s="827">
        <v>311</v>
      </c>
      <c r="G30" s="827">
        <v>37</v>
      </c>
      <c r="H30" s="827">
        <v>294</v>
      </c>
      <c r="I30" s="827">
        <v>11</v>
      </c>
      <c r="J30" s="1344">
        <v>0</v>
      </c>
    </row>
    <row r="31" spans="1:10" ht="18.75" customHeight="1">
      <c r="A31" s="864" t="s">
        <v>1390</v>
      </c>
      <c r="B31" s="827">
        <v>2449</v>
      </c>
      <c r="C31" s="827">
        <v>2336</v>
      </c>
      <c r="D31" s="827">
        <v>9</v>
      </c>
      <c r="E31" s="827">
        <v>104</v>
      </c>
      <c r="F31" s="1344">
        <v>0</v>
      </c>
      <c r="G31" s="1344">
        <v>0</v>
      </c>
      <c r="H31" s="1344">
        <v>0</v>
      </c>
      <c r="I31" s="1344">
        <v>0</v>
      </c>
      <c r="J31" s="1344">
        <v>0</v>
      </c>
    </row>
    <row r="32" spans="1:10" ht="18.75" customHeight="1">
      <c r="A32" s="312" t="s">
        <v>1391</v>
      </c>
      <c r="B32" s="827">
        <v>1474</v>
      </c>
      <c r="C32" s="827">
        <v>385</v>
      </c>
      <c r="D32" s="827">
        <v>72</v>
      </c>
      <c r="E32" s="827">
        <v>219</v>
      </c>
      <c r="F32" s="827">
        <v>39</v>
      </c>
      <c r="G32" s="827">
        <v>18</v>
      </c>
      <c r="H32" s="827">
        <v>165</v>
      </c>
      <c r="I32" s="827">
        <v>6</v>
      </c>
      <c r="J32" s="1344">
        <v>0</v>
      </c>
    </row>
    <row r="33" spans="1:10" ht="16.5" customHeight="1">
      <c r="A33" s="865" t="s">
        <v>283</v>
      </c>
      <c r="B33" s="827">
        <v>44300</v>
      </c>
      <c r="C33" s="827">
        <v>16724</v>
      </c>
      <c r="D33" s="827">
        <v>1566</v>
      </c>
      <c r="E33" s="827">
        <v>20419</v>
      </c>
      <c r="F33" s="827">
        <v>1396</v>
      </c>
      <c r="G33" s="827">
        <v>357</v>
      </c>
      <c r="H33" s="827">
        <v>1752</v>
      </c>
      <c r="I33" s="827">
        <v>1220</v>
      </c>
      <c r="J33" s="827">
        <v>64</v>
      </c>
    </row>
    <row r="34" spans="1:10" ht="14.25" customHeight="1">
      <c r="A34" s="865"/>
      <c r="B34" s="827"/>
      <c r="C34" s="827"/>
      <c r="D34" s="827"/>
      <c r="E34" s="827"/>
      <c r="F34" s="827"/>
      <c r="G34" s="827"/>
      <c r="H34" s="827"/>
      <c r="I34" s="827"/>
      <c r="J34" s="827"/>
    </row>
    <row r="35" spans="1:10" ht="18.75" customHeight="1">
      <c r="A35" s="312" t="s">
        <v>1371</v>
      </c>
      <c r="B35" s="827">
        <v>254</v>
      </c>
      <c r="C35" s="827">
        <v>30</v>
      </c>
      <c r="D35" s="827">
        <v>2</v>
      </c>
      <c r="E35" s="827">
        <v>66</v>
      </c>
      <c r="F35" s="827">
        <v>18</v>
      </c>
      <c r="G35" s="827">
        <v>5</v>
      </c>
      <c r="H35" s="827">
        <v>14</v>
      </c>
      <c r="I35" s="827">
        <v>119</v>
      </c>
      <c r="J35" s="1344">
        <v>0</v>
      </c>
    </row>
    <row r="36" spans="1:10" ht="18.75" customHeight="1">
      <c r="A36" s="312" t="s">
        <v>1372</v>
      </c>
      <c r="B36" s="827">
        <v>254</v>
      </c>
      <c r="C36" s="827">
        <v>30</v>
      </c>
      <c r="D36" s="827">
        <v>2</v>
      </c>
      <c r="E36" s="827">
        <v>66</v>
      </c>
      <c r="F36" s="827">
        <v>18</v>
      </c>
      <c r="G36" s="827">
        <v>5</v>
      </c>
      <c r="H36" s="827">
        <v>14</v>
      </c>
      <c r="I36" s="827">
        <v>119</v>
      </c>
      <c r="J36" s="1344">
        <v>0</v>
      </c>
    </row>
    <row r="37" spans="1:10" ht="18.75" customHeight="1">
      <c r="A37" s="312" t="s">
        <v>1373</v>
      </c>
      <c r="B37" s="1344">
        <v>0</v>
      </c>
      <c r="C37" s="1344">
        <v>0</v>
      </c>
      <c r="D37" s="1344">
        <v>0</v>
      </c>
      <c r="E37" s="1344">
        <v>0</v>
      </c>
      <c r="F37" s="1344">
        <v>0</v>
      </c>
      <c r="G37" s="1344">
        <v>0</v>
      </c>
      <c r="H37" s="1344">
        <v>0</v>
      </c>
      <c r="I37" s="1344">
        <v>0</v>
      </c>
      <c r="J37" s="1344">
        <v>0</v>
      </c>
    </row>
    <row r="38" spans="1:10" ht="18.75" customHeight="1">
      <c r="A38" s="312" t="s">
        <v>1374</v>
      </c>
      <c r="B38" s="827">
        <v>1</v>
      </c>
      <c r="C38" s="1344">
        <v>0</v>
      </c>
      <c r="D38" s="1344">
        <v>0</v>
      </c>
      <c r="E38" s="1344">
        <v>0</v>
      </c>
      <c r="F38" s="827">
        <v>1</v>
      </c>
      <c r="G38" s="1344">
        <v>0</v>
      </c>
      <c r="H38" s="1344">
        <v>0</v>
      </c>
      <c r="I38" s="1344">
        <v>0</v>
      </c>
      <c r="J38" s="1344">
        <v>0</v>
      </c>
    </row>
    <row r="39" spans="1:10" ht="18.75" customHeight="1">
      <c r="A39" s="312" t="s">
        <v>1375</v>
      </c>
      <c r="B39" s="827">
        <v>979</v>
      </c>
      <c r="C39" s="827">
        <v>481</v>
      </c>
      <c r="D39" s="827">
        <v>43</v>
      </c>
      <c r="E39" s="827">
        <v>199</v>
      </c>
      <c r="F39" s="827">
        <v>148</v>
      </c>
      <c r="G39" s="827">
        <v>3</v>
      </c>
      <c r="H39" s="827">
        <v>8</v>
      </c>
      <c r="I39" s="827">
        <v>90</v>
      </c>
      <c r="J39" s="1344">
        <v>0</v>
      </c>
    </row>
    <row r="40" spans="1:10" ht="18.75" customHeight="1">
      <c r="A40" s="312" t="s">
        <v>1376</v>
      </c>
      <c r="B40" s="827">
        <v>3194</v>
      </c>
      <c r="C40" s="827">
        <v>1551</v>
      </c>
      <c r="D40" s="827">
        <v>285</v>
      </c>
      <c r="E40" s="827">
        <v>1058</v>
      </c>
      <c r="F40" s="827">
        <v>135</v>
      </c>
      <c r="G40" s="827">
        <v>5</v>
      </c>
      <c r="H40" s="827">
        <v>54</v>
      </c>
      <c r="I40" s="827">
        <v>36</v>
      </c>
      <c r="J40" s="827">
        <v>53</v>
      </c>
    </row>
    <row r="41" spans="1:10" ht="18.75" customHeight="1">
      <c r="A41" s="866"/>
      <c r="B41" s="827"/>
      <c r="C41" s="827"/>
      <c r="D41" s="827"/>
      <c r="E41" s="827"/>
      <c r="F41" s="827"/>
      <c r="G41" s="827"/>
      <c r="H41" s="827"/>
      <c r="I41" s="827"/>
      <c r="J41" s="827"/>
    </row>
    <row r="42" spans="1:10" ht="18.75" customHeight="1">
      <c r="A42" s="312" t="s">
        <v>1377</v>
      </c>
      <c r="B42" s="827">
        <v>78</v>
      </c>
      <c r="C42" s="827">
        <v>54</v>
      </c>
      <c r="D42" s="827">
        <v>6</v>
      </c>
      <c r="E42" s="827">
        <v>16</v>
      </c>
      <c r="F42" s="827">
        <v>1</v>
      </c>
      <c r="G42" s="1344">
        <v>0</v>
      </c>
      <c r="H42" s="1344">
        <v>0</v>
      </c>
      <c r="I42" s="1344">
        <v>0</v>
      </c>
      <c r="J42" s="1344">
        <v>0</v>
      </c>
    </row>
    <row r="43" spans="1:10" ht="18.75" customHeight="1">
      <c r="A43" s="312" t="s">
        <v>1378</v>
      </c>
      <c r="B43" s="827">
        <v>825</v>
      </c>
      <c r="C43" s="827">
        <v>493</v>
      </c>
      <c r="D43" s="827">
        <v>85</v>
      </c>
      <c r="E43" s="827">
        <v>135</v>
      </c>
      <c r="F43" s="827">
        <v>39</v>
      </c>
      <c r="G43" s="827">
        <v>2</v>
      </c>
      <c r="H43" s="827">
        <v>53</v>
      </c>
      <c r="I43" s="827">
        <v>14</v>
      </c>
      <c r="J43" s="1344">
        <v>0</v>
      </c>
    </row>
    <row r="44" spans="1:10" ht="18.75" customHeight="1">
      <c r="A44" s="312" t="s">
        <v>1379</v>
      </c>
      <c r="B44" s="827">
        <v>781</v>
      </c>
      <c r="C44" s="827">
        <v>320</v>
      </c>
      <c r="D44" s="827">
        <v>61</v>
      </c>
      <c r="E44" s="827">
        <v>363</v>
      </c>
      <c r="F44" s="827">
        <v>22</v>
      </c>
      <c r="G44" s="1344">
        <v>0</v>
      </c>
      <c r="H44" s="827">
        <v>4</v>
      </c>
      <c r="I44" s="827">
        <v>6</v>
      </c>
      <c r="J44" s="1344">
        <v>0</v>
      </c>
    </row>
    <row r="45" spans="1:10" ht="18.75" customHeight="1">
      <c r="A45" s="312" t="s">
        <v>1380</v>
      </c>
      <c r="B45" s="827">
        <v>8225</v>
      </c>
      <c r="C45" s="827">
        <v>2433</v>
      </c>
      <c r="D45" s="827">
        <v>232</v>
      </c>
      <c r="E45" s="827">
        <v>4858</v>
      </c>
      <c r="F45" s="827">
        <v>276</v>
      </c>
      <c r="G45" s="827">
        <v>43</v>
      </c>
      <c r="H45" s="827">
        <v>166</v>
      </c>
      <c r="I45" s="827">
        <v>183</v>
      </c>
      <c r="J45" s="1344">
        <v>0</v>
      </c>
    </row>
    <row r="46" spans="1:10" ht="18.75" customHeight="1">
      <c r="A46" s="312" t="s">
        <v>1381</v>
      </c>
      <c r="B46" s="827">
        <v>1527</v>
      </c>
      <c r="C46" s="827">
        <v>1069</v>
      </c>
      <c r="D46" s="827">
        <v>96</v>
      </c>
      <c r="E46" s="827">
        <v>319</v>
      </c>
      <c r="F46" s="827">
        <v>20</v>
      </c>
      <c r="G46" s="827">
        <v>5</v>
      </c>
      <c r="H46" s="827">
        <v>5</v>
      </c>
      <c r="I46" s="827">
        <v>4</v>
      </c>
      <c r="J46" s="1344">
        <v>0</v>
      </c>
    </row>
    <row r="47" spans="1:10" ht="18.75" customHeight="1">
      <c r="A47" s="866"/>
      <c r="B47" s="827"/>
      <c r="C47" s="827"/>
      <c r="D47" s="827"/>
      <c r="E47" s="827"/>
      <c r="F47" s="827"/>
      <c r="G47" s="827"/>
      <c r="H47" s="827"/>
      <c r="I47" s="827"/>
      <c r="J47" s="827"/>
    </row>
    <row r="48" spans="1:10" ht="18.75" customHeight="1">
      <c r="A48" s="312" t="s">
        <v>1382</v>
      </c>
      <c r="B48" s="827">
        <v>1252</v>
      </c>
      <c r="C48" s="827">
        <v>417</v>
      </c>
      <c r="D48" s="827">
        <v>30</v>
      </c>
      <c r="E48" s="827">
        <v>341</v>
      </c>
      <c r="F48" s="827">
        <v>255</v>
      </c>
      <c r="G48" s="827">
        <v>14</v>
      </c>
      <c r="H48" s="827">
        <v>115</v>
      </c>
      <c r="I48" s="827">
        <v>77</v>
      </c>
      <c r="J48" s="1344">
        <v>0</v>
      </c>
    </row>
    <row r="49" spans="1:10" ht="18.75" customHeight="1">
      <c r="A49" s="312" t="s">
        <v>1383</v>
      </c>
      <c r="B49" s="827">
        <v>1578</v>
      </c>
      <c r="C49" s="827">
        <v>683</v>
      </c>
      <c r="D49" s="827">
        <v>68</v>
      </c>
      <c r="E49" s="827">
        <v>338</v>
      </c>
      <c r="F49" s="827">
        <v>73</v>
      </c>
      <c r="G49" s="827">
        <v>33</v>
      </c>
      <c r="H49" s="827">
        <v>242</v>
      </c>
      <c r="I49" s="827">
        <v>136</v>
      </c>
      <c r="J49" s="1344">
        <v>0</v>
      </c>
    </row>
    <row r="50" spans="1:10" ht="18.75" customHeight="1">
      <c r="A50" s="312" t="s">
        <v>1384</v>
      </c>
      <c r="B50" s="827">
        <v>3053</v>
      </c>
      <c r="C50" s="827">
        <v>306</v>
      </c>
      <c r="D50" s="827">
        <v>8</v>
      </c>
      <c r="E50" s="827">
        <v>2431</v>
      </c>
      <c r="F50" s="827">
        <v>49</v>
      </c>
      <c r="G50" s="827">
        <v>48</v>
      </c>
      <c r="H50" s="827">
        <v>93</v>
      </c>
      <c r="I50" s="827">
        <v>112</v>
      </c>
      <c r="J50" s="1344">
        <v>0</v>
      </c>
    </row>
    <row r="51" spans="1:10" ht="18.75" customHeight="1">
      <c r="A51" s="312" t="s">
        <v>1385</v>
      </c>
      <c r="B51" s="827">
        <v>2419</v>
      </c>
      <c r="C51" s="827">
        <v>837</v>
      </c>
      <c r="D51" s="827">
        <v>41</v>
      </c>
      <c r="E51" s="827">
        <v>1023</v>
      </c>
      <c r="F51" s="827">
        <v>55</v>
      </c>
      <c r="G51" s="827">
        <v>56</v>
      </c>
      <c r="H51" s="827">
        <v>303</v>
      </c>
      <c r="I51" s="827">
        <v>81</v>
      </c>
      <c r="J51" s="827">
        <v>3</v>
      </c>
    </row>
    <row r="52" spans="1:10" ht="18.75" customHeight="1">
      <c r="A52" s="312" t="s">
        <v>1386</v>
      </c>
      <c r="B52" s="827">
        <v>4085</v>
      </c>
      <c r="C52" s="827">
        <v>1694</v>
      </c>
      <c r="D52" s="827">
        <v>91</v>
      </c>
      <c r="E52" s="827">
        <v>1763</v>
      </c>
      <c r="F52" s="827">
        <v>53</v>
      </c>
      <c r="G52" s="827">
        <v>85</v>
      </c>
      <c r="H52" s="827">
        <v>356</v>
      </c>
      <c r="I52" s="827">
        <v>27</v>
      </c>
      <c r="J52" s="1344">
        <v>0</v>
      </c>
    </row>
    <row r="53" spans="1:10" ht="18.75" customHeight="1">
      <c r="A53" s="866"/>
      <c r="B53" s="827"/>
      <c r="C53" s="827"/>
      <c r="D53" s="827"/>
      <c r="E53" s="827"/>
      <c r="F53" s="827"/>
      <c r="G53" s="827"/>
      <c r="H53" s="827"/>
      <c r="I53" s="827"/>
      <c r="J53" s="827"/>
    </row>
    <row r="54" spans="1:10" ht="18.75" customHeight="1">
      <c r="A54" s="312" t="s">
        <v>1387</v>
      </c>
      <c r="B54" s="827">
        <v>10688</v>
      </c>
      <c r="C54" s="827">
        <v>4696</v>
      </c>
      <c r="D54" s="827">
        <v>165</v>
      </c>
      <c r="E54" s="827">
        <v>5329</v>
      </c>
      <c r="F54" s="827">
        <v>147</v>
      </c>
      <c r="G54" s="827">
        <v>45</v>
      </c>
      <c r="H54" s="827">
        <v>45</v>
      </c>
      <c r="I54" s="827">
        <v>204</v>
      </c>
      <c r="J54" s="1344">
        <v>0</v>
      </c>
    </row>
    <row r="55" spans="1:10" ht="18.75" customHeight="1">
      <c r="A55" s="312" t="s">
        <v>1388</v>
      </c>
      <c r="B55" s="827">
        <v>185</v>
      </c>
      <c r="C55" s="827">
        <v>100</v>
      </c>
      <c r="D55" s="827">
        <v>1</v>
      </c>
      <c r="E55" s="827">
        <v>82</v>
      </c>
      <c r="F55" s="1344">
        <v>0</v>
      </c>
      <c r="G55" s="1344">
        <v>0</v>
      </c>
      <c r="H55" s="1344">
        <v>0</v>
      </c>
      <c r="I55" s="1344">
        <v>0</v>
      </c>
      <c r="J55" s="1344">
        <v>0</v>
      </c>
    </row>
    <row r="56" spans="1:10" ht="18.75" customHeight="1">
      <c r="A56" s="864" t="s">
        <v>1389</v>
      </c>
      <c r="B56" s="827">
        <v>2565</v>
      </c>
      <c r="C56" s="827">
        <v>798</v>
      </c>
      <c r="D56" s="827">
        <v>177</v>
      </c>
      <c r="E56" s="827">
        <v>1325</v>
      </c>
      <c r="F56" s="827">
        <v>90</v>
      </c>
      <c r="G56" s="827">
        <v>6</v>
      </c>
      <c r="H56" s="827">
        <v>104</v>
      </c>
      <c r="I56" s="827">
        <v>38</v>
      </c>
      <c r="J56" s="827">
        <v>8</v>
      </c>
    </row>
    <row r="57" spans="1:10" ht="18.75" customHeight="1">
      <c r="A57" s="864" t="s">
        <v>1390</v>
      </c>
      <c r="B57" s="827">
        <v>970</v>
      </c>
      <c r="C57" s="827">
        <v>584</v>
      </c>
      <c r="D57" s="827">
        <v>43</v>
      </c>
      <c r="E57" s="827">
        <v>343</v>
      </c>
      <c r="F57" s="1344">
        <v>0</v>
      </c>
      <c r="G57" s="1344">
        <v>0</v>
      </c>
      <c r="H57" s="1344">
        <v>0</v>
      </c>
      <c r="I57" s="1344">
        <v>0</v>
      </c>
      <c r="J57" s="1344">
        <v>0</v>
      </c>
    </row>
    <row r="58" spans="1:10" ht="18.75" customHeight="1">
      <c r="A58" s="315" t="s">
        <v>1391</v>
      </c>
      <c r="B58" s="829">
        <v>1641</v>
      </c>
      <c r="C58" s="829">
        <v>178</v>
      </c>
      <c r="D58" s="829">
        <v>132</v>
      </c>
      <c r="E58" s="829">
        <v>430</v>
      </c>
      <c r="F58" s="829">
        <v>14</v>
      </c>
      <c r="G58" s="829">
        <v>7</v>
      </c>
      <c r="H58" s="829">
        <v>190</v>
      </c>
      <c r="I58" s="829">
        <v>93</v>
      </c>
      <c r="J58" s="1345">
        <v>0</v>
      </c>
    </row>
  </sheetData>
  <mergeCells count="9">
    <mergeCell ref="A3:J3"/>
    <mergeCell ref="I5:I6"/>
    <mergeCell ref="J5:J6"/>
    <mergeCell ref="A5:A6"/>
    <mergeCell ref="B5:B6"/>
    <mergeCell ref="C5:E5"/>
    <mergeCell ref="F5:F6"/>
    <mergeCell ref="G5:G6"/>
    <mergeCell ref="H5:H6"/>
  </mergeCells>
  <phoneticPr fontId="16"/>
  <printOptions horizontalCentered="1"/>
  <pageMargins left="0.23622047244094491" right="0.23622047244094491" top="0.74803149606299213" bottom="0.74803149606299213" header="0.31496062992125984" footer="0.31496062992125984"/>
  <pageSetup paperSize="9" scale="74" orientation="portrait"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F2A3-E923-4313-A16B-57197D433208}">
  <sheetPr>
    <pageSetUpPr fitToPage="1"/>
  </sheetPr>
  <dimension ref="A1:N51"/>
  <sheetViews>
    <sheetView view="pageBreakPreview" zoomScaleNormal="75" zoomScaleSheetLayoutView="100" zoomScalePageLayoutView="75" workbookViewId="0"/>
  </sheetViews>
  <sheetFormatPr defaultRowHeight="12"/>
  <cols>
    <col min="1" max="1" width="25.625" style="65" customWidth="1"/>
    <col min="2" max="14" width="8.125" style="65" customWidth="1"/>
    <col min="15" max="16384" width="9" style="65"/>
  </cols>
  <sheetData>
    <row r="1" spans="1:14" ht="13.5" customHeight="1">
      <c r="A1" s="141"/>
    </row>
    <row r="2" spans="1:14" ht="13.5" customHeight="1">
      <c r="A2" s="1879" t="s">
        <v>5765</v>
      </c>
      <c r="B2" s="1879"/>
      <c r="C2" s="1879"/>
      <c r="D2" s="1879"/>
      <c r="E2" s="1879"/>
      <c r="F2" s="1879"/>
      <c r="G2" s="1879"/>
      <c r="H2" s="1879"/>
      <c r="I2" s="1879"/>
      <c r="J2" s="1879"/>
      <c r="K2" s="1879"/>
      <c r="L2" s="1879"/>
      <c r="M2" s="1879"/>
      <c r="N2" s="1879"/>
    </row>
    <row r="3" spans="1:14" s="186" customFormat="1" ht="17.25" customHeight="1">
      <c r="A3" s="1879"/>
      <c r="B3" s="1879"/>
      <c r="C3" s="1879"/>
      <c r="D3" s="1879"/>
      <c r="E3" s="1879"/>
      <c r="F3" s="1879"/>
      <c r="G3" s="1879"/>
      <c r="H3" s="1879"/>
      <c r="I3" s="1879"/>
      <c r="J3" s="1879"/>
      <c r="K3" s="1879"/>
      <c r="L3" s="1879"/>
      <c r="M3" s="1879"/>
      <c r="N3" s="1879"/>
    </row>
    <row r="4" spans="1:14" ht="15" customHeight="1">
      <c r="A4" s="72" t="s">
        <v>1428</v>
      </c>
    </row>
    <row r="5" spans="1:14" s="186" customFormat="1" ht="16.5" customHeight="1">
      <c r="A5" s="1654"/>
      <c r="B5" s="1877" t="s">
        <v>427</v>
      </c>
      <c r="C5" s="74" t="s">
        <v>1223</v>
      </c>
      <c r="D5" s="74" t="s">
        <v>1429</v>
      </c>
      <c r="E5" s="74" t="s">
        <v>1430</v>
      </c>
      <c r="F5" s="74" t="s">
        <v>1431</v>
      </c>
      <c r="G5" s="74" t="s">
        <v>1432</v>
      </c>
      <c r="H5" s="74" t="s">
        <v>1433</v>
      </c>
      <c r="I5" s="74" t="s">
        <v>1434</v>
      </c>
      <c r="J5" s="74" t="s">
        <v>1435</v>
      </c>
      <c r="K5" s="74" t="s">
        <v>1436</v>
      </c>
      <c r="L5" s="74" t="s">
        <v>1437</v>
      </c>
      <c r="M5" s="74" t="s">
        <v>1438</v>
      </c>
      <c r="N5" s="75" t="s">
        <v>1439</v>
      </c>
    </row>
    <row r="6" spans="1:14" ht="63" customHeight="1">
      <c r="A6" s="1656"/>
      <c r="B6" s="1878"/>
      <c r="C6" s="316" t="s">
        <v>1440</v>
      </c>
      <c r="D6" s="317" t="s">
        <v>1441</v>
      </c>
      <c r="E6" s="317" t="s">
        <v>1442</v>
      </c>
      <c r="F6" s="317" t="s">
        <v>1443</v>
      </c>
      <c r="G6" s="317" t="s">
        <v>1444</v>
      </c>
      <c r="H6" s="317" t="s">
        <v>1445</v>
      </c>
      <c r="I6" s="317" t="s">
        <v>1446</v>
      </c>
      <c r="J6" s="317" t="s">
        <v>1447</v>
      </c>
      <c r="K6" s="317" t="s">
        <v>1448</v>
      </c>
      <c r="L6" s="317" t="s">
        <v>1449</v>
      </c>
      <c r="M6" s="317" t="s">
        <v>1450</v>
      </c>
      <c r="N6" s="316" t="s">
        <v>1451</v>
      </c>
    </row>
    <row r="7" spans="1:14" s="186" customFormat="1" ht="24" customHeight="1">
      <c r="A7" s="200" t="s">
        <v>1425</v>
      </c>
      <c r="B7" s="318">
        <v>94858</v>
      </c>
      <c r="C7" s="319">
        <v>2568</v>
      </c>
      <c r="D7" s="319">
        <v>21136</v>
      </c>
      <c r="E7" s="319">
        <v>21081</v>
      </c>
      <c r="F7" s="319">
        <v>14195</v>
      </c>
      <c r="G7" s="319">
        <v>11866</v>
      </c>
      <c r="H7" s="319">
        <v>2221</v>
      </c>
      <c r="I7" s="319">
        <v>854</v>
      </c>
      <c r="J7" s="319">
        <v>7706</v>
      </c>
      <c r="K7" s="319">
        <v>2258</v>
      </c>
      <c r="L7" s="319">
        <v>2660</v>
      </c>
      <c r="M7" s="319">
        <v>5432</v>
      </c>
      <c r="N7" s="319">
        <v>2881</v>
      </c>
    </row>
    <row r="8" spans="1:14" s="186" customFormat="1" ht="24" customHeight="1">
      <c r="A8" s="243"/>
      <c r="B8" s="318"/>
      <c r="C8" s="319"/>
      <c r="D8" s="319"/>
      <c r="E8" s="319"/>
      <c r="F8" s="319"/>
      <c r="G8" s="319"/>
      <c r="H8" s="319"/>
      <c r="I8" s="319"/>
      <c r="J8" s="319"/>
      <c r="K8" s="319"/>
      <c r="L8" s="319"/>
      <c r="M8" s="319"/>
      <c r="N8" s="319"/>
    </row>
    <row r="9" spans="1:14" s="186" customFormat="1" ht="24" customHeight="1">
      <c r="A9" s="243" t="s">
        <v>1452</v>
      </c>
      <c r="B9" s="318">
        <v>813</v>
      </c>
      <c r="C9" s="319">
        <v>17</v>
      </c>
      <c r="D9" s="319">
        <v>4</v>
      </c>
      <c r="E9" s="319">
        <v>63</v>
      </c>
      <c r="F9" s="319">
        <v>20</v>
      </c>
      <c r="G9" s="319">
        <v>4</v>
      </c>
      <c r="H9" s="322">
        <v>0</v>
      </c>
      <c r="I9" s="319">
        <v>680</v>
      </c>
      <c r="J9" s="319">
        <v>8</v>
      </c>
      <c r="K9" s="319">
        <v>2</v>
      </c>
      <c r="L9" s="322">
        <v>0</v>
      </c>
      <c r="M9" s="319">
        <v>15</v>
      </c>
      <c r="N9" s="1355">
        <v>0</v>
      </c>
    </row>
    <row r="10" spans="1:14" s="186" customFormat="1" ht="24" customHeight="1">
      <c r="A10" s="243" t="s">
        <v>1453</v>
      </c>
      <c r="B10" s="318">
        <v>1</v>
      </c>
      <c r="C10" s="1355">
        <v>0</v>
      </c>
      <c r="D10" s="1355">
        <v>0</v>
      </c>
      <c r="E10" s="1355">
        <v>0</v>
      </c>
      <c r="F10" s="1355">
        <v>0</v>
      </c>
      <c r="G10" s="1355">
        <v>0</v>
      </c>
      <c r="H10" s="1355">
        <v>0</v>
      </c>
      <c r="I10" s="319">
        <v>1</v>
      </c>
      <c r="J10" s="1355">
        <v>0</v>
      </c>
      <c r="K10" s="1355">
        <v>0</v>
      </c>
      <c r="L10" s="1355">
        <v>0</v>
      </c>
      <c r="M10" s="1355">
        <v>0</v>
      </c>
      <c r="N10" s="1355">
        <v>0</v>
      </c>
    </row>
    <row r="11" spans="1:14" s="186" customFormat="1" ht="24" customHeight="1">
      <c r="A11" s="243" t="s">
        <v>1454</v>
      </c>
      <c r="B11" s="318">
        <v>6</v>
      </c>
      <c r="C11" s="319">
        <v>1</v>
      </c>
      <c r="D11" s="1355">
        <v>0</v>
      </c>
      <c r="E11" s="319">
        <v>2</v>
      </c>
      <c r="F11" s="1355">
        <v>0</v>
      </c>
      <c r="G11" s="1355">
        <v>0</v>
      </c>
      <c r="H11" s="1355">
        <v>0</v>
      </c>
      <c r="I11" s="1355">
        <v>0</v>
      </c>
      <c r="J11" s="1355">
        <v>0</v>
      </c>
      <c r="K11" s="319">
        <v>3</v>
      </c>
      <c r="L11" s="1355">
        <v>0</v>
      </c>
      <c r="M11" s="1355">
        <v>0</v>
      </c>
      <c r="N11" s="1355">
        <v>0</v>
      </c>
    </row>
    <row r="12" spans="1:14" s="186" customFormat="1" ht="24" customHeight="1">
      <c r="A12" s="243" t="s">
        <v>1455</v>
      </c>
      <c r="B12" s="318">
        <v>5135</v>
      </c>
      <c r="C12" s="319">
        <v>279</v>
      </c>
      <c r="D12" s="319">
        <v>537</v>
      </c>
      <c r="E12" s="319">
        <v>1087</v>
      </c>
      <c r="F12" s="319">
        <v>439</v>
      </c>
      <c r="G12" s="319">
        <v>3</v>
      </c>
      <c r="H12" s="319">
        <v>4</v>
      </c>
      <c r="I12" s="319">
        <v>47</v>
      </c>
      <c r="J12" s="319">
        <v>308</v>
      </c>
      <c r="K12" s="319">
        <v>87</v>
      </c>
      <c r="L12" s="319">
        <v>2293</v>
      </c>
      <c r="M12" s="319">
        <v>51</v>
      </c>
      <c r="N12" s="1355">
        <v>0</v>
      </c>
    </row>
    <row r="13" spans="1:14" s="186" customFormat="1" ht="24" customHeight="1">
      <c r="A13" s="243" t="s">
        <v>1456</v>
      </c>
      <c r="B13" s="318">
        <v>11890</v>
      </c>
      <c r="C13" s="319">
        <v>468</v>
      </c>
      <c r="D13" s="319">
        <v>1821</v>
      </c>
      <c r="E13" s="319">
        <v>3075</v>
      </c>
      <c r="F13" s="319">
        <v>1212</v>
      </c>
      <c r="G13" s="319">
        <v>6</v>
      </c>
      <c r="H13" s="319">
        <v>13</v>
      </c>
      <c r="I13" s="319">
        <v>3</v>
      </c>
      <c r="J13" s="319">
        <v>4839</v>
      </c>
      <c r="K13" s="319">
        <v>51</v>
      </c>
      <c r="L13" s="319">
        <v>21</v>
      </c>
      <c r="M13" s="319">
        <v>381</v>
      </c>
      <c r="N13" s="1355">
        <v>0</v>
      </c>
    </row>
    <row r="14" spans="1:14" s="186" customFormat="1" ht="24" customHeight="1">
      <c r="A14" s="243" t="s">
        <v>1457</v>
      </c>
      <c r="B14" s="318">
        <v>594</v>
      </c>
      <c r="C14" s="319">
        <v>7</v>
      </c>
      <c r="D14" s="319">
        <v>101</v>
      </c>
      <c r="E14" s="319">
        <v>261</v>
      </c>
      <c r="F14" s="319">
        <v>61</v>
      </c>
      <c r="G14" s="319">
        <v>1</v>
      </c>
      <c r="H14" s="319">
        <v>3</v>
      </c>
      <c r="I14" s="1355">
        <v>0</v>
      </c>
      <c r="J14" s="319">
        <v>20</v>
      </c>
      <c r="K14" s="319">
        <v>91</v>
      </c>
      <c r="L14" s="319">
        <v>43</v>
      </c>
      <c r="M14" s="319">
        <v>5</v>
      </c>
      <c r="N14" s="319">
        <v>1</v>
      </c>
    </row>
    <row r="15" spans="1:14" s="186" customFormat="1" ht="24" customHeight="1">
      <c r="A15" s="243" t="s">
        <v>1458</v>
      </c>
      <c r="B15" s="318">
        <v>3322</v>
      </c>
      <c r="C15" s="319">
        <v>93</v>
      </c>
      <c r="D15" s="319">
        <v>1969</v>
      </c>
      <c r="E15" s="319">
        <v>789</v>
      </c>
      <c r="F15" s="319">
        <v>363</v>
      </c>
      <c r="G15" s="319">
        <v>4</v>
      </c>
      <c r="H15" s="319">
        <v>1</v>
      </c>
      <c r="I15" s="1355">
        <v>0</v>
      </c>
      <c r="J15" s="319">
        <v>66</v>
      </c>
      <c r="K15" s="319">
        <v>4</v>
      </c>
      <c r="L15" s="319">
        <v>22</v>
      </c>
      <c r="M15" s="319">
        <v>9</v>
      </c>
      <c r="N15" s="319">
        <v>2</v>
      </c>
    </row>
    <row r="16" spans="1:14" s="186" customFormat="1" ht="24" customHeight="1">
      <c r="A16" s="243" t="s">
        <v>1459</v>
      </c>
      <c r="B16" s="318">
        <v>4179</v>
      </c>
      <c r="C16" s="319">
        <v>109</v>
      </c>
      <c r="D16" s="319">
        <v>87</v>
      </c>
      <c r="E16" s="319">
        <v>1097</v>
      </c>
      <c r="F16" s="319">
        <v>144</v>
      </c>
      <c r="G16" s="319">
        <v>50</v>
      </c>
      <c r="H16" s="319">
        <v>21</v>
      </c>
      <c r="I16" s="1355">
        <v>0</v>
      </c>
      <c r="J16" s="319">
        <v>56</v>
      </c>
      <c r="K16" s="319">
        <v>1532</v>
      </c>
      <c r="L16" s="319">
        <v>38</v>
      </c>
      <c r="M16" s="319">
        <v>1043</v>
      </c>
      <c r="N16" s="319">
        <v>2</v>
      </c>
    </row>
    <row r="17" spans="1:14" s="186" customFormat="1" ht="24" customHeight="1">
      <c r="A17" s="243" t="s">
        <v>1460</v>
      </c>
      <c r="B17" s="318">
        <v>15672</v>
      </c>
      <c r="C17" s="319">
        <v>547</v>
      </c>
      <c r="D17" s="319">
        <v>778</v>
      </c>
      <c r="E17" s="319">
        <v>2870</v>
      </c>
      <c r="F17" s="319">
        <v>8547</v>
      </c>
      <c r="G17" s="319">
        <v>103</v>
      </c>
      <c r="H17" s="319">
        <v>13</v>
      </c>
      <c r="I17" s="319">
        <v>15</v>
      </c>
      <c r="J17" s="319">
        <v>1326</v>
      </c>
      <c r="K17" s="319">
        <v>36</v>
      </c>
      <c r="L17" s="319">
        <v>57</v>
      </c>
      <c r="M17" s="319">
        <v>1380</v>
      </c>
      <c r="N17" s="1355">
        <v>0</v>
      </c>
    </row>
    <row r="18" spans="1:14" s="186" customFormat="1" ht="24" customHeight="1">
      <c r="A18" s="243" t="s">
        <v>1461</v>
      </c>
      <c r="B18" s="318">
        <v>2790</v>
      </c>
      <c r="C18" s="319">
        <v>79</v>
      </c>
      <c r="D18" s="319">
        <v>89</v>
      </c>
      <c r="E18" s="319">
        <v>1639</v>
      </c>
      <c r="F18" s="319">
        <v>932</v>
      </c>
      <c r="G18" s="319">
        <v>38</v>
      </c>
      <c r="H18" s="319">
        <v>5</v>
      </c>
      <c r="I18" s="1355">
        <v>0</v>
      </c>
      <c r="J18" s="1355">
        <v>0</v>
      </c>
      <c r="K18" s="319">
        <v>5</v>
      </c>
      <c r="L18" s="1355">
        <v>0</v>
      </c>
      <c r="M18" s="319">
        <v>3</v>
      </c>
      <c r="N18" s="1355">
        <v>0</v>
      </c>
    </row>
    <row r="19" spans="1:14" s="186" customFormat="1" ht="24" customHeight="1">
      <c r="A19" s="243" t="s">
        <v>1462</v>
      </c>
      <c r="B19" s="318">
        <v>3286</v>
      </c>
      <c r="C19" s="319">
        <v>298</v>
      </c>
      <c r="D19" s="319">
        <v>67</v>
      </c>
      <c r="E19" s="319">
        <v>812</v>
      </c>
      <c r="F19" s="319">
        <v>1145</v>
      </c>
      <c r="G19" s="319">
        <v>755</v>
      </c>
      <c r="H19" s="319">
        <v>14</v>
      </c>
      <c r="I19" s="319">
        <v>2</v>
      </c>
      <c r="J19" s="319">
        <v>37</v>
      </c>
      <c r="K19" s="319">
        <v>35</v>
      </c>
      <c r="L19" s="319">
        <v>15</v>
      </c>
      <c r="M19" s="319">
        <v>104</v>
      </c>
      <c r="N19" s="319">
        <v>2</v>
      </c>
    </row>
    <row r="20" spans="1:14" s="186" customFormat="1" ht="24" customHeight="1">
      <c r="A20" s="325" t="s">
        <v>1393</v>
      </c>
      <c r="B20" s="318">
        <v>4438</v>
      </c>
      <c r="C20" s="319">
        <v>119</v>
      </c>
      <c r="D20" s="319">
        <v>2466</v>
      </c>
      <c r="E20" s="319">
        <v>1163</v>
      </c>
      <c r="F20" s="319">
        <v>238</v>
      </c>
      <c r="G20" s="319">
        <v>68</v>
      </c>
      <c r="H20" s="319">
        <v>3</v>
      </c>
      <c r="I20" s="319">
        <v>12</v>
      </c>
      <c r="J20" s="319">
        <v>275</v>
      </c>
      <c r="K20" s="319">
        <v>8</v>
      </c>
      <c r="L20" s="319">
        <v>72</v>
      </c>
      <c r="M20" s="319">
        <v>14</v>
      </c>
      <c r="N20" s="1355">
        <v>0</v>
      </c>
    </row>
    <row r="21" spans="1:14" s="186" customFormat="1" ht="24" customHeight="1">
      <c r="A21" s="243" t="s">
        <v>1463</v>
      </c>
      <c r="B21" s="318">
        <v>4785</v>
      </c>
      <c r="C21" s="319">
        <v>84</v>
      </c>
      <c r="D21" s="319">
        <v>47</v>
      </c>
      <c r="E21" s="319">
        <v>202</v>
      </c>
      <c r="F21" s="319">
        <v>276</v>
      </c>
      <c r="G21" s="319">
        <v>3890</v>
      </c>
      <c r="H21" s="319">
        <v>2</v>
      </c>
      <c r="I21" s="319">
        <v>2</v>
      </c>
      <c r="J21" s="319">
        <v>58</v>
      </c>
      <c r="K21" s="319">
        <v>7</v>
      </c>
      <c r="L21" s="1355">
        <v>0</v>
      </c>
      <c r="M21" s="319">
        <v>215</v>
      </c>
      <c r="N21" s="319">
        <v>2</v>
      </c>
    </row>
    <row r="22" spans="1:14" s="186" customFormat="1" ht="24" customHeight="1">
      <c r="A22" s="243" t="s">
        <v>1464</v>
      </c>
      <c r="B22" s="318">
        <v>3899</v>
      </c>
      <c r="C22" s="319">
        <v>77</v>
      </c>
      <c r="D22" s="319">
        <v>627</v>
      </c>
      <c r="E22" s="319">
        <v>456</v>
      </c>
      <c r="F22" s="319">
        <v>316</v>
      </c>
      <c r="G22" s="319">
        <v>2007</v>
      </c>
      <c r="H22" s="319">
        <v>22</v>
      </c>
      <c r="I22" s="319">
        <v>70</v>
      </c>
      <c r="J22" s="319">
        <v>89</v>
      </c>
      <c r="K22" s="319">
        <v>21</v>
      </c>
      <c r="L22" s="319">
        <v>11</v>
      </c>
      <c r="M22" s="319">
        <v>202</v>
      </c>
      <c r="N22" s="319">
        <v>1</v>
      </c>
    </row>
    <row r="23" spans="1:14" s="186" customFormat="1" ht="24" customHeight="1">
      <c r="A23" s="243" t="s">
        <v>1465</v>
      </c>
      <c r="B23" s="318">
        <v>6756</v>
      </c>
      <c r="C23" s="319">
        <v>55</v>
      </c>
      <c r="D23" s="321">
        <v>5072</v>
      </c>
      <c r="E23" s="321">
        <v>1113</v>
      </c>
      <c r="F23" s="321">
        <v>37</v>
      </c>
      <c r="G23" s="319">
        <v>330</v>
      </c>
      <c r="H23" s="319">
        <v>12</v>
      </c>
      <c r="I23" s="319">
        <v>6</v>
      </c>
      <c r="J23" s="319">
        <v>17</v>
      </c>
      <c r="K23" s="319">
        <v>17</v>
      </c>
      <c r="L23" s="319">
        <v>4</v>
      </c>
      <c r="M23" s="319">
        <v>93</v>
      </c>
      <c r="N23" s="1355">
        <v>0</v>
      </c>
    </row>
    <row r="24" spans="1:14" s="186" customFormat="1" ht="24" customHeight="1">
      <c r="A24" s="243" t="s">
        <v>1466</v>
      </c>
      <c r="B24" s="318">
        <v>14124</v>
      </c>
      <c r="C24" s="319">
        <v>101</v>
      </c>
      <c r="D24" s="319">
        <v>6777</v>
      </c>
      <c r="E24" s="319">
        <v>2278</v>
      </c>
      <c r="F24" s="319">
        <v>35</v>
      </c>
      <c r="G24" s="319">
        <v>4385</v>
      </c>
      <c r="H24" s="319">
        <v>60</v>
      </c>
      <c r="I24" s="1355">
        <v>0</v>
      </c>
      <c r="J24" s="319">
        <v>103</v>
      </c>
      <c r="K24" s="319">
        <v>151</v>
      </c>
      <c r="L24" s="319">
        <v>5</v>
      </c>
      <c r="M24" s="319">
        <v>219</v>
      </c>
      <c r="N24" s="319">
        <v>10</v>
      </c>
    </row>
    <row r="25" spans="1:14" s="186" customFormat="1" ht="24" customHeight="1">
      <c r="A25" s="243" t="s">
        <v>1467</v>
      </c>
      <c r="B25" s="318">
        <v>383</v>
      </c>
      <c r="C25" s="319">
        <v>13</v>
      </c>
      <c r="D25" s="319">
        <v>7</v>
      </c>
      <c r="E25" s="319">
        <v>278</v>
      </c>
      <c r="F25" s="319">
        <v>35</v>
      </c>
      <c r="G25" s="1355">
        <v>0</v>
      </c>
      <c r="H25" s="322">
        <v>0</v>
      </c>
      <c r="I25" s="319">
        <v>1</v>
      </c>
      <c r="J25" s="1355">
        <v>0</v>
      </c>
      <c r="K25" s="1355">
        <v>0</v>
      </c>
      <c r="L25" s="1355">
        <v>0</v>
      </c>
      <c r="M25" s="319">
        <v>48</v>
      </c>
      <c r="N25" s="319">
        <v>1</v>
      </c>
    </row>
    <row r="26" spans="1:14" s="186" customFormat="1" ht="24" customHeight="1">
      <c r="A26" s="243" t="s">
        <v>1468</v>
      </c>
      <c r="B26" s="318">
        <v>6251</v>
      </c>
      <c r="C26" s="319">
        <v>167</v>
      </c>
      <c r="D26" s="319">
        <v>378</v>
      </c>
      <c r="E26" s="319">
        <v>2059</v>
      </c>
      <c r="F26" s="319">
        <v>359</v>
      </c>
      <c r="G26" s="319">
        <v>215</v>
      </c>
      <c r="H26" s="319">
        <v>696</v>
      </c>
      <c r="I26" s="319">
        <v>14</v>
      </c>
      <c r="J26" s="319">
        <v>480</v>
      </c>
      <c r="K26" s="319">
        <v>193</v>
      </c>
      <c r="L26" s="319">
        <v>57</v>
      </c>
      <c r="M26" s="319">
        <v>1597</v>
      </c>
      <c r="N26" s="319">
        <v>36</v>
      </c>
    </row>
    <row r="27" spans="1:14" s="186" customFormat="1" ht="24" customHeight="1">
      <c r="A27" s="243" t="s">
        <v>1469</v>
      </c>
      <c r="B27" s="318">
        <v>3419</v>
      </c>
      <c r="C27" s="319">
        <v>48</v>
      </c>
      <c r="D27" s="319">
        <v>282</v>
      </c>
      <c r="E27" s="319">
        <v>1673</v>
      </c>
      <c r="F27" s="1355">
        <v>0</v>
      </c>
      <c r="G27" s="319">
        <v>1</v>
      </c>
      <c r="H27" s="319">
        <v>1352</v>
      </c>
      <c r="I27" s="319">
        <v>1</v>
      </c>
      <c r="J27" s="319">
        <v>8</v>
      </c>
      <c r="K27" s="319">
        <v>9</v>
      </c>
      <c r="L27" s="319">
        <v>17</v>
      </c>
      <c r="M27" s="319">
        <v>27</v>
      </c>
      <c r="N27" s="319">
        <v>1</v>
      </c>
    </row>
    <row r="28" spans="1:14" s="186" customFormat="1" ht="24" customHeight="1">
      <c r="A28" s="327" t="s">
        <v>1470</v>
      </c>
      <c r="B28" s="328">
        <v>3115</v>
      </c>
      <c r="C28" s="329">
        <v>6</v>
      </c>
      <c r="D28" s="329">
        <v>27</v>
      </c>
      <c r="E28" s="329">
        <v>164</v>
      </c>
      <c r="F28" s="329">
        <v>36</v>
      </c>
      <c r="G28" s="329">
        <v>6</v>
      </c>
      <c r="H28" s="1354">
        <v>0</v>
      </c>
      <c r="I28" s="1354">
        <v>0</v>
      </c>
      <c r="J28" s="329">
        <v>16</v>
      </c>
      <c r="K28" s="329">
        <v>6</v>
      </c>
      <c r="L28" s="329">
        <v>5</v>
      </c>
      <c r="M28" s="329">
        <v>26</v>
      </c>
      <c r="N28" s="329">
        <v>2823</v>
      </c>
    </row>
    <row r="29" spans="1:14" ht="24" customHeight="1"/>
    <row r="30" spans="1:14" ht="24" customHeight="1"/>
    <row r="31" spans="1:14" ht="24" customHeight="1"/>
    <row r="32" spans="1:14"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14.25" customHeight="1"/>
  </sheetData>
  <mergeCells count="3">
    <mergeCell ref="A5:A6"/>
    <mergeCell ref="B5:B6"/>
    <mergeCell ref="A2:N3"/>
  </mergeCells>
  <phoneticPr fontId="16"/>
  <printOptions horizontalCentered="1"/>
  <pageMargins left="0.23622047244094491" right="0.23622047244094491" top="0.74803149606299213" bottom="0.74803149606299213" header="0.31496062992125984" footer="0.31496062992125984"/>
  <pageSetup paperSize="9" scale="67" orientation="portrait"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6ACCA-1291-400B-846F-A189A247F376}">
  <sheetPr>
    <pageSetUpPr fitToPage="1"/>
  </sheetPr>
  <dimension ref="A1:N51"/>
  <sheetViews>
    <sheetView view="pageBreakPreview" zoomScaleNormal="75" zoomScaleSheetLayoutView="100" zoomScalePageLayoutView="75" workbookViewId="0"/>
  </sheetViews>
  <sheetFormatPr defaultRowHeight="12"/>
  <cols>
    <col min="1" max="1" width="25.625" style="837" customWidth="1"/>
    <col min="2" max="14" width="8.125" style="837" customWidth="1"/>
    <col min="15" max="16384" width="9" style="837"/>
  </cols>
  <sheetData>
    <row r="1" spans="1:14" ht="13.5" customHeight="1">
      <c r="N1" s="282"/>
    </row>
    <row r="2" spans="1:14" ht="13.5" customHeight="1">
      <c r="A2" s="1879" t="s">
        <v>5766</v>
      </c>
      <c r="B2" s="1879"/>
      <c r="C2" s="1879"/>
      <c r="D2" s="1879"/>
      <c r="E2" s="1879"/>
      <c r="F2" s="1879"/>
      <c r="G2" s="1879"/>
      <c r="H2" s="1879"/>
      <c r="I2" s="1879"/>
      <c r="J2" s="1879"/>
      <c r="K2" s="1879"/>
      <c r="L2" s="1879"/>
      <c r="M2" s="1879"/>
      <c r="N2" s="1879"/>
    </row>
    <row r="3" spans="1:14" s="833" customFormat="1" ht="17.25" customHeight="1">
      <c r="A3" s="1879"/>
      <c r="B3" s="1879"/>
      <c r="C3" s="1879"/>
      <c r="D3" s="1879"/>
      <c r="E3" s="1879"/>
      <c r="F3" s="1879"/>
      <c r="G3" s="1879"/>
      <c r="H3" s="1879"/>
      <c r="I3" s="1879"/>
      <c r="J3" s="1879"/>
      <c r="K3" s="1879"/>
      <c r="L3" s="1879"/>
      <c r="M3" s="1879"/>
      <c r="N3" s="1879"/>
    </row>
    <row r="4" spans="1:14" ht="15" customHeight="1">
      <c r="A4" s="833"/>
    </row>
    <row r="5" spans="1:14" s="833" customFormat="1" ht="16.5" customHeight="1">
      <c r="A5" s="1654"/>
      <c r="B5" s="1877" t="s">
        <v>427</v>
      </c>
      <c r="C5" s="819" t="s">
        <v>1223</v>
      </c>
      <c r="D5" s="819" t="s">
        <v>1429</v>
      </c>
      <c r="E5" s="819" t="s">
        <v>1430</v>
      </c>
      <c r="F5" s="819" t="s">
        <v>1431</v>
      </c>
      <c r="G5" s="819" t="s">
        <v>1432</v>
      </c>
      <c r="H5" s="819" t="s">
        <v>1433</v>
      </c>
      <c r="I5" s="819" t="s">
        <v>1434</v>
      </c>
      <c r="J5" s="819" t="s">
        <v>1435</v>
      </c>
      <c r="K5" s="819" t="s">
        <v>1436</v>
      </c>
      <c r="L5" s="819" t="s">
        <v>1437</v>
      </c>
      <c r="M5" s="819" t="s">
        <v>1438</v>
      </c>
      <c r="N5" s="820" t="s">
        <v>1439</v>
      </c>
    </row>
    <row r="6" spans="1:14" ht="63" customHeight="1">
      <c r="A6" s="1656"/>
      <c r="B6" s="1878"/>
      <c r="C6" s="316" t="s">
        <v>1440</v>
      </c>
      <c r="D6" s="317" t="s">
        <v>1441</v>
      </c>
      <c r="E6" s="317" t="s">
        <v>1442</v>
      </c>
      <c r="F6" s="317" t="s">
        <v>1443</v>
      </c>
      <c r="G6" s="317" t="s">
        <v>1444</v>
      </c>
      <c r="H6" s="317" t="s">
        <v>1445</v>
      </c>
      <c r="I6" s="317" t="s">
        <v>1446</v>
      </c>
      <c r="J6" s="317" t="s">
        <v>1447</v>
      </c>
      <c r="K6" s="317" t="s">
        <v>1448</v>
      </c>
      <c r="L6" s="317" t="s">
        <v>1449</v>
      </c>
      <c r="M6" s="317" t="s">
        <v>1450</v>
      </c>
      <c r="N6" s="316" t="s">
        <v>1451</v>
      </c>
    </row>
    <row r="7" spans="1:14" s="833" customFormat="1" ht="24" customHeight="1">
      <c r="A7" s="320" t="s">
        <v>282</v>
      </c>
      <c r="B7" s="862">
        <v>50558</v>
      </c>
      <c r="C7" s="862">
        <v>2144</v>
      </c>
      <c r="D7" s="862">
        <v>10821</v>
      </c>
      <c r="E7" s="862">
        <v>8378</v>
      </c>
      <c r="F7" s="862">
        <v>8323</v>
      </c>
      <c r="G7" s="862">
        <v>3704</v>
      </c>
      <c r="H7" s="862">
        <v>2086</v>
      </c>
      <c r="I7" s="862">
        <v>632</v>
      </c>
      <c r="J7" s="862">
        <v>5335</v>
      </c>
      <c r="K7" s="862">
        <v>2175</v>
      </c>
      <c r="L7" s="862">
        <v>2585</v>
      </c>
      <c r="M7" s="321">
        <v>3002</v>
      </c>
      <c r="N7" s="321">
        <v>1373</v>
      </c>
    </row>
    <row r="8" spans="1:14" s="833" customFormat="1" ht="24" customHeight="1">
      <c r="A8" s="320"/>
      <c r="B8" s="862"/>
      <c r="C8" s="862"/>
      <c r="D8" s="862"/>
      <c r="E8" s="862"/>
      <c r="F8" s="862"/>
      <c r="G8" s="862"/>
      <c r="H8" s="862"/>
      <c r="I8" s="862"/>
      <c r="J8" s="862"/>
      <c r="K8" s="862"/>
      <c r="L8" s="862"/>
      <c r="M8" s="321"/>
      <c r="N8" s="321"/>
    </row>
    <row r="9" spans="1:14" s="833" customFormat="1" ht="24" customHeight="1">
      <c r="A9" s="323" t="s">
        <v>1452</v>
      </c>
      <c r="B9" s="862">
        <v>559</v>
      </c>
      <c r="C9" s="862">
        <v>14</v>
      </c>
      <c r="D9" s="862">
        <v>3</v>
      </c>
      <c r="E9" s="862">
        <v>8</v>
      </c>
      <c r="F9" s="862">
        <v>15</v>
      </c>
      <c r="G9" s="862">
        <v>3</v>
      </c>
      <c r="H9" s="322">
        <v>0</v>
      </c>
      <c r="I9" s="862">
        <v>507</v>
      </c>
      <c r="J9" s="862">
        <v>2</v>
      </c>
      <c r="K9" s="862">
        <v>2</v>
      </c>
      <c r="L9" s="1355">
        <v>0</v>
      </c>
      <c r="M9" s="321">
        <v>5</v>
      </c>
      <c r="N9" s="1358">
        <v>0</v>
      </c>
    </row>
    <row r="10" spans="1:14" s="833" customFormat="1" ht="24" customHeight="1">
      <c r="A10" s="323" t="s">
        <v>1453</v>
      </c>
      <c r="B10" s="862">
        <v>1</v>
      </c>
      <c r="C10" s="1355">
        <v>0</v>
      </c>
      <c r="D10" s="1355">
        <v>0</v>
      </c>
      <c r="E10" s="1355">
        <v>0</v>
      </c>
      <c r="F10" s="1355">
        <v>0</v>
      </c>
      <c r="G10" s="1355">
        <v>0</v>
      </c>
      <c r="H10" s="1355">
        <v>0</v>
      </c>
      <c r="I10" s="862">
        <v>1</v>
      </c>
      <c r="J10" s="1355">
        <v>0</v>
      </c>
      <c r="K10" s="1355">
        <v>0</v>
      </c>
      <c r="L10" s="1355">
        <v>0</v>
      </c>
      <c r="M10" s="1355">
        <v>0</v>
      </c>
      <c r="N10" s="1355">
        <v>0</v>
      </c>
    </row>
    <row r="11" spans="1:14" s="833" customFormat="1" ht="24" customHeight="1">
      <c r="A11" s="323" t="s">
        <v>1454</v>
      </c>
      <c r="B11" s="862">
        <v>5</v>
      </c>
      <c r="C11" s="862">
        <v>1</v>
      </c>
      <c r="D11" s="1355">
        <v>0</v>
      </c>
      <c r="E11" s="862">
        <v>1</v>
      </c>
      <c r="F11" s="1355">
        <v>0</v>
      </c>
      <c r="G11" s="1355">
        <v>0</v>
      </c>
      <c r="H11" s="1355">
        <v>0</v>
      </c>
      <c r="I11" s="1355">
        <v>0</v>
      </c>
      <c r="J11" s="1355">
        <v>0</v>
      </c>
      <c r="K11" s="324">
        <v>3</v>
      </c>
      <c r="L11" s="1355">
        <v>0</v>
      </c>
      <c r="M11" s="1355">
        <v>0</v>
      </c>
      <c r="N11" s="1355">
        <v>0</v>
      </c>
    </row>
    <row r="12" spans="1:14" s="833" customFormat="1" ht="24" customHeight="1">
      <c r="A12" s="323" t="s">
        <v>1455</v>
      </c>
      <c r="B12" s="862">
        <v>4156</v>
      </c>
      <c r="C12" s="862">
        <v>249</v>
      </c>
      <c r="D12" s="862">
        <v>495</v>
      </c>
      <c r="E12" s="862">
        <v>341</v>
      </c>
      <c r="F12" s="862">
        <v>392</v>
      </c>
      <c r="G12" s="862">
        <v>3</v>
      </c>
      <c r="H12" s="862">
        <v>4</v>
      </c>
      <c r="I12" s="862">
        <v>43</v>
      </c>
      <c r="J12" s="862">
        <v>271</v>
      </c>
      <c r="K12" s="862">
        <v>86</v>
      </c>
      <c r="L12" s="862">
        <v>2235</v>
      </c>
      <c r="M12" s="862">
        <v>37</v>
      </c>
      <c r="N12" s="1355">
        <v>0</v>
      </c>
    </row>
    <row r="13" spans="1:14" s="833" customFormat="1" ht="24" customHeight="1">
      <c r="A13" s="323" t="s">
        <v>1456</v>
      </c>
      <c r="B13" s="862">
        <v>8696</v>
      </c>
      <c r="C13" s="862">
        <v>420</v>
      </c>
      <c r="D13" s="862">
        <v>1607</v>
      </c>
      <c r="E13" s="862">
        <v>1757</v>
      </c>
      <c r="F13" s="862">
        <v>1092</v>
      </c>
      <c r="G13" s="862">
        <v>1</v>
      </c>
      <c r="H13" s="862">
        <v>13</v>
      </c>
      <c r="I13" s="862">
        <v>2</v>
      </c>
      <c r="J13" s="862">
        <v>3513</v>
      </c>
      <c r="K13" s="862">
        <v>48</v>
      </c>
      <c r="L13" s="862">
        <v>20</v>
      </c>
      <c r="M13" s="862">
        <v>223</v>
      </c>
      <c r="N13" s="1355">
        <v>0</v>
      </c>
    </row>
    <row r="14" spans="1:14" s="833" customFormat="1" ht="24" customHeight="1">
      <c r="A14" s="323" t="s">
        <v>1457</v>
      </c>
      <c r="B14" s="862">
        <v>516</v>
      </c>
      <c r="C14" s="862">
        <v>6</v>
      </c>
      <c r="D14" s="862">
        <v>94</v>
      </c>
      <c r="E14" s="862">
        <v>201</v>
      </c>
      <c r="F14" s="862">
        <v>54</v>
      </c>
      <c r="G14" s="1355">
        <v>0</v>
      </c>
      <c r="H14" s="862">
        <v>3</v>
      </c>
      <c r="I14" s="1355">
        <v>0</v>
      </c>
      <c r="J14" s="862">
        <v>20</v>
      </c>
      <c r="K14" s="862">
        <v>90</v>
      </c>
      <c r="L14" s="862">
        <v>42</v>
      </c>
      <c r="M14" s="862">
        <v>5</v>
      </c>
      <c r="N14" s="862">
        <v>1</v>
      </c>
    </row>
    <row r="15" spans="1:14" s="833" customFormat="1" ht="24" customHeight="1">
      <c r="A15" s="323" t="s">
        <v>1458</v>
      </c>
      <c r="B15" s="862">
        <v>2497</v>
      </c>
      <c r="C15" s="862">
        <v>80</v>
      </c>
      <c r="D15" s="862">
        <v>1604</v>
      </c>
      <c r="E15" s="862">
        <v>426</v>
      </c>
      <c r="F15" s="862">
        <v>310</v>
      </c>
      <c r="G15" s="862">
        <v>2</v>
      </c>
      <c r="H15" s="862">
        <v>1</v>
      </c>
      <c r="I15" s="1355">
        <v>0</v>
      </c>
      <c r="J15" s="862">
        <v>44</v>
      </c>
      <c r="K15" s="862">
        <v>4</v>
      </c>
      <c r="L15" s="862">
        <v>20</v>
      </c>
      <c r="M15" s="862">
        <v>5</v>
      </c>
      <c r="N15" s="862">
        <v>1</v>
      </c>
    </row>
    <row r="16" spans="1:14" s="833" customFormat="1" ht="24" customHeight="1">
      <c r="A16" s="323" t="s">
        <v>1459</v>
      </c>
      <c r="B16" s="862">
        <v>3398</v>
      </c>
      <c r="C16" s="862">
        <v>101</v>
      </c>
      <c r="D16" s="862">
        <v>74</v>
      </c>
      <c r="E16" s="862">
        <v>718</v>
      </c>
      <c r="F16" s="862">
        <v>118</v>
      </c>
      <c r="G16" s="862">
        <v>13</v>
      </c>
      <c r="H16" s="862">
        <v>20</v>
      </c>
      <c r="I16" s="1355">
        <v>0</v>
      </c>
      <c r="J16" s="862">
        <v>53</v>
      </c>
      <c r="K16" s="862">
        <v>1482</v>
      </c>
      <c r="L16" s="862">
        <v>37</v>
      </c>
      <c r="M16" s="862">
        <v>780</v>
      </c>
      <c r="N16" s="862">
        <v>2</v>
      </c>
    </row>
    <row r="17" spans="1:14" s="833" customFormat="1" ht="24" customHeight="1">
      <c r="A17" s="323" t="s">
        <v>1460</v>
      </c>
      <c r="B17" s="862">
        <v>7447</v>
      </c>
      <c r="C17" s="862">
        <v>472</v>
      </c>
      <c r="D17" s="862">
        <v>297</v>
      </c>
      <c r="E17" s="862">
        <v>972</v>
      </c>
      <c r="F17" s="862">
        <v>4203</v>
      </c>
      <c r="G17" s="862">
        <v>29</v>
      </c>
      <c r="H17" s="862">
        <v>13</v>
      </c>
      <c r="I17" s="862">
        <v>5</v>
      </c>
      <c r="J17" s="862">
        <v>695</v>
      </c>
      <c r="K17" s="862">
        <v>31</v>
      </c>
      <c r="L17" s="862">
        <v>55</v>
      </c>
      <c r="M17" s="862">
        <v>675</v>
      </c>
      <c r="N17" s="1355">
        <v>0</v>
      </c>
    </row>
    <row r="18" spans="1:14" s="833" customFormat="1" ht="24" customHeight="1">
      <c r="A18" s="323" t="s">
        <v>1461</v>
      </c>
      <c r="B18" s="862">
        <v>1263</v>
      </c>
      <c r="C18" s="862">
        <v>71</v>
      </c>
      <c r="D18" s="862">
        <v>68</v>
      </c>
      <c r="E18" s="862">
        <v>590</v>
      </c>
      <c r="F18" s="862">
        <v>520</v>
      </c>
      <c r="G18" s="862">
        <v>4</v>
      </c>
      <c r="H18" s="862">
        <v>4</v>
      </c>
      <c r="I18" s="1355">
        <v>0</v>
      </c>
      <c r="J18" s="1355">
        <v>0</v>
      </c>
      <c r="K18" s="862">
        <v>5</v>
      </c>
      <c r="L18" s="1355">
        <v>0</v>
      </c>
      <c r="M18" s="862">
        <v>1</v>
      </c>
      <c r="N18" s="1355">
        <v>0</v>
      </c>
    </row>
    <row r="19" spans="1:14" s="833" customFormat="1" ht="24" customHeight="1">
      <c r="A19" s="323" t="s">
        <v>1462</v>
      </c>
      <c r="B19" s="862">
        <v>2034</v>
      </c>
      <c r="C19" s="862">
        <v>205</v>
      </c>
      <c r="D19" s="862">
        <v>44</v>
      </c>
      <c r="E19" s="862">
        <v>253</v>
      </c>
      <c r="F19" s="862">
        <v>838</v>
      </c>
      <c r="G19" s="862">
        <v>550</v>
      </c>
      <c r="H19" s="862">
        <v>14</v>
      </c>
      <c r="I19" s="862">
        <v>2</v>
      </c>
      <c r="J19" s="862">
        <v>29</v>
      </c>
      <c r="K19" s="862">
        <v>34</v>
      </c>
      <c r="L19" s="862">
        <v>13</v>
      </c>
      <c r="M19" s="862">
        <v>52</v>
      </c>
      <c r="N19" s="1355">
        <v>0</v>
      </c>
    </row>
    <row r="20" spans="1:14" s="833" customFormat="1" ht="24" customHeight="1">
      <c r="A20" s="326" t="s">
        <v>1393</v>
      </c>
      <c r="B20" s="862">
        <v>2860</v>
      </c>
      <c r="C20" s="862">
        <v>107</v>
      </c>
      <c r="D20" s="862">
        <v>1880</v>
      </c>
      <c r="E20" s="862">
        <v>393</v>
      </c>
      <c r="F20" s="862">
        <v>198</v>
      </c>
      <c r="G20" s="862">
        <v>6</v>
      </c>
      <c r="H20" s="862">
        <v>3</v>
      </c>
      <c r="I20" s="862">
        <v>4</v>
      </c>
      <c r="J20" s="862">
        <v>188</v>
      </c>
      <c r="K20" s="862">
        <v>8</v>
      </c>
      <c r="L20" s="862">
        <v>69</v>
      </c>
      <c r="M20" s="862">
        <v>4</v>
      </c>
      <c r="N20" s="1355">
        <v>0</v>
      </c>
    </row>
    <row r="21" spans="1:14" s="833" customFormat="1" ht="24" customHeight="1">
      <c r="A21" s="323" t="s">
        <v>1463</v>
      </c>
      <c r="B21" s="862">
        <v>1732</v>
      </c>
      <c r="C21" s="862">
        <v>64</v>
      </c>
      <c r="D21" s="862">
        <v>11</v>
      </c>
      <c r="E21" s="862">
        <v>85</v>
      </c>
      <c r="F21" s="862">
        <v>77</v>
      </c>
      <c r="G21" s="862">
        <v>1385</v>
      </c>
      <c r="H21" s="862">
        <v>2</v>
      </c>
      <c r="I21" s="862">
        <v>1</v>
      </c>
      <c r="J21" s="862">
        <v>23</v>
      </c>
      <c r="K21" s="862">
        <v>7</v>
      </c>
      <c r="L21" s="1355">
        <v>0</v>
      </c>
      <c r="M21" s="862">
        <v>76</v>
      </c>
      <c r="N21" s="862">
        <v>1</v>
      </c>
    </row>
    <row r="22" spans="1:14" s="833" customFormat="1" ht="24" customHeight="1">
      <c r="A22" s="323" t="s">
        <v>1464</v>
      </c>
      <c r="B22" s="862">
        <v>1480</v>
      </c>
      <c r="C22" s="862">
        <v>66</v>
      </c>
      <c r="D22" s="862">
        <v>161</v>
      </c>
      <c r="E22" s="862">
        <v>153</v>
      </c>
      <c r="F22" s="862">
        <v>120</v>
      </c>
      <c r="G22" s="862">
        <v>750</v>
      </c>
      <c r="H22" s="862">
        <v>16</v>
      </c>
      <c r="I22" s="862">
        <v>57</v>
      </c>
      <c r="J22" s="862">
        <v>27</v>
      </c>
      <c r="K22" s="862">
        <v>20</v>
      </c>
      <c r="L22" s="862">
        <v>11</v>
      </c>
      <c r="M22" s="862">
        <v>98</v>
      </c>
      <c r="N22" s="862">
        <v>1</v>
      </c>
    </row>
    <row r="23" spans="1:14" s="833" customFormat="1" ht="24" customHeight="1">
      <c r="A23" s="323" t="s">
        <v>1465</v>
      </c>
      <c r="B23" s="862">
        <v>2671</v>
      </c>
      <c r="C23" s="862">
        <v>41</v>
      </c>
      <c r="D23" s="862">
        <v>2155</v>
      </c>
      <c r="E23" s="862">
        <v>325</v>
      </c>
      <c r="F23" s="862">
        <v>18</v>
      </c>
      <c r="G23" s="862">
        <v>34</v>
      </c>
      <c r="H23" s="862">
        <v>10</v>
      </c>
      <c r="I23" s="862">
        <v>2</v>
      </c>
      <c r="J23" s="862">
        <v>8</v>
      </c>
      <c r="K23" s="862">
        <v>17</v>
      </c>
      <c r="L23" s="862">
        <v>3</v>
      </c>
      <c r="M23" s="862">
        <v>58</v>
      </c>
      <c r="N23" s="1355">
        <v>0</v>
      </c>
    </row>
    <row r="24" spans="1:14" s="833" customFormat="1" ht="24" customHeight="1">
      <c r="A24" s="323" t="s">
        <v>1466</v>
      </c>
      <c r="B24" s="862">
        <v>3436</v>
      </c>
      <c r="C24" s="862">
        <v>63</v>
      </c>
      <c r="D24" s="862">
        <v>1871</v>
      </c>
      <c r="E24" s="862">
        <v>370</v>
      </c>
      <c r="F24" s="862">
        <v>24</v>
      </c>
      <c r="G24" s="862">
        <v>811</v>
      </c>
      <c r="H24" s="862">
        <v>46</v>
      </c>
      <c r="I24" s="322">
        <v>0</v>
      </c>
      <c r="J24" s="862">
        <v>38</v>
      </c>
      <c r="K24" s="862">
        <v>134</v>
      </c>
      <c r="L24" s="862">
        <v>4</v>
      </c>
      <c r="M24" s="862">
        <v>73</v>
      </c>
      <c r="N24" s="862">
        <v>2</v>
      </c>
    </row>
    <row r="25" spans="1:14" s="833" customFormat="1" ht="24" customHeight="1">
      <c r="A25" s="323" t="s">
        <v>1467</v>
      </c>
      <c r="B25" s="862">
        <v>198</v>
      </c>
      <c r="C25" s="862">
        <v>11</v>
      </c>
      <c r="D25" s="862">
        <v>5</v>
      </c>
      <c r="E25" s="862">
        <v>107</v>
      </c>
      <c r="F25" s="862">
        <v>29</v>
      </c>
      <c r="G25" s="1355">
        <v>0</v>
      </c>
      <c r="H25" s="1355">
        <v>0</v>
      </c>
      <c r="I25" s="862">
        <v>1</v>
      </c>
      <c r="J25" s="1355">
        <v>0</v>
      </c>
      <c r="K25" s="1355">
        <v>0</v>
      </c>
      <c r="L25" s="1355">
        <v>0</v>
      </c>
      <c r="M25" s="862">
        <v>44</v>
      </c>
      <c r="N25" s="862">
        <v>1</v>
      </c>
    </row>
    <row r="26" spans="1:14" s="833" customFormat="1" ht="24" customHeight="1">
      <c r="A26" s="323" t="s">
        <v>1468</v>
      </c>
      <c r="B26" s="862">
        <v>3686</v>
      </c>
      <c r="C26" s="862">
        <v>137</v>
      </c>
      <c r="D26" s="862">
        <v>270</v>
      </c>
      <c r="E26" s="862">
        <v>704</v>
      </c>
      <c r="F26" s="862">
        <v>283</v>
      </c>
      <c r="G26" s="862">
        <v>113</v>
      </c>
      <c r="H26" s="862">
        <v>671</v>
      </c>
      <c r="I26" s="862">
        <v>6</v>
      </c>
      <c r="J26" s="862">
        <v>409</v>
      </c>
      <c r="K26" s="862">
        <v>190</v>
      </c>
      <c r="L26" s="862">
        <v>55</v>
      </c>
      <c r="M26" s="862">
        <v>832</v>
      </c>
      <c r="N26" s="862">
        <v>16</v>
      </c>
    </row>
    <row r="27" spans="1:14" s="833" customFormat="1" ht="24" customHeight="1">
      <c r="A27" s="323" t="s">
        <v>1469</v>
      </c>
      <c r="B27" s="862">
        <v>2449</v>
      </c>
      <c r="C27" s="862">
        <v>32</v>
      </c>
      <c r="D27" s="862">
        <v>162</v>
      </c>
      <c r="E27" s="862">
        <v>933</v>
      </c>
      <c r="F27" s="1355">
        <v>0</v>
      </c>
      <c r="G27" s="1355">
        <v>0</v>
      </c>
      <c r="H27" s="862">
        <v>1266</v>
      </c>
      <c r="I27" s="862">
        <v>1</v>
      </c>
      <c r="J27" s="862">
        <v>5</v>
      </c>
      <c r="K27" s="862">
        <v>9</v>
      </c>
      <c r="L27" s="862">
        <v>16</v>
      </c>
      <c r="M27" s="862">
        <v>24</v>
      </c>
      <c r="N27" s="862">
        <v>1</v>
      </c>
    </row>
    <row r="28" spans="1:14" s="833" customFormat="1" ht="24" customHeight="1">
      <c r="A28" s="323" t="s">
        <v>1470</v>
      </c>
      <c r="B28" s="862">
        <v>1474</v>
      </c>
      <c r="C28" s="862">
        <v>4</v>
      </c>
      <c r="D28" s="862">
        <v>20</v>
      </c>
      <c r="E28" s="862">
        <v>41</v>
      </c>
      <c r="F28" s="862">
        <v>32</v>
      </c>
      <c r="G28" s="1355">
        <v>0</v>
      </c>
      <c r="H28" s="1355">
        <v>0</v>
      </c>
      <c r="I28" s="1355">
        <v>0</v>
      </c>
      <c r="J28" s="862">
        <v>10</v>
      </c>
      <c r="K28" s="862">
        <v>5</v>
      </c>
      <c r="L28" s="862">
        <v>5</v>
      </c>
      <c r="M28" s="862">
        <v>10</v>
      </c>
      <c r="N28" s="862">
        <v>1347</v>
      </c>
    </row>
    <row r="29" spans="1:14" ht="24" customHeight="1">
      <c r="A29" s="330" t="s">
        <v>283</v>
      </c>
      <c r="B29" s="862">
        <v>44300</v>
      </c>
      <c r="C29" s="862">
        <v>424</v>
      </c>
      <c r="D29" s="862">
        <v>10315</v>
      </c>
      <c r="E29" s="862">
        <v>12703</v>
      </c>
      <c r="F29" s="862">
        <v>5872</v>
      </c>
      <c r="G29" s="862">
        <v>8162</v>
      </c>
      <c r="H29" s="862">
        <v>135</v>
      </c>
      <c r="I29" s="862">
        <v>222</v>
      </c>
      <c r="J29" s="862">
        <v>2371</v>
      </c>
      <c r="K29" s="862">
        <v>83</v>
      </c>
      <c r="L29" s="862">
        <v>75</v>
      </c>
      <c r="M29" s="862">
        <v>2430</v>
      </c>
      <c r="N29" s="862">
        <v>1508</v>
      </c>
    </row>
    <row r="30" spans="1:14" ht="24" customHeight="1">
      <c r="A30" s="330"/>
      <c r="B30" s="862"/>
      <c r="C30" s="862"/>
      <c r="D30" s="862"/>
      <c r="E30" s="862"/>
      <c r="F30" s="862"/>
      <c r="G30" s="862"/>
      <c r="H30" s="862"/>
      <c r="I30" s="862"/>
      <c r="J30" s="862"/>
      <c r="K30" s="862"/>
      <c r="L30" s="862"/>
      <c r="M30" s="862"/>
      <c r="N30" s="862"/>
    </row>
    <row r="31" spans="1:14" ht="24" customHeight="1">
      <c r="A31" s="323" t="s">
        <v>1452</v>
      </c>
      <c r="B31" s="862">
        <v>254</v>
      </c>
      <c r="C31" s="862">
        <v>3</v>
      </c>
      <c r="D31" s="862">
        <v>1</v>
      </c>
      <c r="E31" s="862">
        <v>55</v>
      </c>
      <c r="F31" s="862">
        <v>5</v>
      </c>
      <c r="G31" s="862">
        <v>1</v>
      </c>
      <c r="H31" s="1355">
        <v>0</v>
      </c>
      <c r="I31" s="862">
        <v>173</v>
      </c>
      <c r="J31" s="862">
        <v>6</v>
      </c>
      <c r="K31" s="1355">
        <v>0</v>
      </c>
      <c r="L31" s="1355">
        <v>0</v>
      </c>
      <c r="M31" s="862">
        <v>10</v>
      </c>
      <c r="N31" s="1355">
        <v>0</v>
      </c>
    </row>
    <row r="32" spans="1:14" ht="24" customHeight="1">
      <c r="A32" s="323" t="s">
        <v>1453</v>
      </c>
      <c r="B32" s="1355">
        <v>0</v>
      </c>
      <c r="C32" s="1355">
        <v>0</v>
      </c>
      <c r="D32" s="1355">
        <v>0</v>
      </c>
      <c r="E32" s="1355">
        <v>0</v>
      </c>
      <c r="F32" s="1355">
        <v>0</v>
      </c>
      <c r="G32" s="1355">
        <v>0</v>
      </c>
      <c r="H32" s="1355">
        <v>0</v>
      </c>
      <c r="I32" s="1355">
        <v>0</v>
      </c>
      <c r="J32" s="1355">
        <v>0</v>
      </c>
      <c r="K32" s="1355">
        <v>0</v>
      </c>
      <c r="L32" s="1355">
        <v>0</v>
      </c>
      <c r="M32" s="1355">
        <v>0</v>
      </c>
      <c r="N32" s="1355">
        <v>0</v>
      </c>
    </row>
    <row r="33" spans="1:14" ht="24" customHeight="1">
      <c r="A33" s="323" t="s">
        <v>1454</v>
      </c>
      <c r="B33" s="862">
        <v>1</v>
      </c>
      <c r="C33" s="1355">
        <v>0</v>
      </c>
      <c r="D33" s="1355">
        <v>0</v>
      </c>
      <c r="E33" s="862">
        <v>1</v>
      </c>
      <c r="F33" s="1355">
        <v>0</v>
      </c>
      <c r="G33" s="1355">
        <v>0</v>
      </c>
      <c r="H33" s="1355">
        <v>0</v>
      </c>
      <c r="I33" s="1355">
        <v>0</v>
      </c>
      <c r="J33" s="1355">
        <v>0</v>
      </c>
      <c r="K33" s="1355">
        <v>0</v>
      </c>
      <c r="L33" s="1355">
        <v>0</v>
      </c>
      <c r="M33" s="1355">
        <v>0</v>
      </c>
      <c r="N33" s="1355">
        <v>0</v>
      </c>
    </row>
    <row r="34" spans="1:14" ht="24" customHeight="1">
      <c r="A34" s="323" t="s">
        <v>1455</v>
      </c>
      <c r="B34" s="862">
        <v>979</v>
      </c>
      <c r="C34" s="862">
        <v>30</v>
      </c>
      <c r="D34" s="862">
        <v>42</v>
      </c>
      <c r="E34" s="862">
        <v>746</v>
      </c>
      <c r="F34" s="862">
        <v>47</v>
      </c>
      <c r="G34" s="1355">
        <v>0</v>
      </c>
      <c r="H34" s="1355">
        <v>0</v>
      </c>
      <c r="I34" s="862">
        <v>4</v>
      </c>
      <c r="J34" s="862">
        <v>37</v>
      </c>
      <c r="K34" s="862">
        <v>1</v>
      </c>
      <c r="L34" s="862">
        <v>58</v>
      </c>
      <c r="M34" s="862">
        <v>14</v>
      </c>
      <c r="N34" s="1355">
        <v>0</v>
      </c>
    </row>
    <row r="35" spans="1:14" ht="24" customHeight="1">
      <c r="A35" s="323" t="s">
        <v>1456</v>
      </c>
      <c r="B35" s="862">
        <v>3194</v>
      </c>
      <c r="C35" s="862">
        <v>48</v>
      </c>
      <c r="D35" s="862">
        <v>214</v>
      </c>
      <c r="E35" s="862">
        <v>1318</v>
      </c>
      <c r="F35" s="862">
        <v>120</v>
      </c>
      <c r="G35" s="862">
        <v>5</v>
      </c>
      <c r="H35" s="1355">
        <v>0</v>
      </c>
      <c r="I35" s="862">
        <v>1</v>
      </c>
      <c r="J35" s="862">
        <v>1326</v>
      </c>
      <c r="K35" s="862">
        <v>3</v>
      </c>
      <c r="L35" s="862">
        <v>1</v>
      </c>
      <c r="M35" s="862">
        <v>158</v>
      </c>
      <c r="N35" s="1355">
        <v>0</v>
      </c>
    </row>
    <row r="36" spans="1:14" ht="24" customHeight="1">
      <c r="A36" s="323" t="s">
        <v>1457</v>
      </c>
      <c r="B36" s="862">
        <v>78</v>
      </c>
      <c r="C36" s="862">
        <v>1</v>
      </c>
      <c r="D36" s="862">
        <v>7</v>
      </c>
      <c r="E36" s="862">
        <v>60</v>
      </c>
      <c r="F36" s="862">
        <v>7</v>
      </c>
      <c r="G36" s="862">
        <v>1</v>
      </c>
      <c r="H36" s="1355">
        <v>0</v>
      </c>
      <c r="I36" s="1355">
        <v>0</v>
      </c>
      <c r="J36" s="1355">
        <v>0</v>
      </c>
      <c r="K36" s="862">
        <v>1</v>
      </c>
      <c r="L36" s="862">
        <v>1</v>
      </c>
      <c r="M36" s="1355">
        <v>0</v>
      </c>
      <c r="N36" s="1355">
        <v>0</v>
      </c>
    </row>
    <row r="37" spans="1:14" ht="24" customHeight="1">
      <c r="A37" s="323" t="s">
        <v>1458</v>
      </c>
      <c r="B37" s="862">
        <v>825</v>
      </c>
      <c r="C37" s="862">
        <v>13</v>
      </c>
      <c r="D37" s="862">
        <v>365</v>
      </c>
      <c r="E37" s="862">
        <v>363</v>
      </c>
      <c r="F37" s="862">
        <v>53</v>
      </c>
      <c r="G37" s="862">
        <v>2</v>
      </c>
      <c r="H37" s="1355">
        <v>0</v>
      </c>
      <c r="I37" s="1355">
        <v>0</v>
      </c>
      <c r="J37" s="862">
        <v>22</v>
      </c>
      <c r="K37" s="1355">
        <v>0</v>
      </c>
      <c r="L37" s="862">
        <v>2</v>
      </c>
      <c r="M37" s="862">
        <v>4</v>
      </c>
      <c r="N37" s="862">
        <v>1</v>
      </c>
    </row>
    <row r="38" spans="1:14" ht="24" customHeight="1">
      <c r="A38" s="323" t="s">
        <v>1459</v>
      </c>
      <c r="B38" s="862">
        <v>781</v>
      </c>
      <c r="C38" s="862">
        <v>8</v>
      </c>
      <c r="D38" s="862">
        <v>13</v>
      </c>
      <c r="E38" s="862">
        <v>379</v>
      </c>
      <c r="F38" s="862">
        <v>26</v>
      </c>
      <c r="G38" s="862">
        <v>37</v>
      </c>
      <c r="H38" s="862">
        <v>1</v>
      </c>
      <c r="I38" s="1355">
        <v>0</v>
      </c>
      <c r="J38" s="862">
        <v>3</v>
      </c>
      <c r="K38" s="862">
        <v>50</v>
      </c>
      <c r="L38" s="862">
        <v>1</v>
      </c>
      <c r="M38" s="862">
        <v>263</v>
      </c>
      <c r="N38" s="1355">
        <v>0</v>
      </c>
    </row>
    <row r="39" spans="1:14" ht="24" customHeight="1">
      <c r="A39" s="323" t="s">
        <v>1460</v>
      </c>
      <c r="B39" s="862">
        <v>8225</v>
      </c>
      <c r="C39" s="862">
        <v>75</v>
      </c>
      <c r="D39" s="862">
        <v>481</v>
      </c>
      <c r="E39" s="862">
        <v>1898</v>
      </c>
      <c r="F39" s="862">
        <v>4344</v>
      </c>
      <c r="G39" s="862">
        <v>74</v>
      </c>
      <c r="H39" s="1355">
        <v>0</v>
      </c>
      <c r="I39" s="862">
        <v>10</v>
      </c>
      <c r="J39" s="862">
        <v>631</v>
      </c>
      <c r="K39" s="862">
        <v>5</v>
      </c>
      <c r="L39" s="862">
        <v>2</v>
      </c>
      <c r="M39" s="862">
        <v>705</v>
      </c>
      <c r="N39" s="1355">
        <v>0</v>
      </c>
    </row>
    <row r="40" spans="1:14" ht="24" customHeight="1">
      <c r="A40" s="323" t="s">
        <v>1461</v>
      </c>
      <c r="B40" s="862">
        <v>1527</v>
      </c>
      <c r="C40" s="862">
        <v>8</v>
      </c>
      <c r="D40" s="862">
        <v>21</v>
      </c>
      <c r="E40" s="862">
        <v>1049</v>
      </c>
      <c r="F40" s="862">
        <v>412</v>
      </c>
      <c r="G40" s="862">
        <v>34</v>
      </c>
      <c r="H40" s="862">
        <v>1</v>
      </c>
      <c r="I40" s="1355">
        <v>0</v>
      </c>
      <c r="J40" s="1355">
        <v>0</v>
      </c>
      <c r="K40" s="1355">
        <v>0</v>
      </c>
      <c r="L40" s="1355">
        <v>0</v>
      </c>
      <c r="M40" s="862">
        <v>2</v>
      </c>
      <c r="N40" s="1355">
        <v>0</v>
      </c>
    </row>
    <row r="41" spans="1:14" ht="24" customHeight="1">
      <c r="A41" s="323" t="s">
        <v>1462</v>
      </c>
      <c r="B41" s="862">
        <v>1252</v>
      </c>
      <c r="C41" s="862">
        <v>93</v>
      </c>
      <c r="D41" s="862">
        <v>23</v>
      </c>
      <c r="E41" s="862">
        <v>559</v>
      </c>
      <c r="F41" s="862">
        <v>307</v>
      </c>
      <c r="G41" s="862">
        <v>205</v>
      </c>
      <c r="H41" s="1355">
        <v>0</v>
      </c>
      <c r="I41" s="1355">
        <v>0</v>
      </c>
      <c r="J41" s="862">
        <v>8</v>
      </c>
      <c r="K41" s="862">
        <v>1</v>
      </c>
      <c r="L41" s="862">
        <v>2</v>
      </c>
      <c r="M41" s="862">
        <v>52</v>
      </c>
      <c r="N41" s="862">
        <v>2</v>
      </c>
    </row>
    <row r="42" spans="1:14" ht="24" customHeight="1">
      <c r="A42" s="326" t="s">
        <v>1393</v>
      </c>
      <c r="B42" s="862">
        <v>1578</v>
      </c>
      <c r="C42" s="862">
        <v>12</v>
      </c>
      <c r="D42" s="862">
        <v>586</v>
      </c>
      <c r="E42" s="862">
        <v>770</v>
      </c>
      <c r="F42" s="862">
        <v>40</v>
      </c>
      <c r="G42" s="862">
        <v>62</v>
      </c>
      <c r="H42" s="1355">
        <v>0</v>
      </c>
      <c r="I42" s="862">
        <v>8</v>
      </c>
      <c r="J42" s="862">
        <v>87</v>
      </c>
      <c r="K42" s="1355">
        <v>0</v>
      </c>
      <c r="L42" s="862">
        <v>3</v>
      </c>
      <c r="M42" s="862">
        <v>10</v>
      </c>
      <c r="N42" s="1355">
        <v>0</v>
      </c>
    </row>
    <row r="43" spans="1:14" ht="24" customHeight="1">
      <c r="A43" s="323" t="s">
        <v>1463</v>
      </c>
      <c r="B43" s="862">
        <v>3053</v>
      </c>
      <c r="C43" s="862">
        <v>20</v>
      </c>
      <c r="D43" s="862">
        <v>36</v>
      </c>
      <c r="E43" s="862">
        <v>117</v>
      </c>
      <c r="F43" s="862">
        <v>199</v>
      </c>
      <c r="G43" s="862">
        <v>2505</v>
      </c>
      <c r="H43" s="1355">
        <v>0</v>
      </c>
      <c r="I43" s="862">
        <v>1</v>
      </c>
      <c r="J43" s="862">
        <v>35</v>
      </c>
      <c r="K43" s="1355">
        <v>0</v>
      </c>
      <c r="L43" s="1355">
        <v>0</v>
      </c>
      <c r="M43" s="862">
        <v>139</v>
      </c>
      <c r="N43" s="862">
        <v>1</v>
      </c>
    </row>
    <row r="44" spans="1:14" ht="24" customHeight="1">
      <c r="A44" s="323" t="s">
        <v>1464</v>
      </c>
      <c r="B44" s="862">
        <v>2419</v>
      </c>
      <c r="C44" s="862">
        <v>11</v>
      </c>
      <c r="D44" s="862">
        <v>466</v>
      </c>
      <c r="E44" s="862">
        <v>303</v>
      </c>
      <c r="F44" s="862">
        <v>196</v>
      </c>
      <c r="G44" s="862">
        <v>1257</v>
      </c>
      <c r="H44" s="862">
        <v>6</v>
      </c>
      <c r="I44" s="862">
        <v>13</v>
      </c>
      <c r="J44" s="862">
        <v>62</v>
      </c>
      <c r="K44" s="862">
        <v>1</v>
      </c>
      <c r="L44" s="1355">
        <v>0</v>
      </c>
      <c r="M44" s="862">
        <v>104</v>
      </c>
      <c r="N44" s="1355">
        <v>0</v>
      </c>
    </row>
    <row r="45" spans="1:14" ht="24" customHeight="1">
      <c r="A45" s="323" t="s">
        <v>1465</v>
      </c>
      <c r="B45" s="862">
        <v>4085</v>
      </c>
      <c r="C45" s="862">
        <v>14</v>
      </c>
      <c r="D45" s="862">
        <v>2917</v>
      </c>
      <c r="E45" s="862">
        <v>788</v>
      </c>
      <c r="F45" s="862">
        <v>19</v>
      </c>
      <c r="G45" s="862">
        <v>296</v>
      </c>
      <c r="H45" s="862">
        <v>2</v>
      </c>
      <c r="I45" s="862">
        <v>4</v>
      </c>
      <c r="J45" s="862">
        <v>9</v>
      </c>
      <c r="K45" s="1355">
        <v>0</v>
      </c>
      <c r="L45" s="862">
        <v>1</v>
      </c>
      <c r="M45" s="862">
        <v>35</v>
      </c>
      <c r="N45" s="1355">
        <v>0</v>
      </c>
    </row>
    <row r="46" spans="1:14" ht="24" customHeight="1">
      <c r="A46" s="323" t="s">
        <v>1466</v>
      </c>
      <c r="B46" s="862">
        <v>10688</v>
      </c>
      <c r="C46" s="862">
        <v>38</v>
      </c>
      <c r="D46" s="862">
        <v>4906</v>
      </c>
      <c r="E46" s="862">
        <v>1908</v>
      </c>
      <c r="F46" s="862">
        <v>11</v>
      </c>
      <c r="G46" s="862">
        <v>3574</v>
      </c>
      <c r="H46" s="862">
        <v>14</v>
      </c>
      <c r="I46" s="1355">
        <v>0</v>
      </c>
      <c r="J46" s="862">
        <v>65</v>
      </c>
      <c r="K46" s="862">
        <v>17</v>
      </c>
      <c r="L46" s="862">
        <v>1</v>
      </c>
      <c r="M46" s="862">
        <v>146</v>
      </c>
      <c r="N46" s="862">
        <v>8</v>
      </c>
    </row>
    <row r="47" spans="1:14" ht="24" customHeight="1">
      <c r="A47" s="323" t="s">
        <v>1467</v>
      </c>
      <c r="B47" s="862">
        <v>185</v>
      </c>
      <c r="C47" s="862">
        <v>2</v>
      </c>
      <c r="D47" s="862">
        <v>2</v>
      </c>
      <c r="E47" s="862">
        <v>171</v>
      </c>
      <c r="F47" s="862">
        <v>6</v>
      </c>
      <c r="G47" s="1355">
        <v>0</v>
      </c>
      <c r="H47" s="1355">
        <v>0</v>
      </c>
      <c r="I47" s="1355">
        <v>0</v>
      </c>
      <c r="J47" s="1355">
        <v>0</v>
      </c>
      <c r="K47" s="1355">
        <v>0</v>
      </c>
      <c r="L47" s="1355">
        <v>0</v>
      </c>
      <c r="M47" s="862">
        <v>4</v>
      </c>
      <c r="N47" s="1355">
        <v>0</v>
      </c>
    </row>
    <row r="48" spans="1:14" ht="24" customHeight="1">
      <c r="A48" s="323" t="s">
        <v>1468</v>
      </c>
      <c r="B48" s="862">
        <v>2565</v>
      </c>
      <c r="C48" s="862">
        <v>30</v>
      </c>
      <c r="D48" s="862">
        <v>108</v>
      </c>
      <c r="E48" s="862">
        <v>1355</v>
      </c>
      <c r="F48" s="862">
        <v>76</v>
      </c>
      <c r="G48" s="862">
        <v>102</v>
      </c>
      <c r="H48" s="862">
        <v>25</v>
      </c>
      <c r="I48" s="862">
        <v>8</v>
      </c>
      <c r="J48" s="862">
        <v>71</v>
      </c>
      <c r="K48" s="862">
        <v>3</v>
      </c>
      <c r="L48" s="862">
        <v>2</v>
      </c>
      <c r="M48" s="862">
        <v>765</v>
      </c>
      <c r="N48" s="862">
        <v>20</v>
      </c>
    </row>
    <row r="49" spans="1:14" ht="24" customHeight="1">
      <c r="A49" s="323" t="s">
        <v>1469</v>
      </c>
      <c r="B49" s="862">
        <v>970</v>
      </c>
      <c r="C49" s="862">
        <v>16</v>
      </c>
      <c r="D49" s="862">
        <v>120</v>
      </c>
      <c r="E49" s="862">
        <v>740</v>
      </c>
      <c r="F49" s="1355">
        <v>0</v>
      </c>
      <c r="G49" s="862">
        <v>1</v>
      </c>
      <c r="H49" s="862">
        <v>86</v>
      </c>
      <c r="I49" s="1355">
        <v>0</v>
      </c>
      <c r="J49" s="862">
        <v>3</v>
      </c>
      <c r="K49" s="1355">
        <v>0</v>
      </c>
      <c r="L49" s="862">
        <v>1</v>
      </c>
      <c r="M49" s="862">
        <v>3</v>
      </c>
      <c r="N49" s="1355">
        <v>0</v>
      </c>
    </row>
    <row r="50" spans="1:14" ht="24" customHeight="1">
      <c r="A50" s="331" t="s">
        <v>1470</v>
      </c>
      <c r="B50" s="863">
        <v>1641</v>
      </c>
      <c r="C50" s="863">
        <v>2</v>
      </c>
      <c r="D50" s="863">
        <v>7</v>
      </c>
      <c r="E50" s="863">
        <v>123</v>
      </c>
      <c r="F50" s="863">
        <v>4</v>
      </c>
      <c r="G50" s="863">
        <v>6</v>
      </c>
      <c r="H50" s="1354">
        <v>0</v>
      </c>
      <c r="I50" s="1354">
        <v>0</v>
      </c>
      <c r="J50" s="863">
        <v>6</v>
      </c>
      <c r="K50" s="863">
        <v>1</v>
      </c>
      <c r="L50" s="1354">
        <v>0</v>
      </c>
      <c r="M50" s="863">
        <v>16</v>
      </c>
      <c r="N50" s="863">
        <v>1476</v>
      </c>
    </row>
    <row r="51" spans="1:14" ht="14.25" customHeight="1"/>
  </sheetData>
  <mergeCells count="3">
    <mergeCell ref="A2:N3"/>
    <mergeCell ref="A5:A6"/>
    <mergeCell ref="B5:B6"/>
  </mergeCells>
  <phoneticPr fontId="16"/>
  <printOptions horizontalCentered="1"/>
  <pageMargins left="0.23622047244094491" right="0.23622047244094491" top="0.74803149606299213" bottom="0.74803149606299213" header="0.31496062992125984" footer="0.31496062992125984"/>
  <pageSetup paperSize="9" scale="67" orientation="portrait"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62"/>
  <sheetViews>
    <sheetView view="pageBreakPreview" zoomScaleNormal="100" zoomScaleSheetLayoutView="100" workbookViewId="0"/>
  </sheetViews>
  <sheetFormatPr defaultColWidth="2.125" defaultRowHeight="12" customHeight="1"/>
  <cols>
    <col min="1" max="5" width="2.375" style="36" customWidth="1"/>
    <col min="6" max="7" width="2.625" style="36" customWidth="1"/>
    <col min="8" max="9" width="2.125" style="36" customWidth="1"/>
    <col min="10" max="10" width="1.75" style="36" customWidth="1"/>
    <col min="11" max="15" width="2.125" style="36" customWidth="1"/>
    <col min="16" max="16" width="2.625" style="36" customWidth="1"/>
    <col min="17" max="18" width="1.875" style="36" customWidth="1"/>
    <col min="19" max="19" width="0.625" style="36" customWidth="1"/>
    <col min="20" max="20" width="1.875" style="36" customWidth="1"/>
    <col min="21" max="21" width="4.25" style="36" customWidth="1"/>
    <col min="22" max="22" width="2.75" style="36" customWidth="1"/>
    <col min="23" max="25" width="2" style="36" customWidth="1"/>
    <col min="26" max="26" width="1" style="36" customWidth="1"/>
    <col min="27" max="28" width="2" style="36" customWidth="1"/>
    <col min="29" max="29" width="1.25" style="36" customWidth="1"/>
    <col min="30" max="30" width="1.625" style="36" customWidth="1"/>
    <col min="31" max="16384" width="2.125" style="36"/>
  </cols>
  <sheetData>
    <row r="1" spans="1:42" ht="12" customHeight="1">
      <c r="A1" s="63"/>
      <c r="AK1" s="7"/>
      <c r="AL1" s="7"/>
      <c r="AM1" s="7"/>
      <c r="AN1" s="7"/>
      <c r="AO1" s="7"/>
    </row>
    <row r="2" spans="1:42" ht="12" customHeight="1">
      <c r="AJ2" s="7"/>
      <c r="AK2" s="7"/>
      <c r="AL2" s="7"/>
      <c r="AM2" s="7"/>
      <c r="AN2" s="7"/>
      <c r="AO2" s="7"/>
      <c r="AP2" s="7"/>
    </row>
    <row r="3" spans="1:42" ht="12" customHeight="1">
      <c r="AJ3" s="39"/>
      <c r="AK3" s="39"/>
      <c r="AL3" s="39"/>
      <c r="AM3" s="39"/>
      <c r="AN3" s="39"/>
      <c r="AO3" s="39"/>
      <c r="AP3" s="39"/>
    </row>
    <row r="4" spans="1:42" ht="15" customHeight="1">
      <c r="A4" s="1464" t="s">
        <v>210</v>
      </c>
      <c r="B4" s="1464"/>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row>
    <row r="6" spans="1:42" ht="12" customHeight="1">
      <c r="AH6" s="36" t="s">
        <v>0</v>
      </c>
    </row>
    <row r="8" spans="1:42" ht="13.5" customHeight="1">
      <c r="AK8" s="38"/>
      <c r="AL8" s="47" t="s">
        <v>1</v>
      </c>
    </row>
    <row r="9" spans="1:42" ht="13.5" customHeight="1">
      <c r="U9" s="36" t="s">
        <v>41</v>
      </c>
      <c r="AC9" s="36" t="s">
        <v>39</v>
      </c>
      <c r="AK9" s="34"/>
      <c r="AL9" s="47" t="s">
        <v>2</v>
      </c>
    </row>
    <row r="10" spans="1:42" ht="13.5" customHeight="1">
      <c r="W10" s="1465" t="s">
        <v>54</v>
      </c>
      <c r="X10" s="1465"/>
      <c r="Y10" s="1465"/>
      <c r="Z10" s="1465"/>
      <c r="AA10" s="1465"/>
      <c r="AB10" s="1465"/>
      <c r="AE10" s="1465" t="s">
        <v>55</v>
      </c>
      <c r="AF10" s="1465"/>
      <c r="AG10" s="1465"/>
      <c r="AH10" s="1465"/>
      <c r="AI10" s="1465"/>
      <c r="AK10" s="34"/>
      <c r="AL10" s="47" t="s">
        <v>3</v>
      </c>
    </row>
    <row r="11" spans="1:42" ht="13.5" customHeight="1">
      <c r="N11" s="36" t="s">
        <v>43</v>
      </c>
      <c r="U11" s="48"/>
      <c r="V11" s="38"/>
      <c r="W11" s="1465"/>
      <c r="X11" s="1465"/>
      <c r="Y11" s="1465"/>
      <c r="Z11" s="1465"/>
      <c r="AA11" s="1465"/>
      <c r="AB11" s="1465"/>
      <c r="AC11" s="37"/>
      <c r="AD11" s="37"/>
      <c r="AE11" s="1465"/>
      <c r="AF11" s="1465"/>
      <c r="AG11" s="1465"/>
      <c r="AH11" s="1465"/>
      <c r="AI11" s="1465"/>
      <c r="AJ11" s="8"/>
      <c r="AK11" s="34"/>
      <c r="AL11" s="47" t="s">
        <v>4</v>
      </c>
    </row>
    <row r="12" spans="1:42" ht="13.5" customHeight="1">
      <c r="P12" s="1465" t="s">
        <v>53</v>
      </c>
      <c r="Q12" s="1465"/>
      <c r="R12" s="1465"/>
      <c r="S12" s="1465"/>
      <c r="T12" s="1465"/>
      <c r="V12" s="34"/>
      <c r="AK12" s="9"/>
      <c r="AL12" s="47" t="s">
        <v>5</v>
      </c>
    </row>
    <row r="13" spans="1:42" ht="13.5" customHeight="1">
      <c r="O13" s="38"/>
      <c r="P13" s="1465"/>
      <c r="Q13" s="1465"/>
      <c r="R13" s="1465"/>
      <c r="S13" s="1465"/>
      <c r="T13" s="1465"/>
      <c r="U13" s="37"/>
      <c r="V13" s="34"/>
      <c r="AK13" s="38"/>
      <c r="AL13" s="47" t="s">
        <v>6</v>
      </c>
    </row>
    <row r="14" spans="1:42" ht="13.5" customHeight="1">
      <c r="O14" s="34"/>
      <c r="V14" s="9"/>
      <c r="AE14" s="1465" t="s">
        <v>56</v>
      </c>
      <c r="AF14" s="1465"/>
      <c r="AG14" s="1465"/>
      <c r="AH14" s="1465"/>
      <c r="AI14" s="1465"/>
      <c r="AK14" s="34"/>
      <c r="AL14" s="47" t="s">
        <v>7</v>
      </c>
    </row>
    <row r="15" spans="1:42" ht="13.5" customHeight="1">
      <c r="G15" s="36" t="s">
        <v>44</v>
      </c>
      <c r="O15" s="34"/>
      <c r="V15" s="37"/>
      <c r="W15" s="37"/>
      <c r="X15" s="37"/>
      <c r="Y15" s="37"/>
      <c r="Z15" s="37"/>
      <c r="AA15" s="37"/>
      <c r="AB15" s="37"/>
      <c r="AC15" s="37"/>
      <c r="AD15" s="37"/>
      <c r="AE15" s="1465"/>
      <c r="AF15" s="1465"/>
      <c r="AG15" s="1465"/>
      <c r="AH15" s="1465"/>
      <c r="AI15" s="1465"/>
      <c r="AJ15" s="8"/>
      <c r="AK15" s="34"/>
      <c r="AL15" s="47" t="s">
        <v>8</v>
      </c>
    </row>
    <row r="16" spans="1:42" ht="13.5" customHeight="1">
      <c r="I16" s="1465" t="s">
        <v>53</v>
      </c>
      <c r="J16" s="1465"/>
      <c r="K16" s="1465"/>
      <c r="L16" s="1465"/>
      <c r="M16" s="1465"/>
      <c r="O16" s="34"/>
      <c r="AK16" s="9"/>
      <c r="AL16" s="47" t="s">
        <v>9</v>
      </c>
    </row>
    <row r="17" spans="1:38" ht="13.5" customHeight="1">
      <c r="H17" s="38"/>
      <c r="I17" s="1465"/>
      <c r="J17" s="1465"/>
      <c r="K17" s="1465"/>
      <c r="L17" s="1465"/>
      <c r="M17" s="1465"/>
      <c r="N17" s="8"/>
      <c r="O17" s="34"/>
      <c r="AK17" s="38"/>
      <c r="AL17" s="47" t="s">
        <v>10</v>
      </c>
    </row>
    <row r="18" spans="1:38" ht="13.5" customHeight="1">
      <c r="H18" s="34"/>
      <c r="O18" s="9"/>
      <c r="AE18" s="1465" t="s">
        <v>57</v>
      </c>
      <c r="AF18" s="1465"/>
      <c r="AG18" s="1465"/>
      <c r="AH18" s="1465"/>
      <c r="AI18" s="1465"/>
      <c r="AK18" s="34"/>
      <c r="AL18" s="47" t="s">
        <v>11</v>
      </c>
    </row>
    <row r="19" spans="1:38" ht="13.5" customHeight="1">
      <c r="H19" s="34"/>
      <c r="O19" s="37"/>
      <c r="P19" s="37"/>
      <c r="Q19" s="37"/>
      <c r="R19" s="37"/>
      <c r="S19" s="37"/>
      <c r="T19" s="37"/>
      <c r="U19" s="37"/>
      <c r="V19" s="37"/>
      <c r="W19" s="37"/>
      <c r="X19" s="37"/>
      <c r="Y19" s="37"/>
      <c r="Z19" s="37"/>
      <c r="AA19" s="37"/>
      <c r="AB19" s="37"/>
      <c r="AC19" s="37"/>
      <c r="AD19" s="37"/>
      <c r="AE19" s="1465"/>
      <c r="AF19" s="1465"/>
      <c r="AG19" s="1465"/>
      <c r="AH19" s="1465"/>
      <c r="AI19" s="1465"/>
      <c r="AJ19" s="49"/>
      <c r="AK19" s="34"/>
      <c r="AL19" s="47" t="s">
        <v>12</v>
      </c>
    </row>
    <row r="20" spans="1:38" ht="13.5" customHeight="1">
      <c r="A20" s="36" t="s">
        <v>46</v>
      </c>
      <c r="H20" s="34" t="s">
        <v>45</v>
      </c>
      <c r="AD20" s="50" t="s">
        <v>40</v>
      </c>
      <c r="AE20" s="51"/>
      <c r="AF20" s="51"/>
      <c r="AG20" s="51"/>
      <c r="AH20" s="51"/>
      <c r="AI20" s="51"/>
      <c r="AJ20" s="52"/>
      <c r="AK20" s="34"/>
      <c r="AL20" s="47" t="s">
        <v>13</v>
      </c>
    </row>
    <row r="21" spans="1:38" ht="13.5" customHeight="1">
      <c r="A21" s="1465" t="s">
        <v>42</v>
      </c>
      <c r="B21" s="1465"/>
      <c r="C21" s="1465"/>
      <c r="D21" s="1465"/>
      <c r="E21" s="1465"/>
      <c r="F21" s="39"/>
      <c r="H21" s="34"/>
      <c r="I21" s="1465" t="s">
        <v>59</v>
      </c>
      <c r="J21" s="1465"/>
      <c r="K21" s="1465"/>
      <c r="L21" s="1465"/>
      <c r="M21" s="1465"/>
      <c r="AD21" s="53"/>
      <c r="AE21" s="35"/>
      <c r="AF21" s="35"/>
      <c r="AG21" s="35"/>
      <c r="AH21" s="35"/>
      <c r="AI21" s="35"/>
      <c r="AJ21" s="48"/>
      <c r="AK21" s="34"/>
      <c r="AL21" s="47" t="s">
        <v>14</v>
      </c>
    </row>
    <row r="22" spans="1:38" ht="13.5" customHeight="1">
      <c r="A22" s="1465"/>
      <c r="B22" s="1465"/>
      <c r="C22" s="1465"/>
      <c r="D22" s="1465"/>
      <c r="E22" s="1465"/>
      <c r="F22" s="40"/>
      <c r="G22" s="8"/>
      <c r="H22" s="34"/>
      <c r="I22" s="1465"/>
      <c r="J22" s="1465"/>
      <c r="K22" s="1465"/>
      <c r="L22" s="1465"/>
      <c r="M22" s="1465"/>
      <c r="N22" s="51"/>
      <c r="O22" s="51"/>
      <c r="P22" s="51"/>
      <c r="Q22" s="51"/>
      <c r="R22" s="51"/>
      <c r="S22" s="51"/>
      <c r="T22" s="51"/>
      <c r="U22" s="51"/>
      <c r="V22" s="51"/>
      <c r="W22" s="51"/>
      <c r="X22" s="51"/>
      <c r="Y22" s="51"/>
      <c r="Z22" s="51"/>
      <c r="AA22" s="51"/>
      <c r="AB22" s="51"/>
      <c r="AC22" s="54"/>
      <c r="AD22" s="53"/>
      <c r="AE22" s="35"/>
      <c r="AF22" s="35"/>
      <c r="AG22" s="35"/>
      <c r="AH22" s="35"/>
      <c r="AI22" s="35"/>
      <c r="AJ22" s="48"/>
      <c r="AK22" s="34"/>
      <c r="AL22" s="47" t="s">
        <v>15</v>
      </c>
    </row>
    <row r="23" spans="1:38" ht="13.5" customHeight="1">
      <c r="H23" s="34"/>
      <c r="AD23" s="55"/>
      <c r="AE23" s="56"/>
      <c r="AF23" s="56"/>
      <c r="AG23" s="56"/>
      <c r="AH23" s="56"/>
      <c r="AI23" s="56"/>
      <c r="AJ23" s="57"/>
      <c r="AK23" s="9"/>
      <c r="AL23" s="47" t="s">
        <v>16</v>
      </c>
    </row>
    <row r="24" spans="1:38" ht="13.5" customHeight="1">
      <c r="H24" s="34"/>
      <c r="AK24" s="38"/>
      <c r="AL24" s="47" t="s">
        <v>17</v>
      </c>
    </row>
    <row r="25" spans="1:38" ht="13.5" customHeight="1">
      <c r="H25" s="34"/>
      <c r="AK25" s="34"/>
      <c r="AL25" s="47" t="s">
        <v>18</v>
      </c>
    </row>
    <row r="26" spans="1:38" ht="13.5" customHeight="1">
      <c r="H26" s="34"/>
      <c r="AK26" s="34"/>
      <c r="AL26" s="47" t="s">
        <v>19</v>
      </c>
    </row>
    <row r="27" spans="1:38" ht="13.5" customHeight="1">
      <c r="H27" s="9"/>
      <c r="AE27" s="1465" t="s">
        <v>58</v>
      </c>
      <c r="AF27" s="1465"/>
      <c r="AG27" s="1465"/>
      <c r="AH27" s="1465"/>
      <c r="AI27" s="1465"/>
      <c r="AK27" s="34"/>
      <c r="AL27" s="47" t="s">
        <v>20</v>
      </c>
    </row>
    <row r="28" spans="1:38" ht="13.5" customHeight="1">
      <c r="G28" s="35"/>
      <c r="H28" s="37"/>
      <c r="I28" s="37"/>
      <c r="J28" s="37"/>
      <c r="K28" s="37"/>
      <c r="L28" s="37"/>
      <c r="M28" s="37"/>
      <c r="N28" s="37"/>
      <c r="O28" s="37"/>
      <c r="P28" s="37"/>
      <c r="Q28" s="37"/>
      <c r="R28" s="37"/>
      <c r="S28" s="37"/>
      <c r="T28" s="37"/>
      <c r="U28" s="37"/>
      <c r="V28" s="37"/>
      <c r="W28" s="37"/>
      <c r="X28" s="37"/>
      <c r="Y28" s="37"/>
      <c r="Z28" s="37"/>
      <c r="AA28" s="37"/>
      <c r="AB28" s="37"/>
      <c r="AC28" s="37"/>
      <c r="AD28" s="37"/>
      <c r="AE28" s="1465"/>
      <c r="AF28" s="1465"/>
      <c r="AG28" s="1465"/>
      <c r="AH28" s="1465"/>
      <c r="AI28" s="1465"/>
      <c r="AJ28" s="8"/>
      <c r="AK28" s="34"/>
      <c r="AL28" s="47" t="s">
        <v>21</v>
      </c>
    </row>
    <row r="29" spans="1:38" ht="13.5" customHeight="1">
      <c r="AK29" s="34"/>
      <c r="AL29" s="47" t="s">
        <v>22</v>
      </c>
    </row>
    <row r="30" spans="1:38" ht="13.5" customHeight="1">
      <c r="AK30" s="34"/>
      <c r="AL30" s="47" t="s">
        <v>23</v>
      </c>
    </row>
    <row r="31" spans="1:38" ht="13.5" customHeight="1">
      <c r="AK31" s="34"/>
      <c r="AL31" s="47" t="s">
        <v>24</v>
      </c>
    </row>
    <row r="32" spans="1:38" ht="13.5" customHeight="1">
      <c r="AK32" s="34"/>
      <c r="AL32" s="47" t="s">
        <v>25</v>
      </c>
    </row>
    <row r="33" spans="1:43" ht="13.5" customHeight="1">
      <c r="AK33" s="9"/>
      <c r="AL33" s="47" t="s">
        <v>26</v>
      </c>
    </row>
    <row r="34" spans="1:43" ht="12" customHeight="1">
      <c r="AC34" s="41"/>
      <c r="AD34" s="41"/>
      <c r="AE34" s="41"/>
      <c r="AF34" s="41"/>
      <c r="AG34" s="41"/>
    </row>
    <row r="35" spans="1:43" ht="21.75" customHeight="1">
      <c r="A35" s="1467" t="s">
        <v>27</v>
      </c>
      <c r="B35" s="1467"/>
      <c r="C35" s="1467"/>
      <c r="D35" s="1467"/>
      <c r="E35" s="1468"/>
      <c r="F35" s="1466" t="s">
        <v>47</v>
      </c>
      <c r="G35" s="1467"/>
      <c r="H35" s="1467"/>
      <c r="I35" s="1467"/>
      <c r="J35" s="1467"/>
      <c r="K35" s="1468"/>
      <c r="L35" s="1466" t="s">
        <v>48</v>
      </c>
      <c r="M35" s="1467"/>
      <c r="N35" s="1467"/>
      <c r="O35" s="1467"/>
      <c r="P35" s="1467"/>
      <c r="Q35" s="1468"/>
      <c r="R35" s="1466" t="s">
        <v>239</v>
      </c>
      <c r="S35" s="1467"/>
      <c r="T35" s="1467"/>
      <c r="U35" s="1467"/>
      <c r="V35" s="1467"/>
      <c r="W35" s="1468"/>
      <c r="X35" s="1466" t="s">
        <v>159</v>
      </c>
      <c r="Y35" s="1467"/>
      <c r="Z35" s="1467"/>
      <c r="AA35" s="1467"/>
      <c r="AB35" s="1467"/>
      <c r="AC35" s="1467"/>
      <c r="AD35" s="1468"/>
      <c r="AE35" s="1466" t="s">
        <v>49</v>
      </c>
      <c r="AF35" s="1467"/>
      <c r="AG35" s="1467"/>
      <c r="AH35" s="1467"/>
      <c r="AI35" s="1467"/>
      <c r="AJ35" s="1468"/>
      <c r="AK35" s="1466" t="s">
        <v>50</v>
      </c>
      <c r="AL35" s="1467"/>
      <c r="AM35" s="1467"/>
      <c r="AN35" s="1467"/>
      <c r="AO35" s="1467"/>
      <c r="AP35" s="1467"/>
      <c r="AQ35" s="35"/>
    </row>
    <row r="36" spans="1:43" ht="12" customHeight="1">
      <c r="A36" s="1486" t="s">
        <v>70</v>
      </c>
      <c r="B36" s="1487"/>
      <c r="C36" s="1487"/>
      <c r="D36" s="1487"/>
      <c r="E36" s="1488"/>
      <c r="F36" s="1476" t="s">
        <v>66</v>
      </c>
      <c r="G36" s="1477"/>
      <c r="H36" s="1477"/>
      <c r="I36" s="1477"/>
      <c r="J36" s="1477"/>
      <c r="K36" s="1477"/>
      <c r="L36" s="1477" t="s">
        <v>28</v>
      </c>
      <c r="M36" s="1477"/>
      <c r="N36" s="1477"/>
      <c r="O36" s="1477"/>
      <c r="P36" s="1477"/>
      <c r="Q36" s="1477"/>
      <c r="R36" s="37"/>
      <c r="S36" s="37"/>
      <c r="T36" s="1473">
        <v>10.8</v>
      </c>
      <c r="U36" s="1473"/>
      <c r="V36" s="1473"/>
      <c r="W36" s="37"/>
      <c r="X36" s="1470" t="s">
        <v>29</v>
      </c>
      <c r="Y36" s="1470"/>
      <c r="Z36" s="1469">
        <v>16245</v>
      </c>
      <c r="AA36" s="1469"/>
      <c r="AB36" s="1469"/>
      <c r="AC36" s="1469"/>
      <c r="AD36" s="1469"/>
      <c r="AE36" s="37"/>
      <c r="AF36" s="1473">
        <v>4.47</v>
      </c>
      <c r="AG36" s="1473"/>
      <c r="AH36" s="1473"/>
      <c r="AI36" s="1473"/>
      <c r="AJ36" s="1473"/>
      <c r="AL36" s="1472">
        <v>7.19</v>
      </c>
      <c r="AM36" s="1472"/>
      <c r="AN36" s="1472"/>
      <c r="AO36" s="1472"/>
      <c r="AP36" s="1472"/>
    </row>
    <row r="37" spans="1:43" ht="12" customHeight="1">
      <c r="A37" s="1484"/>
      <c r="B37" s="1484"/>
      <c r="C37" s="1484"/>
      <c r="D37" s="1484"/>
      <c r="E37" s="1485"/>
      <c r="F37" s="1470"/>
      <c r="G37" s="1470"/>
      <c r="H37" s="1470"/>
      <c r="I37" s="1470"/>
      <c r="J37" s="1470"/>
      <c r="K37" s="1470"/>
      <c r="L37" s="1470" t="s">
        <v>30</v>
      </c>
      <c r="M37" s="1470"/>
      <c r="N37" s="1470"/>
      <c r="O37" s="1470"/>
      <c r="P37" s="1470"/>
      <c r="Q37" s="1470"/>
      <c r="R37" s="35"/>
      <c r="S37" s="35"/>
      <c r="T37" s="1471">
        <v>17.5</v>
      </c>
      <c r="U37" s="1471"/>
      <c r="V37" s="1471"/>
      <c r="W37" s="35"/>
      <c r="X37" s="1470" t="s">
        <v>29</v>
      </c>
      <c r="Y37" s="1470"/>
      <c r="Z37" s="1469">
        <v>24327</v>
      </c>
      <c r="AA37" s="1469"/>
      <c r="AB37" s="1469"/>
      <c r="AC37" s="1469"/>
      <c r="AD37" s="1469"/>
      <c r="AE37" s="35"/>
      <c r="AF37" s="1471">
        <v>5.9</v>
      </c>
      <c r="AG37" s="1471"/>
      <c r="AH37" s="1471"/>
      <c r="AI37" s="1471"/>
      <c r="AJ37" s="1471"/>
      <c r="AL37" s="1472">
        <v>2.6</v>
      </c>
      <c r="AM37" s="1472"/>
      <c r="AN37" s="1472"/>
      <c r="AO37" s="1472"/>
      <c r="AP37" s="1472"/>
    </row>
    <row r="38" spans="1:43" ht="12" customHeight="1">
      <c r="A38" s="1484"/>
      <c r="B38" s="1484"/>
      <c r="C38" s="1484"/>
      <c r="D38" s="1484"/>
      <c r="E38" s="1485"/>
      <c r="F38" s="1470"/>
      <c r="G38" s="1470"/>
      <c r="H38" s="1470"/>
      <c r="I38" s="1470"/>
      <c r="J38" s="1470"/>
      <c r="K38" s="1470"/>
      <c r="L38" s="1470" t="s">
        <v>62</v>
      </c>
      <c r="M38" s="1470"/>
      <c r="N38" s="1470"/>
      <c r="O38" s="1470"/>
      <c r="P38" s="1470"/>
      <c r="Q38" s="1470"/>
      <c r="R38" s="35"/>
      <c r="S38" s="35"/>
      <c r="T38" s="1471">
        <v>28.3</v>
      </c>
      <c r="U38" s="1471"/>
      <c r="V38" s="1471"/>
      <c r="W38" s="35"/>
      <c r="X38" s="1470" t="s">
        <v>29</v>
      </c>
      <c r="Y38" s="1470"/>
      <c r="Z38" s="1469">
        <v>40581</v>
      </c>
      <c r="AA38" s="1469"/>
      <c r="AB38" s="1469"/>
      <c r="AC38" s="1469"/>
      <c r="AD38" s="1469"/>
      <c r="AE38" s="35"/>
      <c r="AF38" s="1471">
        <v>7.58</v>
      </c>
      <c r="AG38" s="1471"/>
      <c r="AH38" s="1471"/>
      <c r="AI38" s="1471"/>
      <c r="AJ38" s="1471"/>
      <c r="AL38" s="1471">
        <v>7.68</v>
      </c>
      <c r="AM38" s="1471"/>
      <c r="AN38" s="1471"/>
      <c r="AO38" s="1471"/>
      <c r="AP38" s="1471"/>
    </row>
    <row r="39" spans="1:43" ht="12" customHeight="1">
      <c r="A39" s="35"/>
      <c r="B39" s="35"/>
      <c r="C39" s="35"/>
      <c r="D39" s="35"/>
      <c r="E39" s="48"/>
      <c r="F39" s="35"/>
      <c r="G39" s="35"/>
      <c r="H39" s="35"/>
      <c r="I39" s="35"/>
      <c r="J39" s="35"/>
      <c r="K39" s="35"/>
      <c r="L39" s="35"/>
      <c r="M39" s="35"/>
      <c r="N39" s="35"/>
      <c r="R39" s="35"/>
      <c r="S39" s="35"/>
      <c r="T39" s="46"/>
      <c r="U39" s="35"/>
      <c r="V39" s="35"/>
      <c r="W39" s="35"/>
      <c r="X39" s="35"/>
      <c r="Y39" s="35"/>
      <c r="Z39" s="35"/>
      <c r="AA39" s="35"/>
      <c r="AB39" s="35"/>
      <c r="AC39" s="35"/>
      <c r="AD39" s="35"/>
      <c r="AE39" s="35"/>
      <c r="AF39" s="46"/>
      <c r="AG39" s="35"/>
      <c r="AH39" s="35"/>
      <c r="AI39" s="35"/>
      <c r="AJ39" s="35"/>
      <c r="AL39" s="46"/>
      <c r="AM39" s="46"/>
      <c r="AN39" s="46"/>
      <c r="AO39" s="46"/>
      <c r="AP39" s="46"/>
    </row>
    <row r="40" spans="1:43" ht="12" customHeight="1">
      <c r="A40" s="1483" t="s">
        <v>71</v>
      </c>
      <c r="B40" s="1484"/>
      <c r="C40" s="1484"/>
      <c r="D40" s="1484"/>
      <c r="E40" s="1485"/>
      <c r="F40" s="1470" t="s">
        <v>67</v>
      </c>
      <c r="G40" s="1470"/>
      <c r="H40" s="1470"/>
      <c r="I40" s="1470"/>
      <c r="J40" s="1470"/>
      <c r="K40" s="1470"/>
      <c r="L40" s="1470" t="s">
        <v>31</v>
      </c>
      <c r="M40" s="1470"/>
      <c r="N40" s="1470"/>
      <c r="O40" s="1470"/>
      <c r="P40" s="1470"/>
      <c r="Q40" s="1470"/>
      <c r="R40" s="35"/>
      <c r="S40" s="35"/>
      <c r="T40" s="1471">
        <v>28.3</v>
      </c>
      <c r="U40" s="1471"/>
      <c r="V40" s="1471"/>
      <c r="W40" s="35"/>
      <c r="X40" s="35"/>
      <c r="Y40" s="1469">
        <v>42958</v>
      </c>
      <c r="Z40" s="1469"/>
      <c r="AA40" s="1469"/>
      <c r="AB40" s="1469"/>
      <c r="AC40" s="1469"/>
      <c r="AD40" s="1469"/>
      <c r="AE40" s="35"/>
      <c r="AF40" s="1471">
        <v>7.58</v>
      </c>
      <c r="AG40" s="1471"/>
      <c r="AH40" s="1471"/>
      <c r="AI40" s="1471"/>
      <c r="AJ40" s="1471"/>
      <c r="AL40" s="1471">
        <v>7.68</v>
      </c>
      <c r="AM40" s="1471"/>
      <c r="AN40" s="1471"/>
      <c r="AO40" s="1471"/>
      <c r="AP40" s="1471"/>
    </row>
    <row r="41" spans="1:43" ht="12" customHeight="1">
      <c r="A41" s="1484"/>
      <c r="B41" s="1484"/>
      <c r="C41" s="1484"/>
      <c r="D41" s="1484"/>
      <c r="E41" s="1485"/>
      <c r="F41" s="1470"/>
      <c r="G41" s="1470"/>
      <c r="H41" s="1470"/>
      <c r="I41" s="1470"/>
      <c r="J41" s="1470"/>
      <c r="K41" s="1470"/>
      <c r="L41" s="1470" t="s">
        <v>32</v>
      </c>
      <c r="M41" s="1470"/>
      <c r="N41" s="1470"/>
      <c r="O41" s="1470"/>
      <c r="P41" s="1470"/>
      <c r="Q41" s="1470"/>
      <c r="R41" s="35"/>
      <c r="S41" s="35"/>
      <c r="T41" s="1471">
        <v>12.8</v>
      </c>
      <c r="U41" s="1471"/>
      <c r="V41" s="1471"/>
      <c r="W41" s="35"/>
      <c r="X41" s="35"/>
      <c r="Y41" s="1469">
        <v>9960</v>
      </c>
      <c r="Z41" s="1469"/>
      <c r="AA41" s="1469"/>
      <c r="AB41" s="1469"/>
      <c r="AC41" s="1469"/>
      <c r="AD41" s="1469"/>
      <c r="AE41" s="35"/>
      <c r="AF41" s="1471">
        <v>2.6</v>
      </c>
      <c r="AG41" s="1471"/>
      <c r="AH41" s="1471"/>
      <c r="AI41" s="1471"/>
      <c r="AJ41" s="1471"/>
      <c r="AL41" s="1471">
        <v>2.48</v>
      </c>
      <c r="AM41" s="1471"/>
      <c r="AN41" s="1471"/>
      <c r="AO41" s="1471"/>
      <c r="AP41" s="1471"/>
    </row>
    <row r="42" spans="1:43" ht="12" customHeight="1">
      <c r="A42" s="1484"/>
      <c r="B42" s="1484"/>
      <c r="C42" s="1484"/>
      <c r="D42" s="1484"/>
      <c r="E42" s="1485"/>
      <c r="F42" s="1470"/>
      <c r="G42" s="1470"/>
      <c r="H42" s="1470"/>
      <c r="I42" s="1470"/>
      <c r="J42" s="1470"/>
      <c r="K42" s="1470"/>
      <c r="L42" s="1470" t="s">
        <v>61</v>
      </c>
      <c r="M42" s="1470"/>
      <c r="N42" s="1470"/>
      <c r="O42" s="1470"/>
      <c r="P42" s="1470"/>
      <c r="Q42" s="1470"/>
      <c r="R42" s="35"/>
      <c r="S42" s="35"/>
      <c r="T42" s="1471">
        <v>41.1</v>
      </c>
      <c r="U42" s="1471"/>
      <c r="V42" s="1471"/>
      <c r="W42" s="35"/>
      <c r="X42" s="35"/>
      <c r="Y42" s="1469">
        <v>52918</v>
      </c>
      <c r="Z42" s="1469"/>
      <c r="AA42" s="1469"/>
      <c r="AB42" s="1469"/>
      <c r="AC42" s="1469"/>
      <c r="AD42" s="1469"/>
      <c r="AE42" s="35"/>
      <c r="AF42" s="1471">
        <v>9.5</v>
      </c>
      <c r="AG42" s="1471"/>
      <c r="AH42" s="1471"/>
      <c r="AI42" s="1471"/>
      <c r="AJ42" s="1471"/>
      <c r="AL42" s="1471">
        <v>7.68</v>
      </c>
      <c r="AM42" s="1471"/>
      <c r="AN42" s="1471"/>
      <c r="AO42" s="1471"/>
      <c r="AP42" s="1471"/>
    </row>
    <row r="43" spans="1:43" ht="12" customHeight="1">
      <c r="A43" s="35"/>
      <c r="B43" s="35"/>
      <c r="C43" s="35"/>
      <c r="D43" s="35"/>
      <c r="E43" s="48"/>
      <c r="F43" s="35"/>
      <c r="G43" s="35"/>
      <c r="H43" s="35"/>
      <c r="I43" s="35"/>
      <c r="J43" s="35"/>
      <c r="K43" s="35"/>
      <c r="L43" s="35"/>
      <c r="M43" s="35"/>
      <c r="N43" s="35"/>
      <c r="R43" s="35"/>
      <c r="S43" s="35"/>
      <c r="T43" s="46"/>
      <c r="U43" s="35"/>
      <c r="V43" s="35"/>
      <c r="W43" s="35"/>
      <c r="X43" s="35"/>
      <c r="Y43" s="35"/>
      <c r="Z43" s="35"/>
      <c r="AA43" s="35"/>
      <c r="AB43" s="35"/>
      <c r="AC43" s="35"/>
      <c r="AD43" s="35"/>
      <c r="AE43" s="35"/>
      <c r="AF43" s="46"/>
      <c r="AG43" s="35"/>
      <c r="AH43" s="35"/>
      <c r="AI43" s="35"/>
      <c r="AJ43" s="35"/>
      <c r="AL43" s="46"/>
      <c r="AM43" s="46"/>
      <c r="AN43" s="46"/>
      <c r="AO43" s="46"/>
      <c r="AP43" s="46"/>
    </row>
    <row r="44" spans="1:43" ht="12" customHeight="1">
      <c r="A44" s="1483" t="s">
        <v>72</v>
      </c>
      <c r="B44" s="1484"/>
      <c r="C44" s="1484"/>
      <c r="D44" s="1484"/>
      <c r="E44" s="1485"/>
      <c r="F44" s="1470" t="s">
        <v>67</v>
      </c>
      <c r="G44" s="1470"/>
      <c r="H44" s="1470"/>
      <c r="I44" s="1470"/>
      <c r="J44" s="1470"/>
      <c r="K44" s="1470"/>
      <c r="L44" s="1470" t="s">
        <v>31</v>
      </c>
      <c r="M44" s="1470"/>
      <c r="N44" s="1470"/>
      <c r="O44" s="1470"/>
      <c r="P44" s="1470"/>
      <c r="Q44" s="1470"/>
      <c r="R44" s="35"/>
      <c r="S44" s="35"/>
      <c r="T44" s="1471">
        <v>41.1</v>
      </c>
      <c r="U44" s="1471"/>
      <c r="V44" s="1471"/>
      <c r="W44" s="35"/>
      <c r="X44" s="35"/>
      <c r="Y44" s="1469">
        <v>52918</v>
      </c>
      <c r="Z44" s="1469"/>
      <c r="AA44" s="1469"/>
      <c r="AB44" s="1469"/>
      <c r="AC44" s="1469"/>
      <c r="AD44" s="1469"/>
      <c r="AE44" s="35"/>
      <c r="AF44" s="1471">
        <v>9.5</v>
      </c>
      <c r="AG44" s="1471"/>
      <c r="AH44" s="1471"/>
      <c r="AI44" s="1471"/>
      <c r="AJ44" s="1471"/>
      <c r="AL44" s="1471">
        <v>7.68</v>
      </c>
      <c r="AM44" s="1471"/>
      <c r="AN44" s="1471"/>
      <c r="AO44" s="1471"/>
      <c r="AP44" s="1471"/>
    </row>
    <row r="45" spans="1:43" ht="12" customHeight="1">
      <c r="A45" s="1484"/>
      <c r="B45" s="1484"/>
      <c r="C45" s="1484"/>
      <c r="D45" s="1484"/>
      <c r="E45" s="1485"/>
      <c r="F45" s="1470"/>
      <c r="G45" s="1470"/>
      <c r="H45" s="1470"/>
      <c r="I45" s="1470"/>
      <c r="J45" s="1470"/>
      <c r="K45" s="1470"/>
      <c r="L45" s="1470" t="s">
        <v>33</v>
      </c>
      <c r="M45" s="1470"/>
      <c r="N45" s="1470"/>
      <c r="O45" s="1470"/>
      <c r="P45" s="1470"/>
      <c r="Q45" s="1470"/>
      <c r="R45" s="35"/>
      <c r="S45" s="35"/>
      <c r="T45" s="1471">
        <v>64.099999999999994</v>
      </c>
      <c r="U45" s="1471"/>
      <c r="V45" s="1471"/>
      <c r="W45" s="35"/>
      <c r="X45" s="35"/>
      <c r="Y45" s="1469">
        <v>5891</v>
      </c>
      <c r="Z45" s="1469"/>
      <c r="AA45" s="1469"/>
      <c r="AB45" s="1469"/>
      <c r="AC45" s="1469"/>
      <c r="AD45" s="1469"/>
      <c r="AE45" s="35"/>
      <c r="AF45" s="1471">
        <v>7</v>
      </c>
      <c r="AG45" s="1471"/>
      <c r="AH45" s="1471"/>
      <c r="AI45" s="1471"/>
      <c r="AJ45" s="1471"/>
      <c r="AL45" s="1471">
        <v>17</v>
      </c>
      <c r="AM45" s="1471"/>
      <c r="AN45" s="1471"/>
      <c r="AO45" s="1471"/>
      <c r="AP45" s="1471"/>
    </row>
    <row r="46" spans="1:43" ht="12" customHeight="1">
      <c r="A46" s="1484"/>
      <c r="B46" s="1484"/>
      <c r="C46" s="1484"/>
      <c r="D46" s="1484"/>
      <c r="E46" s="1485"/>
      <c r="F46" s="1470"/>
      <c r="G46" s="1470"/>
      <c r="H46" s="1470"/>
      <c r="I46" s="1470"/>
      <c r="J46" s="1470"/>
      <c r="K46" s="1470"/>
      <c r="L46" s="1470" t="s">
        <v>62</v>
      </c>
      <c r="M46" s="1470"/>
      <c r="N46" s="1470"/>
      <c r="O46" s="1470"/>
      <c r="P46" s="1470"/>
      <c r="Q46" s="1470"/>
      <c r="R46" s="35"/>
      <c r="S46" s="35"/>
      <c r="T46" s="1471">
        <v>105.2</v>
      </c>
      <c r="U46" s="1471"/>
      <c r="V46" s="1471"/>
      <c r="W46" s="35"/>
      <c r="X46" s="35"/>
      <c r="Y46" s="1469">
        <v>58809</v>
      </c>
      <c r="Z46" s="1469"/>
      <c r="AA46" s="1469"/>
      <c r="AB46" s="1469"/>
      <c r="AC46" s="1469"/>
      <c r="AD46" s="1469"/>
      <c r="AE46" s="35"/>
      <c r="AF46" s="1471">
        <v>12.55</v>
      </c>
      <c r="AG46" s="1471"/>
      <c r="AH46" s="1471"/>
      <c r="AI46" s="1471"/>
      <c r="AJ46" s="1471"/>
      <c r="AL46" s="1471">
        <v>21</v>
      </c>
      <c r="AM46" s="1471"/>
      <c r="AN46" s="1471"/>
      <c r="AO46" s="1471"/>
      <c r="AP46" s="1471"/>
    </row>
    <row r="47" spans="1:43" ht="12" customHeight="1">
      <c r="A47" s="35"/>
      <c r="B47" s="35"/>
      <c r="C47" s="35"/>
      <c r="D47" s="35"/>
      <c r="E47" s="48"/>
      <c r="F47" s="35"/>
      <c r="G47" s="35"/>
      <c r="H47" s="35"/>
      <c r="I47" s="35"/>
      <c r="J47" s="35"/>
      <c r="K47" s="35"/>
      <c r="L47" s="35"/>
      <c r="M47" s="35"/>
      <c r="N47" s="35"/>
      <c r="R47" s="35"/>
      <c r="S47" s="35"/>
      <c r="T47" s="46"/>
      <c r="U47" s="35"/>
      <c r="V47" s="35"/>
      <c r="W47" s="35"/>
      <c r="X47" s="35"/>
      <c r="Y47" s="35"/>
      <c r="Z47" s="35"/>
      <c r="AA47" s="35"/>
      <c r="AB47" s="35"/>
      <c r="AC47" s="35"/>
      <c r="AD47" s="35"/>
      <c r="AE47" s="35"/>
      <c r="AF47" s="46"/>
      <c r="AG47" s="35"/>
      <c r="AH47" s="35"/>
      <c r="AI47" s="35"/>
      <c r="AJ47" s="35"/>
      <c r="AL47" s="46"/>
      <c r="AM47" s="46"/>
      <c r="AN47" s="46"/>
      <c r="AO47" s="46"/>
      <c r="AP47" s="46"/>
    </row>
    <row r="48" spans="1:43" ht="12" customHeight="1">
      <c r="A48" s="1478" t="s">
        <v>73</v>
      </c>
      <c r="B48" s="1479"/>
      <c r="C48" s="1479"/>
      <c r="D48" s="1479"/>
      <c r="E48" s="1480"/>
      <c r="F48" s="1470" t="s">
        <v>68</v>
      </c>
      <c r="G48" s="1470"/>
      <c r="H48" s="1470"/>
      <c r="I48" s="1470"/>
      <c r="J48" s="1470"/>
      <c r="K48" s="1470"/>
      <c r="L48" s="1470" t="s">
        <v>31</v>
      </c>
      <c r="M48" s="1470"/>
      <c r="N48" s="1470"/>
      <c r="O48" s="1470"/>
      <c r="P48" s="1470"/>
      <c r="Q48" s="1470"/>
      <c r="R48" s="35"/>
      <c r="S48" s="35"/>
      <c r="T48" s="1472">
        <v>105.2</v>
      </c>
      <c r="U48" s="1472"/>
      <c r="V48" s="1472"/>
      <c r="W48" s="35"/>
      <c r="X48" s="35"/>
      <c r="Y48" s="1469">
        <v>58809</v>
      </c>
      <c r="Z48" s="1469"/>
      <c r="AA48" s="1469"/>
      <c r="AB48" s="1469"/>
      <c r="AC48" s="1469"/>
      <c r="AD48" s="1469"/>
      <c r="AE48" s="35"/>
      <c r="AF48" s="1471">
        <v>12.55</v>
      </c>
      <c r="AG48" s="1471"/>
      <c r="AH48" s="1471"/>
      <c r="AI48" s="1471"/>
      <c r="AJ48" s="1471"/>
      <c r="AL48" s="1471">
        <v>21</v>
      </c>
      <c r="AM48" s="1471"/>
      <c r="AN48" s="1471"/>
      <c r="AO48" s="1471"/>
      <c r="AP48" s="1471"/>
    </row>
    <row r="49" spans="1:42" ht="12" customHeight="1">
      <c r="A49" s="1479"/>
      <c r="B49" s="1479"/>
      <c r="C49" s="1479"/>
      <c r="D49" s="1479"/>
      <c r="E49" s="1480"/>
      <c r="F49" s="1470"/>
      <c r="G49" s="1470"/>
      <c r="H49" s="1470"/>
      <c r="I49" s="1470"/>
      <c r="J49" s="1470"/>
      <c r="K49" s="1470"/>
      <c r="L49" s="35" t="s">
        <v>63</v>
      </c>
      <c r="M49" s="58"/>
      <c r="N49" s="58"/>
      <c r="O49" s="59"/>
      <c r="P49" s="59"/>
      <c r="Q49" s="59"/>
      <c r="R49" s="35"/>
      <c r="S49" s="35"/>
      <c r="T49" s="60"/>
      <c r="U49" s="44"/>
      <c r="V49" s="44"/>
      <c r="W49" s="35"/>
      <c r="X49" s="35"/>
      <c r="Y49" s="35"/>
      <c r="Z49" s="35"/>
      <c r="AA49" s="35"/>
      <c r="AB49" s="35"/>
      <c r="AC49" s="35"/>
      <c r="AD49" s="35"/>
      <c r="AE49" s="35"/>
      <c r="AF49" s="46"/>
      <c r="AG49" s="35"/>
      <c r="AH49" s="35"/>
      <c r="AI49" s="35"/>
      <c r="AJ49" s="35"/>
      <c r="AL49" s="46"/>
      <c r="AM49" s="46"/>
      <c r="AN49" s="46"/>
      <c r="AO49" s="46"/>
      <c r="AP49" s="46"/>
    </row>
    <row r="50" spans="1:42" ht="12" customHeight="1">
      <c r="A50" s="1479"/>
      <c r="B50" s="1479"/>
      <c r="C50" s="1479"/>
      <c r="D50" s="1479"/>
      <c r="E50" s="1480"/>
      <c r="F50" s="1470"/>
      <c r="G50" s="1470"/>
      <c r="H50" s="1470"/>
      <c r="I50" s="1470"/>
      <c r="J50" s="1470"/>
      <c r="K50" s="1470"/>
      <c r="L50" s="35" t="s">
        <v>64</v>
      </c>
      <c r="M50" s="58"/>
      <c r="N50" s="58"/>
      <c r="O50" s="59"/>
      <c r="P50" s="59"/>
      <c r="Q50" s="59"/>
      <c r="R50" s="35"/>
      <c r="S50" s="35"/>
      <c r="T50" s="1472">
        <v>3.45</v>
      </c>
      <c r="U50" s="1472"/>
      <c r="V50" s="1472"/>
      <c r="W50" s="35"/>
      <c r="X50" s="35"/>
      <c r="Y50" s="1469">
        <v>3604</v>
      </c>
      <c r="Z50" s="1469"/>
      <c r="AA50" s="1469"/>
      <c r="AB50" s="1469"/>
      <c r="AC50" s="1469"/>
      <c r="AD50" s="1469"/>
      <c r="AE50" s="35"/>
      <c r="AF50" s="1471">
        <v>1.64</v>
      </c>
      <c r="AG50" s="1471"/>
      <c r="AH50" s="1471"/>
      <c r="AI50" s="1471"/>
      <c r="AJ50" s="1471"/>
      <c r="AL50" s="1471">
        <v>2.17</v>
      </c>
      <c r="AM50" s="1471"/>
      <c r="AN50" s="1471"/>
      <c r="AO50" s="1471"/>
      <c r="AP50" s="1471"/>
    </row>
    <row r="51" spans="1:42" ht="12" customHeight="1">
      <c r="A51" s="1479"/>
      <c r="B51" s="1479"/>
      <c r="C51" s="1479"/>
      <c r="D51" s="1479"/>
      <c r="E51" s="1480"/>
      <c r="F51" s="1470"/>
      <c r="G51" s="1470"/>
      <c r="H51" s="1470"/>
      <c r="I51" s="1470"/>
      <c r="J51" s="1470"/>
      <c r="K51" s="1470"/>
      <c r="L51" s="35" t="s">
        <v>65</v>
      </c>
      <c r="M51" s="58"/>
      <c r="N51" s="58"/>
      <c r="O51" s="59"/>
      <c r="P51" s="59"/>
      <c r="Q51" s="59"/>
      <c r="R51" s="35"/>
      <c r="S51" s="35"/>
      <c r="T51" s="60"/>
      <c r="U51" s="44"/>
      <c r="V51" s="44"/>
      <c r="W51" s="35"/>
      <c r="X51" s="35"/>
      <c r="Y51" s="35"/>
      <c r="Z51" s="35"/>
      <c r="AA51" s="35"/>
      <c r="AB51" s="35"/>
      <c r="AC51" s="35"/>
      <c r="AD51" s="35"/>
      <c r="AE51" s="35"/>
      <c r="AF51" s="46"/>
      <c r="AG51" s="35"/>
      <c r="AH51" s="35"/>
      <c r="AI51" s="35"/>
      <c r="AJ51" s="35"/>
      <c r="AL51" s="46"/>
      <c r="AM51" s="46"/>
      <c r="AN51" s="46"/>
      <c r="AO51" s="46"/>
      <c r="AP51" s="46"/>
    </row>
    <row r="52" spans="1:42" ht="12" customHeight="1">
      <c r="A52" s="1479"/>
      <c r="B52" s="1479"/>
      <c r="C52" s="1479"/>
      <c r="D52" s="1479"/>
      <c r="E52" s="1480"/>
      <c r="F52" s="1470"/>
      <c r="G52" s="1470"/>
      <c r="H52" s="1470"/>
      <c r="I52" s="1470"/>
      <c r="J52" s="1470"/>
      <c r="K52" s="1470"/>
      <c r="L52" s="1470" t="s">
        <v>34</v>
      </c>
      <c r="M52" s="1470"/>
      <c r="N52" s="1470"/>
      <c r="O52" s="1470"/>
      <c r="P52" s="1470"/>
      <c r="Q52" s="1470"/>
      <c r="R52" s="1470" t="s">
        <v>52</v>
      </c>
      <c r="S52" s="1470"/>
      <c r="T52" s="1472">
        <v>101.75</v>
      </c>
      <c r="U52" s="1472"/>
      <c r="V52" s="1472"/>
      <c r="W52" s="35"/>
      <c r="X52" s="35"/>
      <c r="Y52" s="1469">
        <v>55205</v>
      </c>
      <c r="Z52" s="1469"/>
      <c r="AA52" s="1469"/>
      <c r="AB52" s="1469"/>
      <c r="AC52" s="1469"/>
      <c r="AD52" s="1469"/>
      <c r="AE52" s="1470" t="s">
        <v>51</v>
      </c>
      <c r="AF52" s="1470"/>
      <c r="AG52" s="1471">
        <v>12.55</v>
      </c>
      <c r="AH52" s="1471"/>
      <c r="AI52" s="1471"/>
      <c r="AJ52" s="1471"/>
      <c r="AK52" s="1470" t="s">
        <v>51</v>
      </c>
      <c r="AL52" s="1470"/>
      <c r="AM52" s="1471">
        <v>21</v>
      </c>
      <c r="AN52" s="1471"/>
      <c r="AO52" s="1471"/>
      <c r="AP52" s="1471"/>
    </row>
    <row r="53" spans="1:42" ht="12" customHeight="1">
      <c r="A53" s="35"/>
      <c r="B53" s="35"/>
      <c r="C53" s="35"/>
      <c r="D53" s="35"/>
      <c r="E53" s="48"/>
      <c r="F53" s="35"/>
      <c r="G53" s="35"/>
      <c r="H53" s="35"/>
      <c r="I53" s="35"/>
      <c r="J53" s="35"/>
      <c r="K53" s="35"/>
      <c r="L53" s="35"/>
      <c r="M53" s="35"/>
      <c r="N53" s="35"/>
      <c r="R53" s="35"/>
      <c r="S53" s="35"/>
      <c r="T53" s="60"/>
      <c r="U53" s="44"/>
      <c r="V53" s="44"/>
      <c r="W53" s="35"/>
      <c r="X53" s="1470" t="s">
        <v>60</v>
      </c>
      <c r="Y53" s="1470"/>
      <c r="Z53" s="1470"/>
      <c r="AA53" s="1470"/>
      <c r="AB53" s="1470"/>
      <c r="AC53" s="1470"/>
      <c r="AD53" s="1470"/>
      <c r="AE53" s="1470"/>
      <c r="AF53" s="1470"/>
      <c r="AG53" s="1470"/>
      <c r="AH53" s="1470"/>
      <c r="AI53" s="1470"/>
      <c r="AJ53" s="1470"/>
      <c r="AK53" s="1470"/>
      <c r="AL53" s="1470"/>
      <c r="AM53" s="1470"/>
      <c r="AN53" s="1470"/>
      <c r="AO53" s="1470"/>
      <c r="AP53" s="1470"/>
    </row>
    <row r="54" spans="1:42" ht="12" customHeight="1">
      <c r="A54" s="1478" t="s">
        <v>74</v>
      </c>
      <c r="B54" s="1479"/>
      <c r="C54" s="1479"/>
      <c r="D54" s="1479"/>
      <c r="E54" s="1480"/>
      <c r="F54" s="1470" t="s">
        <v>69</v>
      </c>
      <c r="G54" s="1470"/>
      <c r="H54" s="1470"/>
      <c r="I54" s="1470"/>
      <c r="J54" s="1470"/>
      <c r="K54" s="1470"/>
      <c r="L54" s="35" t="s">
        <v>35</v>
      </c>
      <c r="M54" s="35"/>
      <c r="N54" s="35"/>
      <c r="R54" s="35"/>
      <c r="S54" s="35"/>
      <c r="T54" s="1472">
        <v>644.34</v>
      </c>
      <c r="U54" s="1472"/>
      <c r="V54" s="1472"/>
      <c r="W54" s="35"/>
      <c r="X54" s="1470"/>
      <c r="Y54" s="1470"/>
      <c r="Z54" s="1470"/>
      <c r="AA54" s="1470"/>
      <c r="AB54" s="1470"/>
      <c r="AC54" s="1470"/>
      <c r="AD54" s="1470"/>
      <c r="AE54" s="1470"/>
      <c r="AF54" s="1470"/>
      <c r="AG54" s="1470"/>
      <c r="AH54" s="1470"/>
      <c r="AI54" s="1470"/>
      <c r="AJ54" s="1470"/>
      <c r="AK54" s="1470"/>
      <c r="AL54" s="1470"/>
      <c r="AM54" s="1470"/>
      <c r="AN54" s="1470"/>
      <c r="AO54" s="1470"/>
      <c r="AP54" s="1470"/>
    </row>
    <row r="55" spans="1:42" ht="12" customHeight="1">
      <c r="A55" s="1479"/>
      <c r="B55" s="1479"/>
      <c r="C55" s="1479"/>
      <c r="D55" s="1479"/>
      <c r="E55" s="1480"/>
      <c r="F55" s="1470"/>
      <c r="G55" s="1470"/>
      <c r="H55" s="1470"/>
      <c r="I55" s="1470"/>
      <c r="J55" s="1470"/>
      <c r="K55" s="1470"/>
      <c r="L55" s="35" t="s">
        <v>36</v>
      </c>
      <c r="M55" s="35"/>
      <c r="N55" s="35"/>
      <c r="R55" s="35"/>
      <c r="S55" s="35"/>
      <c r="T55" s="60"/>
      <c r="U55" s="44"/>
      <c r="V55" s="44"/>
      <c r="W55" s="35"/>
      <c r="X55" s="1470"/>
      <c r="Y55" s="1470"/>
      <c r="Z55" s="1470"/>
      <c r="AA55" s="1470"/>
      <c r="AB55" s="1470"/>
      <c r="AC55" s="1470"/>
      <c r="AD55" s="1470"/>
      <c r="AE55" s="1470"/>
      <c r="AF55" s="1470"/>
      <c r="AG55" s="1470"/>
      <c r="AH55" s="1470"/>
      <c r="AI55" s="1470"/>
      <c r="AJ55" s="1470"/>
      <c r="AK55" s="1470"/>
      <c r="AL55" s="1470"/>
      <c r="AM55" s="1470"/>
      <c r="AN55" s="1470"/>
      <c r="AO55" s="1470"/>
      <c r="AP55" s="1470"/>
    </row>
    <row r="56" spans="1:42" ht="12" customHeight="1">
      <c r="A56" s="1479"/>
      <c r="B56" s="1479"/>
      <c r="C56" s="1479"/>
      <c r="D56" s="1479"/>
      <c r="E56" s="1480"/>
      <c r="F56" s="1470"/>
      <c r="G56" s="1470"/>
      <c r="H56" s="1470"/>
      <c r="I56" s="1470"/>
      <c r="J56" s="1470"/>
      <c r="K56" s="1470"/>
      <c r="L56" s="35" t="s">
        <v>37</v>
      </c>
      <c r="M56" s="35"/>
      <c r="N56" s="35"/>
      <c r="R56" s="35"/>
      <c r="S56" s="35"/>
      <c r="T56" s="1472">
        <v>644.34</v>
      </c>
      <c r="U56" s="1472"/>
      <c r="V56" s="1472"/>
      <c r="W56" s="35"/>
      <c r="X56" s="1470"/>
      <c r="Y56" s="1470"/>
      <c r="Z56" s="1470"/>
      <c r="AA56" s="1470"/>
      <c r="AB56" s="1470"/>
      <c r="AC56" s="1470"/>
      <c r="AD56" s="1470"/>
      <c r="AE56" s="1470"/>
      <c r="AF56" s="1470"/>
      <c r="AG56" s="1470"/>
      <c r="AH56" s="1470"/>
      <c r="AI56" s="1470"/>
      <c r="AJ56" s="1470"/>
      <c r="AK56" s="1470"/>
      <c r="AL56" s="1470"/>
      <c r="AM56" s="1470"/>
      <c r="AN56" s="1470"/>
      <c r="AO56" s="1470"/>
      <c r="AP56" s="1470"/>
    </row>
    <row r="57" spans="1:42" ht="12" customHeight="1">
      <c r="A57" s="1479"/>
      <c r="B57" s="1479"/>
      <c r="C57" s="1479"/>
      <c r="D57" s="1479"/>
      <c r="E57" s="1480"/>
      <c r="F57" s="1470"/>
      <c r="G57" s="1470"/>
      <c r="H57" s="1470"/>
      <c r="I57" s="1470"/>
      <c r="J57" s="1470"/>
      <c r="K57" s="1470"/>
      <c r="L57" s="35" t="s">
        <v>38</v>
      </c>
      <c r="M57" s="35"/>
      <c r="N57" s="35"/>
      <c r="O57" s="35"/>
      <c r="P57" s="35"/>
      <c r="Q57" s="35"/>
      <c r="R57" s="35"/>
      <c r="S57" s="35"/>
      <c r="T57" s="60"/>
      <c r="U57" s="44"/>
      <c r="V57" s="44"/>
      <c r="W57" s="35"/>
      <c r="X57" s="1470"/>
      <c r="Y57" s="1470"/>
      <c r="Z57" s="1470"/>
      <c r="AA57" s="1470"/>
      <c r="AB57" s="1470"/>
      <c r="AC57" s="1470"/>
      <c r="AD57" s="1470"/>
      <c r="AE57" s="1470"/>
      <c r="AF57" s="1470"/>
      <c r="AG57" s="1470"/>
      <c r="AH57" s="1470"/>
      <c r="AI57" s="1470"/>
      <c r="AJ57" s="1470"/>
      <c r="AK57" s="1470"/>
      <c r="AL57" s="1470"/>
      <c r="AM57" s="1470"/>
      <c r="AN57" s="1470"/>
      <c r="AO57" s="1470"/>
      <c r="AP57" s="1470"/>
    </row>
    <row r="58" spans="1:42" ht="12" customHeight="1">
      <c r="A58" s="1481"/>
      <c r="B58" s="1481"/>
      <c r="C58" s="1481"/>
      <c r="D58" s="1481"/>
      <c r="E58" s="1482"/>
      <c r="F58" s="1474"/>
      <c r="G58" s="1474"/>
      <c r="H58" s="1474"/>
      <c r="I58" s="1474"/>
      <c r="J58" s="1474"/>
      <c r="K58" s="1474"/>
      <c r="L58" s="1474" t="s">
        <v>34</v>
      </c>
      <c r="M58" s="1474"/>
      <c r="N58" s="1474"/>
      <c r="O58" s="1474"/>
      <c r="P58" s="1474"/>
      <c r="Q58" s="1474"/>
      <c r="R58" s="41"/>
      <c r="S58" s="41"/>
      <c r="T58" s="1475">
        <v>0</v>
      </c>
      <c r="U58" s="1475"/>
      <c r="V58" s="1475"/>
      <c r="W58" s="41"/>
      <c r="X58" s="1474"/>
      <c r="Y58" s="1474"/>
      <c r="Z58" s="1474"/>
      <c r="AA58" s="1474"/>
      <c r="AB58" s="1474"/>
      <c r="AC58" s="1474"/>
      <c r="AD58" s="1474"/>
      <c r="AE58" s="1474"/>
      <c r="AF58" s="1474"/>
      <c r="AG58" s="1474"/>
      <c r="AH58" s="1474"/>
      <c r="AI58" s="1474"/>
      <c r="AJ58" s="1474"/>
      <c r="AK58" s="1474"/>
      <c r="AL58" s="1474"/>
      <c r="AM58" s="1474"/>
      <c r="AN58" s="1474"/>
      <c r="AO58" s="1474"/>
      <c r="AP58" s="1474"/>
    </row>
    <row r="59" spans="1:42" ht="12" customHeight="1">
      <c r="A59" s="7" t="s">
        <v>75</v>
      </c>
    </row>
    <row r="60" spans="1:42" ht="12" customHeight="1">
      <c r="A60" s="7" t="s">
        <v>76</v>
      </c>
    </row>
    <row r="61" spans="1:42" ht="12" customHeight="1">
      <c r="A61" s="7" t="s">
        <v>77</v>
      </c>
    </row>
    <row r="62" spans="1:42" ht="12" customHeight="1">
      <c r="A62" s="7" t="s">
        <v>219</v>
      </c>
    </row>
  </sheetData>
  <mergeCells count="97">
    <mergeCell ref="F36:K38"/>
    <mergeCell ref="L36:Q36"/>
    <mergeCell ref="A54:E58"/>
    <mergeCell ref="A48:E52"/>
    <mergeCell ref="A44:E46"/>
    <mergeCell ref="A40:E42"/>
    <mergeCell ref="A36:E38"/>
    <mergeCell ref="F40:K42"/>
    <mergeCell ref="F54:K58"/>
    <mergeCell ref="F48:K52"/>
    <mergeCell ref="F44:K46"/>
    <mergeCell ref="L37:Q37"/>
    <mergeCell ref="R52:S52"/>
    <mergeCell ref="L40:Q40"/>
    <mergeCell ref="L46:Q46"/>
    <mergeCell ref="L45:Q45"/>
    <mergeCell ref="T52:V52"/>
    <mergeCell ref="T50:V50"/>
    <mergeCell ref="X53:AP58"/>
    <mergeCell ref="L38:Q38"/>
    <mergeCell ref="L48:Q48"/>
    <mergeCell ref="T44:V44"/>
    <mergeCell ref="L44:Q44"/>
    <mergeCell ref="AG52:AJ52"/>
    <mergeCell ref="L41:Q41"/>
    <mergeCell ref="AE52:AF52"/>
    <mergeCell ref="Y52:AD52"/>
    <mergeCell ref="AF42:AJ42"/>
    <mergeCell ref="L52:Q52"/>
    <mergeCell ref="L58:Q58"/>
    <mergeCell ref="L42:Q42"/>
    <mergeCell ref="T58:V58"/>
    <mergeCell ref="T56:V56"/>
    <mergeCell ref="T54:V54"/>
    <mergeCell ref="Y50:AD50"/>
    <mergeCell ref="T45:V45"/>
    <mergeCell ref="Y46:AD46"/>
    <mergeCell ref="Y45:AD45"/>
    <mergeCell ref="Y48:AD48"/>
    <mergeCell ref="T46:V46"/>
    <mergeCell ref="Y42:AD42"/>
    <mergeCell ref="Y44:AD44"/>
    <mergeCell ref="Z38:AD38"/>
    <mergeCell ref="AF40:AJ40"/>
    <mergeCell ref="T48:V48"/>
    <mergeCell ref="Y41:AD41"/>
    <mergeCell ref="Y40:AD40"/>
    <mergeCell ref="AF46:AJ46"/>
    <mergeCell ref="T36:V36"/>
    <mergeCell ref="T42:V42"/>
    <mergeCell ref="T41:V41"/>
    <mergeCell ref="T40:V40"/>
    <mergeCell ref="T38:V38"/>
    <mergeCell ref="T37:V37"/>
    <mergeCell ref="AM52:AP52"/>
    <mergeCell ref="AK52:AL52"/>
    <mergeCell ref="AL38:AP38"/>
    <mergeCell ref="AL40:AP40"/>
    <mergeCell ref="AL42:AP42"/>
    <mergeCell ref="AL41:AP41"/>
    <mergeCell ref="AL46:AP46"/>
    <mergeCell ref="AL45:AP45"/>
    <mergeCell ref="AL44:AP44"/>
    <mergeCell ref="AL50:AP50"/>
    <mergeCell ref="AE27:AI28"/>
    <mergeCell ref="AL48:AP48"/>
    <mergeCell ref="AF50:AJ50"/>
    <mergeCell ref="AF48:AJ48"/>
    <mergeCell ref="AF44:AJ44"/>
    <mergeCell ref="AK35:AP35"/>
    <mergeCell ref="AL36:AP36"/>
    <mergeCell ref="AL37:AP37"/>
    <mergeCell ref="AF38:AJ38"/>
    <mergeCell ref="AF37:AJ37"/>
    <mergeCell ref="AF36:AJ36"/>
    <mergeCell ref="AF45:AJ45"/>
    <mergeCell ref="AF41:AJ41"/>
    <mergeCell ref="Z37:AD37"/>
    <mergeCell ref="Z36:AD36"/>
    <mergeCell ref="X36:Y36"/>
    <mergeCell ref="X37:Y37"/>
    <mergeCell ref="X38:Y38"/>
    <mergeCell ref="L35:Q35"/>
    <mergeCell ref="A35:E35"/>
    <mergeCell ref="F35:K35"/>
    <mergeCell ref="R35:W35"/>
    <mergeCell ref="AE35:AJ35"/>
    <mergeCell ref="X35:AD35"/>
    <mergeCell ref="A4:AO4"/>
    <mergeCell ref="W10:AB11"/>
    <mergeCell ref="AE10:AI11"/>
    <mergeCell ref="A21:E22"/>
    <mergeCell ref="AE14:AI15"/>
    <mergeCell ref="P12:T13"/>
    <mergeCell ref="AE18:AI19"/>
    <mergeCell ref="I16:M17"/>
    <mergeCell ref="I21:M22"/>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3A56-B823-4C3B-B056-F2A30E2701E0}">
  <sheetPr>
    <pageSetUpPr fitToPage="1"/>
  </sheetPr>
  <dimension ref="A1:J35"/>
  <sheetViews>
    <sheetView view="pageBreakPreview" zoomScaleNormal="100" zoomScaleSheetLayoutView="100" workbookViewId="0"/>
  </sheetViews>
  <sheetFormatPr defaultRowHeight="12"/>
  <cols>
    <col min="1" max="1" width="1.375" style="65" customWidth="1"/>
    <col min="2" max="2" width="27.5" style="65" customWidth="1"/>
    <col min="3" max="3" width="7.125" style="65" customWidth="1"/>
    <col min="4" max="7" width="7.75" style="65" customWidth="1"/>
    <col min="8" max="8" width="7" style="65" customWidth="1"/>
    <col min="9" max="10" width="7.75" style="65" customWidth="1"/>
    <col min="11" max="16384" width="9" style="65"/>
  </cols>
  <sheetData>
    <row r="1" spans="1:10" ht="13.5" customHeight="1">
      <c r="A1" s="1880"/>
      <c r="B1" s="1880"/>
      <c r="J1" s="286"/>
    </row>
    <row r="2" spans="1:10" ht="7.5" customHeight="1">
      <c r="J2" s="286"/>
    </row>
    <row r="3" spans="1:10" ht="17.25" customHeight="1">
      <c r="A3" s="1653" t="s">
        <v>5767</v>
      </c>
      <c r="B3" s="1653"/>
      <c r="C3" s="1653"/>
      <c r="D3" s="1653"/>
      <c r="E3" s="1653"/>
      <c r="F3" s="1653"/>
      <c r="G3" s="1653"/>
      <c r="H3" s="1881"/>
      <c r="I3" s="1881"/>
      <c r="J3" s="1881"/>
    </row>
    <row r="4" spans="1:10" ht="13.5" customHeight="1">
      <c r="A4" s="141" t="s">
        <v>1471</v>
      </c>
    </row>
    <row r="5" spans="1:10" ht="21" customHeight="1">
      <c r="A5" s="1654" t="s">
        <v>1472</v>
      </c>
      <c r="B5" s="1661"/>
      <c r="C5" s="1882" t="s">
        <v>1473</v>
      </c>
      <c r="D5" s="1883"/>
      <c r="E5" s="1883"/>
      <c r="F5" s="1883"/>
      <c r="G5" s="1884"/>
      <c r="H5" s="1885" t="s">
        <v>1474</v>
      </c>
      <c r="I5" s="1885"/>
      <c r="J5" s="1885"/>
    </row>
    <row r="6" spans="1:10" ht="19.5" customHeight="1">
      <c r="A6" s="1655"/>
      <c r="B6" s="1748"/>
      <c r="C6" s="1657" t="s">
        <v>327</v>
      </c>
      <c r="D6" s="1886" t="s">
        <v>1476</v>
      </c>
      <c r="E6" s="1886" t="s">
        <v>1477</v>
      </c>
      <c r="F6" s="1886" t="s">
        <v>1478</v>
      </c>
      <c r="G6" s="1886" t="s">
        <v>1479</v>
      </c>
      <c r="H6" s="1677" t="s">
        <v>327</v>
      </c>
    </row>
    <row r="7" spans="1:10" ht="34.5" customHeight="1">
      <c r="A7" s="1656"/>
      <c r="B7" s="1663"/>
      <c r="C7" s="1659"/>
      <c r="D7" s="1887"/>
      <c r="E7" s="1887"/>
      <c r="F7" s="1887"/>
      <c r="G7" s="1887"/>
      <c r="H7" s="1678"/>
      <c r="I7" s="332" t="s">
        <v>1480</v>
      </c>
      <c r="J7" s="332" t="s">
        <v>1481</v>
      </c>
    </row>
    <row r="8" spans="1:10">
      <c r="B8" s="333"/>
      <c r="C8" s="82"/>
      <c r="D8" s="84"/>
      <c r="E8" s="84"/>
      <c r="F8" s="84"/>
      <c r="G8" s="84"/>
      <c r="H8" s="84"/>
      <c r="I8" s="84"/>
      <c r="J8" s="271"/>
    </row>
    <row r="9" spans="1:10">
      <c r="B9" s="285" t="s">
        <v>1482</v>
      </c>
      <c r="C9" s="205">
        <v>94858</v>
      </c>
      <c r="D9" s="146">
        <v>6562</v>
      </c>
      <c r="E9" s="146">
        <v>25695</v>
      </c>
      <c r="F9" s="146">
        <v>28865</v>
      </c>
      <c r="G9" s="146">
        <v>29919</v>
      </c>
      <c r="H9" s="319">
        <v>56119</v>
      </c>
      <c r="I9" s="146">
        <v>15750</v>
      </c>
      <c r="J9" s="146">
        <v>4295</v>
      </c>
    </row>
    <row r="10" spans="1:10">
      <c r="B10" s="285"/>
      <c r="C10" s="104"/>
      <c r="D10" s="104"/>
      <c r="E10" s="104"/>
      <c r="F10" s="104"/>
      <c r="G10" s="104"/>
      <c r="H10" s="104"/>
      <c r="I10" s="104"/>
      <c r="J10" s="104"/>
    </row>
    <row r="11" spans="1:10">
      <c r="A11" s="284"/>
      <c r="B11" s="285" t="s">
        <v>1452</v>
      </c>
      <c r="C11" s="205">
        <v>813</v>
      </c>
      <c r="D11" s="146">
        <v>411</v>
      </c>
      <c r="E11" s="146">
        <v>280</v>
      </c>
      <c r="F11" s="146">
        <v>71</v>
      </c>
      <c r="G11" s="146">
        <v>41</v>
      </c>
      <c r="H11" s="146">
        <v>859</v>
      </c>
      <c r="I11" s="146">
        <v>116</v>
      </c>
      <c r="J11" s="146">
        <v>42</v>
      </c>
    </row>
    <row r="12" spans="1:10">
      <c r="A12" s="284"/>
      <c r="B12" s="285" t="s">
        <v>1484</v>
      </c>
      <c r="C12" s="205">
        <v>810</v>
      </c>
      <c r="D12" s="146">
        <v>410</v>
      </c>
      <c r="E12" s="146">
        <v>279</v>
      </c>
      <c r="F12" s="146">
        <v>70</v>
      </c>
      <c r="G12" s="146">
        <v>41</v>
      </c>
      <c r="H12" s="146">
        <v>856</v>
      </c>
      <c r="I12" s="146">
        <v>115</v>
      </c>
      <c r="J12" s="146">
        <v>42</v>
      </c>
    </row>
    <row r="13" spans="1:10">
      <c r="A13" s="284"/>
      <c r="B13" s="285" t="s">
        <v>1453</v>
      </c>
      <c r="C13" s="205">
        <v>1</v>
      </c>
      <c r="D13" s="1344">
        <v>0</v>
      </c>
      <c r="E13" s="1344">
        <v>0</v>
      </c>
      <c r="F13" s="1344">
        <v>0</v>
      </c>
      <c r="G13" s="146">
        <v>1</v>
      </c>
      <c r="H13" s="146">
        <v>1</v>
      </c>
      <c r="I13" s="1344">
        <v>0</v>
      </c>
      <c r="J13" s="146">
        <v>1</v>
      </c>
    </row>
    <row r="14" spans="1:10">
      <c r="A14" s="284"/>
      <c r="B14" s="285" t="s">
        <v>1454</v>
      </c>
      <c r="C14" s="205">
        <v>6</v>
      </c>
      <c r="D14" s="146">
        <v>1</v>
      </c>
      <c r="E14" s="1344">
        <v>0</v>
      </c>
      <c r="F14" s="146">
        <v>2</v>
      </c>
      <c r="G14" s="146">
        <v>3</v>
      </c>
      <c r="H14" s="146">
        <v>2</v>
      </c>
      <c r="I14" s="146">
        <v>1</v>
      </c>
      <c r="J14" s="1344">
        <v>0</v>
      </c>
    </row>
    <row r="15" spans="1:10">
      <c r="A15" s="284"/>
      <c r="B15" s="285" t="s">
        <v>1455</v>
      </c>
      <c r="C15" s="205">
        <v>5135</v>
      </c>
      <c r="D15" s="146">
        <v>660</v>
      </c>
      <c r="E15" s="146">
        <v>1035</v>
      </c>
      <c r="F15" s="146">
        <v>1267</v>
      </c>
      <c r="G15" s="146">
        <v>1918</v>
      </c>
      <c r="H15" s="146">
        <v>2960</v>
      </c>
      <c r="I15" s="146">
        <v>686</v>
      </c>
      <c r="J15" s="146">
        <v>324</v>
      </c>
    </row>
    <row r="16" spans="1:10">
      <c r="A16" s="284"/>
      <c r="B16" s="285" t="s">
        <v>1456</v>
      </c>
      <c r="C16" s="104">
        <v>11890</v>
      </c>
      <c r="D16" s="104">
        <v>464</v>
      </c>
      <c r="E16" s="104">
        <v>1650</v>
      </c>
      <c r="F16" s="104">
        <v>4759</v>
      </c>
      <c r="G16" s="104">
        <v>4758</v>
      </c>
      <c r="H16" s="104">
        <v>4274</v>
      </c>
      <c r="I16" s="104">
        <v>1512</v>
      </c>
      <c r="J16" s="104">
        <v>389</v>
      </c>
    </row>
    <row r="17" spans="1:10">
      <c r="A17" s="284"/>
      <c r="B17" s="285"/>
      <c r="C17" s="205"/>
      <c r="D17" s="146"/>
      <c r="E17" s="146"/>
      <c r="F17" s="146"/>
      <c r="G17" s="146"/>
      <c r="H17" s="146"/>
      <c r="I17" s="146"/>
      <c r="J17" s="146"/>
    </row>
    <row r="18" spans="1:10">
      <c r="A18" s="284"/>
      <c r="B18" s="334" t="s">
        <v>1457</v>
      </c>
      <c r="C18" s="205">
        <v>594</v>
      </c>
      <c r="D18" s="146">
        <v>6</v>
      </c>
      <c r="E18" s="146">
        <v>68</v>
      </c>
      <c r="F18" s="146">
        <v>147</v>
      </c>
      <c r="G18" s="146">
        <v>366</v>
      </c>
      <c r="H18" s="146">
        <v>139</v>
      </c>
      <c r="I18" s="146">
        <v>49</v>
      </c>
      <c r="J18" s="146">
        <v>9</v>
      </c>
    </row>
    <row r="19" spans="1:10">
      <c r="A19" s="284"/>
      <c r="B19" s="334" t="s">
        <v>1458</v>
      </c>
      <c r="C19" s="205">
        <v>3322</v>
      </c>
      <c r="D19" s="146">
        <v>423</v>
      </c>
      <c r="E19" s="146">
        <v>114</v>
      </c>
      <c r="F19" s="146">
        <v>511</v>
      </c>
      <c r="G19" s="146">
        <v>2194</v>
      </c>
      <c r="H19" s="146">
        <v>786</v>
      </c>
      <c r="I19" s="146">
        <v>108</v>
      </c>
      <c r="J19" s="146">
        <v>61</v>
      </c>
    </row>
    <row r="20" spans="1:10">
      <c r="A20" s="284"/>
      <c r="B20" s="285" t="s">
        <v>1459</v>
      </c>
      <c r="C20" s="205">
        <v>4179</v>
      </c>
      <c r="D20" s="146">
        <v>122</v>
      </c>
      <c r="E20" s="146">
        <v>663</v>
      </c>
      <c r="F20" s="146">
        <v>1774</v>
      </c>
      <c r="G20" s="146">
        <v>1466</v>
      </c>
      <c r="H20" s="146">
        <v>1883</v>
      </c>
      <c r="I20" s="146">
        <v>682</v>
      </c>
      <c r="J20" s="146">
        <v>262</v>
      </c>
    </row>
    <row r="21" spans="1:10">
      <c r="A21" s="284"/>
      <c r="B21" s="285" t="s">
        <v>1460</v>
      </c>
      <c r="C21" s="205">
        <v>15672</v>
      </c>
      <c r="D21" s="146">
        <v>758</v>
      </c>
      <c r="E21" s="146">
        <v>4675</v>
      </c>
      <c r="F21" s="146">
        <v>4588</v>
      </c>
      <c r="G21" s="146">
        <v>5219</v>
      </c>
      <c r="H21" s="146">
        <v>8779</v>
      </c>
      <c r="I21" s="146">
        <v>2328</v>
      </c>
      <c r="J21" s="146">
        <v>586</v>
      </c>
    </row>
    <row r="22" spans="1:10">
      <c r="A22" s="284"/>
      <c r="B22" s="285" t="s">
        <v>1461</v>
      </c>
      <c r="C22" s="146">
        <v>2790</v>
      </c>
      <c r="D22" s="146">
        <v>83</v>
      </c>
      <c r="E22" s="146">
        <v>165</v>
      </c>
      <c r="F22" s="146">
        <v>732</v>
      </c>
      <c r="G22" s="146">
        <v>1759</v>
      </c>
      <c r="H22" s="146">
        <v>712</v>
      </c>
      <c r="I22" s="146">
        <v>319</v>
      </c>
      <c r="J22" s="146">
        <v>94</v>
      </c>
    </row>
    <row r="23" spans="1:10">
      <c r="A23" s="284"/>
      <c r="B23" s="285"/>
      <c r="C23" s="205"/>
      <c r="D23" s="146"/>
      <c r="E23" s="146"/>
      <c r="F23" s="146"/>
      <c r="G23" s="146"/>
      <c r="H23" s="146"/>
      <c r="I23" s="146"/>
      <c r="J23" s="146"/>
    </row>
    <row r="24" spans="1:10">
      <c r="A24" s="284"/>
      <c r="B24" s="285" t="s">
        <v>1462</v>
      </c>
      <c r="C24" s="205">
        <v>3286</v>
      </c>
      <c r="D24" s="146">
        <v>604</v>
      </c>
      <c r="E24" s="146">
        <v>685</v>
      </c>
      <c r="F24" s="146">
        <v>751</v>
      </c>
      <c r="G24" s="146">
        <v>1105</v>
      </c>
      <c r="H24" s="146">
        <v>1987</v>
      </c>
      <c r="I24" s="146">
        <v>437</v>
      </c>
      <c r="J24" s="146">
        <v>120</v>
      </c>
    </row>
    <row r="25" spans="1:10">
      <c r="A25" s="284"/>
      <c r="B25" s="335" t="s">
        <v>1393</v>
      </c>
      <c r="C25" s="205">
        <v>4438</v>
      </c>
      <c r="D25" s="146">
        <v>918</v>
      </c>
      <c r="E25" s="146">
        <v>468</v>
      </c>
      <c r="F25" s="146">
        <v>835</v>
      </c>
      <c r="G25" s="146">
        <v>2113</v>
      </c>
      <c r="H25" s="146">
        <v>2078</v>
      </c>
      <c r="I25" s="146">
        <v>383</v>
      </c>
      <c r="J25" s="146">
        <v>205</v>
      </c>
    </row>
    <row r="26" spans="1:10">
      <c r="A26" s="284"/>
      <c r="B26" s="285" t="s">
        <v>1463</v>
      </c>
      <c r="C26" s="205">
        <v>4785</v>
      </c>
      <c r="D26" s="146">
        <v>162</v>
      </c>
      <c r="E26" s="146">
        <v>2218</v>
      </c>
      <c r="F26" s="146">
        <v>1234</v>
      </c>
      <c r="G26" s="146">
        <v>1015</v>
      </c>
      <c r="H26" s="146">
        <v>3603</v>
      </c>
      <c r="I26" s="146">
        <v>837</v>
      </c>
      <c r="J26" s="146">
        <v>230</v>
      </c>
    </row>
    <row r="27" spans="1:10">
      <c r="A27" s="284"/>
      <c r="B27" s="285" t="s">
        <v>1464</v>
      </c>
      <c r="C27" s="205">
        <v>3899</v>
      </c>
      <c r="D27" s="146">
        <v>268</v>
      </c>
      <c r="E27" s="146">
        <v>1733</v>
      </c>
      <c r="F27" s="146">
        <v>955</v>
      </c>
      <c r="G27" s="146">
        <v>802</v>
      </c>
      <c r="H27" s="146">
        <v>3540</v>
      </c>
      <c r="I27" s="146">
        <v>1058</v>
      </c>
      <c r="J27" s="146">
        <v>340</v>
      </c>
    </row>
    <row r="28" spans="1:10">
      <c r="A28" s="284"/>
      <c r="B28" s="285" t="s">
        <v>1465</v>
      </c>
      <c r="C28" s="205">
        <v>6756</v>
      </c>
      <c r="D28" s="146">
        <v>407</v>
      </c>
      <c r="E28" s="146">
        <v>1876</v>
      </c>
      <c r="F28" s="146">
        <v>2689</v>
      </c>
      <c r="G28" s="146">
        <v>1655</v>
      </c>
      <c r="H28" s="146">
        <v>4245</v>
      </c>
      <c r="I28" s="146">
        <v>1414</v>
      </c>
      <c r="J28" s="146">
        <v>419</v>
      </c>
    </row>
    <row r="29" spans="1:10">
      <c r="A29" s="284"/>
      <c r="B29" s="285"/>
      <c r="C29" s="146"/>
      <c r="D29" s="146"/>
      <c r="E29" s="146"/>
      <c r="F29" s="146"/>
      <c r="G29" s="146"/>
      <c r="H29" s="146"/>
      <c r="I29" s="146"/>
      <c r="J29" s="146"/>
    </row>
    <row r="30" spans="1:10">
      <c r="A30" s="284"/>
      <c r="B30" s="285" t="s">
        <v>1466</v>
      </c>
      <c r="C30" s="205">
        <v>14124</v>
      </c>
      <c r="D30" s="146">
        <v>325</v>
      </c>
      <c r="E30" s="146">
        <v>7050</v>
      </c>
      <c r="F30" s="146">
        <v>4563</v>
      </c>
      <c r="G30" s="146">
        <v>1929</v>
      </c>
      <c r="H30" s="319">
        <v>12120</v>
      </c>
      <c r="I30" s="146">
        <v>3775</v>
      </c>
      <c r="J30" s="146">
        <v>713</v>
      </c>
    </row>
    <row r="31" spans="1:10">
      <c r="A31" s="82"/>
      <c r="B31" s="337" t="s">
        <v>1467</v>
      </c>
      <c r="C31" s="205">
        <v>383</v>
      </c>
      <c r="D31" s="146">
        <v>7</v>
      </c>
      <c r="E31" s="146">
        <v>128</v>
      </c>
      <c r="F31" s="146">
        <v>196</v>
      </c>
      <c r="G31" s="146">
        <v>46</v>
      </c>
      <c r="H31" s="146">
        <v>328</v>
      </c>
      <c r="I31" s="146">
        <v>155</v>
      </c>
      <c r="J31" s="146">
        <v>32</v>
      </c>
    </row>
    <row r="32" spans="1:10">
      <c r="A32" s="284"/>
      <c r="B32" s="334" t="s">
        <v>1468</v>
      </c>
      <c r="C32" s="205">
        <v>6251</v>
      </c>
      <c r="D32" s="146">
        <v>432</v>
      </c>
      <c r="E32" s="146">
        <v>1650</v>
      </c>
      <c r="F32" s="146">
        <v>1755</v>
      </c>
      <c r="G32" s="146">
        <v>2184</v>
      </c>
      <c r="H32" s="146">
        <v>3557</v>
      </c>
      <c r="I32" s="146">
        <v>969</v>
      </c>
      <c r="J32" s="146">
        <v>276</v>
      </c>
    </row>
    <row r="33" spans="1:10">
      <c r="A33" s="284"/>
      <c r="B33" s="334" t="s">
        <v>1469</v>
      </c>
      <c r="C33" s="205">
        <v>3419</v>
      </c>
      <c r="D33" s="146">
        <v>41</v>
      </c>
      <c r="E33" s="146">
        <v>786</v>
      </c>
      <c r="F33" s="146">
        <v>1678</v>
      </c>
      <c r="G33" s="146">
        <v>877</v>
      </c>
      <c r="H33" s="146">
        <v>1777</v>
      </c>
      <c r="I33" s="146">
        <v>771</v>
      </c>
      <c r="J33" s="146">
        <v>142</v>
      </c>
    </row>
    <row r="34" spans="1:10">
      <c r="A34" s="154"/>
      <c r="B34" s="288" t="s">
        <v>1470</v>
      </c>
      <c r="C34" s="110">
        <v>3115</v>
      </c>
      <c r="D34" s="110">
        <v>470</v>
      </c>
      <c r="E34" s="110">
        <v>451</v>
      </c>
      <c r="F34" s="110">
        <v>358</v>
      </c>
      <c r="G34" s="110">
        <v>468</v>
      </c>
      <c r="H34" s="110">
        <v>2489</v>
      </c>
      <c r="I34" s="110">
        <v>150</v>
      </c>
      <c r="J34" s="110">
        <v>50</v>
      </c>
    </row>
    <row r="35" spans="1:10">
      <c r="A35" s="72" t="s">
        <v>1485</v>
      </c>
    </row>
  </sheetData>
  <mergeCells count="11">
    <mergeCell ref="H6:H7"/>
    <mergeCell ref="A1:B1"/>
    <mergeCell ref="A3:J3"/>
    <mergeCell ref="A5:B7"/>
    <mergeCell ref="C5:G5"/>
    <mergeCell ref="H5:J5"/>
    <mergeCell ref="C6:C7"/>
    <mergeCell ref="D6:D7"/>
    <mergeCell ref="E6:E7"/>
    <mergeCell ref="F6:F7"/>
    <mergeCell ref="G6: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D2A4-7D29-487D-A2DE-F1CA82F060A3}">
  <sheetPr>
    <pageSetUpPr fitToPage="1"/>
  </sheetPr>
  <dimension ref="A1:J61"/>
  <sheetViews>
    <sheetView view="pageBreakPreview" zoomScaleNormal="100" zoomScaleSheetLayoutView="100" workbookViewId="0"/>
  </sheetViews>
  <sheetFormatPr defaultRowHeight="12"/>
  <cols>
    <col min="1" max="1" width="4.875" style="837" customWidth="1"/>
    <col min="2" max="2" width="28.375" style="837" customWidth="1"/>
    <col min="3" max="10" width="7.75" style="837" customWidth="1"/>
    <col min="11" max="16384" width="9" style="837"/>
  </cols>
  <sheetData>
    <row r="1" spans="1:10" ht="13.5" customHeight="1">
      <c r="A1" s="1888"/>
      <c r="B1" s="1888"/>
      <c r="J1" s="282"/>
    </row>
    <row r="2" spans="1:10" ht="7.5" customHeight="1">
      <c r="J2" s="286"/>
    </row>
    <row r="3" spans="1:10" ht="17.25" customHeight="1">
      <c r="A3" s="1653" t="s">
        <v>5768</v>
      </c>
      <c r="B3" s="1653"/>
      <c r="C3" s="1653"/>
      <c r="D3" s="1653"/>
      <c r="E3" s="1653"/>
      <c r="F3" s="1653"/>
      <c r="G3" s="1653"/>
      <c r="H3" s="1881"/>
      <c r="I3" s="1881"/>
      <c r="J3" s="1881"/>
    </row>
    <row r="4" spans="1:10" ht="13.5" customHeight="1"/>
    <row r="5" spans="1:10" ht="21" customHeight="1">
      <c r="A5" s="1889" t="s">
        <v>1475</v>
      </c>
      <c r="B5" s="1786"/>
      <c r="C5" s="1882" t="s">
        <v>1473</v>
      </c>
      <c r="D5" s="1883"/>
      <c r="E5" s="1883"/>
      <c r="F5" s="1883"/>
      <c r="G5" s="1884"/>
      <c r="H5" s="1885" t="s">
        <v>1474</v>
      </c>
      <c r="I5" s="1885"/>
      <c r="J5" s="1885"/>
    </row>
    <row r="6" spans="1:10" ht="19.5" customHeight="1">
      <c r="A6" s="1760"/>
      <c r="B6" s="1812"/>
      <c r="C6" s="1657" t="s">
        <v>327</v>
      </c>
      <c r="D6" s="1886" t="s">
        <v>1476</v>
      </c>
      <c r="E6" s="1886" t="s">
        <v>1477</v>
      </c>
      <c r="F6" s="1886" t="s">
        <v>1478</v>
      </c>
      <c r="G6" s="1886" t="s">
        <v>1479</v>
      </c>
      <c r="H6" s="1677" t="s">
        <v>327</v>
      </c>
    </row>
    <row r="7" spans="1:10" ht="34.5" customHeight="1">
      <c r="A7" s="1720"/>
      <c r="B7" s="1787"/>
      <c r="C7" s="1659"/>
      <c r="D7" s="1887"/>
      <c r="E7" s="1887"/>
      <c r="F7" s="1887"/>
      <c r="G7" s="1887"/>
      <c r="H7" s="1678"/>
      <c r="I7" s="332" t="s">
        <v>1480</v>
      </c>
      <c r="J7" s="332" t="s">
        <v>1481</v>
      </c>
    </row>
    <row r="8" spans="1:10">
      <c r="B8" s="333"/>
      <c r="C8" s="818"/>
      <c r="D8" s="848"/>
      <c r="E8" s="848"/>
      <c r="F8" s="848"/>
      <c r="G8" s="848"/>
      <c r="H8" s="848"/>
      <c r="I8" s="848"/>
      <c r="J8" s="271"/>
    </row>
    <row r="9" spans="1:10">
      <c r="B9" s="844" t="s">
        <v>1483</v>
      </c>
      <c r="C9" s="826">
        <v>50558</v>
      </c>
      <c r="D9" s="827">
        <v>3469</v>
      </c>
      <c r="E9" s="827">
        <v>8564</v>
      </c>
      <c r="F9" s="827">
        <v>16538</v>
      </c>
      <c r="G9" s="827">
        <v>19910</v>
      </c>
      <c r="H9" s="827">
        <v>24759</v>
      </c>
      <c r="I9" s="827">
        <v>7913</v>
      </c>
      <c r="J9" s="827">
        <v>2736</v>
      </c>
    </row>
    <row r="10" spans="1:10">
      <c r="B10" s="844"/>
      <c r="C10" s="849"/>
      <c r="D10" s="849"/>
      <c r="E10" s="849"/>
      <c r="F10" s="849"/>
      <c r="G10" s="849"/>
      <c r="H10" s="849"/>
      <c r="I10" s="849"/>
      <c r="J10" s="849"/>
    </row>
    <row r="11" spans="1:10">
      <c r="A11" s="840"/>
      <c r="B11" s="844" t="s">
        <v>1452</v>
      </c>
      <c r="C11" s="826">
        <v>559</v>
      </c>
      <c r="D11" s="827">
        <v>262</v>
      </c>
      <c r="E11" s="827">
        <v>195</v>
      </c>
      <c r="F11" s="827">
        <v>57</v>
      </c>
      <c r="G11" s="827">
        <v>36</v>
      </c>
      <c r="H11" s="827">
        <v>591</v>
      </c>
      <c r="I11" s="827">
        <v>92</v>
      </c>
      <c r="J11" s="827">
        <v>33</v>
      </c>
    </row>
    <row r="12" spans="1:10">
      <c r="A12" s="840"/>
      <c r="B12" s="844" t="s">
        <v>1484</v>
      </c>
      <c r="C12" s="826">
        <v>556</v>
      </c>
      <c r="D12" s="827">
        <v>261</v>
      </c>
      <c r="E12" s="827">
        <v>194</v>
      </c>
      <c r="F12" s="827">
        <v>56</v>
      </c>
      <c r="G12" s="827">
        <v>36</v>
      </c>
      <c r="H12" s="827">
        <v>588</v>
      </c>
      <c r="I12" s="827">
        <v>91</v>
      </c>
      <c r="J12" s="827">
        <v>33</v>
      </c>
    </row>
    <row r="13" spans="1:10">
      <c r="A13" s="840"/>
      <c r="B13" s="844" t="s">
        <v>1453</v>
      </c>
      <c r="C13" s="826">
        <v>1</v>
      </c>
      <c r="D13" s="1344">
        <v>0</v>
      </c>
      <c r="E13" s="1344">
        <v>0</v>
      </c>
      <c r="F13" s="1344">
        <v>0</v>
      </c>
      <c r="G13" s="827">
        <v>1</v>
      </c>
      <c r="H13" s="827">
        <v>1</v>
      </c>
      <c r="I13" s="1344">
        <v>0</v>
      </c>
      <c r="J13" s="827">
        <v>1</v>
      </c>
    </row>
    <row r="14" spans="1:10">
      <c r="A14" s="840"/>
      <c r="B14" s="844" t="s">
        <v>1454</v>
      </c>
      <c r="C14" s="826">
        <v>5</v>
      </c>
      <c r="D14" s="1344">
        <v>0</v>
      </c>
      <c r="E14" s="1344">
        <v>0</v>
      </c>
      <c r="F14" s="827">
        <v>2</v>
      </c>
      <c r="G14" s="827">
        <v>3</v>
      </c>
      <c r="H14" s="827">
        <v>1</v>
      </c>
      <c r="I14" s="827">
        <v>1</v>
      </c>
      <c r="J14" s="1344">
        <v>0</v>
      </c>
    </row>
    <row r="15" spans="1:10">
      <c r="A15" s="840"/>
      <c r="B15" s="844" t="s">
        <v>1455</v>
      </c>
      <c r="C15" s="826">
        <v>4156</v>
      </c>
      <c r="D15" s="827">
        <v>476</v>
      </c>
      <c r="E15" s="827">
        <v>799</v>
      </c>
      <c r="F15" s="827">
        <v>1026</v>
      </c>
      <c r="G15" s="827">
        <v>1625</v>
      </c>
      <c r="H15" s="827">
        <v>2416</v>
      </c>
      <c r="I15" s="827">
        <v>614</v>
      </c>
      <c r="J15" s="827">
        <v>297</v>
      </c>
    </row>
    <row r="16" spans="1:10">
      <c r="A16" s="840"/>
      <c r="B16" s="844" t="s">
        <v>1456</v>
      </c>
      <c r="C16" s="849">
        <v>8696</v>
      </c>
      <c r="D16" s="849">
        <v>260</v>
      </c>
      <c r="E16" s="849">
        <v>798</v>
      </c>
      <c r="F16" s="849">
        <v>3700</v>
      </c>
      <c r="G16" s="849">
        <v>3757</v>
      </c>
      <c r="H16" s="849">
        <v>2619</v>
      </c>
      <c r="I16" s="849">
        <v>1056</v>
      </c>
      <c r="J16" s="849">
        <v>324</v>
      </c>
    </row>
    <row r="17" spans="1:10">
      <c r="A17" s="840"/>
      <c r="B17" s="844"/>
      <c r="C17" s="826"/>
      <c r="D17" s="827"/>
      <c r="E17" s="827"/>
      <c r="F17" s="827"/>
      <c r="G17" s="827"/>
      <c r="H17" s="827"/>
      <c r="I17" s="827"/>
      <c r="J17" s="827"/>
    </row>
    <row r="18" spans="1:10">
      <c r="A18" s="840"/>
      <c r="B18" s="334" t="s">
        <v>1457</v>
      </c>
      <c r="C18" s="826">
        <v>516</v>
      </c>
      <c r="D18" s="827">
        <v>5</v>
      </c>
      <c r="E18" s="827">
        <v>48</v>
      </c>
      <c r="F18" s="827">
        <v>130</v>
      </c>
      <c r="G18" s="827">
        <v>329</v>
      </c>
      <c r="H18" s="827">
        <v>110</v>
      </c>
      <c r="I18" s="827">
        <v>45</v>
      </c>
      <c r="J18" s="827">
        <v>8</v>
      </c>
    </row>
    <row r="19" spans="1:10">
      <c r="A19" s="840"/>
      <c r="B19" s="334" t="s">
        <v>1458</v>
      </c>
      <c r="C19" s="826">
        <v>2497</v>
      </c>
      <c r="D19" s="827">
        <v>276</v>
      </c>
      <c r="E19" s="827">
        <v>58</v>
      </c>
      <c r="F19" s="827">
        <v>392</v>
      </c>
      <c r="G19" s="827">
        <v>1719</v>
      </c>
      <c r="H19" s="827">
        <v>485</v>
      </c>
      <c r="I19" s="827">
        <v>60</v>
      </c>
      <c r="J19" s="827">
        <v>39</v>
      </c>
    </row>
    <row r="20" spans="1:10">
      <c r="A20" s="840"/>
      <c r="B20" s="844" t="s">
        <v>1459</v>
      </c>
      <c r="C20" s="826">
        <v>3398</v>
      </c>
      <c r="D20" s="827">
        <v>100</v>
      </c>
      <c r="E20" s="827">
        <v>480</v>
      </c>
      <c r="F20" s="827">
        <v>1465</v>
      </c>
      <c r="G20" s="827">
        <v>1218</v>
      </c>
      <c r="H20" s="827">
        <v>1555</v>
      </c>
      <c r="I20" s="827">
        <v>594</v>
      </c>
      <c r="J20" s="827">
        <v>246</v>
      </c>
    </row>
    <row r="21" spans="1:10">
      <c r="A21" s="840"/>
      <c r="B21" s="844" t="s">
        <v>1460</v>
      </c>
      <c r="C21" s="826">
        <v>7447</v>
      </c>
      <c r="D21" s="827">
        <v>421</v>
      </c>
      <c r="E21" s="827">
        <v>1289</v>
      </c>
      <c r="F21" s="827">
        <v>2161</v>
      </c>
      <c r="G21" s="827">
        <v>3366</v>
      </c>
      <c r="H21" s="827">
        <v>3347</v>
      </c>
      <c r="I21" s="827">
        <v>1062</v>
      </c>
      <c r="J21" s="827">
        <v>362</v>
      </c>
    </row>
    <row r="22" spans="1:10">
      <c r="A22" s="840"/>
      <c r="B22" s="844" t="s">
        <v>1461</v>
      </c>
      <c r="C22" s="826">
        <v>1263</v>
      </c>
      <c r="D22" s="827">
        <v>49</v>
      </c>
      <c r="E22" s="827">
        <v>39</v>
      </c>
      <c r="F22" s="827">
        <v>311</v>
      </c>
      <c r="G22" s="827">
        <v>841</v>
      </c>
      <c r="H22" s="827">
        <v>242</v>
      </c>
      <c r="I22" s="827">
        <v>99</v>
      </c>
      <c r="J22" s="827">
        <v>32</v>
      </c>
    </row>
    <row r="23" spans="1:10">
      <c r="A23" s="840"/>
      <c r="B23" s="844"/>
      <c r="C23" s="826"/>
      <c r="D23" s="827"/>
      <c r="E23" s="827"/>
      <c r="F23" s="827"/>
      <c r="G23" s="827"/>
      <c r="H23" s="827"/>
      <c r="I23" s="827"/>
      <c r="J23" s="827"/>
    </row>
    <row r="24" spans="1:10">
      <c r="A24" s="840"/>
      <c r="B24" s="844" t="s">
        <v>1462</v>
      </c>
      <c r="C24" s="826">
        <v>2034</v>
      </c>
      <c r="D24" s="827">
        <v>312</v>
      </c>
      <c r="E24" s="827">
        <v>370</v>
      </c>
      <c r="F24" s="827">
        <v>486</v>
      </c>
      <c r="G24" s="827">
        <v>779</v>
      </c>
      <c r="H24" s="827">
        <v>1155</v>
      </c>
      <c r="I24" s="827">
        <v>299</v>
      </c>
      <c r="J24" s="827">
        <v>87</v>
      </c>
    </row>
    <row r="25" spans="1:10">
      <c r="A25" s="840"/>
      <c r="B25" s="336" t="s">
        <v>1393</v>
      </c>
      <c r="C25" s="826">
        <v>2860</v>
      </c>
      <c r="D25" s="827">
        <v>516</v>
      </c>
      <c r="E25" s="827">
        <v>234</v>
      </c>
      <c r="F25" s="827">
        <v>570</v>
      </c>
      <c r="G25" s="827">
        <v>1467</v>
      </c>
      <c r="H25" s="827">
        <v>1201</v>
      </c>
      <c r="I25" s="827">
        <v>244</v>
      </c>
      <c r="J25" s="827">
        <v>134</v>
      </c>
    </row>
    <row r="26" spans="1:10">
      <c r="A26" s="840"/>
      <c r="B26" s="844" t="s">
        <v>1463</v>
      </c>
      <c r="C26" s="826">
        <v>1732</v>
      </c>
      <c r="D26" s="827">
        <v>66</v>
      </c>
      <c r="E26" s="827">
        <v>580</v>
      </c>
      <c r="F26" s="827">
        <v>489</v>
      </c>
      <c r="G26" s="827">
        <v>537</v>
      </c>
      <c r="H26" s="827">
        <v>1184</v>
      </c>
      <c r="I26" s="827">
        <v>328</v>
      </c>
      <c r="J26" s="827">
        <v>150</v>
      </c>
    </row>
    <row r="27" spans="1:10">
      <c r="A27" s="840"/>
      <c r="B27" s="844" t="s">
        <v>1464</v>
      </c>
      <c r="C27" s="826">
        <v>1480</v>
      </c>
      <c r="D27" s="827">
        <v>99</v>
      </c>
      <c r="E27" s="827">
        <v>557</v>
      </c>
      <c r="F27" s="827">
        <v>406</v>
      </c>
      <c r="G27" s="827">
        <v>367</v>
      </c>
      <c r="H27" s="827">
        <v>1365</v>
      </c>
      <c r="I27" s="827">
        <v>469</v>
      </c>
      <c r="J27" s="827">
        <v>189</v>
      </c>
    </row>
    <row r="28" spans="1:10">
      <c r="A28" s="840"/>
      <c r="B28" s="844" t="s">
        <v>1465</v>
      </c>
      <c r="C28" s="826">
        <v>2671</v>
      </c>
      <c r="D28" s="827">
        <v>98</v>
      </c>
      <c r="E28" s="827">
        <v>520</v>
      </c>
      <c r="F28" s="827">
        <v>1187</v>
      </c>
      <c r="G28" s="827">
        <v>816</v>
      </c>
      <c r="H28" s="827">
        <v>1473</v>
      </c>
      <c r="I28" s="827">
        <v>613</v>
      </c>
      <c r="J28" s="827">
        <v>192</v>
      </c>
    </row>
    <row r="29" spans="1:10">
      <c r="A29" s="840"/>
      <c r="B29" s="844"/>
      <c r="C29" s="827"/>
      <c r="D29" s="827"/>
      <c r="E29" s="827"/>
      <c r="F29" s="827"/>
      <c r="G29" s="827"/>
      <c r="H29" s="827"/>
      <c r="I29" s="827"/>
      <c r="J29" s="827"/>
    </row>
    <row r="30" spans="1:10">
      <c r="A30" s="840"/>
      <c r="B30" s="844" t="s">
        <v>1466</v>
      </c>
      <c r="C30" s="827">
        <v>3436</v>
      </c>
      <c r="D30" s="827">
        <v>121</v>
      </c>
      <c r="E30" s="827">
        <v>1080</v>
      </c>
      <c r="F30" s="827">
        <v>1360</v>
      </c>
      <c r="G30" s="827">
        <v>812</v>
      </c>
      <c r="H30" s="827">
        <v>2497</v>
      </c>
      <c r="I30" s="827">
        <v>962</v>
      </c>
      <c r="J30" s="827">
        <v>271</v>
      </c>
    </row>
    <row r="31" spans="1:10">
      <c r="A31" s="818"/>
      <c r="B31" s="855" t="s">
        <v>1467</v>
      </c>
      <c r="C31" s="826">
        <v>198</v>
      </c>
      <c r="D31" s="827">
        <v>3</v>
      </c>
      <c r="E31" s="827">
        <v>48</v>
      </c>
      <c r="F31" s="827">
        <v>115</v>
      </c>
      <c r="G31" s="827">
        <v>30</v>
      </c>
      <c r="H31" s="827">
        <v>182</v>
      </c>
      <c r="I31" s="827">
        <v>106</v>
      </c>
      <c r="J31" s="827">
        <v>23</v>
      </c>
    </row>
    <row r="32" spans="1:10">
      <c r="A32" s="840"/>
      <c r="B32" s="334" t="s">
        <v>1468</v>
      </c>
      <c r="C32" s="826">
        <v>3686</v>
      </c>
      <c r="D32" s="827">
        <v>238</v>
      </c>
      <c r="E32" s="827">
        <v>810</v>
      </c>
      <c r="F32" s="827">
        <v>1171</v>
      </c>
      <c r="G32" s="827">
        <v>1341</v>
      </c>
      <c r="H32" s="827">
        <v>2021</v>
      </c>
      <c r="I32" s="827">
        <v>641</v>
      </c>
      <c r="J32" s="827">
        <v>206</v>
      </c>
    </row>
    <row r="33" spans="1:10">
      <c r="A33" s="840"/>
      <c r="B33" s="334" t="s">
        <v>1469</v>
      </c>
      <c r="C33" s="826">
        <v>2449</v>
      </c>
      <c r="D33" s="827">
        <v>29</v>
      </c>
      <c r="E33" s="827">
        <v>463</v>
      </c>
      <c r="F33" s="827">
        <v>1318</v>
      </c>
      <c r="G33" s="827">
        <v>614</v>
      </c>
      <c r="H33" s="827">
        <v>1182</v>
      </c>
      <c r="I33" s="827">
        <v>557</v>
      </c>
      <c r="J33" s="827">
        <v>108</v>
      </c>
    </row>
    <row r="34" spans="1:10">
      <c r="B34" s="844" t="s">
        <v>1470</v>
      </c>
      <c r="C34" s="826">
        <v>1474</v>
      </c>
      <c r="D34" s="827">
        <v>138</v>
      </c>
      <c r="E34" s="827">
        <v>196</v>
      </c>
      <c r="F34" s="827">
        <v>192</v>
      </c>
      <c r="G34" s="827">
        <v>252</v>
      </c>
      <c r="H34" s="827">
        <v>1132</v>
      </c>
      <c r="I34" s="827">
        <v>71</v>
      </c>
      <c r="J34" s="827">
        <v>31</v>
      </c>
    </row>
    <row r="35" spans="1:10">
      <c r="B35" s="338"/>
      <c r="C35" s="849"/>
      <c r="D35" s="849"/>
      <c r="E35" s="849"/>
      <c r="F35" s="849"/>
      <c r="G35" s="849"/>
      <c r="H35" s="849"/>
      <c r="I35" s="849"/>
      <c r="J35" s="849"/>
    </row>
    <row r="36" spans="1:10">
      <c r="B36" s="844" t="s">
        <v>1486</v>
      </c>
      <c r="C36" s="826">
        <v>44300</v>
      </c>
      <c r="D36" s="827">
        <v>3093</v>
      </c>
      <c r="E36" s="827">
        <v>17131</v>
      </c>
      <c r="F36" s="827">
        <v>12327</v>
      </c>
      <c r="G36" s="827">
        <v>10009</v>
      </c>
      <c r="H36" s="827">
        <v>31360</v>
      </c>
      <c r="I36" s="827">
        <v>7837</v>
      </c>
      <c r="J36" s="827">
        <v>1559</v>
      </c>
    </row>
    <row r="37" spans="1:10">
      <c r="B37" s="844"/>
      <c r="C37" s="849"/>
      <c r="D37" s="849"/>
      <c r="E37" s="849"/>
      <c r="F37" s="849"/>
      <c r="G37" s="849"/>
      <c r="H37" s="849"/>
      <c r="I37" s="849"/>
      <c r="J37" s="849"/>
    </row>
    <row r="38" spans="1:10">
      <c r="A38" s="840"/>
      <c r="B38" s="844" t="s">
        <v>1452</v>
      </c>
      <c r="C38" s="826">
        <v>254</v>
      </c>
      <c r="D38" s="827">
        <v>149</v>
      </c>
      <c r="E38" s="827">
        <v>85</v>
      </c>
      <c r="F38" s="827">
        <v>14</v>
      </c>
      <c r="G38" s="827">
        <v>5</v>
      </c>
      <c r="H38" s="827">
        <v>268</v>
      </c>
      <c r="I38" s="827">
        <v>24</v>
      </c>
      <c r="J38" s="827">
        <v>9</v>
      </c>
    </row>
    <row r="39" spans="1:10">
      <c r="A39" s="840"/>
      <c r="B39" s="844" t="s">
        <v>1484</v>
      </c>
      <c r="C39" s="826">
        <v>254</v>
      </c>
      <c r="D39" s="827">
        <v>149</v>
      </c>
      <c r="E39" s="827">
        <v>85</v>
      </c>
      <c r="F39" s="827">
        <v>14</v>
      </c>
      <c r="G39" s="827">
        <v>5</v>
      </c>
      <c r="H39" s="827">
        <v>268</v>
      </c>
      <c r="I39" s="827">
        <v>24</v>
      </c>
      <c r="J39" s="827">
        <v>9</v>
      </c>
    </row>
    <row r="40" spans="1:10">
      <c r="A40" s="840"/>
      <c r="B40" s="844" t="s">
        <v>1453</v>
      </c>
      <c r="C40" s="1349">
        <v>0</v>
      </c>
      <c r="D40" s="1344">
        <v>0</v>
      </c>
      <c r="E40" s="1344">
        <v>0</v>
      </c>
      <c r="F40" s="1344">
        <v>0</v>
      </c>
      <c r="G40" s="1344">
        <v>0</v>
      </c>
      <c r="H40" s="1344">
        <v>0</v>
      </c>
      <c r="I40" s="1344">
        <v>0</v>
      </c>
      <c r="J40" s="1344">
        <v>0</v>
      </c>
    </row>
    <row r="41" spans="1:10">
      <c r="A41" s="840"/>
      <c r="B41" s="844" t="s">
        <v>1454</v>
      </c>
      <c r="C41" s="826">
        <v>1</v>
      </c>
      <c r="D41" s="827">
        <v>1</v>
      </c>
      <c r="E41" s="1344">
        <v>0</v>
      </c>
      <c r="F41" s="1344">
        <v>0</v>
      </c>
      <c r="G41" s="1344">
        <v>0</v>
      </c>
      <c r="H41" s="827">
        <v>1</v>
      </c>
      <c r="I41" s="1344">
        <v>0</v>
      </c>
      <c r="J41" s="1344">
        <v>0</v>
      </c>
    </row>
    <row r="42" spans="1:10">
      <c r="A42" s="840"/>
      <c r="B42" s="844" t="s">
        <v>1455</v>
      </c>
      <c r="C42" s="826">
        <v>979</v>
      </c>
      <c r="D42" s="827">
        <v>184</v>
      </c>
      <c r="E42" s="827">
        <v>236</v>
      </c>
      <c r="F42" s="827">
        <v>241</v>
      </c>
      <c r="G42" s="827">
        <v>293</v>
      </c>
      <c r="H42" s="827">
        <v>544</v>
      </c>
      <c r="I42" s="827">
        <v>72</v>
      </c>
      <c r="J42" s="827">
        <v>27</v>
      </c>
    </row>
    <row r="43" spans="1:10">
      <c r="A43" s="840"/>
      <c r="B43" s="844" t="s">
        <v>1456</v>
      </c>
      <c r="C43" s="849">
        <v>3194</v>
      </c>
      <c r="D43" s="849">
        <v>204</v>
      </c>
      <c r="E43" s="849">
        <v>852</v>
      </c>
      <c r="F43" s="849">
        <v>1059</v>
      </c>
      <c r="G43" s="849">
        <v>1001</v>
      </c>
      <c r="H43" s="849">
        <v>1655</v>
      </c>
      <c r="I43" s="849">
        <v>456</v>
      </c>
      <c r="J43" s="849">
        <v>65</v>
      </c>
    </row>
    <row r="44" spans="1:10">
      <c r="A44" s="840"/>
      <c r="B44" s="844"/>
      <c r="C44" s="826"/>
      <c r="D44" s="827"/>
      <c r="E44" s="827"/>
      <c r="F44" s="827"/>
      <c r="G44" s="827"/>
      <c r="H44" s="827"/>
      <c r="I44" s="827"/>
      <c r="J44" s="827"/>
    </row>
    <row r="45" spans="1:10">
      <c r="A45" s="840"/>
      <c r="B45" s="334" t="s">
        <v>1457</v>
      </c>
      <c r="C45" s="826">
        <v>78</v>
      </c>
      <c r="D45" s="827">
        <v>1</v>
      </c>
      <c r="E45" s="827">
        <v>20</v>
      </c>
      <c r="F45" s="827">
        <v>17</v>
      </c>
      <c r="G45" s="827">
        <v>37</v>
      </c>
      <c r="H45" s="827">
        <v>29</v>
      </c>
      <c r="I45" s="827">
        <v>4</v>
      </c>
      <c r="J45" s="827">
        <v>1</v>
      </c>
    </row>
    <row r="46" spans="1:10">
      <c r="A46" s="840"/>
      <c r="B46" s="334" t="s">
        <v>1458</v>
      </c>
      <c r="C46" s="826">
        <v>825</v>
      </c>
      <c r="D46" s="827">
        <v>147</v>
      </c>
      <c r="E46" s="827">
        <v>56</v>
      </c>
      <c r="F46" s="827">
        <v>119</v>
      </c>
      <c r="G46" s="827">
        <v>475</v>
      </c>
      <c r="H46" s="827">
        <v>301</v>
      </c>
      <c r="I46" s="827">
        <v>48</v>
      </c>
      <c r="J46" s="827">
        <v>22</v>
      </c>
    </row>
    <row r="47" spans="1:10">
      <c r="A47" s="840"/>
      <c r="B47" s="844" t="s">
        <v>1459</v>
      </c>
      <c r="C47" s="826">
        <v>781</v>
      </c>
      <c r="D47" s="827">
        <v>22</v>
      </c>
      <c r="E47" s="827">
        <v>183</v>
      </c>
      <c r="F47" s="827">
        <v>309</v>
      </c>
      <c r="G47" s="827">
        <v>248</v>
      </c>
      <c r="H47" s="827">
        <v>328</v>
      </c>
      <c r="I47" s="827">
        <v>88</v>
      </c>
      <c r="J47" s="827">
        <v>16</v>
      </c>
    </row>
    <row r="48" spans="1:10">
      <c r="A48" s="840"/>
      <c r="B48" s="844" t="s">
        <v>1460</v>
      </c>
      <c r="C48" s="826">
        <v>8225</v>
      </c>
      <c r="D48" s="827">
        <v>337</v>
      </c>
      <c r="E48" s="827">
        <v>3386</v>
      </c>
      <c r="F48" s="827">
        <v>2427</v>
      </c>
      <c r="G48" s="827">
        <v>1853</v>
      </c>
      <c r="H48" s="827">
        <v>5432</v>
      </c>
      <c r="I48" s="827">
        <v>1266</v>
      </c>
      <c r="J48" s="827">
        <v>221</v>
      </c>
    </row>
    <row r="49" spans="1:10">
      <c r="A49" s="840"/>
      <c r="B49" s="844" t="s">
        <v>1461</v>
      </c>
      <c r="C49" s="827">
        <v>1527</v>
      </c>
      <c r="D49" s="827">
        <v>34</v>
      </c>
      <c r="E49" s="827">
        <v>126</v>
      </c>
      <c r="F49" s="827">
        <v>421</v>
      </c>
      <c r="G49" s="827">
        <v>918</v>
      </c>
      <c r="H49" s="827">
        <v>470</v>
      </c>
      <c r="I49" s="827">
        <v>220</v>
      </c>
      <c r="J49" s="827">
        <v>62</v>
      </c>
    </row>
    <row r="50" spans="1:10">
      <c r="A50" s="840"/>
      <c r="B50" s="844"/>
      <c r="C50" s="826"/>
      <c r="D50" s="827"/>
      <c r="E50" s="827"/>
      <c r="F50" s="827"/>
      <c r="G50" s="827"/>
      <c r="H50" s="827"/>
      <c r="I50" s="827"/>
      <c r="J50" s="827"/>
    </row>
    <row r="51" spans="1:10">
      <c r="A51" s="840"/>
      <c r="B51" s="844" t="s">
        <v>1462</v>
      </c>
      <c r="C51" s="826">
        <v>1252</v>
      </c>
      <c r="D51" s="827">
        <v>292</v>
      </c>
      <c r="E51" s="827">
        <v>315</v>
      </c>
      <c r="F51" s="827">
        <v>265</v>
      </c>
      <c r="G51" s="827">
        <v>326</v>
      </c>
      <c r="H51" s="827">
        <v>832</v>
      </c>
      <c r="I51" s="827">
        <v>138</v>
      </c>
      <c r="J51" s="827">
        <v>33</v>
      </c>
    </row>
    <row r="52" spans="1:10">
      <c r="A52" s="840"/>
      <c r="B52" s="336" t="s">
        <v>1393</v>
      </c>
      <c r="C52" s="826">
        <v>1578</v>
      </c>
      <c r="D52" s="827">
        <v>402</v>
      </c>
      <c r="E52" s="827">
        <v>234</v>
      </c>
      <c r="F52" s="827">
        <v>265</v>
      </c>
      <c r="G52" s="827">
        <v>646</v>
      </c>
      <c r="H52" s="827">
        <v>877</v>
      </c>
      <c r="I52" s="827">
        <v>139</v>
      </c>
      <c r="J52" s="827">
        <v>71</v>
      </c>
    </row>
    <row r="53" spans="1:10">
      <c r="A53" s="840"/>
      <c r="B53" s="844" t="s">
        <v>1463</v>
      </c>
      <c r="C53" s="826">
        <v>3053</v>
      </c>
      <c r="D53" s="827">
        <v>96</v>
      </c>
      <c r="E53" s="827">
        <v>1638</v>
      </c>
      <c r="F53" s="827">
        <v>745</v>
      </c>
      <c r="G53" s="827">
        <v>478</v>
      </c>
      <c r="H53" s="827">
        <v>2419</v>
      </c>
      <c r="I53" s="827">
        <v>509</v>
      </c>
      <c r="J53" s="827">
        <v>80</v>
      </c>
    </row>
    <row r="54" spans="1:10">
      <c r="A54" s="840"/>
      <c r="B54" s="844" t="s">
        <v>1464</v>
      </c>
      <c r="C54" s="826">
        <v>2419</v>
      </c>
      <c r="D54" s="827">
        <v>169</v>
      </c>
      <c r="E54" s="827">
        <v>1176</v>
      </c>
      <c r="F54" s="827">
        <v>549</v>
      </c>
      <c r="G54" s="827">
        <v>435</v>
      </c>
      <c r="H54" s="827">
        <v>2175</v>
      </c>
      <c r="I54" s="827">
        <v>589</v>
      </c>
      <c r="J54" s="827">
        <v>151</v>
      </c>
    </row>
    <row r="55" spans="1:10">
      <c r="A55" s="840"/>
      <c r="B55" s="844" t="s">
        <v>1465</v>
      </c>
      <c r="C55" s="826">
        <v>4085</v>
      </c>
      <c r="D55" s="827">
        <v>309</v>
      </c>
      <c r="E55" s="827">
        <v>1356</v>
      </c>
      <c r="F55" s="827">
        <v>1502</v>
      </c>
      <c r="G55" s="827">
        <v>839</v>
      </c>
      <c r="H55" s="827">
        <v>2772</v>
      </c>
      <c r="I55" s="827">
        <v>801</v>
      </c>
      <c r="J55" s="827">
        <v>227</v>
      </c>
    </row>
    <row r="56" spans="1:10">
      <c r="A56" s="840"/>
      <c r="B56" s="844"/>
      <c r="C56" s="827"/>
      <c r="D56" s="827"/>
      <c r="E56" s="827"/>
      <c r="F56" s="827"/>
      <c r="G56" s="827"/>
      <c r="H56" s="827"/>
      <c r="I56" s="827"/>
      <c r="J56" s="827"/>
    </row>
    <row r="57" spans="1:10">
      <c r="A57" s="818"/>
      <c r="B57" s="844" t="s">
        <v>1466</v>
      </c>
      <c r="C57" s="826">
        <v>10688</v>
      </c>
      <c r="D57" s="827">
        <v>204</v>
      </c>
      <c r="E57" s="827">
        <v>5970</v>
      </c>
      <c r="F57" s="827">
        <v>3203</v>
      </c>
      <c r="G57" s="827">
        <v>1117</v>
      </c>
      <c r="H57" s="827">
        <v>9623</v>
      </c>
      <c r="I57" s="827">
        <v>2813</v>
      </c>
      <c r="J57" s="827">
        <v>442</v>
      </c>
    </row>
    <row r="58" spans="1:10">
      <c r="A58" s="840"/>
      <c r="B58" s="855" t="s">
        <v>1467</v>
      </c>
      <c r="C58" s="826">
        <v>185</v>
      </c>
      <c r="D58" s="827">
        <v>4</v>
      </c>
      <c r="E58" s="827">
        <v>80</v>
      </c>
      <c r="F58" s="827">
        <v>81</v>
      </c>
      <c r="G58" s="827">
        <v>16</v>
      </c>
      <c r="H58" s="827">
        <v>146</v>
      </c>
      <c r="I58" s="827">
        <v>49</v>
      </c>
      <c r="J58" s="827">
        <v>9</v>
      </c>
    </row>
    <row r="59" spans="1:10">
      <c r="A59" s="840"/>
      <c r="B59" s="334" t="s">
        <v>1468</v>
      </c>
      <c r="C59" s="826">
        <v>2565</v>
      </c>
      <c r="D59" s="827">
        <v>194</v>
      </c>
      <c r="E59" s="827">
        <v>840</v>
      </c>
      <c r="F59" s="827">
        <v>584</v>
      </c>
      <c r="G59" s="827">
        <v>843</v>
      </c>
      <c r="H59" s="827">
        <v>1536</v>
      </c>
      <c r="I59" s="827">
        <v>328</v>
      </c>
      <c r="J59" s="827">
        <v>70</v>
      </c>
    </row>
    <row r="60" spans="1:10">
      <c r="B60" s="334" t="s">
        <v>1469</v>
      </c>
      <c r="C60" s="826">
        <v>970</v>
      </c>
      <c r="D60" s="827">
        <v>12</v>
      </c>
      <c r="E60" s="827">
        <v>323</v>
      </c>
      <c r="F60" s="827">
        <v>360</v>
      </c>
      <c r="G60" s="827">
        <v>263</v>
      </c>
      <c r="H60" s="827">
        <v>595</v>
      </c>
      <c r="I60" s="827">
        <v>214</v>
      </c>
      <c r="J60" s="827">
        <v>34</v>
      </c>
    </row>
    <row r="61" spans="1:10">
      <c r="A61" s="825"/>
      <c r="B61" s="836" t="s">
        <v>1470</v>
      </c>
      <c r="C61" s="850">
        <v>1641</v>
      </c>
      <c r="D61" s="850">
        <v>332</v>
      </c>
      <c r="E61" s="850">
        <v>255</v>
      </c>
      <c r="F61" s="850">
        <v>166</v>
      </c>
      <c r="G61" s="850">
        <v>216</v>
      </c>
      <c r="H61" s="850">
        <v>1357</v>
      </c>
      <c r="I61" s="850">
        <v>79</v>
      </c>
      <c r="J61" s="850">
        <v>19</v>
      </c>
    </row>
  </sheetData>
  <mergeCells count="11">
    <mergeCell ref="H6:H7"/>
    <mergeCell ref="A1:B1"/>
    <mergeCell ref="A3:J3"/>
    <mergeCell ref="A5:B7"/>
    <mergeCell ref="C5:G5"/>
    <mergeCell ref="H5:J5"/>
    <mergeCell ref="C6:C7"/>
    <mergeCell ref="D6:D7"/>
    <mergeCell ref="E6:E7"/>
    <mergeCell ref="F6:F7"/>
    <mergeCell ref="G6: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95BEA-CA37-4A66-8883-578755C728A3}">
  <sheetPr>
    <pageSetUpPr fitToPage="1"/>
  </sheetPr>
  <dimension ref="A1:J64"/>
  <sheetViews>
    <sheetView view="pageBreakPreview" zoomScaleNormal="100" zoomScaleSheetLayoutView="100" workbookViewId="0"/>
  </sheetViews>
  <sheetFormatPr defaultRowHeight="12"/>
  <cols>
    <col min="1" max="1" width="8.75" style="65" customWidth="1"/>
    <col min="2" max="2" width="1.25" style="65" customWidth="1"/>
    <col min="3" max="10" width="10.625" style="65" customWidth="1"/>
    <col min="11" max="16384" width="9" style="65"/>
  </cols>
  <sheetData>
    <row r="1" spans="1:10" ht="13.5" customHeight="1">
      <c r="A1" s="1824" t="s">
        <v>5770</v>
      </c>
      <c r="B1" s="1824"/>
      <c r="C1" s="1824"/>
      <c r="D1" s="1824"/>
      <c r="E1" s="1824"/>
      <c r="F1" s="1824"/>
      <c r="G1" s="1824"/>
      <c r="H1" s="1824"/>
      <c r="I1" s="1824"/>
      <c r="J1" s="1824"/>
    </row>
    <row r="2" spans="1:10" ht="13.5" customHeight="1">
      <c r="A2" s="1824"/>
      <c r="B2" s="1824"/>
      <c r="C2" s="1824"/>
      <c r="D2" s="1824"/>
      <c r="E2" s="1824"/>
      <c r="F2" s="1824"/>
      <c r="G2" s="1824"/>
      <c r="H2" s="1824"/>
      <c r="I2" s="1824"/>
      <c r="J2" s="1824"/>
    </row>
    <row r="3" spans="1:10" ht="12" customHeight="1">
      <c r="A3" s="1824"/>
      <c r="B3" s="1824"/>
      <c r="C3" s="1824"/>
      <c r="D3" s="1824"/>
      <c r="E3" s="1824"/>
      <c r="F3" s="1824"/>
      <c r="G3" s="1824"/>
      <c r="H3" s="1824"/>
      <c r="I3" s="1824"/>
      <c r="J3" s="1824"/>
    </row>
    <row r="4" spans="1:10" ht="20.25" customHeight="1">
      <c r="A4" s="186" t="s">
        <v>1471</v>
      </c>
    </row>
    <row r="5" spans="1:10" ht="15" customHeight="1">
      <c r="A5" s="1896" t="s">
        <v>1487</v>
      </c>
      <c r="B5" s="1897"/>
      <c r="C5" s="339"/>
      <c r="D5" s="1902" t="s">
        <v>1488</v>
      </c>
      <c r="E5" s="1902"/>
      <c r="F5" s="1902"/>
      <c r="G5" s="1902"/>
      <c r="H5" s="340"/>
      <c r="I5" s="1903" t="s">
        <v>1489</v>
      </c>
      <c r="J5" s="1904"/>
    </row>
    <row r="6" spans="1:10" ht="7.5" customHeight="1">
      <c r="A6" s="1898"/>
      <c r="B6" s="1899"/>
      <c r="C6" s="1890" t="s">
        <v>1493</v>
      </c>
      <c r="D6" s="1890" t="s">
        <v>1494</v>
      </c>
      <c r="E6" s="1890" t="s">
        <v>1495</v>
      </c>
      <c r="F6" s="1893" t="s">
        <v>1496</v>
      </c>
      <c r="G6" s="1890" t="s">
        <v>1497</v>
      </c>
      <c r="H6" s="1890" t="s">
        <v>1498</v>
      </c>
      <c r="I6" s="1677" t="s">
        <v>427</v>
      </c>
      <c r="J6" s="1677" t="s">
        <v>1499</v>
      </c>
    </row>
    <row r="7" spans="1:10" ht="26.25" customHeight="1">
      <c r="A7" s="1898"/>
      <c r="B7" s="1899"/>
      <c r="C7" s="1891"/>
      <c r="D7" s="1891"/>
      <c r="E7" s="1891"/>
      <c r="F7" s="1894"/>
      <c r="G7" s="1891"/>
      <c r="H7" s="1891"/>
      <c r="I7" s="1905"/>
      <c r="J7" s="1906"/>
    </row>
    <row r="8" spans="1:10" ht="11.25" customHeight="1">
      <c r="A8" s="1900"/>
      <c r="B8" s="1901"/>
      <c r="C8" s="342" t="s">
        <v>285</v>
      </c>
      <c r="D8" s="1892"/>
      <c r="E8" s="1892"/>
      <c r="F8" s="1895"/>
      <c r="G8" s="1892"/>
      <c r="H8" s="1892"/>
      <c r="I8" s="1678"/>
      <c r="J8" s="1907"/>
    </row>
    <row r="9" spans="1:10" ht="16.5" customHeight="1">
      <c r="A9" s="71" t="s">
        <v>487</v>
      </c>
      <c r="B9" s="285"/>
      <c r="C9" s="146">
        <v>226432</v>
      </c>
      <c r="D9" s="146">
        <v>76428</v>
      </c>
      <c r="E9" s="146">
        <v>6562</v>
      </c>
      <c r="F9" s="146">
        <v>42660</v>
      </c>
      <c r="G9" s="146">
        <v>33719</v>
      </c>
      <c r="H9" s="146">
        <v>33119</v>
      </c>
      <c r="I9" s="146">
        <v>94858</v>
      </c>
      <c r="J9" s="146">
        <v>6562</v>
      </c>
    </row>
    <row r="10" spans="1:10" ht="7.5" customHeight="1">
      <c r="B10" s="285"/>
      <c r="C10" s="146"/>
      <c r="D10" s="146"/>
      <c r="E10" s="146"/>
      <c r="F10" s="146"/>
      <c r="G10" s="146"/>
      <c r="H10" s="146"/>
      <c r="I10" s="344"/>
      <c r="J10" s="344"/>
    </row>
    <row r="11" spans="1:10" ht="12" customHeight="1">
      <c r="A11" s="71" t="s">
        <v>1506</v>
      </c>
      <c r="B11" s="285"/>
      <c r="C11" s="146">
        <v>29195</v>
      </c>
      <c r="D11" s="146">
        <v>11693</v>
      </c>
      <c r="E11" s="1344">
        <v>0</v>
      </c>
      <c r="F11" s="146">
        <v>13545</v>
      </c>
      <c r="G11" s="146">
        <v>568</v>
      </c>
      <c r="H11" s="146">
        <v>363</v>
      </c>
      <c r="I11" s="1344">
        <v>0</v>
      </c>
      <c r="J11" s="1344">
        <v>0</v>
      </c>
    </row>
    <row r="12" spans="1:10" ht="12" customHeight="1">
      <c r="A12" s="71" t="s">
        <v>405</v>
      </c>
      <c r="B12" s="285"/>
      <c r="C12" s="146">
        <v>11130</v>
      </c>
      <c r="D12" s="146">
        <v>266</v>
      </c>
      <c r="E12" s="146">
        <v>10</v>
      </c>
      <c r="F12" s="146">
        <v>3628</v>
      </c>
      <c r="G12" s="146">
        <v>3702</v>
      </c>
      <c r="H12" s="146">
        <v>1820</v>
      </c>
      <c r="I12" s="146">
        <v>1271</v>
      </c>
      <c r="J12" s="146">
        <v>10</v>
      </c>
    </row>
    <row r="13" spans="1:10" ht="12" customHeight="1">
      <c r="A13" s="71" t="s">
        <v>408</v>
      </c>
      <c r="B13" s="285"/>
      <c r="C13" s="146">
        <v>9986</v>
      </c>
      <c r="D13" s="146">
        <v>743</v>
      </c>
      <c r="E13" s="146">
        <v>112</v>
      </c>
      <c r="F13" s="146">
        <v>1896</v>
      </c>
      <c r="G13" s="146">
        <v>2714</v>
      </c>
      <c r="H13" s="146">
        <v>2876</v>
      </c>
      <c r="I13" s="146">
        <v>5343</v>
      </c>
      <c r="J13" s="146">
        <v>112</v>
      </c>
    </row>
    <row r="14" spans="1:10" ht="12" customHeight="1">
      <c r="A14" s="71" t="s">
        <v>411</v>
      </c>
      <c r="B14" s="285"/>
      <c r="C14" s="146">
        <v>8092</v>
      </c>
      <c r="D14" s="146">
        <v>937</v>
      </c>
      <c r="E14" s="146">
        <v>190</v>
      </c>
      <c r="F14" s="146">
        <v>1473</v>
      </c>
      <c r="G14" s="146">
        <v>1999</v>
      </c>
      <c r="H14" s="146">
        <v>2022</v>
      </c>
      <c r="I14" s="146">
        <v>5735</v>
      </c>
      <c r="J14" s="146">
        <v>190</v>
      </c>
    </row>
    <row r="15" spans="1:10" ht="12" customHeight="1">
      <c r="A15" s="71" t="s">
        <v>414</v>
      </c>
      <c r="B15" s="285"/>
      <c r="C15" s="146">
        <v>9578</v>
      </c>
      <c r="D15" s="146">
        <v>1614</v>
      </c>
      <c r="E15" s="146">
        <v>278</v>
      </c>
      <c r="F15" s="146">
        <v>1533</v>
      </c>
      <c r="G15" s="146">
        <v>2336</v>
      </c>
      <c r="H15" s="146">
        <v>2173</v>
      </c>
      <c r="I15" s="146">
        <v>6482</v>
      </c>
      <c r="J15" s="146">
        <v>278</v>
      </c>
    </row>
    <row r="16" spans="1:10" ht="12" customHeight="1">
      <c r="A16" s="71" t="s">
        <v>417</v>
      </c>
      <c r="B16" s="285"/>
      <c r="C16" s="146">
        <v>11849</v>
      </c>
      <c r="D16" s="146">
        <v>2087</v>
      </c>
      <c r="E16" s="146">
        <v>401</v>
      </c>
      <c r="F16" s="146">
        <v>1907</v>
      </c>
      <c r="G16" s="146">
        <v>2678</v>
      </c>
      <c r="H16" s="146">
        <v>2672</v>
      </c>
      <c r="I16" s="146">
        <v>7867</v>
      </c>
      <c r="J16" s="146">
        <v>401</v>
      </c>
    </row>
    <row r="17" spans="1:10" ht="12" customHeight="1">
      <c r="A17" s="71" t="s">
        <v>397</v>
      </c>
      <c r="B17" s="285"/>
      <c r="C17" s="146">
        <v>14744</v>
      </c>
      <c r="D17" s="146">
        <v>2439</v>
      </c>
      <c r="E17" s="146">
        <v>583</v>
      </c>
      <c r="F17" s="146">
        <v>2475</v>
      </c>
      <c r="G17" s="146">
        <v>3265</v>
      </c>
      <c r="H17" s="146">
        <v>3467</v>
      </c>
      <c r="I17" s="146">
        <v>10061</v>
      </c>
      <c r="J17" s="146">
        <v>583</v>
      </c>
    </row>
    <row r="18" spans="1:10" ht="12" customHeight="1">
      <c r="A18" s="71" t="s">
        <v>400</v>
      </c>
      <c r="B18" s="285"/>
      <c r="C18" s="146">
        <v>19187</v>
      </c>
      <c r="D18" s="146">
        <v>2924</v>
      </c>
      <c r="E18" s="146">
        <v>786</v>
      </c>
      <c r="F18" s="146">
        <v>3605</v>
      </c>
      <c r="G18" s="146">
        <v>4406</v>
      </c>
      <c r="H18" s="146">
        <v>4547</v>
      </c>
      <c r="I18" s="146">
        <v>13754</v>
      </c>
      <c r="J18" s="146">
        <v>786</v>
      </c>
    </row>
    <row r="19" spans="1:10" ht="12" customHeight="1">
      <c r="A19" s="71" t="s">
        <v>403</v>
      </c>
      <c r="B19" s="285"/>
      <c r="C19" s="146">
        <v>17567</v>
      </c>
      <c r="D19" s="146">
        <v>2813</v>
      </c>
      <c r="E19" s="146">
        <v>778</v>
      </c>
      <c r="F19" s="146">
        <v>3385</v>
      </c>
      <c r="G19" s="146">
        <v>3863</v>
      </c>
      <c r="H19" s="146">
        <v>4284</v>
      </c>
      <c r="I19" s="146">
        <v>12677</v>
      </c>
      <c r="J19" s="146">
        <v>778</v>
      </c>
    </row>
    <row r="20" spans="1:10" ht="12" customHeight="1">
      <c r="A20" s="71" t="s">
        <v>406</v>
      </c>
      <c r="B20" s="285"/>
      <c r="C20" s="146">
        <v>14836</v>
      </c>
      <c r="D20" s="146">
        <v>2918</v>
      </c>
      <c r="E20" s="146">
        <v>786</v>
      </c>
      <c r="F20" s="146">
        <v>2852</v>
      </c>
      <c r="G20" s="146">
        <v>3037</v>
      </c>
      <c r="H20" s="146">
        <v>3599</v>
      </c>
      <c r="I20" s="146">
        <v>10601</v>
      </c>
      <c r="J20" s="146">
        <v>786</v>
      </c>
    </row>
    <row r="21" spans="1:10" ht="12" customHeight="1">
      <c r="A21" s="71" t="s">
        <v>409</v>
      </c>
      <c r="B21" s="285"/>
      <c r="C21" s="146">
        <v>12877</v>
      </c>
      <c r="D21" s="146">
        <v>3920</v>
      </c>
      <c r="E21" s="146">
        <v>626</v>
      </c>
      <c r="F21" s="146">
        <v>2275</v>
      </c>
      <c r="G21" s="146">
        <v>2222</v>
      </c>
      <c r="H21" s="146">
        <v>2646</v>
      </c>
      <c r="I21" s="146">
        <v>8079</v>
      </c>
      <c r="J21" s="146">
        <v>626</v>
      </c>
    </row>
    <row r="22" spans="1:10" ht="12" customHeight="1">
      <c r="A22" s="71" t="s">
        <v>412</v>
      </c>
      <c r="B22" s="285"/>
      <c r="C22" s="146">
        <v>13412</v>
      </c>
      <c r="D22" s="146">
        <v>6861</v>
      </c>
      <c r="E22" s="146">
        <v>659</v>
      </c>
      <c r="F22" s="146">
        <v>1865</v>
      </c>
      <c r="G22" s="146">
        <v>1542</v>
      </c>
      <c r="H22" s="146">
        <v>1345</v>
      </c>
      <c r="I22" s="146">
        <v>5751</v>
      </c>
      <c r="J22" s="146">
        <v>659</v>
      </c>
    </row>
    <row r="23" spans="1:10" ht="12" customHeight="1">
      <c r="A23" s="71" t="s">
        <v>415</v>
      </c>
      <c r="B23" s="285"/>
      <c r="C23" s="146">
        <v>16655</v>
      </c>
      <c r="D23" s="146">
        <v>10901</v>
      </c>
      <c r="E23" s="146">
        <v>680</v>
      </c>
      <c r="F23" s="146">
        <v>1442</v>
      </c>
      <c r="G23" s="146">
        <v>983</v>
      </c>
      <c r="H23" s="146">
        <v>783</v>
      </c>
      <c r="I23" s="146">
        <v>4305</v>
      </c>
      <c r="J23" s="146">
        <v>680</v>
      </c>
    </row>
    <row r="24" spans="1:10" ht="12" customHeight="1">
      <c r="A24" s="71" t="s">
        <v>418</v>
      </c>
      <c r="B24" s="285"/>
      <c r="C24" s="146">
        <v>13221</v>
      </c>
      <c r="D24" s="146">
        <v>9734</v>
      </c>
      <c r="E24" s="146">
        <v>339</v>
      </c>
      <c r="F24" s="146">
        <v>572</v>
      </c>
      <c r="G24" s="146">
        <v>307</v>
      </c>
      <c r="H24" s="146">
        <v>342</v>
      </c>
      <c r="I24" s="146">
        <v>1826</v>
      </c>
      <c r="J24" s="146">
        <v>339</v>
      </c>
    </row>
    <row r="25" spans="1:10" ht="12" customHeight="1">
      <c r="A25" s="71" t="s">
        <v>398</v>
      </c>
      <c r="B25" s="285"/>
      <c r="C25" s="146">
        <v>9833</v>
      </c>
      <c r="D25" s="146">
        <v>7635</v>
      </c>
      <c r="E25" s="146">
        <v>205</v>
      </c>
      <c r="F25" s="146">
        <v>157</v>
      </c>
      <c r="G25" s="146">
        <v>63</v>
      </c>
      <c r="H25" s="146">
        <v>124</v>
      </c>
      <c r="I25" s="146">
        <v>745</v>
      </c>
      <c r="J25" s="146">
        <v>205</v>
      </c>
    </row>
    <row r="26" spans="1:10" ht="11.45" customHeight="1">
      <c r="A26" s="71" t="s">
        <v>1149</v>
      </c>
      <c r="B26" s="285"/>
      <c r="C26" s="146">
        <v>10568</v>
      </c>
      <c r="D26" s="146">
        <v>8943</v>
      </c>
      <c r="E26" s="146">
        <v>129</v>
      </c>
      <c r="F26" s="146">
        <v>50</v>
      </c>
      <c r="G26" s="146">
        <v>34</v>
      </c>
      <c r="H26" s="146">
        <v>56</v>
      </c>
      <c r="I26" s="146">
        <v>361</v>
      </c>
      <c r="J26" s="146">
        <v>129</v>
      </c>
    </row>
    <row r="27" spans="1:10" ht="11.45" customHeight="1">
      <c r="A27" s="71"/>
      <c r="B27" s="285"/>
      <c r="C27" s="146"/>
      <c r="D27" s="146"/>
      <c r="E27" s="146"/>
      <c r="F27" s="146"/>
      <c r="G27" s="146"/>
      <c r="H27" s="146"/>
      <c r="I27" s="346"/>
      <c r="J27" s="346"/>
    </row>
    <row r="28" spans="1:10" ht="25.5" customHeight="1">
      <c r="A28" s="82" t="s">
        <v>282</v>
      </c>
      <c r="B28" s="89"/>
      <c r="C28" s="146">
        <v>103655</v>
      </c>
      <c r="D28" s="146">
        <v>26317</v>
      </c>
      <c r="E28" s="146">
        <v>3469</v>
      </c>
      <c r="F28" s="146">
        <v>17050</v>
      </c>
      <c r="G28" s="146">
        <v>18805</v>
      </c>
      <c r="H28" s="146">
        <v>21696</v>
      </c>
      <c r="I28" s="146">
        <v>50558</v>
      </c>
      <c r="J28" s="146">
        <v>3469</v>
      </c>
    </row>
    <row r="29" spans="1:10" ht="12" customHeight="1">
      <c r="A29" s="71" t="s">
        <v>1506</v>
      </c>
      <c r="B29" s="285"/>
      <c r="C29" s="146">
        <v>14803</v>
      </c>
      <c r="D29" s="146">
        <v>5940</v>
      </c>
      <c r="E29" s="1344">
        <v>0</v>
      </c>
      <c r="F29" s="146">
        <v>6808</v>
      </c>
      <c r="G29" s="146">
        <v>294</v>
      </c>
      <c r="H29" s="146">
        <v>187</v>
      </c>
      <c r="I29" s="1344">
        <v>0</v>
      </c>
      <c r="J29" s="1344">
        <v>0</v>
      </c>
    </row>
    <row r="30" spans="1:10" ht="12" customHeight="1">
      <c r="A30" s="71" t="s">
        <v>405</v>
      </c>
      <c r="B30" s="285"/>
      <c r="C30" s="146">
        <v>5472</v>
      </c>
      <c r="D30" s="146">
        <v>146</v>
      </c>
      <c r="E30" s="146">
        <v>2</v>
      </c>
      <c r="F30" s="146">
        <v>1768</v>
      </c>
      <c r="G30" s="146">
        <v>1741</v>
      </c>
      <c r="H30" s="146">
        <v>966</v>
      </c>
      <c r="I30" s="146">
        <v>558</v>
      </c>
      <c r="J30" s="146">
        <v>2</v>
      </c>
    </row>
    <row r="31" spans="1:10" ht="12" customHeight="1">
      <c r="A31" s="71" t="s">
        <v>408</v>
      </c>
      <c r="B31" s="285"/>
      <c r="C31" s="146">
        <v>4448</v>
      </c>
      <c r="D31" s="146">
        <v>349</v>
      </c>
      <c r="E31" s="146">
        <v>58</v>
      </c>
      <c r="F31" s="146">
        <v>754</v>
      </c>
      <c r="G31" s="146">
        <v>1091</v>
      </c>
      <c r="H31" s="146">
        <v>1404</v>
      </c>
      <c r="I31" s="146">
        <v>2175</v>
      </c>
      <c r="J31" s="146">
        <v>58</v>
      </c>
    </row>
    <row r="32" spans="1:10" ht="12" customHeight="1">
      <c r="A32" s="71" t="s">
        <v>411</v>
      </c>
      <c r="B32" s="285"/>
      <c r="C32" s="146">
        <v>3629</v>
      </c>
      <c r="D32" s="146">
        <v>309</v>
      </c>
      <c r="E32" s="146">
        <v>98</v>
      </c>
      <c r="F32" s="146">
        <v>591</v>
      </c>
      <c r="G32" s="146">
        <v>1011</v>
      </c>
      <c r="H32" s="146">
        <v>905</v>
      </c>
      <c r="I32" s="146">
        <v>2613</v>
      </c>
      <c r="J32" s="146">
        <v>98</v>
      </c>
    </row>
    <row r="33" spans="1:10" ht="12" customHeight="1">
      <c r="A33" s="71" t="s">
        <v>414</v>
      </c>
      <c r="B33" s="285"/>
      <c r="C33" s="146">
        <v>4390</v>
      </c>
      <c r="D33" s="146">
        <v>300</v>
      </c>
      <c r="E33" s="146">
        <v>142</v>
      </c>
      <c r="F33" s="146">
        <v>613</v>
      </c>
      <c r="G33" s="146">
        <v>1356</v>
      </c>
      <c r="H33" s="146">
        <v>1200</v>
      </c>
      <c r="I33" s="146">
        <v>3379</v>
      </c>
      <c r="J33" s="146">
        <v>142</v>
      </c>
    </row>
    <row r="34" spans="1:10" ht="12" customHeight="1">
      <c r="A34" s="71" t="s">
        <v>417</v>
      </c>
      <c r="B34" s="285"/>
      <c r="C34" s="146">
        <v>5459</v>
      </c>
      <c r="D34" s="146">
        <v>293</v>
      </c>
      <c r="E34" s="146">
        <v>187</v>
      </c>
      <c r="F34" s="146">
        <v>720</v>
      </c>
      <c r="G34" s="146">
        <v>1598</v>
      </c>
      <c r="H34" s="146">
        <v>671</v>
      </c>
      <c r="I34" s="146">
        <v>4286</v>
      </c>
      <c r="J34" s="146">
        <v>187</v>
      </c>
    </row>
    <row r="35" spans="1:10" ht="12" customHeight="1">
      <c r="A35" s="71" t="s">
        <v>397</v>
      </c>
      <c r="B35" s="285"/>
      <c r="C35" s="146">
        <v>6859</v>
      </c>
      <c r="D35" s="146">
        <v>408</v>
      </c>
      <c r="E35" s="146">
        <v>276</v>
      </c>
      <c r="F35" s="146">
        <v>744</v>
      </c>
      <c r="G35" s="146">
        <v>1873</v>
      </c>
      <c r="H35" s="146">
        <v>2307</v>
      </c>
      <c r="I35" s="146">
        <v>5350</v>
      </c>
      <c r="J35" s="146">
        <v>276</v>
      </c>
    </row>
    <row r="36" spans="1:10" ht="12" customHeight="1">
      <c r="A36" s="71" t="s">
        <v>400</v>
      </c>
      <c r="B36" s="285"/>
      <c r="C36" s="146">
        <v>8968</v>
      </c>
      <c r="D36" s="146">
        <v>492</v>
      </c>
      <c r="E36" s="146">
        <v>379</v>
      </c>
      <c r="F36" s="146">
        <v>973</v>
      </c>
      <c r="G36" s="146">
        <v>2516</v>
      </c>
      <c r="H36" s="146">
        <v>3112</v>
      </c>
      <c r="I36" s="146">
        <v>7212</v>
      </c>
      <c r="J36" s="146">
        <v>379</v>
      </c>
    </row>
    <row r="37" spans="1:10" ht="12" customHeight="1">
      <c r="A37" s="71" t="s">
        <v>403</v>
      </c>
      <c r="B37" s="285"/>
      <c r="C37" s="146">
        <v>8165</v>
      </c>
      <c r="D37" s="146">
        <v>440</v>
      </c>
      <c r="E37" s="146">
        <v>423</v>
      </c>
      <c r="F37" s="146">
        <v>826</v>
      </c>
      <c r="G37" s="146">
        <v>2180</v>
      </c>
      <c r="H37" s="146">
        <v>3035</v>
      </c>
      <c r="I37" s="146">
        <v>6666</v>
      </c>
      <c r="J37" s="146">
        <v>423</v>
      </c>
    </row>
    <row r="38" spans="1:10" ht="12" customHeight="1">
      <c r="A38" s="71" t="s">
        <v>406</v>
      </c>
      <c r="B38" s="285"/>
      <c r="C38" s="146">
        <v>6872</v>
      </c>
      <c r="D38" s="146">
        <v>450</v>
      </c>
      <c r="E38" s="146">
        <v>423</v>
      </c>
      <c r="F38" s="146">
        <v>692</v>
      </c>
      <c r="G38" s="146">
        <v>1785</v>
      </c>
      <c r="H38" s="146">
        <v>2649</v>
      </c>
      <c r="I38" s="146">
        <v>5740</v>
      </c>
      <c r="J38" s="146">
        <v>423</v>
      </c>
    </row>
    <row r="39" spans="1:10" ht="12" customHeight="1">
      <c r="A39" s="71" t="s">
        <v>409</v>
      </c>
      <c r="B39" s="285"/>
      <c r="C39" s="146">
        <v>6011</v>
      </c>
      <c r="D39" s="146">
        <v>937</v>
      </c>
      <c r="E39" s="146">
        <v>327</v>
      </c>
      <c r="F39" s="146">
        <v>658</v>
      </c>
      <c r="G39" s="146">
        <v>1364</v>
      </c>
      <c r="H39" s="146">
        <v>2102</v>
      </c>
      <c r="I39" s="146">
        <v>4618</v>
      </c>
      <c r="J39" s="146">
        <v>327</v>
      </c>
    </row>
    <row r="40" spans="1:10" ht="12" customHeight="1">
      <c r="A40" s="71" t="s">
        <v>412</v>
      </c>
      <c r="B40" s="285"/>
      <c r="C40" s="146">
        <v>6061</v>
      </c>
      <c r="D40" s="146">
        <v>2258</v>
      </c>
      <c r="E40" s="146">
        <v>378</v>
      </c>
      <c r="F40" s="146">
        <v>758</v>
      </c>
      <c r="G40" s="146">
        <v>1003</v>
      </c>
      <c r="H40" s="146">
        <v>1109</v>
      </c>
      <c r="I40" s="146">
        <v>3439</v>
      </c>
      <c r="J40" s="146">
        <v>378</v>
      </c>
    </row>
    <row r="41" spans="1:10" ht="12" customHeight="1">
      <c r="A41" s="71" t="s">
        <v>415</v>
      </c>
      <c r="B41" s="285"/>
      <c r="C41" s="146">
        <v>7371</v>
      </c>
      <c r="D41" s="146">
        <v>4152</v>
      </c>
      <c r="E41" s="146">
        <v>411</v>
      </c>
      <c r="F41" s="146">
        <v>707</v>
      </c>
      <c r="G41" s="146">
        <v>698</v>
      </c>
      <c r="H41" s="146">
        <v>612</v>
      </c>
      <c r="I41" s="146">
        <v>2669</v>
      </c>
      <c r="J41" s="146">
        <v>411</v>
      </c>
    </row>
    <row r="42" spans="1:10" ht="12" customHeight="1">
      <c r="A42" s="71" t="s">
        <v>418</v>
      </c>
      <c r="B42" s="285"/>
      <c r="C42" s="146">
        <v>5790</v>
      </c>
      <c r="D42" s="146">
        <v>3981</v>
      </c>
      <c r="E42" s="146">
        <v>191</v>
      </c>
      <c r="F42" s="146">
        <v>313</v>
      </c>
      <c r="G42" s="146">
        <v>227</v>
      </c>
      <c r="H42" s="146">
        <v>287</v>
      </c>
      <c r="I42" s="146">
        <v>1170</v>
      </c>
      <c r="J42" s="146">
        <v>191</v>
      </c>
    </row>
    <row r="43" spans="1:10" ht="12" customHeight="1">
      <c r="A43" s="71" t="s">
        <v>398</v>
      </c>
      <c r="B43" s="285"/>
      <c r="C43" s="146">
        <v>4103</v>
      </c>
      <c r="D43" s="146">
        <v>3061</v>
      </c>
      <c r="E43" s="146">
        <v>109</v>
      </c>
      <c r="F43" s="146">
        <v>97</v>
      </c>
      <c r="G43" s="146">
        <v>48</v>
      </c>
      <c r="H43" s="146">
        <v>102</v>
      </c>
      <c r="I43" s="146">
        <v>474</v>
      </c>
      <c r="J43" s="146">
        <v>109</v>
      </c>
    </row>
    <row r="44" spans="1:10" ht="12" customHeight="1">
      <c r="A44" s="71" t="s">
        <v>1149</v>
      </c>
      <c r="B44" s="285"/>
      <c r="C44" s="146">
        <v>3476</v>
      </c>
      <c r="D44" s="146">
        <v>2801</v>
      </c>
      <c r="E44" s="146">
        <v>65</v>
      </c>
      <c r="F44" s="146">
        <v>28</v>
      </c>
      <c r="G44" s="146">
        <v>20</v>
      </c>
      <c r="H44" s="146">
        <v>48</v>
      </c>
      <c r="I44" s="146">
        <v>209</v>
      </c>
      <c r="J44" s="146">
        <v>65</v>
      </c>
    </row>
    <row r="45" spans="1:10" ht="12" customHeight="1">
      <c r="A45" s="71"/>
      <c r="B45" s="285"/>
      <c r="C45" s="146"/>
      <c r="D45" s="146"/>
      <c r="E45" s="146"/>
      <c r="F45" s="146"/>
      <c r="G45" s="146"/>
      <c r="H45" s="146"/>
      <c r="I45" s="146"/>
      <c r="J45" s="146"/>
    </row>
    <row r="46" spans="1:10" ht="25.5" customHeight="1">
      <c r="A46" s="82" t="s">
        <v>283</v>
      </c>
      <c r="B46" s="89"/>
      <c r="C46" s="146">
        <v>122777</v>
      </c>
      <c r="D46" s="146">
        <v>50111</v>
      </c>
      <c r="E46" s="146">
        <v>3093</v>
      </c>
      <c r="F46" s="146">
        <v>25610</v>
      </c>
      <c r="G46" s="146">
        <v>14914</v>
      </c>
      <c r="H46" s="146">
        <v>11423</v>
      </c>
      <c r="I46" s="146">
        <v>44300</v>
      </c>
      <c r="J46" s="146">
        <v>3093</v>
      </c>
    </row>
    <row r="47" spans="1:10" ht="12" customHeight="1">
      <c r="A47" s="71" t="s">
        <v>1506</v>
      </c>
      <c r="B47" s="285"/>
      <c r="C47" s="146">
        <v>14392</v>
      </c>
      <c r="D47" s="146">
        <v>5753</v>
      </c>
      <c r="E47" s="1344">
        <v>0</v>
      </c>
      <c r="F47" s="146">
        <v>6737</v>
      </c>
      <c r="G47" s="146">
        <v>274</v>
      </c>
      <c r="H47" s="146">
        <v>176</v>
      </c>
      <c r="I47" s="1344">
        <v>0</v>
      </c>
      <c r="J47" s="1344">
        <v>0</v>
      </c>
    </row>
    <row r="48" spans="1:10" ht="12" customHeight="1">
      <c r="A48" s="71" t="s">
        <v>405</v>
      </c>
      <c r="B48" s="285"/>
      <c r="C48" s="146">
        <v>5658</v>
      </c>
      <c r="D48" s="146">
        <v>120</v>
      </c>
      <c r="E48" s="146">
        <v>8</v>
      </c>
      <c r="F48" s="146">
        <v>1860</v>
      </c>
      <c r="G48" s="146">
        <v>1961</v>
      </c>
      <c r="H48" s="146">
        <v>854</v>
      </c>
      <c r="I48" s="146">
        <v>713</v>
      </c>
      <c r="J48" s="146">
        <v>8</v>
      </c>
    </row>
    <row r="49" spans="1:10" ht="12" customHeight="1">
      <c r="A49" s="71" t="s">
        <v>408</v>
      </c>
      <c r="B49" s="285"/>
      <c r="C49" s="146">
        <v>5538</v>
      </c>
      <c r="D49" s="146">
        <v>394</v>
      </c>
      <c r="E49" s="146">
        <v>54</v>
      </c>
      <c r="F49" s="146">
        <v>1142</v>
      </c>
      <c r="G49" s="146">
        <v>1623</v>
      </c>
      <c r="H49" s="146">
        <v>1472</v>
      </c>
      <c r="I49" s="146">
        <v>3168</v>
      </c>
      <c r="J49" s="146">
        <v>54</v>
      </c>
    </row>
    <row r="50" spans="1:10" ht="12" customHeight="1">
      <c r="A50" s="71" t="s">
        <v>411</v>
      </c>
      <c r="B50" s="285"/>
      <c r="C50" s="146">
        <v>4463</v>
      </c>
      <c r="D50" s="146">
        <v>628</v>
      </c>
      <c r="E50" s="146">
        <v>92</v>
      </c>
      <c r="F50" s="146">
        <v>882</v>
      </c>
      <c r="G50" s="146">
        <v>988</v>
      </c>
      <c r="H50" s="146">
        <v>1117</v>
      </c>
      <c r="I50" s="146">
        <v>3122</v>
      </c>
      <c r="J50" s="146">
        <v>92</v>
      </c>
    </row>
    <row r="51" spans="1:10" ht="12" customHeight="1">
      <c r="A51" s="71" t="s">
        <v>414</v>
      </c>
      <c r="B51" s="285"/>
      <c r="C51" s="146">
        <v>5188</v>
      </c>
      <c r="D51" s="146">
        <v>1314</v>
      </c>
      <c r="E51" s="146">
        <v>136</v>
      </c>
      <c r="F51" s="146">
        <v>920</v>
      </c>
      <c r="G51" s="146">
        <v>980</v>
      </c>
      <c r="H51" s="146">
        <v>973</v>
      </c>
      <c r="I51" s="146">
        <v>3103</v>
      </c>
      <c r="J51" s="146">
        <v>136</v>
      </c>
    </row>
    <row r="52" spans="1:10" ht="12" customHeight="1">
      <c r="A52" s="71" t="s">
        <v>417</v>
      </c>
      <c r="B52" s="285"/>
      <c r="C52" s="146">
        <v>6390</v>
      </c>
      <c r="D52" s="146">
        <v>1794</v>
      </c>
      <c r="E52" s="146">
        <v>214</v>
      </c>
      <c r="F52" s="146">
        <v>1187</v>
      </c>
      <c r="G52" s="146">
        <v>1080</v>
      </c>
      <c r="H52" s="146">
        <v>1001</v>
      </c>
      <c r="I52" s="146">
        <v>3581</v>
      </c>
      <c r="J52" s="146">
        <v>214</v>
      </c>
    </row>
    <row r="53" spans="1:10" ht="12" customHeight="1">
      <c r="A53" s="71" t="s">
        <v>397</v>
      </c>
      <c r="B53" s="285"/>
      <c r="C53" s="146">
        <v>7885</v>
      </c>
      <c r="D53" s="146">
        <v>2031</v>
      </c>
      <c r="E53" s="146">
        <v>307</v>
      </c>
      <c r="F53" s="146">
        <v>1731</v>
      </c>
      <c r="G53" s="146">
        <v>1392</v>
      </c>
      <c r="H53" s="146">
        <v>1160</v>
      </c>
      <c r="I53" s="146">
        <v>4711</v>
      </c>
      <c r="J53" s="146">
        <v>307</v>
      </c>
    </row>
    <row r="54" spans="1:10" ht="12" customHeight="1">
      <c r="A54" s="71" t="s">
        <v>400</v>
      </c>
      <c r="B54" s="285"/>
      <c r="C54" s="146">
        <v>10219</v>
      </c>
      <c r="D54" s="146">
        <v>2432</v>
      </c>
      <c r="E54" s="146">
        <v>407</v>
      </c>
      <c r="F54" s="146">
        <v>2632</v>
      </c>
      <c r="G54" s="146">
        <v>1890</v>
      </c>
      <c r="H54" s="146">
        <v>1435</v>
      </c>
      <c r="I54" s="146">
        <v>6542</v>
      </c>
      <c r="J54" s="146">
        <v>407</v>
      </c>
    </row>
    <row r="55" spans="1:10" ht="12" customHeight="1">
      <c r="A55" s="71" t="s">
        <v>403</v>
      </c>
      <c r="B55" s="285"/>
      <c r="C55" s="146">
        <v>9402</v>
      </c>
      <c r="D55" s="146">
        <v>2373</v>
      </c>
      <c r="E55" s="146">
        <v>355</v>
      </c>
      <c r="F55" s="146">
        <v>2559</v>
      </c>
      <c r="G55" s="146">
        <v>1683</v>
      </c>
      <c r="H55" s="146">
        <v>1249</v>
      </c>
      <c r="I55" s="146">
        <v>6011</v>
      </c>
      <c r="J55" s="146">
        <v>355</v>
      </c>
    </row>
    <row r="56" spans="1:10" ht="12" customHeight="1">
      <c r="A56" s="71" t="s">
        <v>406</v>
      </c>
      <c r="B56" s="285"/>
      <c r="C56" s="146">
        <v>7964</v>
      </c>
      <c r="D56" s="146">
        <v>2468</v>
      </c>
      <c r="E56" s="146">
        <v>363</v>
      </c>
      <c r="F56" s="146">
        <v>2160</v>
      </c>
      <c r="G56" s="146">
        <v>1252</v>
      </c>
      <c r="H56" s="146">
        <v>950</v>
      </c>
      <c r="I56" s="146">
        <v>4861</v>
      </c>
      <c r="J56" s="146">
        <v>363</v>
      </c>
    </row>
    <row r="57" spans="1:10" ht="12" customHeight="1">
      <c r="A57" s="71" t="s">
        <v>409</v>
      </c>
      <c r="B57" s="285"/>
      <c r="C57" s="146">
        <v>6866</v>
      </c>
      <c r="D57" s="146">
        <v>2983</v>
      </c>
      <c r="E57" s="146">
        <v>299</v>
      </c>
      <c r="F57" s="146">
        <v>1617</v>
      </c>
      <c r="G57" s="146">
        <v>858</v>
      </c>
      <c r="H57" s="146">
        <v>544</v>
      </c>
      <c r="I57" s="146">
        <v>3461</v>
      </c>
      <c r="J57" s="146">
        <v>299</v>
      </c>
    </row>
    <row r="58" spans="1:10" ht="12" customHeight="1">
      <c r="A58" s="71" t="s">
        <v>412</v>
      </c>
      <c r="B58" s="285"/>
      <c r="C58" s="146">
        <v>7351</v>
      </c>
      <c r="D58" s="146">
        <v>4603</v>
      </c>
      <c r="E58" s="146">
        <v>281</v>
      </c>
      <c r="F58" s="146">
        <v>1107</v>
      </c>
      <c r="G58" s="146">
        <v>539</v>
      </c>
      <c r="H58" s="146">
        <v>236</v>
      </c>
      <c r="I58" s="146">
        <v>2312</v>
      </c>
      <c r="J58" s="146">
        <v>281</v>
      </c>
    </row>
    <row r="59" spans="1:10" ht="12" customHeight="1">
      <c r="A59" s="71" t="s">
        <v>415</v>
      </c>
      <c r="B59" s="285"/>
      <c r="C59" s="146">
        <v>9284</v>
      </c>
      <c r="D59" s="146">
        <v>6749</v>
      </c>
      <c r="E59" s="146">
        <v>269</v>
      </c>
      <c r="F59" s="146">
        <v>735</v>
      </c>
      <c r="G59" s="146">
        <v>285</v>
      </c>
      <c r="H59" s="146">
        <v>171</v>
      </c>
      <c r="I59" s="146">
        <v>1636</v>
      </c>
      <c r="J59" s="146">
        <v>269</v>
      </c>
    </row>
    <row r="60" spans="1:10" ht="12" customHeight="1">
      <c r="A60" s="71" t="s">
        <v>418</v>
      </c>
      <c r="B60" s="285"/>
      <c r="C60" s="146">
        <v>7431</v>
      </c>
      <c r="D60" s="146">
        <v>5753</v>
      </c>
      <c r="E60" s="146">
        <v>148</v>
      </c>
      <c r="F60" s="146">
        <v>259</v>
      </c>
      <c r="G60" s="146">
        <v>80</v>
      </c>
      <c r="H60" s="146">
        <v>55</v>
      </c>
      <c r="I60" s="146">
        <v>656</v>
      </c>
      <c r="J60" s="146">
        <v>148</v>
      </c>
    </row>
    <row r="61" spans="1:10" ht="12" customHeight="1">
      <c r="A61" s="71" t="s">
        <v>398</v>
      </c>
      <c r="C61" s="205">
        <v>5730</v>
      </c>
      <c r="D61" s="146">
        <v>4574</v>
      </c>
      <c r="E61" s="146">
        <v>96</v>
      </c>
      <c r="F61" s="146">
        <v>60</v>
      </c>
      <c r="G61" s="146">
        <v>15</v>
      </c>
      <c r="H61" s="146">
        <v>22</v>
      </c>
      <c r="I61" s="146">
        <v>271</v>
      </c>
      <c r="J61" s="146">
        <v>96</v>
      </c>
    </row>
    <row r="62" spans="1:10" ht="12" customHeight="1">
      <c r="A62" s="348" t="s">
        <v>1149</v>
      </c>
      <c r="B62" s="154"/>
      <c r="C62" s="206">
        <v>7092</v>
      </c>
      <c r="D62" s="152">
        <v>6142</v>
      </c>
      <c r="E62" s="152">
        <v>64</v>
      </c>
      <c r="F62" s="152">
        <v>22</v>
      </c>
      <c r="G62" s="152">
        <v>14</v>
      </c>
      <c r="H62" s="152">
        <v>8</v>
      </c>
      <c r="I62" s="152">
        <v>152</v>
      </c>
      <c r="J62" s="152">
        <v>64</v>
      </c>
    </row>
    <row r="63" spans="1:10">
      <c r="A63" s="186" t="s">
        <v>1507</v>
      </c>
    </row>
    <row r="64" spans="1:10">
      <c r="A64" s="65" t="s">
        <v>1071</v>
      </c>
    </row>
  </sheetData>
  <mergeCells count="12">
    <mergeCell ref="A1:J3"/>
    <mergeCell ref="C6:C7"/>
    <mergeCell ref="D6:D8"/>
    <mergeCell ref="E6:E8"/>
    <mergeCell ref="F6:F8"/>
    <mergeCell ref="A5:B8"/>
    <mergeCell ref="D5:G5"/>
    <mergeCell ref="I5:J5"/>
    <mergeCell ref="G6:G8"/>
    <mergeCell ref="H6:H8"/>
    <mergeCell ref="I6:I8"/>
    <mergeCell ref="J6:J8"/>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27334-AEBB-479D-8F99-521CDF250FD4}">
  <sheetPr>
    <pageSetUpPr fitToPage="1"/>
  </sheetPr>
  <dimension ref="A1:K64"/>
  <sheetViews>
    <sheetView view="pageBreakPreview" zoomScaleNormal="100" zoomScaleSheetLayoutView="100" workbookViewId="0"/>
  </sheetViews>
  <sheetFormatPr defaultRowHeight="12"/>
  <cols>
    <col min="1" max="1" width="8.75" style="837" customWidth="1"/>
    <col min="2" max="2" width="1.25" style="837" customWidth="1"/>
    <col min="3" max="11" width="10" style="837" customWidth="1"/>
    <col min="12" max="16384" width="9" style="837"/>
  </cols>
  <sheetData>
    <row r="1" spans="1:11" ht="13.5" customHeight="1">
      <c r="A1" s="1824" t="s">
        <v>5769</v>
      </c>
      <c r="B1" s="1824"/>
      <c r="C1" s="1824"/>
      <c r="D1" s="1824"/>
      <c r="E1" s="1824"/>
      <c r="F1" s="1824"/>
      <c r="G1" s="1824"/>
      <c r="H1" s="1824"/>
      <c r="I1" s="1824"/>
      <c r="J1" s="1824"/>
      <c r="K1" s="1824"/>
    </row>
    <row r="2" spans="1:11" ht="13.5" customHeight="1">
      <c r="A2" s="1824"/>
      <c r="B2" s="1824"/>
      <c r="C2" s="1824"/>
      <c r="D2" s="1824"/>
      <c r="E2" s="1824"/>
      <c r="F2" s="1824"/>
      <c r="G2" s="1824"/>
      <c r="H2" s="1824"/>
      <c r="I2" s="1824"/>
      <c r="J2" s="1824"/>
      <c r="K2" s="1824"/>
    </row>
    <row r="3" spans="1:11" ht="12" customHeight="1">
      <c r="A3" s="1824"/>
      <c r="B3" s="1824"/>
      <c r="C3" s="1824"/>
      <c r="D3" s="1824"/>
      <c r="E3" s="1824"/>
      <c r="F3" s="1824"/>
      <c r="G3" s="1824"/>
      <c r="H3" s="1824"/>
      <c r="I3" s="1824"/>
      <c r="J3" s="1824"/>
      <c r="K3" s="1824"/>
    </row>
    <row r="4" spans="1:11" ht="20.25" customHeight="1">
      <c r="A4" s="833" t="s">
        <v>1471</v>
      </c>
      <c r="D4" s="833"/>
    </row>
    <row r="5" spans="1:11" ht="15" customHeight="1">
      <c r="A5" s="1896" t="s">
        <v>1487</v>
      </c>
      <c r="B5" s="1897"/>
      <c r="C5" s="1908" t="s">
        <v>1490</v>
      </c>
      <c r="D5" s="1908"/>
      <c r="E5" s="1909"/>
      <c r="F5" s="1910" t="s">
        <v>1491</v>
      </c>
      <c r="G5" s="1910"/>
      <c r="H5" s="1911"/>
      <c r="I5" s="1912" t="s">
        <v>1492</v>
      </c>
      <c r="J5" s="1910"/>
      <c r="K5" s="1910"/>
    </row>
    <row r="6" spans="1:11" ht="7.5" customHeight="1">
      <c r="A6" s="1898"/>
      <c r="B6" s="1899"/>
      <c r="C6" s="1664" t="s">
        <v>1500</v>
      </c>
      <c r="D6" s="1890" t="s">
        <v>1501</v>
      </c>
      <c r="E6" s="1836" t="s">
        <v>1502</v>
      </c>
      <c r="F6" s="824"/>
      <c r="G6" s="853"/>
      <c r="H6" s="341"/>
      <c r="I6" s="1919" t="s">
        <v>427</v>
      </c>
      <c r="J6" s="853"/>
      <c r="K6" s="823"/>
    </row>
    <row r="7" spans="1:11" ht="26.25" customHeight="1">
      <c r="A7" s="1898"/>
      <c r="B7" s="1899"/>
      <c r="C7" s="1915"/>
      <c r="D7" s="1891"/>
      <c r="E7" s="1917"/>
      <c r="F7" s="854" t="s">
        <v>1503</v>
      </c>
      <c r="G7" s="1893" t="s">
        <v>1504</v>
      </c>
      <c r="H7" s="1920" t="s">
        <v>1505</v>
      </c>
      <c r="I7" s="1920"/>
      <c r="J7" s="1893" t="s">
        <v>1504</v>
      </c>
      <c r="K7" s="1913" t="s">
        <v>1505</v>
      </c>
    </row>
    <row r="8" spans="1:11" ht="11.25" customHeight="1">
      <c r="A8" s="1900"/>
      <c r="B8" s="1901"/>
      <c r="C8" s="1916"/>
      <c r="D8" s="1892"/>
      <c r="E8" s="1918"/>
      <c r="F8" s="343" t="s">
        <v>285</v>
      </c>
      <c r="G8" s="1895"/>
      <c r="H8" s="1921"/>
      <c r="I8" s="1921"/>
      <c r="J8" s="1895"/>
      <c r="K8" s="1914"/>
    </row>
    <row r="9" spans="1:11" ht="16.5" customHeight="1">
      <c r="A9" s="842" t="s">
        <v>487</v>
      </c>
      <c r="B9" s="844"/>
      <c r="C9" s="827">
        <v>25695</v>
      </c>
      <c r="D9" s="827">
        <v>28865</v>
      </c>
      <c r="E9" s="827">
        <v>29919</v>
      </c>
      <c r="F9" s="827">
        <v>183303</v>
      </c>
      <c r="G9" s="827">
        <v>23709</v>
      </c>
      <c r="H9" s="827">
        <v>5378</v>
      </c>
      <c r="I9" s="827">
        <v>56119</v>
      </c>
      <c r="J9" s="827">
        <v>15750</v>
      </c>
      <c r="K9" s="827">
        <v>4295</v>
      </c>
    </row>
    <row r="10" spans="1:11" ht="7.5" customHeight="1">
      <c r="B10" s="844"/>
      <c r="C10" s="344"/>
      <c r="D10" s="344"/>
      <c r="E10" s="344"/>
      <c r="F10" s="827"/>
      <c r="G10" s="827"/>
      <c r="H10" s="827"/>
      <c r="I10" s="345"/>
      <c r="J10" s="345"/>
      <c r="K10" s="345"/>
    </row>
    <row r="11" spans="1:11" ht="12" customHeight="1">
      <c r="A11" s="842" t="s">
        <v>1506</v>
      </c>
      <c r="B11" s="844"/>
      <c r="C11" s="1344">
        <v>0</v>
      </c>
      <c r="D11" s="1344">
        <v>0</v>
      </c>
      <c r="E11" s="1344">
        <v>0</v>
      </c>
      <c r="F11" s="827">
        <v>29642</v>
      </c>
      <c r="G11" s="827">
        <v>1378</v>
      </c>
      <c r="H11" s="827">
        <v>474</v>
      </c>
      <c r="I11" s="1344">
        <v>0</v>
      </c>
      <c r="J11" s="1344">
        <v>0</v>
      </c>
      <c r="K11" s="1344">
        <v>0</v>
      </c>
    </row>
    <row r="12" spans="1:11" ht="12" customHeight="1">
      <c r="A12" s="842" t="s">
        <v>405</v>
      </c>
      <c r="B12" s="844"/>
      <c r="C12" s="827">
        <v>521</v>
      </c>
      <c r="D12" s="827">
        <v>430</v>
      </c>
      <c r="E12" s="827">
        <v>274</v>
      </c>
      <c r="F12" s="827">
        <v>7768</v>
      </c>
      <c r="G12" s="827">
        <v>2160</v>
      </c>
      <c r="H12" s="827">
        <v>519</v>
      </c>
      <c r="I12" s="827">
        <v>765</v>
      </c>
      <c r="J12" s="827">
        <v>165</v>
      </c>
      <c r="K12" s="827">
        <v>33</v>
      </c>
    </row>
    <row r="13" spans="1:11" ht="12" customHeight="1">
      <c r="A13" s="842" t="s">
        <v>408</v>
      </c>
      <c r="B13" s="844"/>
      <c r="C13" s="827">
        <v>1628</v>
      </c>
      <c r="D13" s="827">
        <v>1763</v>
      </c>
      <c r="E13" s="827">
        <v>1683</v>
      </c>
      <c r="F13" s="827">
        <v>5948</v>
      </c>
      <c r="G13" s="827">
        <v>1552</v>
      </c>
      <c r="H13" s="827">
        <v>408</v>
      </c>
      <c r="I13" s="827">
        <v>3145</v>
      </c>
      <c r="J13" s="827">
        <v>959</v>
      </c>
      <c r="K13" s="827">
        <v>289</v>
      </c>
    </row>
    <row r="14" spans="1:11" ht="12" customHeight="1">
      <c r="A14" s="842" t="s">
        <v>411</v>
      </c>
      <c r="B14" s="844"/>
      <c r="C14" s="827">
        <v>1449</v>
      </c>
      <c r="D14" s="827">
        <v>1960</v>
      </c>
      <c r="E14" s="827">
        <v>1961</v>
      </c>
      <c r="F14" s="827">
        <v>5702</v>
      </c>
      <c r="G14" s="827">
        <v>1631</v>
      </c>
      <c r="H14" s="827">
        <v>398</v>
      </c>
      <c r="I14" s="827">
        <v>3432</v>
      </c>
      <c r="J14" s="827">
        <v>1223</v>
      </c>
      <c r="K14" s="827">
        <v>395</v>
      </c>
    </row>
    <row r="15" spans="1:11" ht="12" customHeight="1">
      <c r="A15" s="842" t="s">
        <v>414</v>
      </c>
      <c r="B15" s="844"/>
      <c r="C15" s="827">
        <v>1523</v>
      </c>
      <c r="D15" s="827">
        <v>2328</v>
      </c>
      <c r="E15" s="827">
        <v>2159</v>
      </c>
      <c r="F15" s="827">
        <v>6820</v>
      </c>
      <c r="G15" s="827">
        <v>1751</v>
      </c>
      <c r="H15" s="827">
        <v>414</v>
      </c>
      <c r="I15" s="827">
        <v>3744</v>
      </c>
      <c r="J15" s="827">
        <v>1336</v>
      </c>
      <c r="K15" s="827">
        <v>413</v>
      </c>
    </row>
    <row r="16" spans="1:11" ht="12" customHeight="1">
      <c r="A16" s="842" t="s">
        <v>417</v>
      </c>
      <c r="B16" s="844"/>
      <c r="C16" s="827">
        <v>1904</v>
      </c>
      <c r="D16" s="827">
        <v>2671</v>
      </c>
      <c r="E16" s="827">
        <v>2666</v>
      </c>
      <c r="F16" s="827">
        <v>8336</v>
      </c>
      <c r="G16" s="827">
        <v>1837</v>
      </c>
      <c r="H16" s="827">
        <v>424</v>
      </c>
      <c r="I16" s="827">
        <v>4366</v>
      </c>
      <c r="J16" s="827">
        <v>1412</v>
      </c>
      <c r="K16" s="827">
        <v>424</v>
      </c>
    </row>
    <row r="17" spans="1:11" ht="12" customHeight="1">
      <c r="A17" s="842" t="s">
        <v>397</v>
      </c>
      <c r="B17" s="844"/>
      <c r="C17" s="827">
        <v>2474</v>
      </c>
      <c r="D17" s="827">
        <v>3261</v>
      </c>
      <c r="E17" s="827">
        <v>3463</v>
      </c>
      <c r="F17" s="827">
        <v>10076</v>
      </c>
      <c r="G17" s="827">
        <v>2064</v>
      </c>
      <c r="H17" s="827">
        <v>436</v>
      </c>
      <c r="I17" s="827">
        <v>5398</v>
      </c>
      <c r="J17" s="827">
        <v>1625</v>
      </c>
      <c r="K17" s="827">
        <v>436</v>
      </c>
    </row>
    <row r="18" spans="1:11" ht="12" customHeight="1">
      <c r="A18" s="842" t="s">
        <v>400</v>
      </c>
      <c r="B18" s="844"/>
      <c r="C18" s="827">
        <v>3604</v>
      </c>
      <c r="D18" s="827">
        <v>4402</v>
      </c>
      <c r="E18" s="827">
        <v>4542</v>
      </c>
      <c r="F18" s="827">
        <v>12879</v>
      </c>
      <c r="G18" s="827">
        <v>2645</v>
      </c>
      <c r="H18" s="827">
        <v>573</v>
      </c>
      <c r="I18" s="827">
        <v>7455</v>
      </c>
      <c r="J18" s="827">
        <v>2072</v>
      </c>
      <c r="K18" s="827">
        <v>573</v>
      </c>
    </row>
    <row r="19" spans="1:11" ht="12" customHeight="1">
      <c r="A19" s="842" t="s">
        <v>403</v>
      </c>
      <c r="B19" s="844"/>
      <c r="C19" s="827">
        <v>3384</v>
      </c>
      <c r="D19" s="827">
        <v>3863</v>
      </c>
      <c r="E19" s="827">
        <v>4281</v>
      </c>
      <c r="F19" s="827">
        <v>11903</v>
      </c>
      <c r="G19" s="827">
        <v>2483</v>
      </c>
      <c r="H19" s="827">
        <v>480</v>
      </c>
      <c r="I19" s="827">
        <v>7016</v>
      </c>
      <c r="J19" s="827">
        <v>2003</v>
      </c>
      <c r="K19" s="827">
        <v>480</v>
      </c>
    </row>
    <row r="20" spans="1:11" ht="12" customHeight="1">
      <c r="A20" s="842" t="s">
        <v>406</v>
      </c>
      <c r="B20" s="844"/>
      <c r="C20" s="827">
        <v>2851</v>
      </c>
      <c r="D20" s="827">
        <v>3037</v>
      </c>
      <c r="E20" s="827">
        <v>3597</v>
      </c>
      <c r="F20" s="827">
        <v>10326</v>
      </c>
      <c r="G20" s="827">
        <v>2126</v>
      </c>
      <c r="H20" s="827">
        <v>449</v>
      </c>
      <c r="I20" s="827">
        <v>6093</v>
      </c>
      <c r="J20" s="827">
        <v>1677</v>
      </c>
      <c r="K20" s="827">
        <v>449</v>
      </c>
    </row>
    <row r="21" spans="1:11" ht="12" customHeight="1">
      <c r="A21" s="842" t="s">
        <v>409</v>
      </c>
      <c r="B21" s="844"/>
      <c r="C21" s="827">
        <v>2275</v>
      </c>
      <c r="D21" s="827">
        <v>2221</v>
      </c>
      <c r="E21" s="827">
        <v>2646</v>
      </c>
      <c r="F21" s="827">
        <v>9736</v>
      </c>
      <c r="G21" s="827">
        <v>1727</v>
      </c>
      <c r="H21" s="827">
        <v>342</v>
      </c>
      <c r="I21" s="827">
        <v>4939</v>
      </c>
      <c r="J21" s="827">
        <v>1385</v>
      </c>
      <c r="K21" s="827">
        <v>342</v>
      </c>
    </row>
    <row r="22" spans="1:11" ht="12" customHeight="1">
      <c r="A22" s="842" t="s">
        <v>412</v>
      </c>
      <c r="B22" s="844"/>
      <c r="C22" s="827">
        <v>1865</v>
      </c>
      <c r="D22" s="827">
        <v>1542</v>
      </c>
      <c r="E22" s="827">
        <v>1345</v>
      </c>
      <c r="F22" s="827">
        <v>11799</v>
      </c>
      <c r="G22" s="827">
        <v>1274</v>
      </c>
      <c r="H22" s="827">
        <v>250</v>
      </c>
      <c r="I22" s="827">
        <v>4138</v>
      </c>
      <c r="J22" s="827">
        <v>1024</v>
      </c>
      <c r="K22" s="827">
        <v>250</v>
      </c>
    </row>
    <row r="23" spans="1:11" ht="12" customHeight="1">
      <c r="A23" s="842" t="s">
        <v>415</v>
      </c>
      <c r="B23" s="844"/>
      <c r="C23" s="827">
        <v>1442</v>
      </c>
      <c r="D23" s="827">
        <v>983</v>
      </c>
      <c r="E23" s="827">
        <v>783</v>
      </c>
      <c r="F23" s="827">
        <v>15666</v>
      </c>
      <c r="G23" s="827">
        <v>777</v>
      </c>
      <c r="H23" s="827">
        <v>145</v>
      </c>
      <c r="I23" s="827">
        <v>3316</v>
      </c>
      <c r="J23" s="827">
        <v>632</v>
      </c>
      <c r="K23" s="827">
        <v>145</v>
      </c>
    </row>
    <row r="24" spans="1:11" ht="12" customHeight="1">
      <c r="A24" s="842" t="s">
        <v>418</v>
      </c>
      <c r="B24" s="844"/>
      <c r="C24" s="827">
        <v>568</v>
      </c>
      <c r="D24" s="827">
        <v>307</v>
      </c>
      <c r="E24" s="827">
        <v>339</v>
      </c>
      <c r="F24" s="827">
        <v>12811</v>
      </c>
      <c r="G24" s="827">
        <v>239</v>
      </c>
      <c r="H24" s="827">
        <v>54</v>
      </c>
      <c r="I24" s="827">
        <v>1419</v>
      </c>
      <c r="J24" s="827">
        <v>185</v>
      </c>
      <c r="K24" s="827">
        <v>54</v>
      </c>
    </row>
    <row r="25" spans="1:11" ht="12" customHeight="1">
      <c r="A25" s="842" t="s">
        <v>398</v>
      </c>
      <c r="B25" s="844"/>
      <c r="C25" s="827">
        <v>157</v>
      </c>
      <c r="D25" s="827">
        <v>63</v>
      </c>
      <c r="E25" s="827">
        <v>124</v>
      </c>
      <c r="F25" s="827">
        <v>9697</v>
      </c>
      <c r="G25" s="827">
        <v>51</v>
      </c>
      <c r="H25" s="827">
        <v>10</v>
      </c>
      <c r="I25" s="827">
        <v>608</v>
      </c>
      <c r="J25" s="827">
        <v>40</v>
      </c>
      <c r="K25" s="827">
        <v>10</v>
      </c>
    </row>
    <row r="26" spans="1:11" ht="11.45" customHeight="1">
      <c r="A26" s="842" t="s">
        <v>1149</v>
      </c>
      <c r="B26" s="844"/>
      <c r="C26" s="827">
        <v>50</v>
      </c>
      <c r="D26" s="827">
        <v>34</v>
      </c>
      <c r="E26" s="827">
        <v>56</v>
      </c>
      <c r="F26" s="827">
        <v>10492</v>
      </c>
      <c r="G26" s="827">
        <v>14</v>
      </c>
      <c r="H26" s="827">
        <v>2</v>
      </c>
      <c r="I26" s="827">
        <v>285</v>
      </c>
      <c r="J26" s="827">
        <v>12</v>
      </c>
      <c r="K26" s="827">
        <v>2</v>
      </c>
    </row>
    <row r="27" spans="1:11" ht="11.45" customHeight="1">
      <c r="A27" s="842"/>
      <c r="B27" s="844"/>
      <c r="C27" s="346"/>
      <c r="D27" s="346"/>
      <c r="E27" s="346"/>
      <c r="F27" s="827"/>
      <c r="G27" s="827"/>
      <c r="H27" s="827"/>
      <c r="I27" s="827"/>
      <c r="J27" s="827"/>
      <c r="K27" s="827"/>
    </row>
    <row r="28" spans="1:11" ht="25.5" customHeight="1">
      <c r="A28" s="818" t="s">
        <v>282</v>
      </c>
      <c r="B28" s="869"/>
      <c r="C28" s="347">
        <v>8564</v>
      </c>
      <c r="D28" s="347">
        <v>16538</v>
      </c>
      <c r="E28" s="347">
        <v>19910</v>
      </c>
      <c r="F28" s="827">
        <v>75239</v>
      </c>
      <c r="G28" s="827">
        <v>12085</v>
      </c>
      <c r="H28" s="827">
        <v>3221</v>
      </c>
      <c r="I28" s="827">
        <v>24759</v>
      </c>
      <c r="J28" s="827">
        <v>7913</v>
      </c>
      <c r="K28" s="827">
        <v>2736</v>
      </c>
    </row>
    <row r="29" spans="1:11" ht="12" customHeight="1">
      <c r="A29" s="842" t="s">
        <v>1506</v>
      </c>
      <c r="B29" s="844"/>
      <c r="C29" s="1344">
        <v>0</v>
      </c>
      <c r="D29" s="1344">
        <v>0</v>
      </c>
      <c r="E29" s="1344">
        <v>0</v>
      </c>
      <c r="F29" s="827">
        <v>14752</v>
      </c>
      <c r="G29" s="827">
        <v>430</v>
      </c>
      <c r="H29" s="827">
        <v>183</v>
      </c>
      <c r="I29" s="1344">
        <v>0</v>
      </c>
      <c r="J29" s="1344">
        <v>0</v>
      </c>
      <c r="K29" s="1344">
        <v>0</v>
      </c>
    </row>
    <row r="30" spans="1:11" ht="12" customHeight="1">
      <c r="A30" s="842" t="s">
        <v>405</v>
      </c>
      <c r="B30" s="844"/>
      <c r="C30" s="827">
        <v>225</v>
      </c>
      <c r="D30" s="827">
        <v>177</v>
      </c>
      <c r="E30" s="827">
        <v>133</v>
      </c>
      <c r="F30" s="827">
        <v>3711</v>
      </c>
      <c r="G30" s="827">
        <v>946</v>
      </c>
      <c r="H30" s="827">
        <v>254</v>
      </c>
      <c r="I30" s="827">
        <v>355</v>
      </c>
      <c r="J30" s="827">
        <v>84</v>
      </c>
      <c r="K30" s="827">
        <v>23</v>
      </c>
    </row>
    <row r="31" spans="1:11" ht="12" customHeight="1">
      <c r="A31" s="842" t="s">
        <v>408</v>
      </c>
      <c r="B31" s="844"/>
      <c r="C31" s="827">
        <v>642</v>
      </c>
      <c r="D31" s="827">
        <v>711</v>
      </c>
      <c r="E31" s="827">
        <v>699</v>
      </c>
      <c r="F31" s="827">
        <v>2648</v>
      </c>
      <c r="G31" s="827">
        <v>695</v>
      </c>
      <c r="H31" s="827">
        <v>214</v>
      </c>
      <c r="I31" s="827">
        <v>1301</v>
      </c>
      <c r="J31" s="827">
        <v>391</v>
      </c>
      <c r="K31" s="827">
        <v>145</v>
      </c>
    </row>
    <row r="32" spans="1:11" ht="12" customHeight="1">
      <c r="A32" s="842" t="s">
        <v>411</v>
      </c>
      <c r="B32" s="844"/>
      <c r="C32" s="827">
        <v>575</v>
      </c>
      <c r="D32" s="827">
        <v>990</v>
      </c>
      <c r="E32" s="827">
        <v>863</v>
      </c>
      <c r="F32" s="827">
        <v>2449</v>
      </c>
      <c r="G32" s="827">
        <v>736</v>
      </c>
      <c r="H32" s="827">
        <v>201</v>
      </c>
      <c r="I32" s="827">
        <v>1490</v>
      </c>
      <c r="J32" s="827">
        <v>531</v>
      </c>
      <c r="K32" s="827">
        <v>199</v>
      </c>
    </row>
    <row r="33" spans="1:11" ht="12" customHeight="1">
      <c r="A33" s="842" t="s">
        <v>414</v>
      </c>
      <c r="B33" s="844"/>
      <c r="C33" s="827">
        <v>608</v>
      </c>
      <c r="D33" s="827">
        <v>1353</v>
      </c>
      <c r="E33" s="827">
        <v>1194</v>
      </c>
      <c r="F33" s="827">
        <v>2798</v>
      </c>
      <c r="G33" s="827">
        <v>964</v>
      </c>
      <c r="H33" s="827">
        <v>241</v>
      </c>
      <c r="I33" s="827">
        <v>1796</v>
      </c>
      <c r="J33" s="827">
        <v>723</v>
      </c>
      <c r="K33" s="827">
        <v>241</v>
      </c>
    </row>
    <row r="34" spans="1:11" ht="12" customHeight="1">
      <c r="A34" s="842" t="s">
        <v>417</v>
      </c>
      <c r="B34" s="844"/>
      <c r="C34" s="827">
        <v>720</v>
      </c>
      <c r="D34" s="827">
        <v>1596</v>
      </c>
      <c r="E34" s="827">
        <v>1668</v>
      </c>
      <c r="F34" s="827">
        <v>3211</v>
      </c>
      <c r="G34" s="827">
        <v>1021</v>
      </c>
      <c r="H34" s="827">
        <v>280</v>
      </c>
      <c r="I34" s="827">
        <v>2042</v>
      </c>
      <c r="J34" s="827">
        <v>740</v>
      </c>
      <c r="K34" s="827">
        <v>280</v>
      </c>
    </row>
    <row r="35" spans="1:11" ht="12" customHeight="1">
      <c r="A35" s="842" t="s">
        <v>397</v>
      </c>
      <c r="B35" s="844"/>
      <c r="C35" s="827">
        <v>744</v>
      </c>
      <c r="D35" s="827">
        <v>1872</v>
      </c>
      <c r="E35" s="827">
        <v>2306</v>
      </c>
      <c r="F35" s="827">
        <v>3831</v>
      </c>
      <c r="G35" s="827">
        <v>1152</v>
      </c>
      <c r="H35" s="827">
        <v>289</v>
      </c>
      <c r="I35" s="827">
        <v>2323</v>
      </c>
      <c r="J35" s="827">
        <v>862</v>
      </c>
      <c r="K35" s="827">
        <v>289</v>
      </c>
    </row>
    <row r="36" spans="1:11" ht="12" customHeight="1">
      <c r="A36" s="842" t="s">
        <v>400</v>
      </c>
      <c r="B36" s="844"/>
      <c r="C36" s="827">
        <v>972</v>
      </c>
      <c r="D36" s="827">
        <v>2514</v>
      </c>
      <c r="E36" s="827">
        <v>3108</v>
      </c>
      <c r="F36" s="827">
        <v>4691</v>
      </c>
      <c r="G36" s="827">
        <v>1351</v>
      </c>
      <c r="H36" s="827">
        <v>383</v>
      </c>
      <c r="I36" s="827">
        <v>2941</v>
      </c>
      <c r="J36" s="827">
        <v>968</v>
      </c>
      <c r="K36" s="827">
        <v>383</v>
      </c>
    </row>
    <row r="37" spans="1:11" ht="12" customHeight="1">
      <c r="A37" s="842" t="s">
        <v>403</v>
      </c>
      <c r="B37" s="844"/>
      <c r="C37" s="827">
        <v>826</v>
      </c>
      <c r="D37" s="827">
        <v>2180</v>
      </c>
      <c r="E37" s="827">
        <v>3034</v>
      </c>
      <c r="F37" s="827">
        <v>4210</v>
      </c>
      <c r="G37" s="827">
        <v>1260</v>
      </c>
      <c r="H37" s="827">
        <v>318</v>
      </c>
      <c r="I37" s="827">
        <v>2712</v>
      </c>
      <c r="J37" s="827">
        <v>942</v>
      </c>
      <c r="K37" s="827">
        <v>318</v>
      </c>
    </row>
    <row r="38" spans="1:11" ht="12" customHeight="1">
      <c r="A38" s="842" t="s">
        <v>406</v>
      </c>
      <c r="B38" s="844"/>
      <c r="C38" s="827">
        <v>692</v>
      </c>
      <c r="D38" s="827">
        <v>1785</v>
      </c>
      <c r="E38" s="827">
        <v>2648</v>
      </c>
      <c r="F38" s="827">
        <v>3508</v>
      </c>
      <c r="G38" s="827">
        <v>1070</v>
      </c>
      <c r="H38" s="827">
        <v>301</v>
      </c>
      <c r="I38" s="827">
        <v>2377</v>
      </c>
      <c r="J38" s="827">
        <v>769</v>
      </c>
      <c r="K38" s="827">
        <v>301</v>
      </c>
    </row>
    <row r="39" spans="1:11" ht="12" customHeight="1">
      <c r="A39" s="842" t="s">
        <v>409</v>
      </c>
      <c r="B39" s="844"/>
      <c r="C39" s="827">
        <v>658</v>
      </c>
      <c r="D39" s="827">
        <v>1364</v>
      </c>
      <c r="E39" s="827">
        <v>2102</v>
      </c>
      <c r="F39" s="827">
        <v>3488</v>
      </c>
      <c r="G39" s="827">
        <v>943</v>
      </c>
      <c r="H39" s="827">
        <v>222</v>
      </c>
      <c r="I39" s="827">
        <v>2095</v>
      </c>
      <c r="J39" s="827">
        <v>721</v>
      </c>
      <c r="K39" s="827">
        <v>222</v>
      </c>
    </row>
    <row r="40" spans="1:11" ht="12" customHeight="1">
      <c r="A40" s="842" t="s">
        <v>412</v>
      </c>
      <c r="B40" s="844"/>
      <c r="C40" s="827">
        <v>758</v>
      </c>
      <c r="D40" s="827">
        <v>1003</v>
      </c>
      <c r="E40" s="827">
        <v>1109</v>
      </c>
      <c r="F40" s="827">
        <v>4754</v>
      </c>
      <c r="G40" s="827">
        <v>805</v>
      </c>
      <c r="H40" s="827">
        <v>183</v>
      </c>
      <c r="I40" s="827">
        <v>2132</v>
      </c>
      <c r="J40" s="827">
        <v>622</v>
      </c>
      <c r="K40" s="827">
        <v>183</v>
      </c>
    </row>
    <row r="41" spans="1:11" ht="12" customHeight="1">
      <c r="A41" s="842" t="s">
        <v>415</v>
      </c>
      <c r="B41" s="844"/>
      <c r="C41" s="827">
        <v>707</v>
      </c>
      <c r="D41" s="827">
        <v>698</v>
      </c>
      <c r="E41" s="827">
        <v>612</v>
      </c>
      <c r="F41" s="827">
        <v>6575</v>
      </c>
      <c r="G41" s="827">
        <v>514</v>
      </c>
      <c r="H41" s="827">
        <v>103</v>
      </c>
      <c r="I41" s="827">
        <v>1873</v>
      </c>
      <c r="J41" s="827">
        <v>411</v>
      </c>
      <c r="K41" s="827">
        <v>103</v>
      </c>
    </row>
    <row r="42" spans="1:11" ht="12" customHeight="1">
      <c r="A42" s="842" t="s">
        <v>418</v>
      </c>
      <c r="B42" s="844"/>
      <c r="C42" s="827">
        <v>312</v>
      </c>
      <c r="D42" s="827">
        <v>227</v>
      </c>
      <c r="E42" s="827">
        <v>284</v>
      </c>
      <c r="F42" s="827">
        <v>5427</v>
      </c>
      <c r="G42" s="827">
        <v>151</v>
      </c>
      <c r="H42" s="827">
        <v>39</v>
      </c>
      <c r="I42" s="827">
        <v>810</v>
      </c>
      <c r="J42" s="827">
        <v>112</v>
      </c>
      <c r="K42" s="827">
        <v>39</v>
      </c>
    </row>
    <row r="43" spans="1:11" ht="12" customHeight="1">
      <c r="A43" s="842" t="s">
        <v>398</v>
      </c>
      <c r="B43" s="844"/>
      <c r="C43" s="827">
        <v>97</v>
      </c>
      <c r="D43" s="827">
        <v>48</v>
      </c>
      <c r="E43" s="827">
        <v>102</v>
      </c>
      <c r="F43" s="827">
        <v>3990</v>
      </c>
      <c r="G43" s="827">
        <v>37</v>
      </c>
      <c r="H43" s="827">
        <v>8</v>
      </c>
      <c r="I43" s="827">
        <v>361</v>
      </c>
      <c r="J43" s="827">
        <v>29</v>
      </c>
      <c r="K43" s="827">
        <v>8</v>
      </c>
    </row>
    <row r="44" spans="1:11" ht="12" customHeight="1">
      <c r="A44" s="842" t="s">
        <v>1149</v>
      </c>
      <c r="B44" s="844"/>
      <c r="C44" s="827">
        <v>28</v>
      </c>
      <c r="D44" s="827">
        <v>20</v>
      </c>
      <c r="E44" s="827">
        <v>48</v>
      </c>
      <c r="F44" s="827">
        <v>3418</v>
      </c>
      <c r="G44" s="827">
        <v>10</v>
      </c>
      <c r="H44" s="827">
        <v>2</v>
      </c>
      <c r="I44" s="827">
        <v>151</v>
      </c>
      <c r="J44" s="827">
        <v>8</v>
      </c>
      <c r="K44" s="827">
        <v>2</v>
      </c>
    </row>
    <row r="45" spans="1:11" ht="12" customHeight="1">
      <c r="A45" s="842"/>
      <c r="B45" s="844"/>
      <c r="C45" s="827"/>
      <c r="D45" s="827"/>
      <c r="E45" s="827"/>
      <c r="F45" s="827"/>
      <c r="G45" s="827"/>
      <c r="H45" s="827"/>
      <c r="I45" s="827"/>
      <c r="J45" s="827"/>
      <c r="K45" s="827"/>
    </row>
    <row r="46" spans="1:11" ht="25.5" customHeight="1">
      <c r="A46" s="818" t="s">
        <v>283</v>
      </c>
      <c r="B46" s="869"/>
      <c r="C46" s="827">
        <v>17131</v>
      </c>
      <c r="D46" s="827">
        <v>12327</v>
      </c>
      <c r="E46" s="827">
        <v>10009</v>
      </c>
      <c r="F46" s="827">
        <v>108064</v>
      </c>
      <c r="G46" s="827">
        <v>11624</v>
      </c>
      <c r="H46" s="827">
        <v>2157</v>
      </c>
      <c r="I46" s="827">
        <v>31360</v>
      </c>
      <c r="J46" s="827">
        <v>7837</v>
      </c>
      <c r="K46" s="827">
        <v>1559</v>
      </c>
    </row>
    <row r="47" spans="1:11" ht="12" customHeight="1">
      <c r="A47" s="842" t="s">
        <v>1506</v>
      </c>
      <c r="B47" s="844"/>
      <c r="C47" s="1344">
        <v>0</v>
      </c>
      <c r="D47" s="1344">
        <v>0</v>
      </c>
      <c r="E47" s="1344">
        <v>0</v>
      </c>
      <c r="F47" s="827">
        <v>14890</v>
      </c>
      <c r="G47" s="827">
        <v>948</v>
      </c>
      <c r="H47" s="827">
        <v>291</v>
      </c>
      <c r="I47" s="1344">
        <v>0</v>
      </c>
      <c r="J47" s="1344">
        <v>0</v>
      </c>
      <c r="K47" s="1344">
        <v>0</v>
      </c>
    </row>
    <row r="48" spans="1:11" ht="12" customHeight="1">
      <c r="A48" s="842" t="s">
        <v>405</v>
      </c>
      <c r="B48" s="844"/>
      <c r="C48" s="827">
        <v>296</v>
      </c>
      <c r="D48" s="827">
        <v>253</v>
      </c>
      <c r="E48" s="827">
        <v>141</v>
      </c>
      <c r="F48" s="827">
        <v>4057</v>
      </c>
      <c r="G48" s="827">
        <v>1214</v>
      </c>
      <c r="H48" s="827">
        <v>265</v>
      </c>
      <c r="I48" s="827">
        <v>410</v>
      </c>
      <c r="J48" s="827">
        <v>81</v>
      </c>
      <c r="K48" s="827">
        <v>10</v>
      </c>
    </row>
    <row r="49" spans="1:11" ht="12" customHeight="1">
      <c r="A49" s="842" t="s">
        <v>408</v>
      </c>
      <c r="B49" s="844"/>
      <c r="C49" s="827">
        <v>986</v>
      </c>
      <c r="D49" s="827">
        <v>1052</v>
      </c>
      <c r="E49" s="827">
        <v>984</v>
      </c>
      <c r="F49" s="827">
        <v>3300</v>
      </c>
      <c r="G49" s="827">
        <v>857</v>
      </c>
      <c r="H49" s="827">
        <v>194</v>
      </c>
      <c r="I49" s="827">
        <v>1844</v>
      </c>
      <c r="J49" s="827">
        <v>568</v>
      </c>
      <c r="K49" s="827">
        <v>144</v>
      </c>
    </row>
    <row r="50" spans="1:11" ht="12" customHeight="1">
      <c r="A50" s="842" t="s">
        <v>411</v>
      </c>
      <c r="B50" s="844"/>
      <c r="C50" s="827">
        <v>874</v>
      </c>
      <c r="D50" s="827">
        <v>970</v>
      </c>
      <c r="E50" s="827">
        <v>1098</v>
      </c>
      <c r="F50" s="827">
        <v>3253</v>
      </c>
      <c r="G50" s="827">
        <v>895</v>
      </c>
      <c r="H50" s="827">
        <v>197</v>
      </c>
      <c r="I50" s="827">
        <v>1942</v>
      </c>
      <c r="J50" s="827">
        <v>692</v>
      </c>
      <c r="K50" s="827">
        <v>196</v>
      </c>
    </row>
    <row r="51" spans="1:11" ht="12" customHeight="1">
      <c r="A51" s="842" t="s">
        <v>414</v>
      </c>
      <c r="B51" s="844"/>
      <c r="C51" s="827">
        <v>915</v>
      </c>
      <c r="D51" s="827">
        <v>975</v>
      </c>
      <c r="E51" s="827">
        <v>965</v>
      </c>
      <c r="F51" s="827">
        <v>4022</v>
      </c>
      <c r="G51" s="827">
        <v>787</v>
      </c>
      <c r="H51" s="827">
        <v>173</v>
      </c>
      <c r="I51" s="827">
        <v>1948</v>
      </c>
      <c r="J51" s="827">
        <v>613</v>
      </c>
      <c r="K51" s="827">
        <v>172</v>
      </c>
    </row>
    <row r="52" spans="1:11" ht="12" customHeight="1">
      <c r="A52" s="842" t="s">
        <v>417</v>
      </c>
      <c r="B52" s="844"/>
      <c r="C52" s="827">
        <v>1184</v>
      </c>
      <c r="D52" s="827">
        <v>1075</v>
      </c>
      <c r="E52" s="827">
        <v>998</v>
      </c>
      <c r="F52" s="827">
        <v>5125</v>
      </c>
      <c r="G52" s="827">
        <v>816</v>
      </c>
      <c r="H52" s="827">
        <v>144</v>
      </c>
      <c r="I52" s="827">
        <v>2324</v>
      </c>
      <c r="J52" s="827">
        <v>672</v>
      </c>
      <c r="K52" s="827">
        <v>144</v>
      </c>
    </row>
    <row r="53" spans="1:11" ht="12" customHeight="1">
      <c r="A53" s="842" t="s">
        <v>397</v>
      </c>
      <c r="B53" s="844"/>
      <c r="C53" s="827">
        <v>1730</v>
      </c>
      <c r="D53" s="827">
        <v>1389</v>
      </c>
      <c r="E53" s="827">
        <v>1157</v>
      </c>
      <c r="F53" s="827">
        <v>6245</v>
      </c>
      <c r="G53" s="827">
        <v>912</v>
      </c>
      <c r="H53" s="827">
        <v>147</v>
      </c>
      <c r="I53" s="827">
        <v>3075</v>
      </c>
      <c r="J53" s="827">
        <v>763</v>
      </c>
      <c r="K53" s="827">
        <v>147</v>
      </c>
    </row>
    <row r="54" spans="1:11" ht="12" customHeight="1">
      <c r="A54" s="842" t="s">
        <v>400</v>
      </c>
      <c r="B54" s="844"/>
      <c r="C54" s="827">
        <v>2632</v>
      </c>
      <c r="D54" s="827">
        <v>1888</v>
      </c>
      <c r="E54" s="827">
        <v>1434</v>
      </c>
      <c r="F54" s="827">
        <v>8188</v>
      </c>
      <c r="G54" s="827">
        <v>1294</v>
      </c>
      <c r="H54" s="827">
        <v>190</v>
      </c>
      <c r="I54" s="827">
        <v>4514</v>
      </c>
      <c r="J54" s="827">
        <v>1104</v>
      </c>
      <c r="K54" s="827">
        <v>190</v>
      </c>
    </row>
    <row r="55" spans="1:11" ht="12" customHeight="1">
      <c r="A55" s="842" t="s">
        <v>403</v>
      </c>
      <c r="B55" s="844"/>
      <c r="C55" s="827">
        <v>2558</v>
      </c>
      <c r="D55" s="827">
        <v>1683</v>
      </c>
      <c r="E55" s="827">
        <v>1247</v>
      </c>
      <c r="F55" s="827">
        <v>7693</v>
      </c>
      <c r="G55" s="827">
        <v>1223</v>
      </c>
      <c r="H55" s="827">
        <v>162</v>
      </c>
      <c r="I55" s="827">
        <v>4304</v>
      </c>
      <c r="J55" s="827">
        <v>1061</v>
      </c>
      <c r="K55" s="827">
        <v>162</v>
      </c>
    </row>
    <row r="56" spans="1:11" ht="12" customHeight="1">
      <c r="A56" s="842" t="s">
        <v>406</v>
      </c>
      <c r="B56" s="844"/>
      <c r="C56" s="827">
        <v>2159</v>
      </c>
      <c r="D56" s="827">
        <v>1252</v>
      </c>
      <c r="E56" s="827">
        <v>949</v>
      </c>
      <c r="F56" s="827">
        <v>6818</v>
      </c>
      <c r="G56" s="827">
        <v>1056</v>
      </c>
      <c r="H56" s="827">
        <v>148</v>
      </c>
      <c r="I56" s="827">
        <v>3716</v>
      </c>
      <c r="J56" s="827">
        <v>908</v>
      </c>
      <c r="K56" s="827">
        <v>148</v>
      </c>
    </row>
    <row r="57" spans="1:11" ht="12" customHeight="1">
      <c r="A57" s="842" t="s">
        <v>409</v>
      </c>
      <c r="B57" s="844"/>
      <c r="C57" s="827">
        <v>1617</v>
      </c>
      <c r="D57" s="827">
        <v>857</v>
      </c>
      <c r="E57" s="827">
        <v>544</v>
      </c>
      <c r="F57" s="827">
        <v>6248</v>
      </c>
      <c r="G57" s="827">
        <v>784</v>
      </c>
      <c r="H57" s="827">
        <v>120</v>
      </c>
      <c r="I57" s="827">
        <v>2844</v>
      </c>
      <c r="J57" s="827">
        <v>664</v>
      </c>
      <c r="K57" s="827">
        <v>120</v>
      </c>
    </row>
    <row r="58" spans="1:11" ht="12" customHeight="1">
      <c r="A58" s="842" t="s">
        <v>412</v>
      </c>
      <c r="B58" s="844"/>
      <c r="C58" s="827">
        <v>1107</v>
      </c>
      <c r="D58" s="827">
        <v>539</v>
      </c>
      <c r="E58" s="827">
        <v>236</v>
      </c>
      <c r="F58" s="827">
        <v>7045</v>
      </c>
      <c r="G58" s="827">
        <v>469</v>
      </c>
      <c r="H58" s="827">
        <v>67</v>
      </c>
      <c r="I58" s="827">
        <v>2006</v>
      </c>
      <c r="J58" s="827">
        <v>402</v>
      </c>
      <c r="K58" s="827">
        <v>67</v>
      </c>
    </row>
    <row r="59" spans="1:11" ht="12" customHeight="1">
      <c r="A59" s="842" t="s">
        <v>415</v>
      </c>
      <c r="B59" s="844"/>
      <c r="C59" s="827">
        <v>735</v>
      </c>
      <c r="D59" s="827">
        <v>285</v>
      </c>
      <c r="E59" s="827">
        <v>171</v>
      </c>
      <c r="F59" s="827">
        <v>9091</v>
      </c>
      <c r="G59" s="827">
        <v>263</v>
      </c>
      <c r="H59" s="827">
        <v>42</v>
      </c>
      <c r="I59" s="827">
        <v>1443</v>
      </c>
      <c r="J59" s="827">
        <v>221</v>
      </c>
      <c r="K59" s="827">
        <v>42</v>
      </c>
    </row>
    <row r="60" spans="1:11" ht="12" customHeight="1">
      <c r="A60" s="842" t="s">
        <v>418</v>
      </c>
      <c r="B60" s="844"/>
      <c r="C60" s="827">
        <v>256</v>
      </c>
      <c r="D60" s="827">
        <v>80</v>
      </c>
      <c r="E60" s="827">
        <v>55</v>
      </c>
      <c r="F60" s="827">
        <v>7384</v>
      </c>
      <c r="G60" s="827">
        <v>88</v>
      </c>
      <c r="H60" s="827">
        <v>15</v>
      </c>
      <c r="I60" s="827">
        <v>609</v>
      </c>
      <c r="J60" s="827">
        <v>73</v>
      </c>
      <c r="K60" s="827">
        <v>15</v>
      </c>
    </row>
    <row r="61" spans="1:11" ht="12" customHeight="1">
      <c r="A61" s="842" t="s">
        <v>398</v>
      </c>
      <c r="C61" s="1329">
        <v>60</v>
      </c>
      <c r="D61" s="827">
        <v>15</v>
      </c>
      <c r="E61" s="827">
        <v>22</v>
      </c>
      <c r="F61" s="827">
        <v>5707</v>
      </c>
      <c r="G61" s="827">
        <v>14</v>
      </c>
      <c r="H61" s="827">
        <v>2</v>
      </c>
      <c r="I61" s="827">
        <v>247</v>
      </c>
      <c r="J61" s="827">
        <v>11</v>
      </c>
      <c r="K61" s="827">
        <v>2</v>
      </c>
    </row>
    <row r="62" spans="1:11" ht="12" customHeight="1">
      <c r="A62" s="843" t="s">
        <v>1149</v>
      </c>
      <c r="B62" s="825"/>
      <c r="C62" s="1341">
        <v>22</v>
      </c>
      <c r="D62" s="857">
        <v>14</v>
      </c>
      <c r="E62" s="857">
        <v>8</v>
      </c>
      <c r="F62" s="857">
        <v>7074</v>
      </c>
      <c r="G62" s="858">
        <v>4</v>
      </c>
      <c r="H62" s="1345">
        <v>0</v>
      </c>
      <c r="I62" s="858">
        <v>134</v>
      </c>
      <c r="J62" s="858">
        <v>4</v>
      </c>
      <c r="K62" s="847">
        <v>0</v>
      </c>
    </row>
    <row r="63" spans="1:11">
      <c r="A63" s="833" t="s">
        <v>1507</v>
      </c>
    </row>
    <row r="64" spans="1:11">
      <c r="A64" s="837" t="s">
        <v>1071</v>
      </c>
    </row>
  </sheetData>
  <mergeCells count="13">
    <mergeCell ref="A1:K3"/>
    <mergeCell ref="A5:B8"/>
    <mergeCell ref="C5:E5"/>
    <mergeCell ref="F5:H5"/>
    <mergeCell ref="I5:K5"/>
    <mergeCell ref="J7:J8"/>
    <mergeCell ref="K7:K8"/>
    <mergeCell ref="C6:C8"/>
    <mergeCell ref="D6:D8"/>
    <mergeCell ref="E6:E8"/>
    <mergeCell ref="I6:I8"/>
    <mergeCell ref="G7:G8"/>
    <mergeCell ref="H7:H8"/>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7BBD-EE3D-4F19-AEFF-3C086A8B50DA}">
  <sheetPr>
    <pageSetUpPr fitToPage="1"/>
  </sheetPr>
  <dimension ref="A1:H41"/>
  <sheetViews>
    <sheetView view="pageBreakPreview" zoomScaleNormal="100" zoomScaleSheetLayoutView="100" workbookViewId="0"/>
  </sheetViews>
  <sheetFormatPr defaultRowHeight="12"/>
  <cols>
    <col min="1" max="1" width="18.625" style="65" customWidth="1"/>
    <col min="2" max="2" width="8.5" style="65" customWidth="1"/>
    <col min="3" max="4" width="7.75" style="65" customWidth="1"/>
    <col min="5" max="5" width="18.625" style="65" customWidth="1"/>
    <col min="6" max="8" width="7.75" style="65" customWidth="1"/>
    <col min="9" max="16384" width="9" style="65"/>
  </cols>
  <sheetData>
    <row r="1" spans="1:8" ht="13.5" customHeight="1">
      <c r="A1" s="141"/>
    </row>
    <row r="2" spans="1:8" ht="13.5" customHeight="1">
      <c r="A2" s="1922" t="s">
        <v>5954</v>
      </c>
      <c r="B2" s="1923"/>
      <c r="C2" s="1923"/>
      <c r="D2" s="1923"/>
      <c r="E2" s="1923"/>
      <c r="F2" s="1923"/>
      <c r="G2" s="1923"/>
      <c r="H2" s="1923"/>
    </row>
    <row r="3" spans="1:8" ht="19.5" customHeight="1">
      <c r="A3" s="1923"/>
      <c r="B3" s="1923"/>
      <c r="C3" s="1923"/>
      <c r="D3" s="1923"/>
      <c r="E3" s="1923"/>
      <c r="F3" s="1923"/>
      <c r="G3" s="1923"/>
      <c r="H3" s="1923"/>
    </row>
    <row r="4" spans="1:8" ht="17.25" customHeight="1"/>
    <row r="5" spans="1:8" ht="24.75" customHeight="1">
      <c r="A5" s="349" t="s">
        <v>1508</v>
      </c>
      <c r="B5" s="350" t="s">
        <v>327</v>
      </c>
      <c r="C5" s="350" t="s">
        <v>1509</v>
      </c>
      <c r="D5" s="351" t="s">
        <v>1334</v>
      </c>
      <c r="E5" s="352" t="s">
        <v>1508</v>
      </c>
      <c r="F5" s="350" t="s">
        <v>327</v>
      </c>
      <c r="G5" s="350" t="s">
        <v>1509</v>
      </c>
      <c r="H5" s="351" t="s">
        <v>1334</v>
      </c>
    </row>
    <row r="6" spans="1:8" ht="21.75" customHeight="1">
      <c r="A6" s="354" t="s">
        <v>1510</v>
      </c>
      <c r="B6" s="355">
        <v>105764</v>
      </c>
      <c r="C6" s="356">
        <v>94858</v>
      </c>
      <c r="D6" s="357">
        <v>10906</v>
      </c>
      <c r="E6" s="354" t="s">
        <v>1511</v>
      </c>
      <c r="F6" s="355">
        <v>4802</v>
      </c>
      <c r="G6" s="356">
        <v>4215</v>
      </c>
      <c r="H6" s="356">
        <v>587</v>
      </c>
    </row>
    <row r="7" spans="1:8" ht="21.75" customHeight="1">
      <c r="A7" s="243" t="s">
        <v>1514</v>
      </c>
      <c r="B7" s="359">
        <v>35677</v>
      </c>
      <c r="C7" s="86">
        <v>32257</v>
      </c>
      <c r="D7" s="233">
        <v>3420</v>
      </c>
      <c r="E7" s="186" t="s">
        <v>1515</v>
      </c>
      <c r="F7" s="359">
        <v>4545</v>
      </c>
      <c r="G7" s="86">
        <v>3995</v>
      </c>
      <c r="H7" s="86">
        <v>550</v>
      </c>
    </row>
    <row r="8" spans="1:8" ht="21.75" customHeight="1">
      <c r="A8" s="243" t="s">
        <v>1518</v>
      </c>
      <c r="B8" s="359">
        <v>6562</v>
      </c>
      <c r="C8" s="86">
        <v>6562</v>
      </c>
      <c r="D8" s="1399">
        <v>0</v>
      </c>
      <c r="E8" s="186" t="s">
        <v>1519</v>
      </c>
      <c r="F8" s="359">
        <v>966</v>
      </c>
      <c r="G8" s="86">
        <v>910</v>
      </c>
      <c r="H8" s="86">
        <v>56</v>
      </c>
    </row>
    <row r="9" spans="1:8" ht="21.75" customHeight="1">
      <c r="A9" s="243" t="s">
        <v>1521</v>
      </c>
      <c r="B9" s="359">
        <v>29115</v>
      </c>
      <c r="C9" s="86">
        <v>25695</v>
      </c>
      <c r="D9" s="233">
        <v>3420</v>
      </c>
      <c r="E9" s="186" t="s">
        <v>1522</v>
      </c>
      <c r="F9" s="359">
        <v>41</v>
      </c>
      <c r="G9" s="86">
        <v>37</v>
      </c>
      <c r="H9" s="86">
        <v>4</v>
      </c>
    </row>
    <row r="10" spans="1:8" ht="21.75" customHeight="1">
      <c r="A10" s="243" t="s">
        <v>1525</v>
      </c>
      <c r="B10" s="359">
        <v>33151</v>
      </c>
      <c r="C10" s="86">
        <v>28865</v>
      </c>
      <c r="D10" s="233">
        <v>4286</v>
      </c>
      <c r="E10" s="186" t="s">
        <v>1526</v>
      </c>
      <c r="F10" s="359">
        <v>51</v>
      </c>
      <c r="G10" s="86">
        <v>46</v>
      </c>
      <c r="H10" s="86">
        <v>5</v>
      </c>
    </row>
    <row r="11" spans="1:8" ht="21.75" customHeight="1">
      <c r="A11" s="243" t="s">
        <v>1528</v>
      </c>
      <c r="B11" s="359">
        <v>18766</v>
      </c>
      <c r="C11" s="86">
        <v>16997</v>
      </c>
      <c r="D11" s="233">
        <v>1769</v>
      </c>
      <c r="E11" s="186" t="s">
        <v>1529</v>
      </c>
      <c r="F11" s="359">
        <v>26</v>
      </c>
      <c r="G11" s="86">
        <v>25</v>
      </c>
      <c r="H11" s="86">
        <v>1</v>
      </c>
    </row>
    <row r="12" spans="1:8" ht="21.75" customHeight="1">
      <c r="A12" s="243" t="s">
        <v>1532</v>
      </c>
      <c r="B12" s="359">
        <v>1982</v>
      </c>
      <c r="C12" s="86">
        <v>1811</v>
      </c>
      <c r="D12" s="233">
        <v>171</v>
      </c>
      <c r="E12" s="186" t="s">
        <v>1533</v>
      </c>
      <c r="F12" s="359">
        <v>26</v>
      </c>
      <c r="G12" s="86">
        <v>25</v>
      </c>
      <c r="H12" s="86">
        <v>1</v>
      </c>
    </row>
    <row r="13" spans="1:8" ht="21.75" customHeight="1">
      <c r="A13" s="243" t="s">
        <v>1535</v>
      </c>
      <c r="B13" s="359">
        <v>424</v>
      </c>
      <c r="C13" s="86">
        <v>370</v>
      </c>
      <c r="D13" s="233">
        <v>54</v>
      </c>
      <c r="E13" s="186" t="s">
        <v>1536</v>
      </c>
      <c r="F13" s="359">
        <v>19</v>
      </c>
      <c r="G13" s="86">
        <v>18</v>
      </c>
      <c r="H13" s="86">
        <v>1</v>
      </c>
    </row>
    <row r="14" spans="1:8" ht="21.75" customHeight="1">
      <c r="A14" s="243" t="s">
        <v>1538</v>
      </c>
      <c r="B14" s="359">
        <v>232</v>
      </c>
      <c r="C14" s="86">
        <v>207</v>
      </c>
      <c r="D14" s="233">
        <v>25</v>
      </c>
      <c r="E14" s="186" t="s">
        <v>1539</v>
      </c>
      <c r="F14" s="359">
        <v>14</v>
      </c>
      <c r="G14" s="86">
        <v>12</v>
      </c>
      <c r="H14" s="86">
        <v>2</v>
      </c>
    </row>
    <row r="15" spans="1:8" ht="21.75" customHeight="1">
      <c r="A15" s="243" t="s">
        <v>1542</v>
      </c>
      <c r="B15" s="359">
        <v>89</v>
      </c>
      <c r="C15" s="86">
        <v>84</v>
      </c>
      <c r="D15" s="233">
        <v>5</v>
      </c>
      <c r="E15" s="186" t="s">
        <v>1543</v>
      </c>
      <c r="F15" s="359">
        <v>24</v>
      </c>
      <c r="G15" s="86">
        <v>24</v>
      </c>
      <c r="H15" s="1344">
        <v>0</v>
      </c>
    </row>
    <row r="16" spans="1:8" ht="21.75" customHeight="1">
      <c r="A16" s="243" t="s">
        <v>1546</v>
      </c>
      <c r="B16" s="359">
        <v>59</v>
      </c>
      <c r="C16" s="86">
        <v>50</v>
      </c>
      <c r="D16" s="233">
        <v>9</v>
      </c>
      <c r="E16" s="186" t="s">
        <v>1547</v>
      </c>
      <c r="F16" s="359">
        <v>13</v>
      </c>
      <c r="G16" s="86">
        <v>13</v>
      </c>
      <c r="H16" s="1344">
        <v>0</v>
      </c>
    </row>
    <row r="17" spans="1:8" ht="21.75" customHeight="1">
      <c r="A17" s="243" t="s">
        <v>1550</v>
      </c>
      <c r="B17" s="359">
        <v>117</v>
      </c>
      <c r="C17" s="86">
        <v>109</v>
      </c>
      <c r="D17" s="233">
        <v>8</v>
      </c>
      <c r="E17" s="186" t="s">
        <v>1551</v>
      </c>
      <c r="F17" s="359">
        <v>68</v>
      </c>
      <c r="G17" s="86">
        <v>63</v>
      </c>
      <c r="H17" s="86">
        <v>5</v>
      </c>
    </row>
    <row r="18" spans="1:8" ht="21.75" customHeight="1">
      <c r="A18" s="243" t="s">
        <v>1553</v>
      </c>
      <c r="B18" s="359">
        <v>111</v>
      </c>
      <c r="C18" s="86">
        <v>94</v>
      </c>
      <c r="D18" s="233">
        <v>17</v>
      </c>
      <c r="E18" s="186" t="s">
        <v>1554</v>
      </c>
      <c r="F18" s="359">
        <v>93</v>
      </c>
      <c r="G18" s="86">
        <v>90</v>
      </c>
      <c r="H18" s="86">
        <v>3</v>
      </c>
    </row>
    <row r="19" spans="1:8" ht="21.75" customHeight="1">
      <c r="A19" s="243" t="s">
        <v>1556</v>
      </c>
      <c r="B19" s="359">
        <v>665</v>
      </c>
      <c r="C19" s="86">
        <v>632</v>
      </c>
      <c r="D19" s="233">
        <v>33</v>
      </c>
      <c r="E19" s="186" t="s">
        <v>1557</v>
      </c>
      <c r="F19" s="359">
        <v>15</v>
      </c>
      <c r="G19" s="86">
        <v>14</v>
      </c>
      <c r="H19" s="86">
        <v>1</v>
      </c>
    </row>
    <row r="20" spans="1:8" ht="21.75" customHeight="1">
      <c r="A20" s="243" t="s">
        <v>1560</v>
      </c>
      <c r="B20" s="359">
        <v>161</v>
      </c>
      <c r="C20" s="86">
        <v>155</v>
      </c>
      <c r="D20" s="233">
        <v>6</v>
      </c>
      <c r="E20" s="186" t="s">
        <v>1561</v>
      </c>
      <c r="F20" s="359">
        <v>10</v>
      </c>
      <c r="G20" s="86">
        <v>9</v>
      </c>
      <c r="H20" s="86">
        <v>1</v>
      </c>
    </row>
    <row r="21" spans="1:8" ht="21.75" customHeight="1">
      <c r="A21" s="243" t="s">
        <v>1563</v>
      </c>
      <c r="B21" s="359">
        <v>124</v>
      </c>
      <c r="C21" s="86">
        <v>110</v>
      </c>
      <c r="D21" s="233">
        <v>14</v>
      </c>
      <c r="E21" s="186" t="s">
        <v>1564</v>
      </c>
      <c r="F21" s="359">
        <v>29</v>
      </c>
      <c r="G21" s="86">
        <v>25</v>
      </c>
      <c r="H21" s="86">
        <v>4</v>
      </c>
    </row>
    <row r="22" spans="1:8" ht="21.75" customHeight="1">
      <c r="A22" s="243" t="s">
        <v>1566</v>
      </c>
      <c r="B22" s="359">
        <v>52</v>
      </c>
      <c r="C22" s="86">
        <v>40</v>
      </c>
      <c r="D22" s="233">
        <v>12</v>
      </c>
      <c r="E22" s="186" t="s">
        <v>1567</v>
      </c>
      <c r="F22" s="359">
        <v>54</v>
      </c>
      <c r="G22" s="86">
        <v>51</v>
      </c>
      <c r="H22" s="86">
        <v>3</v>
      </c>
    </row>
    <row r="23" spans="1:8" ht="21.75" customHeight="1">
      <c r="A23" s="243" t="s">
        <v>1570</v>
      </c>
      <c r="B23" s="359">
        <v>1799</v>
      </c>
      <c r="C23" s="86">
        <v>1705</v>
      </c>
      <c r="D23" s="233">
        <v>94</v>
      </c>
      <c r="E23" s="186" t="s">
        <v>1571</v>
      </c>
      <c r="F23" s="359">
        <v>31</v>
      </c>
      <c r="G23" s="86">
        <v>27</v>
      </c>
      <c r="H23" s="86">
        <v>4</v>
      </c>
    </row>
    <row r="24" spans="1:8" ht="21.75" customHeight="1">
      <c r="A24" s="243" t="s">
        <v>1573</v>
      </c>
      <c r="B24" s="359">
        <v>140</v>
      </c>
      <c r="C24" s="86">
        <v>123</v>
      </c>
      <c r="D24" s="233">
        <v>17</v>
      </c>
      <c r="E24" s="186" t="s">
        <v>1574</v>
      </c>
      <c r="F24" s="359">
        <v>32</v>
      </c>
      <c r="G24" s="86">
        <v>31</v>
      </c>
      <c r="H24" s="86">
        <v>1</v>
      </c>
    </row>
    <row r="25" spans="1:8" ht="21.75" customHeight="1">
      <c r="A25" s="243" t="s">
        <v>1576</v>
      </c>
      <c r="B25" s="359">
        <v>5548</v>
      </c>
      <c r="C25" s="86">
        <v>4794</v>
      </c>
      <c r="D25" s="233">
        <v>754</v>
      </c>
      <c r="E25" s="186" t="s">
        <v>1577</v>
      </c>
      <c r="F25" s="359">
        <v>24</v>
      </c>
      <c r="G25" s="86">
        <v>24</v>
      </c>
      <c r="H25" s="1344">
        <v>0</v>
      </c>
    </row>
    <row r="26" spans="1:8" ht="21.75" customHeight="1">
      <c r="A26" s="243" t="s">
        <v>1579</v>
      </c>
      <c r="B26" s="359">
        <v>297</v>
      </c>
      <c r="C26" s="86">
        <v>250</v>
      </c>
      <c r="D26" s="233">
        <v>47</v>
      </c>
      <c r="E26" s="186" t="s">
        <v>1580</v>
      </c>
      <c r="F26" s="359">
        <v>15</v>
      </c>
      <c r="G26" s="86">
        <v>14</v>
      </c>
      <c r="H26" s="86">
        <v>1</v>
      </c>
    </row>
    <row r="27" spans="1:8" ht="21.75" customHeight="1">
      <c r="A27" s="243" t="s">
        <v>1582</v>
      </c>
      <c r="B27" s="359">
        <v>3046</v>
      </c>
      <c r="C27" s="86">
        <v>2891</v>
      </c>
      <c r="D27" s="233">
        <v>155</v>
      </c>
      <c r="E27" s="186" t="s">
        <v>1583</v>
      </c>
      <c r="F27" s="359">
        <v>186</v>
      </c>
      <c r="G27" s="86">
        <v>175</v>
      </c>
      <c r="H27" s="86">
        <v>11</v>
      </c>
    </row>
    <row r="28" spans="1:8" ht="21.75" customHeight="1">
      <c r="A28" s="243" t="s">
        <v>1585</v>
      </c>
      <c r="B28" s="359">
        <v>44</v>
      </c>
      <c r="C28" s="86">
        <v>36</v>
      </c>
      <c r="D28" s="233">
        <v>8</v>
      </c>
      <c r="E28" s="186" t="s">
        <v>1586</v>
      </c>
      <c r="F28" s="359">
        <v>33</v>
      </c>
      <c r="G28" s="86">
        <v>29</v>
      </c>
      <c r="H28" s="86">
        <v>4</v>
      </c>
    </row>
    <row r="29" spans="1:8" ht="21.75" customHeight="1">
      <c r="A29" s="243" t="s">
        <v>1588</v>
      </c>
      <c r="B29" s="359">
        <v>9</v>
      </c>
      <c r="C29" s="86">
        <v>7</v>
      </c>
      <c r="D29" s="233">
        <v>2</v>
      </c>
      <c r="E29" s="186" t="s">
        <v>1589</v>
      </c>
      <c r="F29" s="359">
        <v>17</v>
      </c>
      <c r="G29" s="86">
        <v>17</v>
      </c>
      <c r="H29" s="1344">
        <v>0</v>
      </c>
    </row>
    <row r="30" spans="1:8" ht="21.75" customHeight="1">
      <c r="A30" s="243" t="s">
        <v>1591</v>
      </c>
      <c r="B30" s="359">
        <v>38</v>
      </c>
      <c r="C30" s="86">
        <v>32</v>
      </c>
      <c r="D30" s="233">
        <v>6</v>
      </c>
      <c r="E30" s="186" t="s">
        <v>1592</v>
      </c>
      <c r="F30" s="359">
        <v>19</v>
      </c>
      <c r="G30" s="86">
        <v>17</v>
      </c>
      <c r="H30" s="86">
        <v>2</v>
      </c>
    </row>
    <row r="31" spans="1:8" ht="21.75" customHeight="1">
      <c r="A31" s="243" t="s">
        <v>1595</v>
      </c>
      <c r="B31" s="359">
        <v>2561</v>
      </c>
      <c r="C31" s="86">
        <v>2337</v>
      </c>
      <c r="D31" s="233">
        <v>224</v>
      </c>
      <c r="E31" s="186" t="s">
        <v>1596</v>
      </c>
      <c r="F31" s="359">
        <v>95</v>
      </c>
      <c r="G31" s="86">
        <v>94</v>
      </c>
      <c r="H31" s="86">
        <v>1</v>
      </c>
    </row>
    <row r="32" spans="1:8" ht="21.75" customHeight="1">
      <c r="A32" s="243" t="s">
        <v>1598</v>
      </c>
      <c r="B32" s="359">
        <v>13</v>
      </c>
      <c r="C32" s="86">
        <v>12</v>
      </c>
      <c r="D32" s="233">
        <v>1</v>
      </c>
      <c r="E32" s="186" t="s">
        <v>1599</v>
      </c>
      <c r="F32" s="359">
        <v>31</v>
      </c>
      <c r="G32" s="86">
        <v>30</v>
      </c>
      <c r="H32" s="86">
        <v>1</v>
      </c>
    </row>
    <row r="33" spans="1:8" ht="21.75" customHeight="1">
      <c r="A33" s="243" t="s">
        <v>1601</v>
      </c>
      <c r="B33" s="359">
        <v>1172</v>
      </c>
      <c r="C33" s="86">
        <v>1074</v>
      </c>
      <c r="D33" s="233">
        <v>98</v>
      </c>
      <c r="E33" s="186" t="s">
        <v>1602</v>
      </c>
      <c r="F33" s="359">
        <v>90</v>
      </c>
      <c r="G33" s="86">
        <v>84</v>
      </c>
      <c r="H33" s="86">
        <v>6</v>
      </c>
    </row>
    <row r="34" spans="1:8" ht="21.75" customHeight="1">
      <c r="A34" s="243" t="s">
        <v>1604</v>
      </c>
      <c r="B34" s="359">
        <v>4</v>
      </c>
      <c r="C34" s="86">
        <v>4</v>
      </c>
      <c r="D34" s="1399">
        <v>0</v>
      </c>
      <c r="E34" s="186" t="s">
        <v>1605</v>
      </c>
      <c r="F34" s="359">
        <v>13</v>
      </c>
      <c r="G34" s="86">
        <v>13</v>
      </c>
      <c r="H34" s="1344">
        <v>0</v>
      </c>
    </row>
    <row r="35" spans="1:8" ht="21.75" customHeight="1">
      <c r="A35" s="243" t="s">
        <v>1606</v>
      </c>
      <c r="B35" s="359">
        <v>122</v>
      </c>
      <c r="C35" s="86">
        <v>103</v>
      </c>
      <c r="D35" s="233">
        <v>19</v>
      </c>
      <c r="E35" s="186" t="s">
        <v>1607</v>
      </c>
      <c r="F35" s="359">
        <v>15</v>
      </c>
      <c r="G35" s="86">
        <v>14</v>
      </c>
      <c r="H35" s="86">
        <v>1</v>
      </c>
    </row>
    <row r="36" spans="1:8" ht="21.75" customHeight="1">
      <c r="A36" s="243" t="s">
        <v>1608</v>
      </c>
      <c r="B36" s="359">
        <v>40</v>
      </c>
      <c r="C36" s="86">
        <v>31</v>
      </c>
      <c r="D36" s="233">
        <v>9</v>
      </c>
      <c r="E36" s="186" t="s">
        <v>1609</v>
      </c>
      <c r="F36" s="359">
        <v>10</v>
      </c>
      <c r="G36" s="86">
        <v>9</v>
      </c>
      <c r="H36" s="86">
        <v>1</v>
      </c>
    </row>
    <row r="37" spans="1:8" ht="21.75" customHeight="1">
      <c r="A37" s="243" t="s">
        <v>1610</v>
      </c>
      <c r="B37" s="359">
        <v>4</v>
      </c>
      <c r="C37" s="86">
        <v>3</v>
      </c>
      <c r="D37" s="233">
        <v>1</v>
      </c>
      <c r="E37" s="186" t="s">
        <v>1533</v>
      </c>
      <c r="F37" s="359">
        <v>11</v>
      </c>
      <c r="G37" s="86">
        <v>10</v>
      </c>
      <c r="H37" s="86">
        <v>1</v>
      </c>
    </row>
    <row r="38" spans="1:8" ht="21.75" customHeight="1">
      <c r="A38" s="243" t="s">
        <v>1611</v>
      </c>
      <c r="B38" s="359">
        <v>21</v>
      </c>
      <c r="C38" s="86">
        <v>21</v>
      </c>
      <c r="D38" s="1399">
        <v>0</v>
      </c>
      <c r="E38" s="186" t="s">
        <v>1612</v>
      </c>
      <c r="F38" s="359">
        <v>19</v>
      </c>
      <c r="G38" s="86">
        <v>18</v>
      </c>
      <c r="H38" s="86">
        <v>1</v>
      </c>
    </row>
    <row r="39" spans="1:8" ht="21.75" customHeight="1">
      <c r="A39" s="243" t="s">
        <v>1613</v>
      </c>
      <c r="B39" s="359">
        <v>489</v>
      </c>
      <c r="C39" s="86">
        <v>446</v>
      </c>
      <c r="D39" s="233">
        <v>43</v>
      </c>
      <c r="E39" s="186" t="s">
        <v>1596</v>
      </c>
      <c r="F39" s="359">
        <v>17</v>
      </c>
      <c r="G39" s="86">
        <v>15</v>
      </c>
      <c r="H39" s="86">
        <v>2</v>
      </c>
    </row>
    <row r="40" spans="1:8" ht="21.75" customHeight="1">
      <c r="A40" s="327" t="s">
        <v>1614</v>
      </c>
      <c r="B40" s="362">
        <v>23</v>
      </c>
      <c r="C40" s="93">
        <v>15</v>
      </c>
      <c r="D40" s="363">
        <v>8</v>
      </c>
      <c r="E40" s="157" t="s">
        <v>1615</v>
      </c>
      <c r="F40" s="362">
        <v>5</v>
      </c>
      <c r="G40" s="93">
        <v>5</v>
      </c>
      <c r="H40" s="1345">
        <v>0</v>
      </c>
    </row>
    <row r="41" spans="1:8" ht="17.25" customHeight="1"/>
  </sheetData>
  <mergeCells count="1">
    <mergeCell ref="A2:H3"/>
  </mergeCells>
  <phoneticPr fontId="16"/>
  <printOptions horizontalCentered="1"/>
  <pageMargins left="0.23622047244094491" right="0.23622047244094491" top="0.74803149606299213" bottom="0.74803149606299213" header="0.31496062992125984" footer="0.31496062992125984"/>
  <pageSetup paperSize="9" scale="95" orientation="portrait" r:id="rId1"/>
  <headerFooter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BEE1-5CAC-4169-A853-125EED730C2C}">
  <sheetPr>
    <pageSetUpPr fitToPage="1"/>
  </sheetPr>
  <dimension ref="A1:K41"/>
  <sheetViews>
    <sheetView view="pageBreakPreview" zoomScaleNormal="100" zoomScaleSheetLayoutView="100" workbookViewId="0"/>
  </sheetViews>
  <sheetFormatPr defaultRowHeight="12"/>
  <cols>
    <col min="1" max="1" width="14.625" style="837" customWidth="1"/>
    <col min="2" max="2" width="1.625" style="837" customWidth="1"/>
    <col min="3" max="5" width="7.75" style="837" customWidth="1"/>
    <col min="6" max="7" width="1.625" style="837" customWidth="1"/>
    <col min="8" max="8" width="16.625" style="837" customWidth="1"/>
    <col min="9" max="11" width="7.75" style="837" customWidth="1"/>
    <col min="12" max="16384" width="9" style="837"/>
  </cols>
  <sheetData>
    <row r="1" spans="1:11" ht="13.5" customHeight="1">
      <c r="K1" s="282"/>
    </row>
    <row r="2" spans="1:11" ht="19.5" customHeight="1">
      <c r="A2" s="1922" t="s">
        <v>5953</v>
      </c>
      <c r="B2" s="1922"/>
      <c r="C2" s="1922"/>
      <c r="D2" s="1922"/>
      <c r="E2" s="1922"/>
      <c r="F2" s="1922"/>
      <c r="G2" s="1922"/>
      <c r="H2" s="1922"/>
      <c r="I2" s="1922"/>
      <c r="J2" s="1922"/>
      <c r="K2" s="1922"/>
    </row>
    <row r="3" spans="1:11" ht="19.5" customHeight="1">
      <c r="A3" s="1922"/>
      <c r="B3" s="1922"/>
      <c r="C3" s="1922"/>
      <c r="D3" s="1922"/>
      <c r="E3" s="1922"/>
      <c r="F3" s="1922"/>
      <c r="G3" s="1922"/>
      <c r="H3" s="1922"/>
      <c r="I3" s="1922"/>
      <c r="J3" s="1922"/>
      <c r="K3" s="1922"/>
    </row>
    <row r="4" spans="1:11" ht="17.25" customHeight="1"/>
    <row r="5" spans="1:11" ht="24.75" customHeight="1">
      <c r="A5" s="890" t="s">
        <v>1508</v>
      </c>
      <c r="B5" s="891"/>
      <c r="C5" s="867" t="s">
        <v>327</v>
      </c>
      <c r="D5" s="867" t="s">
        <v>1509</v>
      </c>
      <c r="E5" s="856" t="s">
        <v>1334</v>
      </c>
      <c r="F5" s="1924" t="s">
        <v>1508</v>
      </c>
      <c r="G5" s="1885"/>
      <c r="H5" s="1925"/>
      <c r="I5" s="867" t="s">
        <v>327</v>
      </c>
      <c r="J5" s="867" t="s">
        <v>1509</v>
      </c>
      <c r="K5" s="852" t="s">
        <v>1334</v>
      </c>
    </row>
    <row r="6" spans="1:11" ht="21.75" customHeight="1">
      <c r="A6" s="243" t="s">
        <v>5771</v>
      </c>
      <c r="B6" s="841"/>
      <c r="C6" s="839">
        <v>8</v>
      </c>
      <c r="D6" s="839">
        <v>8</v>
      </c>
      <c r="E6" s="1399">
        <v>0</v>
      </c>
      <c r="F6" s="358"/>
      <c r="H6" s="354" t="s">
        <v>1513</v>
      </c>
      <c r="I6" s="845">
        <v>150</v>
      </c>
      <c r="J6" s="839">
        <v>136</v>
      </c>
      <c r="K6" s="846">
        <v>14</v>
      </c>
    </row>
    <row r="7" spans="1:11" ht="21.75" customHeight="1">
      <c r="A7" s="833" t="s">
        <v>5772</v>
      </c>
      <c r="B7" s="844"/>
      <c r="C7" s="839">
        <v>1084</v>
      </c>
      <c r="D7" s="839">
        <v>877</v>
      </c>
      <c r="E7" s="868">
        <v>207</v>
      </c>
      <c r="H7" s="243" t="s">
        <v>1517</v>
      </c>
      <c r="I7" s="838">
        <v>80</v>
      </c>
      <c r="J7" s="839">
        <v>73</v>
      </c>
      <c r="K7" s="839">
        <v>7</v>
      </c>
    </row>
    <row r="8" spans="1:11" ht="21.75" customHeight="1">
      <c r="A8" s="243" t="s">
        <v>5773</v>
      </c>
      <c r="B8" s="841"/>
      <c r="C8" s="839">
        <v>758</v>
      </c>
      <c r="D8" s="839">
        <v>681</v>
      </c>
      <c r="E8" s="868">
        <v>77</v>
      </c>
      <c r="H8" s="243" t="s">
        <v>1520</v>
      </c>
      <c r="I8" s="838">
        <v>2</v>
      </c>
      <c r="J8" s="839">
        <v>2</v>
      </c>
      <c r="K8" s="1344">
        <v>0</v>
      </c>
    </row>
    <row r="9" spans="1:11" ht="21.75" customHeight="1">
      <c r="A9" s="833" t="s">
        <v>5774</v>
      </c>
      <c r="B9" s="844"/>
      <c r="C9" s="839">
        <v>303</v>
      </c>
      <c r="D9" s="839">
        <v>249</v>
      </c>
      <c r="E9" s="868">
        <v>54</v>
      </c>
      <c r="H9" s="243" t="s">
        <v>1524</v>
      </c>
      <c r="I9" s="838">
        <v>2</v>
      </c>
      <c r="J9" s="839">
        <v>2</v>
      </c>
      <c r="K9" s="1344">
        <v>0</v>
      </c>
    </row>
    <row r="10" spans="1:11" ht="21.75" customHeight="1">
      <c r="A10" s="833" t="s">
        <v>5775</v>
      </c>
      <c r="B10" s="844"/>
      <c r="C10" s="839">
        <v>9</v>
      </c>
      <c r="D10" s="839">
        <v>6</v>
      </c>
      <c r="E10" s="868">
        <v>3</v>
      </c>
      <c r="H10" s="243" t="s">
        <v>1527</v>
      </c>
      <c r="I10" s="838">
        <v>11</v>
      </c>
      <c r="J10" s="839">
        <v>10</v>
      </c>
      <c r="K10" s="839">
        <v>1</v>
      </c>
    </row>
    <row r="11" spans="1:11" ht="21.75" customHeight="1">
      <c r="A11" s="833" t="s">
        <v>5776</v>
      </c>
      <c r="B11" s="844"/>
      <c r="C11" s="839">
        <v>140</v>
      </c>
      <c r="D11" s="839">
        <v>135</v>
      </c>
      <c r="E11" s="868">
        <v>5</v>
      </c>
      <c r="H11" s="833" t="s">
        <v>1531</v>
      </c>
      <c r="I11" s="838">
        <v>12</v>
      </c>
      <c r="J11" s="839">
        <v>11</v>
      </c>
      <c r="K11" s="839">
        <v>1</v>
      </c>
    </row>
    <row r="12" spans="1:11" ht="21.75" customHeight="1">
      <c r="A12" s="833" t="s">
        <v>5777</v>
      </c>
      <c r="B12" s="844"/>
      <c r="C12" s="839">
        <v>6</v>
      </c>
      <c r="D12" s="839">
        <v>4</v>
      </c>
      <c r="E12" s="868">
        <v>2</v>
      </c>
      <c r="H12" s="833" t="s">
        <v>1534</v>
      </c>
      <c r="I12" s="838">
        <v>2</v>
      </c>
      <c r="J12" s="1344">
        <v>0</v>
      </c>
      <c r="K12" s="839">
        <v>2</v>
      </c>
    </row>
    <row r="13" spans="1:11" ht="21.75" customHeight="1">
      <c r="A13" s="833" t="s">
        <v>5778</v>
      </c>
      <c r="B13" s="844"/>
      <c r="C13" s="839">
        <v>32</v>
      </c>
      <c r="D13" s="839">
        <v>27</v>
      </c>
      <c r="E13" s="868">
        <v>5</v>
      </c>
      <c r="H13" s="833" t="s">
        <v>1537</v>
      </c>
      <c r="I13" s="838">
        <v>8</v>
      </c>
      <c r="J13" s="839">
        <v>8</v>
      </c>
      <c r="K13" s="1344">
        <v>0</v>
      </c>
    </row>
    <row r="14" spans="1:11" ht="21.75" customHeight="1">
      <c r="A14" s="833" t="s">
        <v>5779</v>
      </c>
      <c r="B14" s="844"/>
      <c r="C14" s="839">
        <v>56</v>
      </c>
      <c r="D14" s="839">
        <v>51</v>
      </c>
      <c r="E14" s="868">
        <v>5</v>
      </c>
      <c r="H14" s="243" t="s">
        <v>1541</v>
      </c>
      <c r="I14" s="838">
        <v>5</v>
      </c>
      <c r="J14" s="839">
        <v>5</v>
      </c>
      <c r="K14" s="1344">
        <v>0</v>
      </c>
    </row>
    <row r="15" spans="1:11" ht="21.75" customHeight="1">
      <c r="A15" s="833" t="s">
        <v>5780</v>
      </c>
      <c r="B15" s="844"/>
      <c r="C15" s="839">
        <v>176</v>
      </c>
      <c r="D15" s="839">
        <v>153</v>
      </c>
      <c r="E15" s="868">
        <v>23</v>
      </c>
      <c r="H15" s="833" t="s">
        <v>1545</v>
      </c>
      <c r="I15" s="838">
        <v>7</v>
      </c>
      <c r="J15" s="839">
        <v>7</v>
      </c>
      <c r="K15" s="1344">
        <v>0</v>
      </c>
    </row>
    <row r="16" spans="1:11" ht="21.75" customHeight="1">
      <c r="A16" s="833" t="s">
        <v>5781</v>
      </c>
      <c r="B16" s="844"/>
      <c r="C16" s="839">
        <v>29</v>
      </c>
      <c r="D16" s="839">
        <v>27</v>
      </c>
      <c r="E16" s="868">
        <v>2</v>
      </c>
      <c r="H16" s="833" t="s">
        <v>1549</v>
      </c>
      <c r="I16" s="838">
        <v>14</v>
      </c>
      <c r="J16" s="839">
        <v>12</v>
      </c>
      <c r="K16" s="839">
        <v>2</v>
      </c>
    </row>
    <row r="17" spans="1:11" ht="21.75" customHeight="1">
      <c r="A17" s="833" t="s">
        <v>5782</v>
      </c>
      <c r="B17" s="844"/>
      <c r="C17" s="839">
        <v>4</v>
      </c>
      <c r="D17" s="839">
        <v>4</v>
      </c>
      <c r="E17" s="1399">
        <v>0</v>
      </c>
      <c r="H17" s="833" t="s">
        <v>1552</v>
      </c>
      <c r="I17" s="838">
        <v>4</v>
      </c>
      <c r="J17" s="839">
        <v>4</v>
      </c>
      <c r="K17" s="1344">
        <v>0</v>
      </c>
    </row>
    <row r="18" spans="1:11" ht="21.75" customHeight="1">
      <c r="A18" s="833" t="s">
        <v>5783</v>
      </c>
      <c r="B18" s="844"/>
      <c r="C18" s="839">
        <v>10</v>
      </c>
      <c r="D18" s="839">
        <v>10</v>
      </c>
      <c r="E18" s="1399">
        <v>0</v>
      </c>
      <c r="H18" s="833" t="s">
        <v>1555</v>
      </c>
      <c r="I18" s="838">
        <v>13</v>
      </c>
      <c r="J18" s="839">
        <v>12</v>
      </c>
      <c r="K18" s="839">
        <v>1</v>
      </c>
    </row>
    <row r="19" spans="1:11" ht="21.75" customHeight="1">
      <c r="A19" s="833" t="s">
        <v>5784</v>
      </c>
      <c r="B19" s="844"/>
      <c r="C19" s="839">
        <v>48</v>
      </c>
      <c r="D19" s="839">
        <v>43</v>
      </c>
      <c r="E19" s="868">
        <v>5</v>
      </c>
      <c r="H19" s="833" t="s">
        <v>1559</v>
      </c>
      <c r="I19" s="838">
        <v>3</v>
      </c>
      <c r="J19" s="839">
        <v>2</v>
      </c>
      <c r="K19" s="839">
        <v>1</v>
      </c>
    </row>
    <row r="20" spans="1:11" ht="21.75" customHeight="1">
      <c r="A20" s="833" t="s">
        <v>5785</v>
      </c>
      <c r="B20" s="844"/>
      <c r="C20" s="839">
        <v>10</v>
      </c>
      <c r="D20" s="839">
        <v>10</v>
      </c>
      <c r="E20" s="1399">
        <v>0</v>
      </c>
      <c r="H20" s="833" t="s">
        <v>1562</v>
      </c>
      <c r="I20" s="838">
        <v>7</v>
      </c>
      <c r="J20" s="839">
        <v>7</v>
      </c>
      <c r="K20" s="1344">
        <v>0</v>
      </c>
    </row>
    <row r="21" spans="1:11" ht="21.75" customHeight="1">
      <c r="A21" s="833" t="s">
        <v>5786</v>
      </c>
      <c r="B21" s="844"/>
      <c r="C21" s="839">
        <v>29</v>
      </c>
      <c r="D21" s="839">
        <v>29</v>
      </c>
      <c r="E21" s="1399">
        <v>0</v>
      </c>
      <c r="H21" s="833" t="s">
        <v>1565</v>
      </c>
      <c r="I21" s="838">
        <v>9</v>
      </c>
      <c r="J21" s="839">
        <v>8</v>
      </c>
      <c r="K21" s="839">
        <v>1</v>
      </c>
    </row>
    <row r="22" spans="1:11" ht="21.75" customHeight="1">
      <c r="A22" s="833" t="s">
        <v>5787</v>
      </c>
      <c r="B22" s="844"/>
      <c r="C22" s="839">
        <v>20</v>
      </c>
      <c r="D22" s="839">
        <v>19</v>
      </c>
      <c r="E22" s="868">
        <v>1</v>
      </c>
      <c r="H22" s="833" t="s">
        <v>1569</v>
      </c>
      <c r="I22" s="838">
        <v>6</v>
      </c>
      <c r="J22" s="839">
        <v>6</v>
      </c>
      <c r="K22" s="1344">
        <v>0</v>
      </c>
    </row>
    <row r="23" spans="1:11" ht="21.75" customHeight="1">
      <c r="A23" s="833" t="s">
        <v>5788</v>
      </c>
      <c r="B23" s="844"/>
      <c r="C23" s="839">
        <v>345</v>
      </c>
      <c r="D23" s="839">
        <v>289</v>
      </c>
      <c r="E23" s="868">
        <v>56</v>
      </c>
      <c r="H23" s="833" t="s">
        <v>1572</v>
      </c>
      <c r="I23" s="838">
        <v>14</v>
      </c>
      <c r="J23" s="839">
        <v>11</v>
      </c>
      <c r="K23" s="839">
        <v>3</v>
      </c>
    </row>
    <row r="24" spans="1:11" ht="21.75" customHeight="1">
      <c r="A24" s="833" t="s">
        <v>5789</v>
      </c>
      <c r="B24" s="844"/>
      <c r="C24" s="839">
        <v>5</v>
      </c>
      <c r="D24" s="839">
        <v>5</v>
      </c>
      <c r="E24" s="1399">
        <v>0</v>
      </c>
      <c r="H24" s="833" t="s">
        <v>1575</v>
      </c>
      <c r="I24" s="838">
        <v>6</v>
      </c>
      <c r="J24" s="839">
        <v>6</v>
      </c>
      <c r="K24" s="1344">
        <v>0</v>
      </c>
    </row>
    <row r="25" spans="1:11" ht="21.75" customHeight="1">
      <c r="A25" s="833" t="s">
        <v>5790</v>
      </c>
      <c r="B25" s="844"/>
      <c r="C25" s="839">
        <v>15</v>
      </c>
      <c r="D25" s="839">
        <v>10</v>
      </c>
      <c r="E25" s="868">
        <v>5</v>
      </c>
      <c r="H25" s="833" t="s">
        <v>1578</v>
      </c>
      <c r="I25" s="838">
        <v>72</v>
      </c>
      <c r="J25" s="839">
        <v>60</v>
      </c>
      <c r="K25" s="839">
        <v>12</v>
      </c>
    </row>
    <row r="26" spans="1:11" ht="21.75" customHeight="1">
      <c r="A26" s="833" t="s">
        <v>5791</v>
      </c>
      <c r="B26" s="844"/>
      <c r="C26" s="839">
        <v>26</v>
      </c>
      <c r="D26" s="839">
        <v>24</v>
      </c>
      <c r="E26" s="868">
        <v>2</v>
      </c>
      <c r="H26" s="833" t="s">
        <v>1581</v>
      </c>
      <c r="I26" s="838">
        <v>16</v>
      </c>
      <c r="J26" s="839">
        <v>14</v>
      </c>
      <c r="K26" s="839">
        <v>2</v>
      </c>
    </row>
    <row r="27" spans="1:11" ht="21.75" customHeight="1">
      <c r="A27" s="833" t="s">
        <v>5792</v>
      </c>
      <c r="B27" s="844"/>
      <c r="C27" s="839">
        <v>54</v>
      </c>
      <c r="D27" s="839">
        <v>51</v>
      </c>
      <c r="E27" s="868">
        <v>3</v>
      </c>
      <c r="H27" s="833" t="s">
        <v>1584</v>
      </c>
      <c r="I27" s="838">
        <v>2</v>
      </c>
      <c r="J27" s="839">
        <v>2</v>
      </c>
      <c r="K27" s="1344">
        <v>0</v>
      </c>
    </row>
    <row r="28" spans="1:11" ht="21.75" customHeight="1">
      <c r="A28" s="833" t="s">
        <v>5793</v>
      </c>
      <c r="B28" s="844"/>
      <c r="C28" s="839">
        <v>10</v>
      </c>
      <c r="D28" s="839">
        <v>9</v>
      </c>
      <c r="E28" s="868">
        <v>1</v>
      </c>
      <c r="H28" s="833" t="s">
        <v>1587</v>
      </c>
      <c r="I28" s="838">
        <v>12</v>
      </c>
      <c r="J28" s="839">
        <v>8</v>
      </c>
      <c r="K28" s="839">
        <v>4</v>
      </c>
    </row>
    <row r="29" spans="1:11" ht="21.75" customHeight="1">
      <c r="A29" s="833" t="s">
        <v>5794</v>
      </c>
      <c r="B29" s="844"/>
      <c r="C29" s="839">
        <v>10</v>
      </c>
      <c r="D29" s="839">
        <v>9</v>
      </c>
      <c r="E29" s="868">
        <v>1</v>
      </c>
      <c r="H29" s="833" t="s">
        <v>1590</v>
      </c>
      <c r="I29" s="838">
        <v>28</v>
      </c>
      <c r="J29" s="839">
        <v>19</v>
      </c>
      <c r="K29" s="839">
        <v>9</v>
      </c>
    </row>
    <row r="30" spans="1:11" ht="21.75" customHeight="1">
      <c r="A30" s="833" t="s">
        <v>5795</v>
      </c>
      <c r="B30" s="844"/>
      <c r="C30" s="839">
        <v>68</v>
      </c>
      <c r="D30" s="839">
        <v>64</v>
      </c>
      <c r="E30" s="868">
        <v>4</v>
      </c>
      <c r="H30" s="833" t="s">
        <v>1594</v>
      </c>
      <c r="I30" s="838">
        <v>11</v>
      </c>
      <c r="J30" s="839">
        <v>6</v>
      </c>
      <c r="K30" s="839">
        <v>5</v>
      </c>
    </row>
    <row r="31" spans="1:11" ht="21.75" customHeight="1">
      <c r="A31" s="833" t="s">
        <v>5796</v>
      </c>
      <c r="B31" s="844"/>
      <c r="C31" s="839">
        <v>4</v>
      </c>
      <c r="D31" s="839">
        <v>4</v>
      </c>
      <c r="E31" s="1399">
        <v>0</v>
      </c>
      <c r="H31" s="833" t="s">
        <v>1597</v>
      </c>
      <c r="I31" s="838">
        <v>4</v>
      </c>
      <c r="J31" s="839">
        <v>4</v>
      </c>
      <c r="K31" s="1344">
        <v>0</v>
      </c>
    </row>
    <row r="32" spans="1:11" ht="21.75" customHeight="1">
      <c r="A32" s="833" t="s">
        <v>5797</v>
      </c>
      <c r="B32" s="844"/>
      <c r="C32" s="839">
        <v>16</v>
      </c>
      <c r="D32" s="839">
        <v>12</v>
      </c>
      <c r="E32" s="868">
        <v>4</v>
      </c>
      <c r="H32" s="833" t="s">
        <v>1600</v>
      </c>
      <c r="I32" s="838">
        <v>7</v>
      </c>
      <c r="J32" s="839">
        <v>5</v>
      </c>
      <c r="K32" s="839">
        <v>2</v>
      </c>
    </row>
    <row r="33" spans="1:11" ht="21.75" customHeight="1">
      <c r="A33" s="833" t="s">
        <v>5798</v>
      </c>
      <c r="B33" s="844"/>
      <c r="C33" s="839">
        <v>18</v>
      </c>
      <c r="D33" s="839">
        <v>18</v>
      </c>
      <c r="E33" s="1399">
        <v>0</v>
      </c>
      <c r="H33" s="833" t="s">
        <v>1603</v>
      </c>
      <c r="I33" s="838">
        <v>4</v>
      </c>
      <c r="J33" s="839">
        <v>3</v>
      </c>
      <c r="K33" s="839">
        <v>1</v>
      </c>
    </row>
    <row r="34" spans="1:11" ht="21.75" customHeight="1">
      <c r="A34" s="833" t="s">
        <v>5799</v>
      </c>
      <c r="B34" s="844"/>
      <c r="C34" s="839">
        <v>6</v>
      </c>
      <c r="D34" s="839">
        <v>5</v>
      </c>
      <c r="E34" s="868">
        <v>1</v>
      </c>
      <c r="H34" s="842"/>
      <c r="I34" s="360"/>
      <c r="J34" s="361"/>
      <c r="K34" s="361"/>
    </row>
    <row r="35" spans="1:11" ht="21.75" customHeight="1">
      <c r="A35" s="833" t="s">
        <v>5800</v>
      </c>
      <c r="B35" s="844"/>
      <c r="C35" s="839">
        <v>9</v>
      </c>
      <c r="D35" s="839">
        <v>9</v>
      </c>
      <c r="E35" s="1399">
        <v>0</v>
      </c>
      <c r="H35" s="842"/>
      <c r="I35" s="360"/>
      <c r="J35" s="361"/>
      <c r="K35" s="361"/>
    </row>
    <row r="36" spans="1:11" ht="21.75" customHeight="1">
      <c r="A36" s="833" t="s">
        <v>5801</v>
      </c>
      <c r="B36" s="844"/>
      <c r="C36" s="839">
        <v>106</v>
      </c>
      <c r="D36" s="839">
        <v>88</v>
      </c>
      <c r="E36" s="868">
        <v>18</v>
      </c>
      <c r="H36" s="842"/>
      <c r="I36" s="360"/>
      <c r="J36" s="361"/>
      <c r="K36" s="361"/>
    </row>
    <row r="37" spans="1:11" ht="21.75" customHeight="1">
      <c r="A37" s="833" t="s">
        <v>5802</v>
      </c>
      <c r="B37" s="844"/>
      <c r="C37" s="839">
        <v>59</v>
      </c>
      <c r="D37" s="839">
        <v>55</v>
      </c>
      <c r="E37" s="868">
        <v>4</v>
      </c>
      <c r="H37" s="842"/>
      <c r="I37" s="360"/>
      <c r="J37" s="361"/>
      <c r="K37" s="361"/>
    </row>
    <row r="38" spans="1:11" ht="21.75" customHeight="1">
      <c r="A38" s="833" t="s">
        <v>5803</v>
      </c>
      <c r="B38" s="844"/>
      <c r="C38" s="839">
        <v>4</v>
      </c>
      <c r="D38" s="839">
        <v>4</v>
      </c>
      <c r="E38" s="1399">
        <v>0</v>
      </c>
      <c r="H38" s="842"/>
      <c r="I38" s="360"/>
      <c r="J38" s="361"/>
      <c r="K38" s="361"/>
    </row>
    <row r="39" spans="1:11" ht="21.75" customHeight="1">
      <c r="A39" s="833" t="s">
        <v>5804</v>
      </c>
      <c r="B39" s="844"/>
      <c r="C39" s="1344">
        <v>0</v>
      </c>
      <c r="D39" s="1344">
        <v>0</v>
      </c>
      <c r="E39" s="1399">
        <v>0</v>
      </c>
      <c r="H39" s="842"/>
      <c r="I39" s="360"/>
      <c r="J39" s="361"/>
      <c r="K39" s="361"/>
    </row>
    <row r="40" spans="1:11" ht="21.75" customHeight="1">
      <c r="A40" s="835"/>
      <c r="B40" s="836"/>
      <c r="C40" s="364"/>
      <c r="D40" s="364"/>
      <c r="E40" s="365"/>
      <c r="F40" s="825"/>
      <c r="G40" s="825"/>
      <c r="H40" s="843"/>
      <c r="I40" s="366"/>
      <c r="J40" s="364"/>
      <c r="K40" s="364"/>
    </row>
    <row r="41" spans="1:11" ht="17.25" customHeight="1"/>
  </sheetData>
  <mergeCells count="2">
    <mergeCell ref="A2:K3"/>
    <mergeCell ref="F5:H5"/>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8317-2113-48D4-8E9D-D9E2A08A7F14}">
  <sheetPr>
    <pageSetUpPr fitToPage="1"/>
  </sheetPr>
  <dimension ref="A1:H41"/>
  <sheetViews>
    <sheetView view="pageBreakPreview" zoomScaleNormal="100" zoomScaleSheetLayoutView="100" workbookViewId="0"/>
  </sheetViews>
  <sheetFormatPr defaultRowHeight="12"/>
  <cols>
    <col min="1" max="1" width="17.375" style="65" customWidth="1"/>
    <col min="2" max="4" width="7.75" style="65" customWidth="1"/>
    <col min="5" max="5" width="17.375" style="65" customWidth="1"/>
    <col min="6" max="8" width="7.75" style="65" customWidth="1"/>
    <col min="9" max="16384" width="9" style="65"/>
  </cols>
  <sheetData>
    <row r="1" spans="1:8" ht="13.5" customHeight="1">
      <c r="A1" s="141"/>
    </row>
    <row r="2" spans="1:8" ht="13.5" customHeight="1">
      <c r="A2" s="1922" t="s">
        <v>5955</v>
      </c>
      <c r="B2" s="1922"/>
      <c r="C2" s="1922"/>
      <c r="D2" s="1922"/>
      <c r="E2" s="1922"/>
      <c r="F2" s="1922"/>
      <c r="G2" s="1922"/>
      <c r="H2" s="1922"/>
    </row>
    <row r="3" spans="1:8" ht="24" customHeight="1">
      <c r="A3" s="1922"/>
      <c r="B3" s="1922"/>
      <c r="C3" s="1922"/>
      <c r="D3" s="1922"/>
      <c r="E3" s="1922"/>
      <c r="F3" s="1922"/>
      <c r="G3" s="1922"/>
      <c r="H3" s="1922"/>
    </row>
    <row r="4" spans="1:8" ht="18" customHeight="1"/>
    <row r="5" spans="1:8" ht="24" customHeight="1">
      <c r="A5" s="349" t="s">
        <v>1616</v>
      </c>
      <c r="B5" s="180" t="s">
        <v>327</v>
      </c>
      <c r="C5" s="180" t="s">
        <v>1509</v>
      </c>
      <c r="D5" s="136" t="s">
        <v>1334</v>
      </c>
      <c r="E5" s="352" t="s">
        <v>1616</v>
      </c>
      <c r="F5" s="180" t="s">
        <v>327</v>
      </c>
      <c r="G5" s="180" t="s">
        <v>1509</v>
      </c>
      <c r="H5" s="136" t="s">
        <v>1334</v>
      </c>
    </row>
    <row r="6" spans="1:8" ht="20.25" customHeight="1">
      <c r="A6" s="367" t="s">
        <v>1617</v>
      </c>
      <c r="B6" s="146">
        <v>62188</v>
      </c>
      <c r="C6" s="146">
        <v>56119</v>
      </c>
      <c r="D6" s="146">
        <v>6069</v>
      </c>
      <c r="E6" s="368" t="s">
        <v>1618</v>
      </c>
      <c r="F6" s="146">
        <v>32077</v>
      </c>
      <c r="G6" s="146">
        <v>29313</v>
      </c>
      <c r="H6" s="146">
        <v>2764</v>
      </c>
    </row>
    <row r="7" spans="1:8" ht="20.25" customHeight="1">
      <c r="A7" s="89" t="s">
        <v>1621</v>
      </c>
      <c r="B7" s="146">
        <v>35677</v>
      </c>
      <c r="C7" s="146">
        <v>32257</v>
      </c>
      <c r="D7" s="146">
        <v>3420</v>
      </c>
      <c r="E7" s="169" t="s">
        <v>1515</v>
      </c>
      <c r="F7" s="146">
        <v>30486</v>
      </c>
      <c r="G7" s="146">
        <v>28255</v>
      </c>
      <c r="H7" s="146">
        <v>2231</v>
      </c>
    </row>
    <row r="8" spans="1:8" ht="20.25" customHeight="1">
      <c r="A8" s="89" t="s">
        <v>1624</v>
      </c>
      <c r="B8" s="146">
        <v>6562</v>
      </c>
      <c r="C8" s="146">
        <v>6562</v>
      </c>
      <c r="D8" s="1344">
        <v>0</v>
      </c>
      <c r="E8" s="169" t="s">
        <v>1519</v>
      </c>
      <c r="F8" s="146">
        <v>20289</v>
      </c>
      <c r="G8" s="146">
        <v>9539</v>
      </c>
      <c r="H8" s="146">
        <v>750</v>
      </c>
    </row>
    <row r="9" spans="1:8" ht="20.25" customHeight="1">
      <c r="A9" s="89" t="s">
        <v>1627</v>
      </c>
      <c r="B9" s="146">
        <v>29115</v>
      </c>
      <c r="C9" s="146">
        <v>25695</v>
      </c>
      <c r="D9" s="146">
        <v>3420</v>
      </c>
      <c r="E9" s="169" t="s">
        <v>1522</v>
      </c>
      <c r="F9" s="146">
        <v>227</v>
      </c>
      <c r="G9" s="146">
        <v>225</v>
      </c>
      <c r="H9" s="146">
        <v>2</v>
      </c>
    </row>
    <row r="10" spans="1:8" ht="20.25" customHeight="1">
      <c r="A10" s="89" t="s">
        <v>1630</v>
      </c>
      <c r="B10" s="146">
        <v>17427</v>
      </c>
      <c r="C10" s="146">
        <v>15750</v>
      </c>
      <c r="D10" s="146">
        <v>1677</v>
      </c>
      <c r="E10" s="169" t="s">
        <v>1526</v>
      </c>
      <c r="F10" s="146">
        <v>590</v>
      </c>
      <c r="G10" s="146">
        <v>583</v>
      </c>
      <c r="H10" s="146">
        <v>7</v>
      </c>
    </row>
    <row r="11" spans="1:8" ht="20.25" customHeight="1">
      <c r="A11" s="89" t="s">
        <v>1633</v>
      </c>
      <c r="B11" s="146">
        <v>33151</v>
      </c>
      <c r="C11" s="146">
        <v>28865</v>
      </c>
      <c r="D11" s="146">
        <v>4286</v>
      </c>
      <c r="E11" s="169" t="s">
        <v>1529</v>
      </c>
      <c r="F11" s="146">
        <v>402</v>
      </c>
      <c r="G11" s="146">
        <v>399</v>
      </c>
      <c r="H11" s="146">
        <v>3</v>
      </c>
    </row>
    <row r="12" spans="1:8" ht="20.25" customHeight="1">
      <c r="A12" s="89" t="s">
        <v>1636</v>
      </c>
      <c r="B12" s="146">
        <v>6728</v>
      </c>
      <c r="C12" s="146">
        <v>5776</v>
      </c>
      <c r="D12" s="146">
        <v>952</v>
      </c>
      <c r="E12" s="169" t="s">
        <v>1533</v>
      </c>
      <c r="F12" s="146">
        <v>1515</v>
      </c>
      <c r="G12" s="146">
        <v>1480</v>
      </c>
      <c r="H12" s="146">
        <v>35</v>
      </c>
    </row>
    <row r="13" spans="1:8" ht="20.25" customHeight="1">
      <c r="A13" s="89" t="s">
        <v>1639</v>
      </c>
      <c r="B13" s="146">
        <v>1309</v>
      </c>
      <c r="C13" s="146">
        <v>1027</v>
      </c>
      <c r="D13" s="146">
        <v>282</v>
      </c>
      <c r="E13" s="169" t="s">
        <v>1536</v>
      </c>
      <c r="F13" s="146">
        <v>233</v>
      </c>
      <c r="G13" s="146">
        <v>229</v>
      </c>
      <c r="H13" s="146">
        <v>4</v>
      </c>
    </row>
    <row r="14" spans="1:8" ht="20.25" customHeight="1">
      <c r="A14" s="89" t="s">
        <v>1642</v>
      </c>
      <c r="B14" s="146">
        <v>762</v>
      </c>
      <c r="C14" s="146">
        <v>535</v>
      </c>
      <c r="D14" s="146">
        <v>227</v>
      </c>
      <c r="E14" s="169" t="s">
        <v>1539</v>
      </c>
      <c r="F14" s="146">
        <v>133</v>
      </c>
      <c r="G14" s="146">
        <v>133</v>
      </c>
      <c r="H14" s="1344">
        <v>0</v>
      </c>
    </row>
    <row r="15" spans="1:8" ht="20.25" customHeight="1">
      <c r="A15" s="89" t="s">
        <v>1645</v>
      </c>
      <c r="B15" s="146">
        <v>392</v>
      </c>
      <c r="C15" s="146">
        <v>383</v>
      </c>
      <c r="D15" s="146">
        <v>9</v>
      </c>
      <c r="E15" s="169" t="s">
        <v>1543</v>
      </c>
      <c r="F15" s="146">
        <v>314</v>
      </c>
      <c r="G15" s="146">
        <v>247</v>
      </c>
      <c r="H15" s="146">
        <v>67</v>
      </c>
    </row>
    <row r="16" spans="1:8" ht="20.25" customHeight="1">
      <c r="A16" s="89" t="s">
        <v>1648</v>
      </c>
      <c r="B16" s="146">
        <v>165</v>
      </c>
      <c r="C16" s="146">
        <v>148</v>
      </c>
      <c r="D16" s="146">
        <v>17</v>
      </c>
      <c r="E16" s="169" t="s">
        <v>1547</v>
      </c>
      <c r="F16" s="146">
        <v>332</v>
      </c>
      <c r="G16" s="146">
        <v>324</v>
      </c>
      <c r="H16" s="146">
        <v>8</v>
      </c>
    </row>
    <row r="17" spans="1:8" ht="20.25" customHeight="1">
      <c r="A17" s="89" t="s">
        <v>1651</v>
      </c>
      <c r="B17" s="146">
        <v>170</v>
      </c>
      <c r="C17" s="146">
        <v>118</v>
      </c>
      <c r="D17" s="146">
        <v>52</v>
      </c>
      <c r="E17" s="169" t="s">
        <v>1551</v>
      </c>
      <c r="F17" s="146">
        <v>593</v>
      </c>
      <c r="G17" s="146">
        <v>575</v>
      </c>
      <c r="H17" s="146">
        <v>18</v>
      </c>
    </row>
    <row r="18" spans="1:8" ht="20.25" customHeight="1">
      <c r="A18" s="89" t="s">
        <v>1654</v>
      </c>
      <c r="B18" s="146">
        <v>89</v>
      </c>
      <c r="C18" s="146">
        <v>81</v>
      </c>
      <c r="D18" s="146">
        <v>8</v>
      </c>
      <c r="E18" s="169" t="s">
        <v>1554</v>
      </c>
      <c r="F18" s="146">
        <v>527</v>
      </c>
      <c r="G18" s="146">
        <v>426</v>
      </c>
      <c r="H18" s="146">
        <v>101</v>
      </c>
    </row>
    <row r="19" spans="1:8" ht="20.25" customHeight="1">
      <c r="A19" s="89" t="s">
        <v>1657</v>
      </c>
      <c r="B19" s="146">
        <v>542</v>
      </c>
      <c r="C19" s="146">
        <v>519</v>
      </c>
      <c r="D19" s="146">
        <v>23</v>
      </c>
      <c r="E19" s="169" t="s">
        <v>1557</v>
      </c>
      <c r="F19" s="146">
        <v>106</v>
      </c>
      <c r="G19" s="146">
        <v>102</v>
      </c>
      <c r="H19" s="146">
        <v>4</v>
      </c>
    </row>
    <row r="20" spans="1:8" ht="20.25" customHeight="1">
      <c r="A20" s="89" t="s">
        <v>1660</v>
      </c>
      <c r="B20" s="146">
        <v>2946</v>
      </c>
      <c r="C20" s="146">
        <v>2701</v>
      </c>
      <c r="D20" s="146">
        <v>245</v>
      </c>
      <c r="E20" s="169" t="s">
        <v>1561</v>
      </c>
      <c r="F20" s="146">
        <v>60</v>
      </c>
      <c r="G20" s="146">
        <v>60</v>
      </c>
      <c r="H20" s="1344">
        <v>0</v>
      </c>
    </row>
    <row r="21" spans="1:8" ht="20.25" customHeight="1">
      <c r="A21" s="89" t="s">
        <v>1663</v>
      </c>
      <c r="B21" s="146">
        <v>353</v>
      </c>
      <c r="C21" s="146">
        <v>264</v>
      </c>
      <c r="D21" s="146">
        <v>89</v>
      </c>
      <c r="E21" s="169" t="s">
        <v>1564</v>
      </c>
      <c r="F21" s="146">
        <v>100</v>
      </c>
      <c r="G21" s="146">
        <v>60</v>
      </c>
      <c r="H21" s="146">
        <v>40</v>
      </c>
    </row>
    <row r="22" spans="1:8" ht="20.25" customHeight="1">
      <c r="A22" s="89" t="s">
        <v>1666</v>
      </c>
      <c r="B22" s="146">
        <v>152</v>
      </c>
      <c r="C22" s="146">
        <v>130</v>
      </c>
      <c r="D22" s="146">
        <v>22</v>
      </c>
      <c r="E22" s="169" t="s">
        <v>1567</v>
      </c>
      <c r="F22" s="146">
        <v>216</v>
      </c>
      <c r="G22" s="146">
        <v>204</v>
      </c>
      <c r="H22" s="146">
        <v>12</v>
      </c>
    </row>
    <row r="23" spans="1:8" ht="20.25" customHeight="1">
      <c r="A23" s="89" t="s">
        <v>1669</v>
      </c>
      <c r="B23" s="146">
        <v>5173</v>
      </c>
      <c r="C23" s="146">
        <v>4776</v>
      </c>
      <c r="D23" s="146">
        <v>397</v>
      </c>
      <c r="E23" s="169" t="s">
        <v>1571</v>
      </c>
      <c r="F23" s="146">
        <v>178</v>
      </c>
      <c r="G23" s="146">
        <v>157</v>
      </c>
      <c r="H23" s="146">
        <v>21</v>
      </c>
    </row>
    <row r="24" spans="1:8" ht="20.25" customHeight="1">
      <c r="A24" s="89" t="s">
        <v>1672</v>
      </c>
      <c r="B24" s="146">
        <v>130</v>
      </c>
      <c r="C24" s="146">
        <v>117</v>
      </c>
      <c r="D24" s="146">
        <v>13</v>
      </c>
      <c r="E24" s="169" t="s">
        <v>1574</v>
      </c>
      <c r="F24" s="146">
        <v>104</v>
      </c>
      <c r="G24" s="146">
        <v>64</v>
      </c>
      <c r="H24" s="146">
        <v>40</v>
      </c>
    </row>
    <row r="25" spans="1:8" ht="20.25" customHeight="1">
      <c r="A25" s="89" t="s">
        <v>1674</v>
      </c>
      <c r="B25" s="146">
        <v>8115</v>
      </c>
      <c r="C25" s="146">
        <v>6642</v>
      </c>
      <c r="D25" s="146">
        <v>1473</v>
      </c>
      <c r="E25" s="169" t="s">
        <v>1577</v>
      </c>
      <c r="F25" s="146">
        <v>58</v>
      </c>
      <c r="G25" s="146">
        <v>55</v>
      </c>
      <c r="H25" s="146">
        <v>3</v>
      </c>
    </row>
    <row r="26" spans="1:8" ht="20.25" customHeight="1">
      <c r="A26" s="89" t="s">
        <v>1676</v>
      </c>
      <c r="B26" s="146">
        <v>621</v>
      </c>
      <c r="C26" s="146">
        <v>457</v>
      </c>
      <c r="D26" s="146">
        <v>164</v>
      </c>
      <c r="E26" s="169" t="s">
        <v>1580</v>
      </c>
      <c r="F26" s="146">
        <v>102</v>
      </c>
      <c r="G26" s="146">
        <v>102</v>
      </c>
      <c r="H26" s="1344">
        <v>0</v>
      </c>
    </row>
    <row r="27" spans="1:8" ht="20.25" customHeight="1">
      <c r="A27" s="89" t="s">
        <v>1678</v>
      </c>
      <c r="B27" s="146">
        <v>6606</v>
      </c>
      <c r="C27" s="146">
        <v>5909</v>
      </c>
      <c r="D27" s="146">
        <v>697</v>
      </c>
      <c r="E27" s="169" t="s">
        <v>1583</v>
      </c>
      <c r="F27" s="146">
        <v>1839</v>
      </c>
      <c r="G27" s="146">
        <v>1779</v>
      </c>
      <c r="H27" s="146">
        <v>60</v>
      </c>
    </row>
    <row r="28" spans="1:8" ht="20.25" customHeight="1">
      <c r="A28" s="89" t="s">
        <v>1680</v>
      </c>
      <c r="B28" s="146">
        <v>36</v>
      </c>
      <c r="C28" s="146">
        <v>34</v>
      </c>
      <c r="D28" s="146">
        <v>2</v>
      </c>
      <c r="E28" s="169" t="s">
        <v>1586</v>
      </c>
      <c r="F28" s="146">
        <v>105</v>
      </c>
      <c r="G28" s="146">
        <v>103</v>
      </c>
      <c r="H28" s="146">
        <v>2</v>
      </c>
    </row>
    <row r="29" spans="1:8" ht="20.25" customHeight="1">
      <c r="A29" s="89" t="s">
        <v>1682</v>
      </c>
      <c r="B29" s="146">
        <v>122</v>
      </c>
      <c r="C29" s="146">
        <v>119</v>
      </c>
      <c r="D29" s="146">
        <v>3</v>
      </c>
      <c r="E29" s="169" t="s">
        <v>1589</v>
      </c>
      <c r="F29" s="146">
        <v>311</v>
      </c>
      <c r="G29" s="146">
        <v>296</v>
      </c>
      <c r="H29" s="146">
        <v>15</v>
      </c>
    </row>
    <row r="30" spans="1:8" ht="20.25" customHeight="1">
      <c r="A30" s="89" t="s">
        <v>1684</v>
      </c>
      <c r="B30" s="146">
        <v>2983</v>
      </c>
      <c r="C30" s="146">
        <v>2882</v>
      </c>
      <c r="D30" s="146">
        <v>101</v>
      </c>
      <c r="E30" s="169" t="s">
        <v>1592</v>
      </c>
      <c r="F30" s="146">
        <v>68</v>
      </c>
      <c r="G30" s="146">
        <v>68</v>
      </c>
      <c r="H30" s="1344">
        <v>0</v>
      </c>
    </row>
    <row r="31" spans="1:8" ht="20.25" customHeight="1">
      <c r="A31" s="89" t="s">
        <v>1686</v>
      </c>
      <c r="B31" s="146">
        <v>45</v>
      </c>
      <c r="C31" s="146">
        <v>44</v>
      </c>
      <c r="D31" s="146">
        <v>1</v>
      </c>
      <c r="E31" s="169" t="s">
        <v>1596</v>
      </c>
      <c r="F31" s="146">
        <v>6783</v>
      </c>
      <c r="G31" s="146">
        <v>6533</v>
      </c>
      <c r="H31" s="146">
        <v>250</v>
      </c>
    </row>
    <row r="32" spans="1:8" ht="20.25" customHeight="1">
      <c r="A32" s="89" t="s">
        <v>1688</v>
      </c>
      <c r="B32" s="146">
        <v>1841</v>
      </c>
      <c r="C32" s="146">
        <v>1417</v>
      </c>
      <c r="D32" s="146">
        <v>424</v>
      </c>
      <c r="E32" s="169" t="s">
        <v>1599</v>
      </c>
      <c r="F32" s="146">
        <v>5393</v>
      </c>
      <c r="G32" s="146">
        <v>5335</v>
      </c>
      <c r="H32" s="146">
        <v>58</v>
      </c>
    </row>
    <row r="33" spans="1:8" ht="20.25" customHeight="1">
      <c r="A33" s="89" t="s">
        <v>1690</v>
      </c>
      <c r="B33" s="146">
        <v>111</v>
      </c>
      <c r="C33" s="146">
        <v>111</v>
      </c>
      <c r="D33" s="1344">
        <v>0</v>
      </c>
      <c r="E33" s="169" t="s">
        <v>1602</v>
      </c>
      <c r="F33" s="146">
        <v>349</v>
      </c>
      <c r="G33" s="146">
        <v>307</v>
      </c>
      <c r="H33" s="146">
        <v>42</v>
      </c>
    </row>
    <row r="34" spans="1:8" ht="20.25" customHeight="1">
      <c r="A34" s="89" t="s">
        <v>1692</v>
      </c>
      <c r="B34" s="146">
        <v>58</v>
      </c>
      <c r="C34" s="146">
        <v>58</v>
      </c>
      <c r="D34" s="1344">
        <v>0</v>
      </c>
      <c r="E34" s="169" t="s">
        <v>1693</v>
      </c>
      <c r="F34" s="146">
        <v>135</v>
      </c>
      <c r="G34" s="146">
        <v>132</v>
      </c>
      <c r="H34" s="146">
        <v>3</v>
      </c>
    </row>
    <row r="35" spans="1:8" ht="20.25" customHeight="1">
      <c r="A35" s="89" t="s">
        <v>1694</v>
      </c>
      <c r="B35" s="146">
        <v>53</v>
      </c>
      <c r="C35" s="146">
        <v>47</v>
      </c>
      <c r="D35" s="146">
        <v>6</v>
      </c>
      <c r="E35" s="169" t="s">
        <v>1695</v>
      </c>
      <c r="F35" s="146">
        <v>62</v>
      </c>
      <c r="G35" s="146">
        <v>35</v>
      </c>
      <c r="H35" s="146">
        <v>27</v>
      </c>
    </row>
    <row r="36" spans="1:8" ht="20.25" customHeight="1">
      <c r="A36" s="89" t="s">
        <v>1696</v>
      </c>
      <c r="B36" s="146">
        <v>249</v>
      </c>
      <c r="C36" s="104">
        <v>233</v>
      </c>
      <c r="D36" s="104">
        <v>16</v>
      </c>
      <c r="E36" s="169" t="s">
        <v>1697</v>
      </c>
      <c r="F36" s="146">
        <v>9</v>
      </c>
      <c r="G36" s="146">
        <v>8</v>
      </c>
      <c r="H36" s="146">
        <v>1</v>
      </c>
    </row>
    <row r="37" spans="1:8" ht="20.25" customHeight="1">
      <c r="A37" s="89" t="s">
        <v>1698</v>
      </c>
      <c r="B37" s="104">
        <v>128</v>
      </c>
      <c r="C37" s="104">
        <v>113</v>
      </c>
      <c r="D37" s="104">
        <v>15</v>
      </c>
      <c r="E37" s="169" t="s">
        <v>1699</v>
      </c>
      <c r="F37" s="146">
        <v>60</v>
      </c>
      <c r="G37" s="146">
        <v>57</v>
      </c>
      <c r="H37" s="146">
        <v>3</v>
      </c>
    </row>
    <row r="38" spans="1:8" ht="20.25" customHeight="1">
      <c r="A38" s="89"/>
      <c r="B38" s="220"/>
      <c r="C38" s="220"/>
      <c r="D38" s="223"/>
      <c r="E38" s="169" t="s">
        <v>1700</v>
      </c>
      <c r="F38" s="146">
        <v>26</v>
      </c>
      <c r="G38" s="146">
        <v>23</v>
      </c>
      <c r="H38" s="146">
        <v>3</v>
      </c>
    </row>
    <row r="39" spans="1:8" ht="20.25" customHeight="1">
      <c r="A39" s="89"/>
      <c r="B39" s="220"/>
      <c r="C39" s="223"/>
      <c r="D39" s="223"/>
      <c r="E39" s="169" t="s">
        <v>1701</v>
      </c>
      <c r="F39" s="146">
        <v>41</v>
      </c>
      <c r="G39" s="146">
        <v>37</v>
      </c>
      <c r="H39" s="146">
        <v>4</v>
      </c>
    </row>
    <row r="40" spans="1:8" ht="20.25" customHeight="1">
      <c r="A40" s="158"/>
      <c r="B40" s="295"/>
      <c r="C40" s="226"/>
      <c r="D40" s="226"/>
      <c r="E40" s="374" t="s">
        <v>1702</v>
      </c>
      <c r="F40" s="152">
        <v>16</v>
      </c>
      <c r="G40" s="152">
        <v>15</v>
      </c>
      <c r="H40" s="152">
        <v>1</v>
      </c>
    </row>
    <row r="41" spans="1:8" ht="15.75" customHeight="1"/>
  </sheetData>
  <mergeCells count="1">
    <mergeCell ref="A2:H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82FAC-6114-40B2-BA6D-EFCC7FDFFC04}">
  <sheetPr>
    <pageSetUpPr fitToPage="1"/>
  </sheetPr>
  <dimension ref="A1:J41"/>
  <sheetViews>
    <sheetView view="pageBreakPreview" zoomScaleNormal="100" zoomScaleSheetLayoutView="100" workbookViewId="0"/>
  </sheetViews>
  <sheetFormatPr defaultRowHeight="12"/>
  <cols>
    <col min="1" max="1" width="17.375" style="837" customWidth="1"/>
    <col min="2" max="4" width="7.75" style="837" customWidth="1"/>
    <col min="5" max="5" width="2.5" style="837" customWidth="1"/>
    <col min="6" max="6" width="1.875" style="837" customWidth="1"/>
    <col min="7" max="7" width="17.375" style="837" customWidth="1"/>
    <col min="8" max="10" width="7.75" style="837" customWidth="1"/>
    <col min="11" max="16384" width="9" style="837"/>
  </cols>
  <sheetData>
    <row r="1" spans="1:10" ht="13.5" customHeight="1">
      <c r="J1" s="282"/>
    </row>
    <row r="2" spans="1:10" ht="13.5" customHeight="1">
      <c r="A2" s="1922" t="s">
        <v>5956</v>
      </c>
      <c r="B2" s="1922"/>
      <c r="C2" s="1922"/>
      <c r="D2" s="1922"/>
      <c r="E2" s="1922"/>
      <c r="F2" s="1922"/>
      <c r="G2" s="1922"/>
      <c r="H2" s="1922"/>
      <c r="I2" s="1922"/>
      <c r="J2" s="1922"/>
    </row>
    <row r="3" spans="1:10" ht="24" customHeight="1">
      <c r="A3" s="1922"/>
      <c r="B3" s="1922"/>
      <c r="C3" s="1922"/>
      <c r="D3" s="1922"/>
      <c r="E3" s="1922"/>
      <c r="F3" s="1922"/>
      <c r="G3" s="1922"/>
      <c r="H3" s="1922"/>
      <c r="I3" s="1922"/>
      <c r="J3" s="1922"/>
    </row>
    <row r="4" spans="1:10" ht="18" customHeight="1"/>
    <row r="5" spans="1:10" ht="24" customHeight="1">
      <c r="A5" s="852" t="s">
        <v>1616</v>
      </c>
      <c r="B5" s="834" t="s">
        <v>327</v>
      </c>
      <c r="C5" s="834" t="s">
        <v>1509</v>
      </c>
      <c r="D5" s="822" t="s">
        <v>1334</v>
      </c>
      <c r="E5" s="1885" t="s">
        <v>1616</v>
      </c>
      <c r="F5" s="1885"/>
      <c r="G5" s="1885"/>
      <c r="H5" s="834" t="s">
        <v>327</v>
      </c>
      <c r="I5" s="834" t="s">
        <v>1509</v>
      </c>
      <c r="J5" s="821" t="s">
        <v>1334</v>
      </c>
    </row>
    <row r="6" spans="1:10" ht="20.25" customHeight="1">
      <c r="A6" s="830" t="s">
        <v>1619</v>
      </c>
      <c r="B6" s="827">
        <v>23</v>
      </c>
      <c r="C6" s="827">
        <v>22</v>
      </c>
      <c r="D6" s="369">
        <v>1</v>
      </c>
      <c r="E6" s="861"/>
      <c r="F6" s="861"/>
      <c r="G6" s="370" t="s">
        <v>1620</v>
      </c>
      <c r="H6" s="827">
        <v>1192</v>
      </c>
      <c r="I6" s="827">
        <v>746</v>
      </c>
      <c r="J6" s="827">
        <v>446</v>
      </c>
    </row>
    <row r="7" spans="1:10" ht="20.25" customHeight="1">
      <c r="A7" s="869" t="s">
        <v>1622</v>
      </c>
      <c r="B7" s="827">
        <v>2532</v>
      </c>
      <c r="C7" s="827">
        <v>2285</v>
      </c>
      <c r="D7" s="369">
        <v>247</v>
      </c>
      <c r="E7" s="833"/>
      <c r="F7" s="832"/>
      <c r="G7" s="869" t="s">
        <v>1623</v>
      </c>
      <c r="H7" s="827">
        <v>936</v>
      </c>
      <c r="I7" s="827">
        <v>569</v>
      </c>
      <c r="J7" s="827">
        <v>367</v>
      </c>
    </row>
    <row r="8" spans="1:10" ht="20.25" customHeight="1">
      <c r="A8" s="869" t="s">
        <v>1625</v>
      </c>
      <c r="B8" s="827">
        <v>1832</v>
      </c>
      <c r="C8" s="827">
        <v>1703</v>
      </c>
      <c r="D8" s="369">
        <v>129</v>
      </c>
      <c r="E8" s="833"/>
      <c r="F8" s="833"/>
      <c r="G8" s="371" t="s">
        <v>1626</v>
      </c>
      <c r="H8" s="827">
        <v>139</v>
      </c>
      <c r="I8" s="827">
        <v>48</v>
      </c>
      <c r="J8" s="827">
        <v>91</v>
      </c>
    </row>
    <row r="9" spans="1:10" ht="20.25" customHeight="1">
      <c r="A9" s="869" t="s">
        <v>1628</v>
      </c>
      <c r="B9" s="827">
        <v>1556</v>
      </c>
      <c r="C9" s="827">
        <v>1252</v>
      </c>
      <c r="D9" s="369">
        <v>304</v>
      </c>
      <c r="E9" s="833"/>
      <c r="F9" s="833"/>
      <c r="G9" s="371" t="s">
        <v>1629</v>
      </c>
      <c r="H9" s="827">
        <v>60</v>
      </c>
      <c r="I9" s="827">
        <v>37</v>
      </c>
      <c r="J9" s="827">
        <v>23</v>
      </c>
    </row>
    <row r="10" spans="1:10" ht="20.25" customHeight="1">
      <c r="A10" s="869" t="s">
        <v>1631</v>
      </c>
      <c r="B10" s="827">
        <v>15</v>
      </c>
      <c r="C10" s="827">
        <v>15</v>
      </c>
      <c r="D10" s="1399">
        <v>0</v>
      </c>
      <c r="E10" s="833"/>
      <c r="F10" s="200"/>
      <c r="G10" s="371" t="s">
        <v>1632</v>
      </c>
      <c r="H10" s="827">
        <v>85</v>
      </c>
      <c r="I10" s="827">
        <v>46</v>
      </c>
      <c r="J10" s="827">
        <v>39</v>
      </c>
    </row>
    <row r="11" spans="1:10" ht="20.25" customHeight="1">
      <c r="A11" s="869" t="s">
        <v>1634</v>
      </c>
      <c r="B11" s="827">
        <v>373</v>
      </c>
      <c r="C11" s="827">
        <v>284</v>
      </c>
      <c r="D11" s="369">
        <v>89</v>
      </c>
      <c r="E11" s="833"/>
      <c r="F11" s="833"/>
      <c r="G11" s="371" t="s">
        <v>1635</v>
      </c>
      <c r="H11" s="827">
        <v>35</v>
      </c>
      <c r="I11" s="827">
        <v>18</v>
      </c>
      <c r="J11" s="827">
        <v>17</v>
      </c>
    </row>
    <row r="12" spans="1:10" ht="20.25" customHeight="1">
      <c r="A12" s="869" t="s">
        <v>1637</v>
      </c>
      <c r="B12" s="827">
        <v>114</v>
      </c>
      <c r="C12" s="827">
        <v>111</v>
      </c>
      <c r="D12" s="369">
        <v>3</v>
      </c>
      <c r="E12" s="833"/>
      <c r="F12" s="833"/>
      <c r="G12" s="371" t="s">
        <v>1638</v>
      </c>
      <c r="H12" s="827">
        <v>30</v>
      </c>
      <c r="I12" s="827">
        <v>19</v>
      </c>
      <c r="J12" s="827">
        <v>11</v>
      </c>
    </row>
    <row r="13" spans="1:10" ht="20.25" customHeight="1">
      <c r="A13" s="869" t="s">
        <v>1640</v>
      </c>
      <c r="B13" s="827">
        <v>198</v>
      </c>
      <c r="C13" s="827">
        <v>129</v>
      </c>
      <c r="D13" s="369">
        <v>69</v>
      </c>
      <c r="E13" s="833"/>
      <c r="F13" s="833"/>
      <c r="G13" s="869" t="s">
        <v>1641</v>
      </c>
      <c r="H13" s="827">
        <v>21</v>
      </c>
      <c r="I13" s="827">
        <v>16</v>
      </c>
      <c r="J13" s="827">
        <v>5</v>
      </c>
    </row>
    <row r="14" spans="1:10" ht="20.25" customHeight="1">
      <c r="A14" s="869" t="s">
        <v>1643</v>
      </c>
      <c r="B14" s="827">
        <v>686</v>
      </c>
      <c r="C14" s="827">
        <v>503</v>
      </c>
      <c r="D14" s="369">
        <v>183</v>
      </c>
      <c r="E14" s="833"/>
      <c r="F14" s="833"/>
      <c r="G14" s="869" t="s">
        <v>1644</v>
      </c>
      <c r="H14" s="827">
        <v>22</v>
      </c>
      <c r="I14" s="827">
        <v>19</v>
      </c>
      <c r="J14" s="827">
        <v>3</v>
      </c>
    </row>
    <row r="15" spans="1:10" ht="20.25" customHeight="1">
      <c r="A15" s="869" t="s">
        <v>1646</v>
      </c>
      <c r="B15" s="827">
        <v>109</v>
      </c>
      <c r="C15" s="827">
        <v>103</v>
      </c>
      <c r="D15" s="369">
        <v>6</v>
      </c>
      <c r="E15" s="833"/>
      <c r="F15" s="833"/>
      <c r="G15" s="371" t="s">
        <v>1647</v>
      </c>
      <c r="H15" s="827">
        <v>38</v>
      </c>
      <c r="I15" s="827">
        <v>33</v>
      </c>
      <c r="J15" s="827">
        <v>5</v>
      </c>
    </row>
    <row r="16" spans="1:10" ht="20.25" customHeight="1">
      <c r="A16" s="869" t="s">
        <v>1649</v>
      </c>
      <c r="B16" s="827">
        <v>15</v>
      </c>
      <c r="C16" s="827">
        <v>13</v>
      </c>
      <c r="D16" s="369">
        <v>2</v>
      </c>
      <c r="E16" s="833"/>
      <c r="F16" s="833"/>
      <c r="G16" s="869" t="s">
        <v>1650</v>
      </c>
      <c r="H16" s="827">
        <v>175</v>
      </c>
      <c r="I16" s="827">
        <v>126</v>
      </c>
      <c r="J16" s="827">
        <v>49</v>
      </c>
    </row>
    <row r="17" spans="1:10" ht="20.25" customHeight="1">
      <c r="A17" s="869" t="s">
        <v>1652</v>
      </c>
      <c r="B17" s="827">
        <v>132</v>
      </c>
      <c r="C17" s="827">
        <v>88</v>
      </c>
      <c r="D17" s="369">
        <v>44</v>
      </c>
      <c r="E17" s="833"/>
      <c r="F17" s="833"/>
      <c r="G17" s="869" t="s">
        <v>1653</v>
      </c>
      <c r="H17" s="827">
        <v>95</v>
      </c>
      <c r="I17" s="827">
        <v>64</v>
      </c>
      <c r="J17" s="827">
        <v>31</v>
      </c>
    </row>
    <row r="18" spans="1:10" ht="20.25" customHeight="1">
      <c r="A18" s="869" t="s">
        <v>1655</v>
      </c>
      <c r="B18" s="827">
        <v>13</v>
      </c>
      <c r="C18" s="827">
        <v>10</v>
      </c>
      <c r="D18" s="369">
        <v>3</v>
      </c>
      <c r="E18" s="833"/>
      <c r="F18" s="833"/>
      <c r="G18" s="869" t="s">
        <v>1656</v>
      </c>
      <c r="H18" s="827">
        <v>9</v>
      </c>
      <c r="I18" s="827">
        <v>9</v>
      </c>
      <c r="J18" s="1344">
        <v>0</v>
      </c>
    </row>
    <row r="19" spans="1:10" ht="20.25" customHeight="1">
      <c r="A19" s="869" t="s">
        <v>1658</v>
      </c>
      <c r="B19" s="827">
        <v>33</v>
      </c>
      <c r="C19" s="827">
        <v>22</v>
      </c>
      <c r="D19" s="369">
        <v>11</v>
      </c>
      <c r="E19" s="833"/>
      <c r="F19" s="833"/>
      <c r="G19" s="869" t="s">
        <v>1659</v>
      </c>
      <c r="H19" s="827">
        <v>13</v>
      </c>
      <c r="I19" s="827">
        <v>12</v>
      </c>
      <c r="J19" s="827">
        <v>1</v>
      </c>
    </row>
    <row r="20" spans="1:10" ht="20.25" customHeight="1">
      <c r="A20" s="869" t="s">
        <v>1661</v>
      </c>
      <c r="B20" s="827">
        <v>137</v>
      </c>
      <c r="C20" s="827">
        <v>88</v>
      </c>
      <c r="D20" s="369">
        <v>49</v>
      </c>
      <c r="E20" s="833"/>
      <c r="F20" s="833"/>
      <c r="G20" s="869" t="s">
        <v>1662</v>
      </c>
      <c r="H20" s="827">
        <v>185</v>
      </c>
      <c r="I20" s="827">
        <v>154</v>
      </c>
      <c r="J20" s="827">
        <v>31</v>
      </c>
    </row>
    <row r="21" spans="1:10" ht="20.25" customHeight="1">
      <c r="A21" s="869" t="s">
        <v>1664</v>
      </c>
      <c r="B21" s="827">
        <v>29</v>
      </c>
      <c r="C21" s="827">
        <v>21</v>
      </c>
      <c r="D21" s="369">
        <v>8</v>
      </c>
      <c r="E21" s="833"/>
      <c r="F21" s="833"/>
      <c r="G21" s="869" t="s">
        <v>1665</v>
      </c>
      <c r="H21" s="827">
        <v>53</v>
      </c>
      <c r="I21" s="827">
        <v>42</v>
      </c>
      <c r="J21" s="827">
        <v>11</v>
      </c>
    </row>
    <row r="22" spans="1:10" ht="20.25" customHeight="1">
      <c r="A22" s="869" t="s">
        <v>1667</v>
      </c>
      <c r="B22" s="827">
        <v>678</v>
      </c>
      <c r="C22" s="827">
        <v>606</v>
      </c>
      <c r="D22" s="369">
        <v>72</v>
      </c>
      <c r="E22" s="833"/>
      <c r="F22" s="833"/>
      <c r="G22" s="869" t="s">
        <v>1668</v>
      </c>
      <c r="H22" s="827">
        <v>39</v>
      </c>
      <c r="I22" s="827">
        <v>32</v>
      </c>
      <c r="J22" s="827">
        <v>7</v>
      </c>
    </row>
    <row r="23" spans="1:10" ht="20.25" customHeight="1">
      <c r="A23" s="869" t="s">
        <v>1670</v>
      </c>
      <c r="B23" s="827">
        <v>49</v>
      </c>
      <c r="C23" s="827">
        <v>31</v>
      </c>
      <c r="D23" s="369">
        <v>18</v>
      </c>
      <c r="E23" s="833"/>
      <c r="F23" s="833"/>
      <c r="G23" s="869" t="s">
        <v>1671</v>
      </c>
      <c r="H23" s="827">
        <v>25</v>
      </c>
      <c r="I23" s="827">
        <v>19</v>
      </c>
      <c r="J23" s="827">
        <v>6</v>
      </c>
    </row>
    <row r="24" spans="1:10" ht="20.25" customHeight="1">
      <c r="A24" s="869" t="s">
        <v>1673</v>
      </c>
      <c r="B24" s="827">
        <v>22</v>
      </c>
      <c r="C24" s="827">
        <v>19</v>
      </c>
      <c r="D24" s="369">
        <v>3</v>
      </c>
      <c r="E24" s="833"/>
      <c r="F24" s="833"/>
      <c r="G24" s="859"/>
      <c r="H24" s="827"/>
      <c r="I24" s="827"/>
      <c r="J24" s="827"/>
    </row>
    <row r="25" spans="1:10" ht="20.25" customHeight="1">
      <c r="A25" s="869" t="s">
        <v>1675</v>
      </c>
      <c r="B25" s="827">
        <v>230</v>
      </c>
      <c r="C25" s="827">
        <v>228</v>
      </c>
      <c r="D25" s="369">
        <v>2</v>
      </c>
      <c r="E25" s="833"/>
      <c r="F25" s="833"/>
      <c r="G25" s="859"/>
      <c r="H25" s="827"/>
      <c r="I25" s="827"/>
      <c r="J25" s="827"/>
    </row>
    <row r="26" spans="1:10" ht="20.25" customHeight="1">
      <c r="A26" s="869" t="s">
        <v>1677</v>
      </c>
      <c r="B26" s="827">
        <v>253</v>
      </c>
      <c r="C26" s="827">
        <v>227</v>
      </c>
      <c r="D26" s="369">
        <v>26</v>
      </c>
      <c r="E26" s="833"/>
      <c r="F26" s="833"/>
      <c r="G26" s="859"/>
      <c r="H26" s="827"/>
      <c r="I26" s="827"/>
      <c r="J26" s="827"/>
    </row>
    <row r="27" spans="1:10" ht="20.25" customHeight="1">
      <c r="A27" s="869" t="s">
        <v>1679</v>
      </c>
      <c r="B27" s="827">
        <v>11</v>
      </c>
      <c r="C27" s="827">
        <v>10</v>
      </c>
      <c r="D27" s="369">
        <v>1</v>
      </c>
      <c r="E27" s="833"/>
      <c r="F27" s="833"/>
      <c r="G27" s="859"/>
      <c r="H27" s="827"/>
      <c r="I27" s="827"/>
      <c r="J27" s="827"/>
    </row>
    <row r="28" spans="1:10" ht="20.25" customHeight="1">
      <c r="A28" s="869" t="s">
        <v>1681</v>
      </c>
      <c r="B28" s="827">
        <v>526</v>
      </c>
      <c r="C28" s="827">
        <v>398</v>
      </c>
      <c r="D28" s="369">
        <v>128</v>
      </c>
      <c r="E28" s="833"/>
      <c r="F28" s="833"/>
      <c r="G28" s="859"/>
      <c r="H28" s="827"/>
      <c r="I28" s="827"/>
      <c r="J28" s="827"/>
    </row>
    <row r="29" spans="1:10" ht="20.25" customHeight="1">
      <c r="A29" s="869" t="s">
        <v>1683</v>
      </c>
      <c r="B29" s="827">
        <v>22</v>
      </c>
      <c r="C29" s="827">
        <v>14</v>
      </c>
      <c r="D29" s="369">
        <v>8</v>
      </c>
      <c r="E29" s="833"/>
      <c r="F29" s="833"/>
      <c r="G29" s="859"/>
      <c r="H29" s="827"/>
      <c r="I29" s="827"/>
      <c r="J29" s="827"/>
    </row>
    <row r="30" spans="1:10" ht="20.25" customHeight="1">
      <c r="A30" s="869" t="s">
        <v>1685</v>
      </c>
      <c r="B30" s="827">
        <v>17</v>
      </c>
      <c r="C30" s="827">
        <v>14</v>
      </c>
      <c r="D30" s="369">
        <v>3</v>
      </c>
      <c r="E30" s="833"/>
      <c r="F30" s="833"/>
      <c r="G30" s="859"/>
      <c r="H30" s="827"/>
      <c r="I30" s="827"/>
      <c r="J30" s="827"/>
    </row>
    <row r="31" spans="1:10" ht="20.25" customHeight="1">
      <c r="A31" s="869" t="s">
        <v>1687</v>
      </c>
      <c r="B31" s="827">
        <v>19</v>
      </c>
      <c r="C31" s="827">
        <v>19</v>
      </c>
      <c r="D31" s="1399">
        <v>0</v>
      </c>
      <c r="E31" s="833"/>
      <c r="F31" s="833"/>
      <c r="G31" s="859"/>
      <c r="H31" s="827"/>
      <c r="I31" s="827"/>
      <c r="J31" s="827"/>
    </row>
    <row r="32" spans="1:10" ht="20.25" customHeight="1">
      <c r="A32" s="869" t="s">
        <v>1689</v>
      </c>
      <c r="B32" s="827">
        <v>34</v>
      </c>
      <c r="C32" s="827">
        <v>34</v>
      </c>
      <c r="D32" s="1399">
        <v>0</v>
      </c>
      <c r="E32" s="833"/>
      <c r="F32" s="833"/>
      <c r="G32" s="859"/>
      <c r="H32" s="827"/>
      <c r="I32" s="827"/>
      <c r="J32" s="827"/>
    </row>
    <row r="33" spans="1:10" ht="20.25" customHeight="1">
      <c r="A33" s="869" t="s">
        <v>1691</v>
      </c>
      <c r="B33" s="827">
        <v>51</v>
      </c>
      <c r="C33" s="827">
        <v>50</v>
      </c>
      <c r="D33" s="369">
        <v>1</v>
      </c>
      <c r="E33" s="833"/>
      <c r="F33" s="833"/>
      <c r="G33" s="859"/>
      <c r="H33" s="827"/>
      <c r="I33" s="827"/>
      <c r="J33" s="827"/>
    </row>
    <row r="34" spans="1:10" ht="20.25" customHeight="1">
      <c r="A34" s="859"/>
      <c r="B34" s="223"/>
      <c r="C34" s="223"/>
      <c r="D34" s="372"/>
      <c r="E34" s="833"/>
      <c r="F34" s="833"/>
      <c r="G34" s="859"/>
      <c r="H34" s="827"/>
      <c r="I34" s="827"/>
      <c r="J34" s="827"/>
    </row>
    <row r="35" spans="1:10" ht="20.25" customHeight="1">
      <c r="A35" s="859"/>
      <c r="B35" s="220"/>
      <c r="C35" s="223"/>
      <c r="D35" s="372"/>
      <c r="E35" s="833"/>
      <c r="F35" s="833"/>
      <c r="G35" s="859"/>
      <c r="H35" s="827"/>
      <c r="I35" s="827"/>
      <c r="J35" s="827"/>
    </row>
    <row r="36" spans="1:10" ht="20.25" customHeight="1">
      <c r="A36" s="859"/>
      <c r="B36" s="220"/>
      <c r="C36" s="220"/>
      <c r="D36" s="373"/>
      <c r="E36" s="833"/>
      <c r="F36" s="833"/>
      <c r="G36" s="859"/>
      <c r="H36" s="827"/>
      <c r="I36" s="827"/>
      <c r="J36" s="827"/>
    </row>
    <row r="37" spans="1:10" ht="20.25" customHeight="1">
      <c r="A37" s="859"/>
      <c r="B37" s="220"/>
      <c r="C37" s="220"/>
      <c r="D37" s="373"/>
      <c r="E37" s="833"/>
      <c r="F37" s="833"/>
      <c r="G37" s="859"/>
      <c r="H37" s="827"/>
      <c r="I37" s="827"/>
      <c r="J37" s="827"/>
    </row>
    <row r="38" spans="1:10" ht="20.25" customHeight="1">
      <c r="A38" s="859"/>
      <c r="B38" s="223"/>
      <c r="C38" s="220"/>
      <c r="D38" s="373"/>
      <c r="E38" s="833"/>
      <c r="F38" s="833"/>
      <c r="G38" s="859"/>
      <c r="H38" s="827"/>
      <c r="I38" s="827"/>
      <c r="J38" s="827"/>
    </row>
    <row r="39" spans="1:10" ht="20.25" customHeight="1">
      <c r="A39" s="859"/>
      <c r="B39" s="220"/>
      <c r="C39" s="223"/>
      <c r="D39" s="372"/>
      <c r="E39" s="833"/>
      <c r="F39" s="833"/>
      <c r="G39" s="859"/>
      <c r="H39" s="827"/>
      <c r="I39" s="827"/>
      <c r="J39" s="827"/>
    </row>
    <row r="40" spans="1:10" ht="20.25" customHeight="1">
      <c r="A40" s="860"/>
      <c r="B40" s="226"/>
      <c r="C40" s="226"/>
      <c r="D40" s="376"/>
      <c r="E40" s="831"/>
      <c r="F40" s="831"/>
      <c r="G40" s="860"/>
      <c r="H40" s="828"/>
      <c r="I40" s="829"/>
      <c r="J40" s="829"/>
    </row>
    <row r="41" spans="1:10" ht="15.75" customHeight="1"/>
  </sheetData>
  <mergeCells count="2">
    <mergeCell ref="A2:J3"/>
    <mergeCell ref="E5:G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7FD6D-A316-4BE9-BCF2-C2F0DF7F1CE1}">
  <sheetPr>
    <pageSetUpPr fitToPage="1"/>
  </sheetPr>
  <dimension ref="A1:K47"/>
  <sheetViews>
    <sheetView view="pageBreakPreview" zoomScaleNormal="100" zoomScaleSheetLayoutView="100" workbookViewId="0"/>
  </sheetViews>
  <sheetFormatPr defaultRowHeight="12"/>
  <cols>
    <col min="1" max="1" width="6.25" style="186" customWidth="1"/>
    <col min="2" max="2" width="10.625" style="186" customWidth="1"/>
    <col min="3" max="3" width="1.875" style="186" customWidth="1"/>
    <col min="4" max="4" width="15.125" style="186" customWidth="1"/>
    <col min="5" max="5" width="9.625" style="186" customWidth="1"/>
    <col min="6" max="6" width="0.625" style="186" customWidth="1"/>
    <col min="7" max="7" width="6.25" style="186" customWidth="1"/>
    <col min="8" max="8" width="10.625" style="186" customWidth="1"/>
    <col min="9" max="9" width="1.875" style="186" customWidth="1"/>
    <col min="10" max="10" width="15.125" style="186" customWidth="1"/>
    <col min="11" max="11" width="9.625" style="186" customWidth="1"/>
    <col min="12" max="16384" width="9" style="186"/>
  </cols>
  <sheetData>
    <row r="1" spans="1:11" ht="13.5" customHeight="1">
      <c r="A1" s="72"/>
    </row>
    <row r="2" spans="1:11" ht="13.5" customHeight="1"/>
    <row r="3" spans="1:11" ht="24" customHeight="1">
      <c r="A3" s="1653" t="s">
        <v>1703</v>
      </c>
      <c r="B3" s="1653"/>
      <c r="C3" s="1653"/>
      <c r="D3" s="1653"/>
      <c r="E3" s="1653"/>
      <c r="F3" s="1653"/>
      <c r="G3" s="1653"/>
      <c r="H3" s="1653"/>
      <c r="I3" s="1653"/>
      <c r="J3" s="1653"/>
      <c r="K3" s="1653"/>
    </row>
    <row r="4" spans="1:11" ht="18" customHeight="1">
      <c r="A4" s="72" t="s">
        <v>1704</v>
      </c>
    </row>
    <row r="5" spans="1:11" ht="27" customHeight="1">
      <c r="A5" s="1674" t="s">
        <v>1705</v>
      </c>
      <c r="B5" s="1674"/>
      <c r="C5" s="135"/>
      <c r="D5" s="99" t="s">
        <v>1212</v>
      </c>
      <c r="E5" s="134" t="s">
        <v>1706</v>
      </c>
      <c r="F5" s="377"/>
      <c r="G5" s="1673" t="s">
        <v>1705</v>
      </c>
      <c r="H5" s="1674"/>
      <c r="I5" s="135"/>
      <c r="J5" s="99" t="s">
        <v>1212</v>
      </c>
      <c r="K5" s="134" t="s">
        <v>1706</v>
      </c>
    </row>
    <row r="6" spans="1:11" ht="17.100000000000001" customHeight="1">
      <c r="B6" s="182" t="s">
        <v>1707</v>
      </c>
      <c r="C6" s="89"/>
      <c r="D6" s="131">
        <v>126146099</v>
      </c>
      <c r="E6" s="124">
        <v>-0.74641000000000002</v>
      </c>
      <c r="F6" s="378"/>
      <c r="G6" s="82">
        <v>40</v>
      </c>
      <c r="H6" s="182" t="s">
        <v>1708</v>
      </c>
      <c r="I6" s="89"/>
      <c r="J6" s="131">
        <v>426468</v>
      </c>
      <c r="K6" s="122">
        <v>3.0230399999999999</v>
      </c>
    </row>
    <row r="7" spans="1:11" ht="17.100000000000001" customHeight="1">
      <c r="C7" s="89"/>
      <c r="D7" s="131"/>
      <c r="E7" s="122"/>
      <c r="F7" s="379"/>
      <c r="G7" s="82">
        <v>41</v>
      </c>
      <c r="H7" s="182" t="s">
        <v>1711</v>
      </c>
      <c r="I7" s="89"/>
      <c r="J7" s="131">
        <v>422330</v>
      </c>
      <c r="K7" s="122">
        <v>-5.0169999999999999E-2</v>
      </c>
    </row>
    <row r="8" spans="1:11" ht="17.100000000000001" customHeight="1">
      <c r="A8" s="82">
        <v>1</v>
      </c>
      <c r="B8" s="182" t="s">
        <v>1713</v>
      </c>
      <c r="C8" s="89"/>
      <c r="D8" s="131">
        <v>9733276</v>
      </c>
      <c r="E8" s="122">
        <v>4.9665600000000003</v>
      </c>
      <c r="F8" s="379"/>
      <c r="G8" s="82">
        <v>42</v>
      </c>
      <c r="H8" s="182" t="s">
        <v>1714</v>
      </c>
      <c r="I8" s="89"/>
      <c r="J8" s="131">
        <v>417496</v>
      </c>
      <c r="K8" s="122">
        <v>-0.77290999999999999</v>
      </c>
    </row>
    <row r="9" spans="1:11" ht="17.100000000000001" customHeight="1">
      <c r="A9" s="82">
        <v>2</v>
      </c>
      <c r="B9" s="182" t="s">
        <v>1717</v>
      </c>
      <c r="C9" s="89"/>
      <c r="D9" s="131">
        <v>3777491</v>
      </c>
      <c r="E9" s="122">
        <v>1.4134</v>
      </c>
      <c r="F9" s="379"/>
      <c r="G9" s="82">
        <v>43</v>
      </c>
      <c r="H9" s="182" t="s">
        <v>1718</v>
      </c>
      <c r="I9" s="89"/>
      <c r="J9" s="131">
        <v>413938</v>
      </c>
      <c r="K9" s="122">
        <v>-1.13402</v>
      </c>
    </row>
    <row r="10" spans="1:11" ht="17.100000000000001" customHeight="1">
      <c r="A10" s="82">
        <v>3</v>
      </c>
      <c r="B10" s="182" t="s">
        <v>1721</v>
      </c>
      <c r="C10" s="89"/>
      <c r="D10" s="131">
        <v>2752412</v>
      </c>
      <c r="E10" s="122">
        <v>2.2750900000000001</v>
      </c>
      <c r="F10" s="379"/>
      <c r="G10" s="82">
        <v>44</v>
      </c>
      <c r="H10" s="182" t="s">
        <v>1722</v>
      </c>
      <c r="I10" s="89"/>
      <c r="J10" s="131">
        <v>409118</v>
      </c>
      <c r="K10" s="122">
        <v>-4.7472899999999996</v>
      </c>
    </row>
    <row r="11" spans="1:11" ht="17.100000000000001" customHeight="1">
      <c r="A11" s="82">
        <v>4</v>
      </c>
      <c r="B11" s="182" t="s">
        <v>1725</v>
      </c>
      <c r="C11" s="89"/>
      <c r="D11" s="131">
        <v>2332176</v>
      </c>
      <c r="E11" s="122">
        <v>1.5916300000000001</v>
      </c>
      <c r="F11" s="379"/>
      <c r="G11" s="82">
        <v>45</v>
      </c>
      <c r="H11" s="182" t="s">
        <v>1726</v>
      </c>
      <c r="I11" s="89"/>
      <c r="J11" s="131">
        <v>402557</v>
      </c>
      <c r="K11" s="122">
        <v>-1.0271999999999999</v>
      </c>
    </row>
    <row r="12" spans="1:11" ht="17.100000000000001" customHeight="1">
      <c r="A12" s="82">
        <v>5</v>
      </c>
      <c r="B12" s="182" t="s">
        <v>1729</v>
      </c>
      <c r="C12" s="89"/>
      <c r="D12" s="131">
        <v>1973395</v>
      </c>
      <c r="E12" s="122">
        <v>1.07762</v>
      </c>
      <c r="F12" s="379"/>
      <c r="G12" s="82">
        <v>46</v>
      </c>
      <c r="H12" s="182" t="s">
        <v>1516</v>
      </c>
      <c r="I12" s="89"/>
      <c r="J12" s="131">
        <v>401558</v>
      </c>
      <c r="K12" s="122">
        <v>1.53712</v>
      </c>
    </row>
    <row r="13" spans="1:11" ht="17.100000000000001" customHeight="1">
      <c r="A13" s="82">
        <v>6</v>
      </c>
      <c r="B13" s="182" t="s">
        <v>1732</v>
      </c>
      <c r="C13" s="89"/>
      <c r="D13" s="131">
        <v>1612392</v>
      </c>
      <c r="E13" s="122">
        <v>4.7905300000000004</v>
      </c>
      <c r="F13" s="379"/>
      <c r="G13" s="82">
        <v>47</v>
      </c>
      <c r="H13" s="182" t="s">
        <v>1733</v>
      </c>
      <c r="I13" s="89"/>
      <c r="J13" s="131">
        <v>401339</v>
      </c>
      <c r="K13" s="122">
        <v>5.0110000000000002E-2</v>
      </c>
    </row>
    <row r="14" spans="1:11" ht="17.100000000000001" customHeight="1">
      <c r="A14" s="82">
        <v>7</v>
      </c>
      <c r="B14" s="182" t="s">
        <v>1735</v>
      </c>
      <c r="C14" s="89"/>
      <c r="D14" s="131">
        <v>1538262</v>
      </c>
      <c r="E14" s="122">
        <v>4.2738899999999997</v>
      </c>
      <c r="F14" s="379"/>
      <c r="G14" s="82">
        <v>48</v>
      </c>
      <c r="H14" s="182" t="s">
        <v>1540</v>
      </c>
      <c r="I14" s="89"/>
      <c r="J14" s="131">
        <v>397289</v>
      </c>
      <c r="K14" s="122">
        <v>-1.6981200000000001</v>
      </c>
    </row>
    <row r="15" spans="1:11" ht="17.100000000000001" customHeight="1">
      <c r="A15" s="82">
        <v>8</v>
      </c>
      <c r="B15" s="182" t="s">
        <v>1738</v>
      </c>
      <c r="C15" s="89"/>
      <c r="D15" s="131">
        <v>1525152</v>
      </c>
      <c r="E15" s="122">
        <v>-0.78841000000000006</v>
      </c>
      <c r="F15" s="379"/>
      <c r="G15" s="82">
        <v>49</v>
      </c>
      <c r="H15" s="182" t="s">
        <v>1739</v>
      </c>
      <c r="I15" s="89"/>
      <c r="J15" s="131">
        <v>388078</v>
      </c>
      <c r="K15" s="122">
        <v>-4.5520500000000004</v>
      </c>
    </row>
    <row r="16" spans="1:11" ht="17.100000000000001" customHeight="1">
      <c r="A16" s="82">
        <v>9</v>
      </c>
      <c r="B16" s="182" t="s">
        <v>1742</v>
      </c>
      <c r="C16" s="89"/>
      <c r="D16" s="131">
        <v>1463723</v>
      </c>
      <c r="E16" s="122">
        <v>-0.77685000000000004</v>
      </c>
      <c r="F16" s="379"/>
      <c r="G16" s="82">
        <v>50</v>
      </c>
      <c r="H16" s="182" t="s">
        <v>1523</v>
      </c>
      <c r="I16" s="89"/>
      <c r="J16" s="131">
        <v>385567</v>
      </c>
      <c r="K16" s="122">
        <v>2.96394</v>
      </c>
    </row>
    <row r="17" spans="1:11" ht="17.100000000000001" customHeight="1">
      <c r="A17" s="82">
        <v>10</v>
      </c>
      <c r="B17" s="182" t="s">
        <v>1745</v>
      </c>
      <c r="C17" s="89"/>
      <c r="D17" s="131">
        <v>1324025</v>
      </c>
      <c r="E17" s="122">
        <v>4.7505499999999996</v>
      </c>
      <c r="F17" s="379"/>
      <c r="G17" s="82">
        <v>51</v>
      </c>
      <c r="H17" s="182" t="s">
        <v>1746</v>
      </c>
      <c r="I17" s="89"/>
      <c r="J17" s="131">
        <v>384654</v>
      </c>
      <c r="K17" s="122">
        <v>0.94554000000000005</v>
      </c>
    </row>
    <row r="18" spans="1:11" ht="17.100000000000001" customHeight="1">
      <c r="A18" s="82">
        <v>11</v>
      </c>
      <c r="B18" s="182" t="s">
        <v>1749</v>
      </c>
      <c r="C18" s="89"/>
      <c r="D18" s="131">
        <v>1200754</v>
      </c>
      <c r="E18" s="122">
        <v>0.56279999999999997</v>
      </c>
      <c r="F18" s="379"/>
      <c r="G18" s="82">
        <v>52</v>
      </c>
      <c r="H18" s="182" t="s">
        <v>1750</v>
      </c>
      <c r="I18" s="89"/>
      <c r="J18" s="131">
        <v>380073</v>
      </c>
      <c r="K18" s="122">
        <v>-0.20873</v>
      </c>
    </row>
    <row r="19" spans="1:11" ht="17.100000000000001" customHeight="1">
      <c r="A19" s="82">
        <v>12</v>
      </c>
      <c r="B19" s="182" t="s">
        <v>1753</v>
      </c>
      <c r="C19" s="89"/>
      <c r="D19" s="131">
        <v>1096704</v>
      </c>
      <c r="E19" s="122">
        <v>1.3440700000000001</v>
      </c>
      <c r="F19" s="379"/>
      <c r="G19" s="82">
        <v>53</v>
      </c>
      <c r="H19" s="182" t="s">
        <v>1754</v>
      </c>
      <c r="I19" s="89"/>
      <c r="J19" s="131">
        <v>372973</v>
      </c>
      <c r="K19" s="122">
        <v>0.56325000000000003</v>
      </c>
    </row>
    <row r="20" spans="1:11" ht="17.100000000000001" customHeight="1">
      <c r="A20" s="82">
        <v>13</v>
      </c>
      <c r="B20" s="182" t="s">
        <v>1757</v>
      </c>
      <c r="C20" s="89"/>
      <c r="D20" s="131">
        <v>974951</v>
      </c>
      <c r="E20" s="122">
        <v>0.31578000000000001</v>
      </c>
      <c r="F20" s="379"/>
      <c r="G20" s="82">
        <v>54</v>
      </c>
      <c r="H20" s="182" t="s">
        <v>1758</v>
      </c>
      <c r="I20" s="89"/>
      <c r="J20" s="131">
        <v>372760</v>
      </c>
      <c r="K20" s="122">
        <v>-1.2812600000000001</v>
      </c>
    </row>
    <row r="21" spans="1:11" ht="17.100000000000001" customHeight="1">
      <c r="A21" s="82">
        <v>14</v>
      </c>
      <c r="B21" s="182" t="s">
        <v>1761</v>
      </c>
      <c r="C21" s="89"/>
      <c r="D21" s="131">
        <v>939029</v>
      </c>
      <c r="E21" s="122">
        <v>-2.31534</v>
      </c>
      <c r="F21" s="379"/>
      <c r="G21" s="82">
        <v>55</v>
      </c>
      <c r="H21" s="182" t="s">
        <v>1762</v>
      </c>
      <c r="I21" s="89"/>
      <c r="J21" s="131">
        <v>371920</v>
      </c>
      <c r="K21" s="122">
        <v>-0.75914000000000004</v>
      </c>
    </row>
    <row r="22" spans="1:11" ht="17.100000000000001" customHeight="1">
      <c r="A22" s="82">
        <v>15</v>
      </c>
      <c r="B22" s="182" t="s">
        <v>1765</v>
      </c>
      <c r="C22" s="89"/>
      <c r="D22" s="131">
        <v>826161</v>
      </c>
      <c r="E22" s="122">
        <v>-1.56664</v>
      </c>
      <c r="F22" s="379"/>
      <c r="G22" s="82">
        <v>56</v>
      </c>
      <c r="H22" s="182" t="s">
        <v>1766</v>
      </c>
      <c r="I22" s="89"/>
      <c r="J22" s="131">
        <v>356729</v>
      </c>
      <c r="K22" s="122">
        <v>-2.0389699999999999</v>
      </c>
    </row>
    <row r="23" spans="1:11" ht="17.100000000000001" customHeight="1">
      <c r="A23" s="82">
        <v>16</v>
      </c>
      <c r="B23" s="182" t="s">
        <v>1769</v>
      </c>
      <c r="C23" s="89"/>
      <c r="D23" s="131">
        <v>790718</v>
      </c>
      <c r="E23" s="122">
        <v>-0.91005000000000003</v>
      </c>
      <c r="F23" s="379"/>
      <c r="G23" s="82">
        <v>57</v>
      </c>
      <c r="H23" s="182" t="s">
        <v>1770</v>
      </c>
      <c r="I23" s="89"/>
      <c r="J23" s="131">
        <v>354630</v>
      </c>
      <c r="K23" s="122">
        <v>-1.5764199999999999</v>
      </c>
    </row>
    <row r="24" spans="1:11" ht="17.100000000000001" customHeight="1">
      <c r="A24" s="82">
        <v>17</v>
      </c>
      <c r="B24" s="182" t="s">
        <v>1773</v>
      </c>
      <c r="C24" s="89"/>
      <c r="D24" s="131">
        <v>789275</v>
      </c>
      <c r="E24" s="122">
        <v>-2.5775299999999999</v>
      </c>
      <c r="F24" s="379"/>
      <c r="G24" s="82">
        <v>58</v>
      </c>
      <c r="H24" s="182" t="s">
        <v>1774</v>
      </c>
      <c r="I24" s="89"/>
      <c r="J24" s="131">
        <v>354571</v>
      </c>
      <c r="K24" s="122">
        <v>1.0908199999999999</v>
      </c>
    </row>
    <row r="25" spans="1:11" ht="17.100000000000001" customHeight="1">
      <c r="A25" s="82">
        <v>18</v>
      </c>
      <c r="B25" s="182" t="s">
        <v>1777</v>
      </c>
      <c r="C25" s="89"/>
      <c r="D25" s="131">
        <v>738865</v>
      </c>
      <c r="E25" s="122">
        <v>-0.26417000000000002</v>
      </c>
      <c r="F25" s="379"/>
      <c r="G25" s="82">
        <v>59</v>
      </c>
      <c r="H25" s="182" t="s">
        <v>1530</v>
      </c>
      <c r="I25" s="89"/>
      <c r="J25" s="131">
        <v>352698</v>
      </c>
      <c r="K25" s="122">
        <v>0.24698999999999999</v>
      </c>
    </row>
    <row r="26" spans="1:11" ht="17.100000000000001" customHeight="1">
      <c r="A26" s="82">
        <v>19</v>
      </c>
      <c r="B26" s="182" t="s">
        <v>1780</v>
      </c>
      <c r="C26" s="89"/>
      <c r="D26" s="131">
        <v>725493</v>
      </c>
      <c r="E26" s="122">
        <v>0.65400999999999998</v>
      </c>
      <c r="F26" s="379"/>
      <c r="G26" s="82">
        <v>60</v>
      </c>
      <c r="H26" s="182" t="s">
        <v>1781</v>
      </c>
      <c r="I26" s="89"/>
      <c r="J26" s="131">
        <v>345070</v>
      </c>
      <c r="K26" s="122">
        <v>1.20156</v>
      </c>
    </row>
    <row r="27" spans="1:11" ht="17.100000000000001" customHeight="1">
      <c r="A27" s="82">
        <v>20</v>
      </c>
      <c r="B27" s="182" t="s">
        <v>1783</v>
      </c>
      <c r="C27" s="89"/>
      <c r="D27" s="131">
        <v>724691</v>
      </c>
      <c r="E27" s="122">
        <v>0.72511000000000003</v>
      </c>
      <c r="F27" s="379"/>
      <c r="G27" s="82">
        <v>61</v>
      </c>
      <c r="H27" s="182" t="s">
        <v>1784</v>
      </c>
      <c r="I27" s="89"/>
      <c r="J27" s="131">
        <v>342464</v>
      </c>
      <c r="K27" s="122">
        <v>0.61048000000000002</v>
      </c>
    </row>
    <row r="28" spans="1:11" ht="17.100000000000001" customHeight="1">
      <c r="A28" s="82">
        <v>21</v>
      </c>
      <c r="B28" s="182" t="s">
        <v>1787</v>
      </c>
      <c r="C28" s="89"/>
      <c r="D28" s="131">
        <v>693389</v>
      </c>
      <c r="E28" s="122">
        <v>-1.6454200000000001</v>
      </c>
      <c r="F28" s="379"/>
      <c r="G28" s="82">
        <v>62</v>
      </c>
      <c r="H28" s="182" t="s">
        <v>1788</v>
      </c>
      <c r="I28" s="89"/>
      <c r="J28" s="131">
        <v>341621</v>
      </c>
      <c r="K28" s="122">
        <v>1.2216400000000001</v>
      </c>
    </row>
    <row r="29" spans="1:11" ht="17.100000000000001" customHeight="1">
      <c r="A29" s="82">
        <v>22</v>
      </c>
      <c r="B29" s="182" t="s">
        <v>1791</v>
      </c>
      <c r="C29" s="89"/>
      <c r="D29" s="131">
        <v>642907</v>
      </c>
      <c r="E29" s="122">
        <v>3.2135699999999998</v>
      </c>
      <c r="F29" s="379"/>
      <c r="G29" s="82">
        <v>63</v>
      </c>
      <c r="H29" s="182" t="s">
        <v>1792</v>
      </c>
      <c r="I29" s="89"/>
      <c r="J29" s="131">
        <v>332931</v>
      </c>
      <c r="K29" s="122">
        <v>-4.94123</v>
      </c>
    </row>
    <row r="30" spans="1:11" ht="17.100000000000001" customHeight="1">
      <c r="A30" s="82">
        <v>23</v>
      </c>
      <c r="B30" s="182" t="s">
        <v>1795</v>
      </c>
      <c r="C30" s="89"/>
      <c r="D30" s="131">
        <v>594274</v>
      </c>
      <c r="E30" s="122">
        <v>2.7956500000000002</v>
      </c>
      <c r="F30" s="379"/>
      <c r="G30" s="82">
        <v>64</v>
      </c>
      <c r="H30" s="182" t="s">
        <v>1796</v>
      </c>
      <c r="I30" s="89"/>
      <c r="J30" s="131">
        <v>332149</v>
      </c>
      <c r="K30" s="122">
        <v>-1.1914199999999999</v>
      </c>
    </row>
    <row r="31" spans="1:11" ht="17.100000000000001" customHeight="1">
      <c r="A31" s="82">
        <v>24</v>
      </c>
      <c r="B31" s="182" t="s">
        <v>1799</v>
      </c>
      <c r="C31" s="89"/>
      <c r="D31" s="131">
        <v>593128</v>
      </c>
      <c r="E31" s="122">
        <v>-1.1146799999999999</v>
      </c>
      <c r="F31" s="379"/>
      <c r="G31" s="82">
        <v>65</v>
      </c>
      <c r="H31" s="182" t="s">
        <v>1800</v>
      </c>
      <c r="I31" s="89"/>
      <c r="J31" s="131">
        <v>329306</v>
      </c>
      <c r="K31" s="122">
        <v>-3.0326399999999998</v>
      </c>
    </row>
    <row r="32" spans="1:11" ht="17.100000000000001" customHeight="1">
      <c r="A32" s="82">
        <v>25</v>
      </c>
      <c r="B32" s="182" t="s">
        <v>1803</v>
      </c>
      <c r="C32" s="89"/>
      <c r="D32" s="131">
        <v>579355</v>
      </c>
      <c r="E32" s="122">
        <v>0.31895000000000001</v>
      </c>
      <c r="F32" s="379"/>
      <c r="G32" s="82">
        <v>66</v>
      </c>
      <c r="H32" s="182" t="s">
        <v>1804</v>
      </c>
      <c r="I32" s="89"/>
      <c r="J32" s="131">
        <v>327692</v>
      </c>
      <c r="K32" s="122">
        <v>-2.3109700000000002</v>
      </c>
    </row>
    <row r="33" spans="1:11" ht="17.100000000000001" customHeight="1">
      <c r="A33" s="82">
        <v>26</v>
      </c>
      <c r="B33" s="182" t="s">
        <v>1807</v>
      </c>
      <c r="C33" s="89"/>
      <c r="D33" s="131">
        <v>530495</v>
      </c>
      <c r="E33" s="122">
        <v>-0.96496999999999999</v>
      </c>
      <c r="F33" s="379"/>
      <c r="G33" s="82">
        <v>67</v>
      </c>
      <c r="H33" s="182" t="s">
        <v>1808</v>
      </c>
      <c r="I33" s="89"/>
      <c r="J33" s="131">
        <v>326545</v>
      </c>
      <c r="K33" s="122">
        <v>-3.1569699999999998</v>
      </c>
    </row>
    <row r="34" spans="1:11" ht="17.100000000000001" customHeight="1">
      <c r="A34" s="82">
        <v>27</v>
      </c>
      <c r="B34" s="182" t="s">
        <v>1811</v>
      </c>
      <c r="C34" s="89"/>
      <c r="D34" s="131">
        <v>518757</v>
      </c>
      <c r="E34" s="122">
        <v>3.143E-2</v>
      </c>
      <c r="F34" s="379"/>
      <c r="G34" s="82">
        <v>68</v>
      </c>
      <c r="H34" s="182" t="s">
        <v>1812</v>
      </c>
      <c r="I34" s="89"/>
      <c r="J34" s="131">
        <v>317625</v>
      </c>
      <c r="K34" s="122">
        <v>-0.56662999999999997</v>
      </c>
    </row>
    <row r="35" spans="1:11" ht="17.100000000000001" customHeight="1">
      <c r="A35" s="82">
        <v>28</v>
      </c>
      <c r="B35" s="182" t="s">
        <v>1815</v>
      </c>
      <c r="C35" s="89"/>
      <c r="D35" s="131">
        <v>511192</v>
      </c>
      <c r="E35" s="122">
        <v>-0.71338999999999997</v>
      </c>
      <c r="F35" s="379"/>
      <c r="G35" s="82">
        <v>69</v>
      </c>
      <c r="H35" s="182" t="s">
        <v>1816</v>
      </c>
      <c r="I35" s="89"/>
      <c r="J35" s="131">
        <v>308681</v>
      </c>
      <c r="K35" s="122">
        <v>0.70894999999999997</v>
      </c>
    </row>
    <row r="36" spans="1:11" ht="17.100000000000001" customHeight="1">
      <c r="A36" s="82">
        <v>29</v>
      </c>
      <c r="B36" s="182" t="s">
        <v>1819</v>
      </c>
      <c r="C36" s="89"/>
      <c r="D36" s="131">
        <v>498232</v>
      </c>
      <c r="E36" s="122">
        <v>3.0512100000000002</v>
      </c>
      <c r="F36" s="379"/>
      <c r="G36" s="82">
        <v>70</v>
      </c>
      <c r="H36" s="182" t="s">
        <v>1820</v>
      </c>
      <c r="I36" s="89"/>
      <c r="J36" s="131">
        <v>307672</v>
      </c>
      <c r="K36" s="122">
        <v>-2.5781000000000001</v>
      </c>
    </row>
    <row r="37" spans="1:11" ht="17.100000000000001" customHeight="1">
      <c r="A37" s="82">
        <v>30</v>
      </c>
      <c r="B37" s="182" t="s">
        <v>1823</v>
      </c>
      <c r="C37" s="89"/>
      <c r="D37" s="131">
        <v>496676</v>
      </c>
      <c r="E37" s="122">
        <v>3.1021399999999999</v>
      </c>
      <c r="F37" s="379"/>
      <c r="G37" s="82">
        <v>71</v>
      </c>
      <c r="H37" s="182" t="s">
        <v>1824</v>
      </c>
      <c r="I37" s="89"/>
      <c r="J37" s="131">
        <v>305424</v>
      </c>
      <c r="K37" s="122">
        <v>-1.80271</v>
      </c>
    </row>
    <row r="38" spans="1:11" ht="17.100000000000001" customHeight="1">
      <c r="A38" s="82">
        <v>31</v>
      </c>
      <c r="B38" s="182" t="s">
        <v>1593</v>
      </c>
      <c r="C38" s="89"/>
      <c r="D38" s="131">
        <v>493940</v>
      </c>
      <c r="E38" s="122">
        <v>-1.75901</v>
      </c>
      <c r="F38" s="379"/>
      <c r="G38" s="82">
        <v>72</v>
      </c>
      <c r="H38" s="182" t="s">
        <v>1827</v>
      </c>
      <c r="I38" s="89"/>
      <c r="J38" s="131">
        <v>303601</v>
      </c>
      <c r="K38" s="122">
        <v>3.4736500000000001</v>
      </c>
    </row>
    <row r="39" spans="1:11" ht="17.100000000000001" customHeight="1">
      <c r="A39" s="82">
        <v>32</v>
      </c>
      <c r="B39" s="182" t="s">
        <v>1830</v>
      </c>
      <c r="C39" s="89"/>
      <c r="D39" s="131">
        <v>485587</v>
      </c>
      <c r="E39" s="122">
        <v>-0.46387</v>
      </c>
      <c r="F39" s="379"/>
      <c r="G39" s="82">
        <v>73</v>
      </c>
      <c r="H39" s="182" t="s">
        <v>1831</v>
      </c>
      <c r="I39" s="89"/>
      <c r="J39" s="131">
        <v>303316</v>
      </c>
      <c r="K39" s="124">
        <v>-0.40583999999999998</v>
      </c>
    </row>
    <row r="40" spans="1:11" ht="17.100000000000001" customHeight="1">
      <c r="A40" s="82">
        <v>33</v>
      </c>
      <c r="B40" s="182" t="s">
        <v>1834</v>
      </c>
      <c r="C40" s="89"/>
      <c r="D40" s="131">
        <v>475614</v>
      </c>
      <c r="E40" s="122">
        <v>-0.52954999999999997</v>
      </c>
      <c r="F40" s="379"/>
      <c r="G40" s="82">
        <v>74</v>
      </c>
      <c r="H40" s="182" t="s">
        <v>1835</v>
      </c>
      <c r="I40" s="89"/>
      <c r="J40" s="131">
        <v>289731</v>
      </c>
      <c r="K40" s="122">
        <v>-2.65429</v>
      </c>
    </row>
    <row r="41" spans="1:11" ht="17.100000000000001" customHeight="1">
      <c r="A41" s="82">
        <v>34</v>
      </c>
      <c r="B41" s="182" t="s">
        <v>1838</v>
      </c>
      <c r="C41" s="89"/>
      <c r="D41" s="131">
        <v>474592</v>
      </c>
      <c r="E41" s="122">
        <v>-0.52942999999999996</v>
      </c>
      <c r="F41" s="379"/>
      <c r="G41" s="82">
        <v>75</v>
      </c>
      <c r="H41" s="182" t="s">
        <v>1544</v>
      </c>
      <c r="I41" s="89"/>
      <c r="J41" s="131">
        <v>287730</v>
      </c>
      <c r="K41" s="122">
        <v>2.7486000000000002</v>
      </c>
    </row>
    <row r="42" spans="1:11" ht="17.100000000000001" customHeight="1">
      <c r="A42" s="82">
        <v>35</v>
      </c>
      <c r="B42" s="182" t="s">
        <v>1841</v>
      </c>
      <c r="C42" s="89"/>
      <c r="D42" s="131">
        <v>463254</v>
      </c>
      <c r="E42" s="122">
        <v>-0.52502000000000004</v>
      </c>
      <c r="F42" s="379"/>
      <c r="G42" s="82">
        <v>76</v>
      </c>
      <c r="H42" s="182" t="s">
        <v>1842</v>
      </c>
      <c r="I42" s="89"/>
      <c r="J42" s="131">
        <v>282693</v>
      </c>
      <c r="K42" s="122">
        <v>-3.9266299999999998</v>
      </c>
    </row>
    <row r="43" spans="1:11" ht="17.100000000000001" customHeight="1">
      <c r="A43" s="82">
        <v>36</v>
      </c>
      <c r="B43" s="182" t="s">
        <v>1845</v>
      </c>
      <c r="C43" s="89"/>
      <c r="D43" s="131">
        <v>460930</v>
      </c>
      <c r="E43" s="122">
        <v>-0.83496000000000004</v>
      </c>
      <c r="F43" s="379"/>
      <c r="G43" s="82">
        <v>77</v>
      </c>
      <c r="H43" s="182" t="s">
        <v>1846</v>
      </c>
      <c r="I43" s="89"/>
      <c r="J43" s="131">
        <v>275192</v>
      </c>
      <c r="K43" s="122">
        <v>-4.3302899999999998</v>
      </c>
    </row>
    <row r="44" spans="1:11" ht="17.100000000000001" customHeight="1">
      <c r="A44" s="82">
        <v>37</v>
      </c>
      <c r="B44" s="182" t="s">
        <v>1849</v>
      </c>
      <c r="C44" s="89"/>
      <c r="D44" s="131">
        <v>459593</v>
      </c>
      <c r="E44" s="122">
        <v>1.5533699999999999</v>
      </c>
      <c r="F44" s="379"/>
      <c r="G44" s="82">
        <v>78</v>
      </c>
      <c r="H44" s="182" t="s">
        <v>1850</v>
      </c>
      <c r="I44" s="89"/>
      <c r="J44" s="131">
        <v>274537</v>
      </c>
      <c r="K44" s="122">
        <v>-1.9111400000000001</v>
      </c>
    </row>
    <row r="45" spans="1:11" ht="17.100000000000001" customHeight="1">
      <c r="A45" s="82">
        <v>38</v>
      </c>
      <c r="B45" s="182" t="s">
        <v>1853</v>
      </c>
      <c r="C45" s="89"/>
      <c r="D45" s="131">
        <v>436905</v>
      </c>
      <c r="E45" s="122">
        <v>3.0693999999999999</v>
      </c>
      <c r="F45" s="379"/>
      <c r="G45" s="82">
        <v>79</v>
      </c>
      <c r="H45" s="182" t="s">
        <v>1854</v>
      </c>
      <c r="I45" s="89"/>
      <c r="J45" s="131">
        <v>270685</v>
      </c>
      <c r="K45" s="122">
        <v>-3.619E-2</v>
      </c>
    </row>
    <row r="46" spans="1:11" ht="22.5" customHeight="1">
      <c r="A46" s="127">
        <v>39</v>
      </c>
      <c r="B46" s="201" t="s">
        <v>1856</v>
      </c>
      <c r="C46" s="158"/>
      <c r="D46" s="238">
        <v>431079</v>
      </c>
      <c r="E46" s="130">
        <v>-0.29374</v>
      </c>
      <c r="F46" s="158"/>
      <c r="G46" s="127">
        <v>80</v>
      </c>
      <c r="H46" s="201" t="s">
        <v>1857</v>
      </c>
      <c r="I46" s="158"/>
      <c r="J46" s="202">
        <v>269524</v>
      </c>
      <c r="K46" s="130">
        <v>-1.86852</v>
      </c>
    </row>
    <row r="47" spans="1:11" ht="15.75" customHeight="1">
      <c r="A47" s="72" t="s">
        <v>1071</v>
      </c>
    </row>
  </sheetData>
  <mergeCells count="3">
    <mergeCell ref="A5:B5"/>
    <mergeCell ref="G5:H5"/>
    <mergeCell ref="A3:K3"/>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25FCD-9348-4A49-947F-0B1C5B1AF0C4}">
  <sheetPr>
    <pageSetUpPr fitToPage="1"/>
  </sheetPr>
  <dimension ref="A1:L47"/>
  <sheetViews>
    <sheetView view="pageBreakPreview" zoomScaleNormal="100" zoomScaleSheetLayoutView="100" workbookViewId="0"/>
  </sheetViews>
  <sheetFormatPr defaultRowHeight="12"/>
  <cols>
    <col min="1" max="1" width="6.25" style="878" customWidth="1"/>
    <col min="2" max="2" width="10.625" style="878" customWidth="1"/>
    <col min="3" max="3" width="1.875" style="878" customWidth="1"/>
    <col min="4" max="4" width="14.375" style="878" customWidth="1"/>
    <col min="5" max="5" width="9" style="878"/>
    <col min="6" max="6" width="0.625" style="878" customWidth="1"/>
    <col min="7" max="7" width="6.25" style="878" customWidth="1"/>
    <col min="8" max="8" width="10.625" style="878" customWidth="1"/>
    <col min="9" max="9" width="1.875" style="878" customWidth="1"/>
    <col min="10" max="10" width="14.375" style="878" customWidth="1"/>
    <col min="11" max="11" width="9" style="878"/>
    <col min="12" max="12" width="0.625" style="878" customWidth="1"/>
    <col min="13" max="16384" width="9" style="878"/>
  </cols>
  <sheetData>
    <row r="1" spans="1:12" ht="13.5" customHeight="1">
      <c r="L1" s="879"/>
    </row>
    <row r="2" spans="1:12" ht="13.5" customHeight="1">
      <c r="L2" s="876"/>
    </row>
    <row r="3" spans="1:12" ht="24" customHeight="1">
      <c r="A3" s="1653" t="s">
        <v>5805</v>
      </c>
      <c r="B3" s="1653"/>
      <c r="C3" s="1653"/>
      <c r="D3" s="1653"/>
      <c r="E3" s="1653"/>
      <c r="F3" s="1653"/>
      <c r="G3" s="1653"/>
      <c r="H3" s="1653"/>
      <c r="I3" s="1653"/>
      <c r="J3" s="1653"/>
      <c r="K3" s="1653"/>
    </row>
    <row r="4" spans="1:12" ht="18" customHeight="1">
      <c r="A4" s="887" t="s">
        <v>1704</v>
      </c>
    </row>
    <row r="5" spans="1:12" ht="27" customHeight="1">
      <c r="A5" s="1674" t="s">
        <v>1705</v>
      </c>
      <c r="B5" s="1674"/>
      <c r="C5" s="888"/>
      <c r="D5" s="872" t="s">
        <v>1212</v>
      </c>
      <c r="E5" s="873" t="s">
        <v>1706</v>
      </c>
      <c r="F5" s="377"/>
      <c r="G5" s="1673" t="s">
        <v>1705</v>
      </c>
      <c r="H5" s="1674"/>
      <c r="I5" s="888"/>
      <c r="J5" s="872" t="s">
        <v>1212</v>
      </c>
      <c r="K5" s="873" t="s">
        <v>1706</v>
      </c>
      <c r="L5" s="888"/>
    </row>
    <row r="6" spans="1:12" ht="17.100000000000001" customHeight="1">
      <c r="A6" s="870">
        <v>81</v>
      </c>
      <c r="B6" s="877" t="s">
        <v>1709</v>
      </c>
      <c r="C6" s="889"/>
      <c r="D6" s="881">
        <v>266936</v>
      </c>
      <c r="E6" s="122">
        <v>-2.9792900000000002</v>
      </c>
      <c r="F6" s="378"/>
      <c r="G6" s="870">
        <v>122</v>
      </c>
      <c r="H6" s="877" t="s">
        <v>1710</v>
      </c>
      <c r="I6" s="889"/>
      <c r="J6" s="881">
        <v>189591</v>
      </c>
      <c r="K6" s="122">
        <v>-1.8299000000000001</v>
      </c>
    </row>
    <row r="7" spans="1:12" ht="17.100000000000001" customHeight="1">
      <c r="A7" s="870">
        <v>82</v>
      </c>
      <c r="B7" s="877" t="s">
        <v>1548</v>
      </c>
      <c r="C7" s="889"/>
      <c r="D7" s="881">
        <v>264642</v>
      </c>
      <c r="E7" s="122">
        <v>-1.54688</v>
      </c>
      <c r="F7" s="379"/>
      <c r="G7" s="870">
        <v>123</v>
      </c>
      <c r="H7" s="877" t="s">
        <v>1712</v>
      </c>
      <c r="I7" s="889"/>
      <c r="J7" s="881">
        <v>189386</v>
      </c>
      <c r="K7" s="122">
        <v>-3.1932200000000002</v>
      </c>
    </row>
    <row r="8" spans="1:12" ht="17.100000000000001" customHeight="1">
      <c r="A8" s="870">
        <v>83</v>
      </c>
      <c r="B8" s="877" t="s">
        <v>1715</v>
      </c>
      <c r="C8" s="889"/>
      <c r="D8" s="881">
        <v>262790</v>
      </c>
      <c r="E8" s="122">
        <v>0.96667000000000003</v>
      </c>
      <c r="F8" s="379"/>
      <c r="G8" s="870">
        <v>124</v>
      </c>
      <c r="H8" s="877" t="s">
        <v>1716</v>
      </c>
      <c r="I8" s="889"/>
      <c r="J8" s="881">
        <v>188856</v>
      </c>
      <c r="K8" s="122">
        <v>-2.69468</v>
      </c>
    </row>
    <row r="9" spans="1:12" ht="17.100000000000001" customHeight="1">
      <c r="A9" s="870">
        <v>84</v>
      </c>
      <c r="B9" s="877" t="s">
        <v>1719</v>
      </c>
      <c r="C9" s="889"/>
      <c r="D9" s="881">
        <v>262328</v>
      </c>
      <c r="E9" s="122">
        <v>-1.3448500000000001</v>
      </c>
      <c r="F9" s="379"/>
      <c r="G9" s="870">
        <v>125</v>
      </c>
      <c r="H9" s="877" t="s">
        <v>1720</v>
      </c>
      <c r="I9" s="889"/>
      <c r="J9" s="881">
        <v>188465</v>
      </c>
      <c r="K9" s="122">
        <v>-2.7111700000000001</v>
      </c>
    </row>
    <row r="10" spans="1:12" ht="17.100000000000001" customHeight="1">
      <c r="A10" s="870">
        <v>85</v>
      </c>
      <c r="B10" s="877" t="s">
        <v>1723</v>
      </c>
      <c r="C10" s="889"/>
      <c r="D10" s="881">
        <v>260878</v>
      </c>
      <c r="E10" s="122">
        <v>-2.45181</v>
      </c>
      <c r="F10" s="379"/>
      <c r="G10" s="870">
        <v>126</v>
      </c>
      <c r="H10" s="877" t="s">
        <v>1724</v>
      </c>
      <c r="I10" s="889"/>
      <c r="J10" s="881">
        <v>188047</v>
      </c>
      <c r="K10" s="122">
        <v>-4.5383699999999996</v>
      </c>
    </row>
    <row r="11" spans="1:12" ht="17.100000000000001" customHeight="1">
      <c r="A11" s="870">
        <v>86</v>
      </c>
      <c r="B11" s="877" t="s">
        <v>1727</v>
      </c>
      <c r="C11" s="889"/>
      <c r="D11" s="881">
        <v>258422</v>
      </c>
      <c r="E11" s="122">
        <v>7.5509999999999994E-2</v>
      </c>
      <c r="F11" s="379"/>
      <c r="G11" s="870">
        <v>127</v>
      </c>
      <c r="H11" s="877" t="s">
        <v>1728</v>
      </c>
      <c r="I11" s="889"/>
      <c r="J11" s="881">
        <v>187990</v>
      </c>
      <c r="K11" s="122">
        <v>2.0908000000000002</v>
      </c>
    </row>
    <row r="12" spans="1:12" ht="17.100000000000001" customHeight="1">
      <c r="A12" s="870">
        <v>87</v>
      </c>
      <c r="B12" s="877" t="s">
        <v>1730</v>
      </c>
      <c r="C12" s="889"/>
      <c r="D12" s="881">
        <v>255051</v>
      </c>
      <c r="E12" s="122">
        <v>-5.0149499999999998</v>
      </c>
      <c r="F12" s="379"/>
      <c r="G12" s="870">
        <v>128</v>
      </c>
      <c r="H12" s="877" t="s">
        <v>1731</v>
      </c>
      <c r="I12" s="889"/>
      <c r="J12" s="881">
        <v>184661</v>
      </c>
      <c r="K12" s="122">
        <v>1.2196100000000001</v>
      </c>
    </row>
    <row r="13" spans="1:12" ht="17.100000000000001" customHeight="1">
      <c r="A13" s="870">
        <v>88</v>
      </c>
      <c r="B13" s="877" t="s">
        <v>1734</v>
      </c>
      <c r="C13" s="889"/>
      <c r="D13" s="881">
        <v>252391</v>
      </c>
      <c r="E13" s="380">
        <v>-2.3836400000000002</v>
      </c>
      <c r="F13" s="379"/>
      <c r="G13" s="870">
        <v>129</v>
      </c>
      <c r="H13" s="877" t="s">
        <v>1568</v>
      </c>
      <c r="I13" s="889"/>
      <c r="J13" s="881">
        <v>184495</v>
      </c>
      <c r="K13" s="122">
        <v>-0.86722999999999995</v>
      </c>
    </row>
    <row r="14" spans="1:12" ht="17.100000000000001" customHeight="1">
      <c r="A14" s="870">
        <v>89</v>
      </c>
      <c r="B14" s="877" t="s">
        <v>1736</v>
      </c>
      <c r="C14" s="889"/>
      <c r="D14" s="881">
        <v>251084</v>
      </c>
      <c r="E14" s="122">
        <v>-5.6000699999999997</v>
      </c>
      <c r="F14" s="379"/>
      <c r="G14" s="870">
        <v>130</v>
      </c>
      <c r="H14" s="877" t="s">
        <v>1737</v>
      </c>
      <c r="I14" s="889"/>
      <c r="J14" s="881">
        <v>183581</v>
      </c>
      <c r="K14" s="122">
        <v>4.1328500000000004</v>
      </c>
    </row>
    <row r="15" spans="1:12" ht="17.100000000000001" customHeight="1">
      <c r="A15" s="870">
        <v>90</v>
      </c>
      <c r="B15" s="877" t="s">
        <v>1740</v>
      </c>
      <c r="C15" s="889"/>
      <c r="D15" s="881">
        <v>248304</v>
      </c>
      <c r="E15" s="122">
        <v>0.5141</v>
      </c>
      <c r="F15" s="379"/>
      <c r="G15" s="870">
        <v>131</v>
      </c>
      <c r="H15" s="877" t="s">
        <v>1741</v>
      </c>
      <c r="I15" s="889"/>
      <c r="J15" s="881">
        <v>179630</v>
      </c>
      <c r="K15" s="122">
        <v>-2.7334100000000001</v>
      </c>
    </row>
    <row r="16" spans="1:12" ht="17.100000000000001" customHeight="1">
      <c r="A16" s="870">
        <v>91</v>
      </c>
      <c r="B16" s="877" t="s">
        <v>1743</v>
      </c>
      <c r="C16" s="889"/>
      <c r="D16" s="881">
        <v>247590</v>
      </c>
      <c r="E16" s="122">
        <v>-2.4591099999999999</v>
      </c>
      <c r="F16" s="379"/>
      <c r="G16" s="870">
        <v>132</v>
      </c>
      <c r="H16" s="877" t="s">
        <v>1744</v>
      </c>
      <c r="I16" s="889"/>
      <c r="J16" s="881">
        <v>176197</v>
      </c>
      <c r="K16" s="122">
        <v>4.9360099999999996</v>
      </c>
    </row>
    <row r="17" spans="1:11" ht="17.100000000000001" customHeight="1">
      <c r="A17" s="870">
        <v>92</v>
      </c>
      <c r="B17" s="877" t="s">
        <v>1747</v>
      </c>
      <c r="C17" s="889"/>
      <c r="D17" s="881">
        <v>245392</v>
      </c>
      <c r="E17" s="122">
        <v>-1.21055</v>
      </c>
      <c r="F17" s="379"/>
      <c r="G17" s="870">
        <v>133</v>
      </c>
      <c r="H17" s="877" t="s">
        <v>1748</v>
      </c>
      <c r="I17" s="889"/>
      <c r="J17" s="881">
        <v>174508</v>
      </c>
      <c r="K17" s="122">
        <v>-5.6988799999999999</v>
      </c>
    </row>
    <row r="18" spans="1:11" ht="17.100000000000001" customHeight="1">
      <c r="A18" s="870">
        <v>93</v>
      </c>
      <c r="B18" s="877" t="s">
        <v>1751</v>
      </c>
      <c r="C18" s="889"/>
      <c r="D18" s="881">
        <v>243223</v>
      </c>
      <c r="E18" s="122">
        <v>-4.7823599999999997</v>
      </c>
      <c r="F18" s="379"/>
      <c r="G18" s="870">
        <v>134</v>
      </c>
      <c r="H18" s="877" t="s">
        <v>1752</v>
      </c>
      <c r="I18" s="889"/>
      <c r="J18" s="881">
        <v>172775</v>
      </c>
      <c r="K18" s="122">
        <v>0.48680000000000001</v>
      </c>
    </row>
    <row r="19" spans="1:11" ht="17.100000000000001" customHeight="1">
      <c r="A19" s="870">
        <v>94</v>
      </c>
      <c r="B19" s="877" t="s">
        <v>1755</v>
      </c>
      <c r="C19" s="889"/>
      <c r="D19" s="881">
        <v>242614</v>
      </c>
      <c r="E19" s="122">
        <v>5.91676</v>
      </c>
      <c r="F19" s="379"/>
      <c r="G19" s="870">
        <v>135</v>
      </c>
      <c r="H19" s="877" t="s">
        <v>1756</v>
      </c>
      <c r="I19" s="889"/>
      <c r="J19" s="881">
        <v>172710</v>
      </c>
      <c r="K19" s="122">
        <v>-0.17859</v>
      </c>
    </row>
    <row r="20" spans="1:11" ht="17.100000000000001" customHeight="1">
      <c r="A20" s="870">
        <v>95</v>
      </c>
      <c r="B20" s="877" t="s">
        <v>1759</v>
      </c>
      <c r="C20" s="889"/>
      <c r="D20" s="881">
        <v>242389</v>
      </c>
      <c r="E20" s="122">
        <v>1.2705299999999999</v>
      </c>
      <c r="F20" s="379"/>
      <c r="G20" s="870">
        <v>136</v>
      </c>
      <c r="H20" s="877" t="s">
        <v>1760</v>
      </c>
      <c r="I20" s="889"/>
      <c r="J20" s="881">
        <v>171362</v>
      </c>
      <c r="K20" s="122">
        <v>4.4737400000000003</v>
      </c>
    </row>
    <row r="21" spans="1:11" ht="17.100000000000001" customHeight="1">
      <c r="A21" s="870">
        <v>96</v>
      </c>
      <c r="B21" s="877" t="s">
        <v>1763</v>
      </c>
      <c r="C21" s="889"/>
      <c r="D21" s="881">
        <v>241656</v>
      </c>
      <c r="E21" s="122">
        <v>6.4737400000000003</v>
      </c>
      <c r="F21" s="379"/>
      <c r="G21" s="870">
        <v>137</v>
      </c>
      <c r="H21" s="877" t="s">
        <v>1764</v>
      </c>
      <c r="I21" s="889"/>
      <c r="J21" s="881">
        <v>170113</v>
      </c>
      <c r="K21" s="122">
        <v>-1.5190699999999999</v>
      </c>
    </row>
    <row r="22" spans="1:11" ht="17.100000000000001" customHeight="1">
      <c r="A22" s="870">
        <v>97</v>
      </c>
      <c r="B22" s="877" t="s">
        <v>1767</v>
      </c>
      <c r="C22" s="889"/>
      <c r="D22" s="881">
        <v>241145</v>
      </c>
      <c r="E22" s="122">
        <v>-0.88288999999999995</v>
      </c>
      <c r="F22" s="379"/>
      <c r="G22" s="870">
        <v>138</v>
      </c>
      <c r="H22" s="877" t="s">
        <v>1768</v>
      </c>
      <c r="I22" s="889"/>
      <c r="J22" s="881">
        <v>169046</v>
      </c>
      <c r="K22" s="122">
        <v>0.62861</v>
      </c>
    </row>
    <row r="23" spans="1:11" ht="17.100000000000001" customHeight="1">
      <c r="A23" s="870">
        <v>98</v>
      </c>
      <c r="B23" s="877" t="s">
        <v>1771</v>
      </c>
      <c r="C23" s="889"/>
      <c r="D23" s="881">
        <v>239169</v>
      </c>
      <c r="E23" s="122">
        <v>2.68201</v>
      </c>
      <c r="F23" s="379"/>
      <c r="G23" s="870">
        <v>139</v>
      </c>
      <c r="H23" s="877" t="s">
        <v>1772</v>
      </c>
      <c r="I23" s="889"/>
      <c r="J23" s="881">
        <v>168743</v>
      </c>
      <c r="K23" s="122">
        <v>-2.31332</v>
      </c>
    </row>
    <row r="24" spans="1:11" ht="17.100000000000001" customHeight="1">
      <c r="A24" s="870">
        <v>99</v>
      </c>
      <c r="B24" s="877" t="s">
        <v>1775</v>
      </c>
      <c r="C24" s="889"/>
      <c r="D24" s="881">
        <v>233301</v>
      </c>
      <c r="E24" s="122">
        <v>-1.29922</v>
      </c>
      <c r="F24" s="379"/>
      <c r="G24" s="870">
        <v>140</v>
      </c>
      <c r="H24" s="877" t="s">
        <v>1776</v>
      </c>
      <c r="I24" s="889"/>
      <c r="J24" s="881">
        <v>168466</v>
      </c>
      <c r="K24" s="122">
        <v>-5.0419600000000004</v>
      </c>
    </row>
    <row r="25" spans="1:11" ht="17.100000000000001" customHeight="1">
      <c r="A25" s="870">
        <v>100</v>
      </c>
      <c r="B25" s="877" t="s">
        <v>1778</v>
      </c>
      <c r="C25" s="889"/>
      <c r="D25" s="881">
        <v>229792</v>
      </c>
      <c r="E25" s="122">
        <v>-1.2535000000000001</v>
      </c>
      <c r="F25" s="379"/>
      <c r="G25" s="870">
        <v>141</v>
      </c>
      <c r="H25" s="877" t="s">
        <v>1779</v>
      </c>
      <c r="I25" s="889"/>
      <c r="J25" s="881">
        <v>166672</v>
      </c>
      <c r="K25" s="122">
        <v>-0.32174999999999998</v>
      </c>
    </row>
    <row r="26" spans="1:11" ht="17.100000000000001" customHeight="1">
      <c r="A26" s="870">
        <v>101</v>
      </c>
      <c r="B26" s="877" t="s">
        <v>1558</v>
      </c>
      <c r="C26" s="889"/>
      <c r="D26" s="881">
        <v>229733</v>
      </c>
      <c r="E26" s="122">
        <v>-3.27765</v>
      </c>
      <c r="F26" s="379"/>
      <c r="G26" s="870">
        <v>142</v>
      </c>
      <c r="H26" s="877" t="s">
        <v>1782</v>
      </c>
      <c r="I26" s="889"/>
      <c r="J26" s="881">
        <v>166666</v>
      </c>
      <c r="K26" s="122">
        <v>-5.6370000000000003E-2</v>
      </c>
    </row>
    <row r="27" spans="1:11" ht="17.100000000000001" customHeight="1">
      <c r="A27" s="870">
        <v>102</v>
      </c>
      <c r="B27" s="877" t="s">
        <v>1785</v>
      </c>
      <c r="C27" s="889"/>
      <c r="D27" s="881">
        <v>226940</v>
      </c>
      <c r="E27" s="122">
        <v>0.77444000000000002</v>
      </c>
      <c r="F27" s="379"/>
      <c r="G27" s="870">
        <v>143</v>
      </c>
      <c r="H27" s="877" t="s">
        <v>1786</v>
      </c>
      <c r="I27" s="889"/>
      <c r="J27" s="881">
        <v>166536</v>
      </c>
      <c r="K27" s="122">
        <v>-1.64829</v>
      </c>
    </row>
    <row r="28" spans="1:11" ht="17.100000000000001" customHeight="1">
      <c r="A28" s="870">
        <v>103</v>
      </c>
      <c r="B28" s="877" t="s">
        <v>1789</v>
      </c>
      <c r="C28" s="889"/>
      <c r="D28" s="881">
        <v>226432</v>
      </c>
      <c r="E28" s="122">
        <v>0.67984999999999995</v>
      </c>
      <c r="F28" s="379"/>
      <c r="G28" s="870">
        <v>144</v>
      </c>
      <c r="H28" s="877" t="s">
        <v>1790</v>
      </c>
      <c r="I28" s="889"/>
      <c r="J28" s="881">
        <v>166393</v>
      </c>
      <c r="K28" s="122">
        <v>-3.3301400000000001</v>
      </c>
    </row>
    <row r="29" spans="1:11" ht="17.100000000000001" customHeight="1">
      <c r="A29" s="870">
        <v>104</v>
      </c>
      <c r="B29" s="877" t="s">
        <v>1793</v>
      </c>
      <c r="C29" s="889"/>
      <c r="D29" s="881">
        <v>223705</v>
      </c>
      <c r="E29" s="122">
        <v>-0.89005999999999996</v>
      </c>
      <c r="F29" s="379"/>
      <c r="G29" s="870">
        <v>145</v>
      </c>
      <c r="H29" s="877" t="s">
        <v>1794</v>
      </c>
      <c r="I29" s="889"/>
      <c r="J29" s="881">
        <v>166017</v>
      </c>
      <c r="K29" s="122">
        <v>2.4025099999999999</v>
      </c>
    </row>
    <row r="30" spans="1:11" ht="17.100000000000001" customHeight="1">
      <c r="A30" s="870">
        <v>105</v>
      </c>
      <c r="B30" s="877" t="s">
        <v>1797</v>
      </c>
      <c r="C30" s="889"/>
      <c r="D30" s="881">
        <v>223415</v>
      </c>
      <c r="E30" s="122">
        <v>-3.3910300000000002</v>
      </c>
      <c r="F30" s="379"/>
      <c r="G30" s="870">
        <v>146</v>
      </c>
      <c r="H30" s="877" t="s">
        <v>1798</v>
      </c>
      <c r="I30" s="889"/>
      <c r="J30" s="881">
        <v>165077</v>
      </c>
      <c r="K30" s="122">
        <v>-5.5310100000000002</v>
      </c>
    </row>
    <row r="31" spans="1:11" ht="17.100000000000001" customHeight="1">
      <c r="A31" s="870">
        <v>106</v>
      </c>
      <c r="B31" s="877" t="s">
        <v>1801</v>
      </c>
      <c r="C31" s="889"/>
      <c r="D31" s="881">
        <v>223014</v>
      </c>
      <c r="E31" s="122">
        <v>1.4590099999999999</v>
      </c>
      <c r="F31" s="379"/>
      <c r="G31" s="870">
        <v>147</v>
      </c>
      <c r="H31" s="877" t="s">
        <v>1802</v>
      </c>
      <c r="I31" s="889"/>
      <c r="J31" s="881">
        <v>162570</v>
      </c>
      <c r="K31" s="122">
        <v>-4.0483000000000002</v>
      </c>
    </row>
    <row r="32" spans="1:11" ht="17.100000000000001" customHeight="1">
      <c r="A32" s="870">
        <v>107</v>
      </c>
      <c r="B32" s="877" t="s">
        <v>1805</v>
      </c>
      <c r="C32" s="889"/>
      <c r="D32" s="881">
        <v>214592</v>
      </c>
      <c r="E32" s="122">
        <v>-6.1080199999999998</v>
      </c>
      <c r="F32" s="379"/>
      <c r="G32" s="870">
        <v>148</v>
      </c>
      <c r="H32" s="877" t="s">
        <v>1806</v>
      </c>
      <c r="I32" s="889"/>
      <c r="J32" s="881">
        <v>162439</v>
      </c>
      <c r="K32" s="122">
        <v>-2.9508100000000002</v>
      </c>
    </row>
    <row r="33" spans="1:12" ht="17.100000000000001" customHeight="1">
      <c r="A33" s="870">
        <v>108</v>
      </c>
      <c r="B33" s="877" t="s">
        <v>1809</v>
      </c>
      <c r="C33" s="889"/>
      <c r="D33" s="881">
        <v>211850</v>
      </c>
      <c r="E33" s="122">
        <v>1.4539299999999999</v>
      </c>
      <c r="F33" s="379"/>
      <c r="G33" s="870">
        <v>149</v>
      </c>
      <c r="H33" s="877" t="s">
        <v>1810</v>
      </c>
      <c r="I33" s="889"/>
      <c r="J33" s="881">
        <v>160640</v>
      </c>
      <c r="K33" s="122">
        <v>-2.6595300000000002</v>
      </c>
    </row>
    <row r="34" spans="1:12" ht="17.100000000000001" customHeight="1">
      <c r="A34" s="870">
        <v>109</v>
      </c>
      <c r="B34" s="877" t="s">
        <v>1813</v>
      </c>
      <c r="C34" s="889"/>
      <c r="D34" s="881">
        <v>207388</v>
      </c>
      <c r="E34" s="122">
        <v>3.6877800000000001</v>
      </c>
      <c r="F34" s="379"/>
      <c r="G34" s="870">
        <v>150</v>
      </c>
      <c r="H34" s="877" t="s">
        <v>1814</v>
      </c>
      <c r="I34" s="889"/>
      <c r="J34" s="881">
        <v>159145</v>
      </c>
      <c r="K34" s="122">
        <v>-2.8792300000000002</v>
      </c>
    </row>
    <row r="35" spans="1:12" ht="17.100000000000001" customHeight="1">
      <c r="A35" s="870">
        <v>110</v>
      </c>
      <c r="B35" s="877" t="s">
        <v>1817</v>
      </c>
      <c r="C35" s="889"/>
      <c r="D35" s="881">
        <v>203616</v>
      </c>
      <c r="E35" s="122">
        <v>-1.26752</v>
      </c>
      <c r="F35" s="379"/>
      <c r="G35" s="870">
        <v>151</v>
      </c>
      <c r="H35" s="877" t="s">
        <v>1818</v>
      </c>
      <c r="I35" s="889"/>
      <c r="J35" s="881">
        <v>158286</v>
      </c>
      <c r="K35" s="122">
        <v>-0.99638000000000004</v>
      </c>
    </row>
    <row r="36" spans="1:12" ht="17.100000000000001" customHeight="1">
      <c r="A36" s="870">
        <v>111</v>
      </c>
      <c r="B36" s="877" t="s">
        <v>1821</v>
      </c>
      <c r="C36" s="889"/>
      <c r="D36" s="881">
        <v>199849</v>
      </c>
      <c r="E36" s="122">
        <v>14.610060000000001</v>
      </c>
      <c r="F36" s="379"/>
      <c r="G36" s="870">
        <v>152</v>
      </c>
      <c r="H36" s="886" t="s">
        <v>1822</v>
      </c>
      <c r="I36" s="889"/>
      <c r="J36" s="881">
        <v>156581</v>
      </c>
      <c r="K36" s="122">
        <v>0.57294</v>
      </c>
    </row>
    <row r="37" spans="1:12" ht="17.100000000000001" customHeight="1">
      <c r="A37" s="870">
        <v>112</v>
      </c>
      <c r="B37" s="877" t="s">
        <v>1825</v>
      </c>
      <c r="C37" s="889"/>
      <c r="D37" s="881">
        <v>199498</v>
      </c>
      <c r="E37" s="122">
        <v>3.2854999999999999</v>
      </c>
      <c r="F37" s="379"/>
      <c r="G37" s="870">
        <v>153</v>
      </c>
      <c r="H37" s="381" t="s">
        <v>1826</v>
      </c>
      <c r="I37" s="889"/>
      <c r="J37" s="881">
        <v>155549</v>
      </c>
      <c r="K37" s="122">
        <v>-2.30009</v>
      </c>
    </row>
    <row r="38" spans="1:12" ht="17.100000000000001" customHeight="1">
      <c r="A38" s="870">
        <v>113</v>
      </c>
      <c r="B38" s="877" t="s">
        <v>1828</v>
      </c>
      <c r="C38" s="889"/>
      <c r="D38" s="881">
        <v>198739</v>
      </c>
      <c r="E38" s="122">
        <v>4.5967200000000004</v>
      </c>
      <c r="F38" s="379"/>
      <c r="G38" s="870">
        <v>154</v>
      </c>
      <c r="H38" s="877" t="s">
        <v>1829</v>
      </c>
      <c r="I38" s="889"/>
      <c r="J38" s="881">
        <v>154055</v>
      </c>
      <c r="K38" s="122">
        <v>-1.76755</v>
      </c>
    </row>
    <row r="39" spans="1:12" ht="17.100000000000001" customHeight="1">
      <c r="A39" s="870">
        <v>114</v>
      </c>
      <c r="B39" s="877" t="s">
        <v>1832</v>
      </c>
      <c r="C39" s="889"/>
      <c r="D39" s="881">
        <v>198138</v>
      </c>
      <c r="E39" s="122">
        <v>0.63743000000000005</v>
      </c>
      <c r="F39" s="379"/>
      <c r="G39" s="870">
        <v>155</v>
      </c>
      <c r="H39" s="877" t="s">
        <v>1833</v>
      </c>
      <c r="I39" s="889"/>
      <c r="J39" s="881">
        <v>153834</v>
      </c>
      <c r="K39" s="122">
        <v>2.71692</v>
      </c>
    </row>
    <row r="40" spans="1:12" ht="17.100000000000001" customHeight="1">
      <c r="A40" s="870">
        <v>115</v>
      </c>
      <c r="B40" s="877" t="s">
        <v>1836</v>
      </c>
      <c r="C40" s="889"/>
      <c r="D40" s="881">
        <v>196608</v>
      </c>
      <c r="E40" s="122">
        <v>1.9185399999999999</v>
      </c>
      <c r="F40" s="379"/>
      <c r="G40" s="870">
        <v>156</v>
      </c>
      <c r="H40" s="877" t="s">
        <v>1837</v>
      </c>
      <c r="I40" s="889"/>
      <c r="J40" s="881">
        <v>152638</v>
      </c>
      <c r="K40" s="122">
        <v>-0.61529999999999996</v>
      </c>
    </row>
    <row r="41" spans="1:12" ht="17.100000000000001" customHeight="1">
      <c r="A41" s="870">
        <v>116</v>
      </c>
      <c r="B41" s="877" t="s">
        <v>1839</v>
      </c>
      <c r="C41" s="889"/>
      <c r="D41" s="881">
        <v>195670</v>
      </c>
      <c r="E41" s="122">
        <v>-0.37320999999999999</v>
      </c>
      <c r="F41" s="379"/>
      <c r="G41" s="870">
        <v>157</v>
      </c>
      <c r="H41" s="877" t="s">
        <v>1840</v>
      </c>
      <c r="I41" s="889"/>
      <c r="J41" s="881">
        <v>152321</v>
      </c>
      <c r="K41" s="122">
        <v>-2.5924900000000002</v>
      </c>
    </row>
    <row r="42" spans="1:12" ht="17.100000000000001" customHeight="1">
      <c r="A42" s="870">
        <v>117</v>
      </c>
      <c r="B42" s="877" t="s">
        <v>1843</v>
      </c>
      <c r="C42" s="889"/>
      <c r="D42" s="881">
        <v>195391</v>
      </c>
      <c r="E42" s="122">
        <v>4.5229400000000002</v>
      </c>
      <c r="F42" s="379"/>
      <c r="G42" s="870">
        <v>158</v>
      </c>
      <c r="H42" s="877" t="s">
        <v>1844</v>
      </c>
      <c r="I42" s="889"/>
      <c r="J42" s="881">
        <v>151815</v>
      </c>
      <c r="K42" s="122">
        <v>1.2397</v>
      </c>
    </row>
    <row r="43" spans="1:12" ht="17.100000000000001" customHeight="1">
      <c r="A43" s="870">
        <v>118</v>
      </c>
      <c r="B43" s="877" t="s">
        <v>1847</v>
      </c>
      <c r="C43" s="889"/>
      <c r="D43" s="881">
        <v>194415</v>
      </c>
      <c r="E43" s="122">
        <v>-2.17719</v>
      </c>
      <c r="F43" s="379"/>
      <c r="G43" s="870">
        <v>159</v>
      </c>
      <c r="H43" s="877" t="s">
        <v>1848</v>
      </c>
      <c r="I43" s="889"/>
      <c r="J43" s="881">
        <v>151672</v>
      </c>
      <c r="K43" s="122">
        <v>-4.0742799999999999</v>
      </c>
    </row>
    <row r="44" spans="1:12" ht="17.100000000000001" customHeight="1">
      <c r="A44" s="870">
        <v>119</v>
      </c>
      <c r="B44" s="877" t="s">
        <v>1851</v>
      </c>
      <c r="C44" s="889"/>
      <c r="D44" s="881">
        <v>193966</v>
      </c>
      <c r="E44" s="122">
        <v>-1.7505599999999999</v>
      </c>
      <c r="F44" s="379"/>
      <c r="G44" s="870">
        <v>160</v>
      </c>
      <c r="H44" s="877" t="s">
        <v>1852</v>
      </c>
      <c r="I44" s="889"/>
      <c r="J44" s="881">
        <v>150582</v>
      </c>
      <c r="K44" s="122">
        <v>-1.1351800000000001</v>
      </c>
    </row>
    <row r="45" spans="1:12" ht="17.100000000000001" customHeight="1">
      <c r="A45" s="870">
        <v>120</v>
      </c>
      <c r="B45" s="877" t="s">
        <v>1512</v>
      </c>
      <c r="C45" s="889"/>
      <c r="D45" s="881">
        <v>190658</v>
      </c>
      <c r="E45" s="122">
        <v>-2.1820200000000001</v>
      </c>
      <c r="F45" s="379"/>
      <c r="G45" s="870">
        <v>161</v>
      </c>
      <c r="H45" s="877" t="s">
        <v>1855</v>
      </c>
      <c r="I45" s="889"/>
      <c r="J45" s="881">
        <v>150149</v>
      </c>
      <c r="K45" s="122">
        <v>3.7442099999999998</v>
      </c>
    </row>
    <row r="46" spans="1:12" ht="22.5" customHeight="1">
      <c r="A46" s="871">
        <v>121</v>
      </c>
      <c r="B46" s="880" t="s">
        <v>1858</v>
      </c>
      <c r="C46" s="875"/>
      <c r="D46" s="882">
        <v>190435</v>
      </c>
      <c r="E46" s="130">
        <v>2.2288700000000001</v>
      </c>
      <c r="F46" s="875"/>
      <c r="G46" s="871"/>
      <c r="H46" s="880"/>
      <c r="I46" s="875"/>
      <c r="J46" s="874"/>
      <c r="K46" s="874"/>
      <c r="L46" s="874"/>
    </row>
    <row r="47" spans="1:12" ht="15.75" customHeight="1">
      <c r="A47" s="887" t="s">
        <v>1071</v>
      </c>
    </row>
  </sheetData>
  <mergeCells count="3">
    <mergeCell ref="A3:K3"/>
    <mergeCell ref="A5:B5"/>
    <mergeCell ref="G5:H5"/>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12F1A-9DA4-411C-80E3-8378A554BB39}">
  <sheetPr>
    <pageSetUpPr fitToPage="1"/>
  </sheetPr>
  <dimension ref="A1:AO41"/>
  <sheetViews>
    <sheetView view="pageBreakPreview" zoomScaleNormal="100" zoomScaleSheetLayoutView="100" workbookViewId="0"/>
  </sheetViews>
  <sheetFormatPr defaultColWidth="2.125" defaultRowHeight="12" customHeight="1"/>
  <cols>
    <col min="1" max="16384" width="2.125" style="1024"/>
  </cols>
  <sheetData>
    <row r="1" spans="1:41" ht="12" customHeight="1">
      <c r="B1" s="1025"/>
      <c r="C1" s="1025"/>
      <c r="D1" s="1025"/>
      <c r="E1" s="1025"/>
      <c r="F1" s="1025"/>
      <c r="G1" s="1025"/>
      <c r="AO1" s="1026"/>
    </row>
    <row r="2" spans="1:41" ht="12" customHeight="1">
      <c r="A2" s="1025"/>
      <c r="B2" s="1025"/>
      <c r="C2" s="1025"/>
      <c r="D2" s="1025"/>
      <c r="E2" s="1025"/>
      <c r="F2" s="1025"/>
      <c r="G2" s="1025"/>
    </row>
    <row r="3" spans="1:41" ht="12" customHeight="1">
      <c r="A3" s="1027"/>
      <c r="B3" s="1027"/>
      <c r="C3" s="1027"/>
      <c r="D3" s="1027"/>
      <c r="E3" s="1027"/>
      <c r="F3" s="1027"/>
      <c r="G3" s="1027"/>
    </row>
    <row r="4" spans="1:41" ht="15" customHeight="1">
      <c r="A4" s="1493" t="s">
        <v>5872</v>
      </c>
      <c r="B4" s="1493"/>
      <c r="C4" s="1493"/>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3"/>
      <c r="AM4" s="1493"/>
      <c r="AN4" s="1493"/>
      <c r="AO4" s="1493"/>
    </row>
    <row r="5" spans="1:41" ht="12" customHeight="1">
      <c r="A5" s="1027"/>
      <c r="B5" s="1027"/>
      <c r="C5" s="1027"/>
      <c r="D5" s="1027"/>
      <c r="E5" s="1027"/>
      <c r="F5" s="1027"/>
      <c r="G5" s="1027"/>
      <c r="H5" s="1027"/>
      <c r="I5" s="1027"/>
      <c r="J5" s="1027"/>
      <c r="K5" s="1027"/>
      <c r="L5" s="1027"/>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row>
    <row r="6" spans="1:41" ht="12" customHeight="1">
      <c r="A6" s="1024" t="s">
        <v>5873</v>
      </c>
    </row>
    <row r="7" spans="1:41" ht="18.75" customHeight="1">
      <c r="A7" s="1494" t="s">
        <v>5874</v>
      </c>
      <c r="B7" s="1494"/>
      <c r="C7" s="1494"/>
      <c r="D7" s="1494"/>
      <c r="E7" s="1494"/>
      <c r="F7" s="1494"/>
      <c r="G7" s="1495"/>
      <c r="H7" s="1496" t="s">
        <v>85</v>
      </c>
      <c r="I7" s="1494"/>
      <c r="J7" s="1494"/>
      <c r="K7" s="1494"/>
      <c r="L7" s="1494"/>
      <c r="M7" s="1494"/>
      <c r="N7" s="1494"/>
      <c r="O7" s="1494"/>
      <c r="P7" s="1494"/>
      <c r="Q7" s="1494"/>
      <c r="R7" s="1494"/>
      <c r="S7" s="1494"/>
      <c r="T7" s="1494"/>
      <c r="U7" s="1495"/>
      <c r="V7" s="1496" t="s">
        <v>91</v>
      </c>
      <c r="W7" s="1494"/>
      <c r="X7" s="1494"/>
      <c r="Y7" s="1494"/>
      <c r="Z7" s="1494"/>
      <c r="AA7" s="1494"/>
      <c r="AB7" s="1494"/>
      <c r="AC7" s="1494"/>
      <c r="AD7" s="1495"/>
      <c r="AE7" s="1496" t="s">
        <v>98</v>
      </c>
      <c r="AF7" s="1494"/>
      <c r="AG7" s="1494"/>
      <c r="AH7" s="1494"/>
      <c r="AI7" s="1494"/>
      <c r="AJ7" s="1494"/>
      <c r="AK7" s="1494"/>
      <c r="AL7" s="1494"/>
      <c r="AM7" s="1494"/>
      <c r="AN7" s="1494"/>
      <c r="AO7" s="1494"/>
    </row>
    <row r="8" spans="1:41" ht="18.75" customHeight="1">
      <c r="A8" s="1489" t="s">
        <v>78</v>
      </c>
      <c r="B8" s="1489"/>
      <c r="C8" s="1489"/>
      <c r="D8" s="1489"/>
      <c r="E8" s="1489"/>
      <c r="F8" s="1489"/>
      <c r="G8" s="1490"/>
      <c r="H8" s="1491" t="s">
        <v>86</v>
      </c>
      <c r="I8" s="1492"/>
      <c r="J8" s="1492"/>
      <c r="K8" s="1492"/>
      <c r="L8" s="1492"/>
      <c r="M8" s="1492"/>
      <c r="N8" s="1492"/>
      <c r="O8" s="1492"/>
      <c r="P8" s="1492"/>
      <c r="Q8" s="1492"/>
      <c r="R8" s="1492"/>
      <c r="S8" s="1492"/>
      <c r="T8" s="1492"/>
      <c r="U8" s="1492"/>
      <c r="V8" s="1492" t="s">
        <v>92</v>
      </c>
      <c r="W8" s="1492"/>
      <c r="X8" s="1492"/>
      <c r="Y8" s="1492"/>
      <c r="Z8" s="1492"/>
      <c r="AA8" s="1492"/>
      <c r="AB8" s="1492"/>
      <c r="AC8" s="1492"/>
      <c r="AD8" s="1492"/>
      <c r="AE8" s="1028"/>
      <c r="AF8" s="1028"/>
      <c r="AG8" s="1028"/>
      <c r="AH8" s="1028"/>
      <c r="AI8" s="1028"/>
      <c r="AJ8" s="1028"/>
      <c r="AK8" s="1028"/>
      <c r="AL8" s="1028"/>
      <c r="AM8" s="1028"/>
      <c r="AN8" s="1028"/>
      <c r="AO8" s="1028"/>
    </row>
    <row r="9" spans="1:41" ht="18.75" customHeight="1">
      <c r="A9" s="1029"/>
      <c r="B9" s="1029"/>
      <c r="C9" s="1029"/>
      <c r="D9" s="1029"/>
      <c r="E9" s="1029"/>
      <c r="F9" s="1029"/>
      <c r="G9" s="1030"/>
      <c r="V9" s="1497" t="s">
        <v>93</v>
      </c>
      <c r="W9" s="1497"/>
      <c r="X9" s="1497"/>
      <c r="Y9" s="1497"/>
      <c r="Z9" s="1497"/>
      <c r="AA9" s="1497"/>
      <c r="AB9" s="1497"/>
      <c r="AC9" s="1497"/>
      <c r="AD9" s="1497"/>
    </row>
    <row r="10" spans="1:41" ht="18.75" customHeight="1">
      <c r="A10" s="1498" t="s">
        <v>79</v>
      </c>
      <c r="B10" s="1498"/>
      <c r="C10" s="1498"/>
      <c r="D10" s="1498"/>
      <c r="E10" s="1498"/>
      <c r="F10" s="1498"/>
      <c r="G10" s="1499"/>
      <c r="H10" s="1500" t="s">
        <v>87</v>
      </c>
      <c r="I10" s="1497"/>
      <c r="J10" s="1497"/>
      <c r="K10" s="1497"/>
      <c r="L10" s="1497"/>
      <c r="M10" s="1497"/>
      <c r="N10" s="1497"/>
      <c r="O10" s="1497"/>
      <c r="P10" s="1497"/>
      <c r="Q10" s="1497"/>
      <c r="R10" s="1497"/>
      <c r="S10" s="1497"/>
      <c r="T10" s="1497"/>
      <c r="U10" s="1497"/>
      <c r="V10" s="1497" t="s">
        <v>94</v>
      </c>
      <c r="W10" s="1497"/>
      <c r="X10" s="1497"/>
      <c r="Y10" s="1497"/>
      <c r="Z10" s="1497"/>
      <c r="AA10" s="1497"/>
      <c r="AB10" s="1497"/>
      <c r="AC10" s="1497"/>
      <c r="AD10" s="1497"/>
      <c r="AE10" s="1501" t="s">
        <v>99</v>
      </c>
      <c r="AF10" s="1501"/>
      <c r="AG10" s="1501"/>
    </row>
    <row r="11" spans="1:41" ht="18.75" customHeight="1">
      <c r="A11" s="1498" t="s">
        <v>80</v>
      </c>
      <c r="B11" s="1498"/>
      <c r="C11" s="1498"/>
      <c r="D11" s="1498"/>
      <c r="E11" s="1498"/>
      <c r="F11" s="1498"/>
      <c r="G11" s="1499"/>
      <c r="H11" s="1500" t="s">
        <v>88</v>
      </c>
      <c r="I11" s="1497"/>
      <c r="J11" s="1497"/>
      <c r="K11" s="1497"/>
      <c r="L11" s="1497"/>
      <c r="M11" s="1497"/>
      <c r="N11" s="1497"/>
      <c r="O11" s="1497"/>
      <c r="P11" s="1497"/>
      <c r="Q11" s="1497"/>
      <c r="R11" s="1497"/>
      <c r="S11" s="1497"/>
      <c r="T11" s="1497"/>
      <c r="U11" s="1497"/>
      <c r="V11" s="1497" t="s">
        <v>95</v>
      </c>
      <c r="W11" s="1497"/>
      <c r="X11" s="1497"/>
      <c r="Y11" s="1497"/>
      <c r="Z11" s="1497"/>
      <c r="AA11" s="1497"/>
      <c r="AB11" s="1497"/>
      <c r="AC11" s="1497"/>
      <c r="AD11" s="1497"/>
      <c r="AE11" s="1501"/>
      <c r="AF11" s="1501"/>
      <c r="AG11" s="1501"/>
    </row>
    <row r="12" spans="1:41" ht="18.75" customHeight="1">
      <c r="A12" s="1498" t="s">
        <v>81</v>
      </c>
      <c r="B12" s="1498"/>
      <c r="C12" s="1498"/>
      <c r="D12" s="1498"/>
      <c r="E12" s="1498"/>
      <c r="F12" s="1498"/>
      <c r="G12" s="1499"/>
      <c r="H12" s="1500" t="s">
        <v>89</v>
      </c>
      <c r="I12" s="1497"/>
      <c r="J12" s="1497"/>
      <c r="K12" s="1497"/>
      <c r="L12" s="1497"/>
      <c r="M12" s="1497"/>
      <c r="N12" s="1497"/>
      <c r="O12" s="1497"/>
      <c r="P12" s="1497"/>
      <c r="Q12" s="1497"/>
      <c r="R12" s="1497"/>
      <c r="S12" s="1497"/>
      <c r="T12" s="1497"/>
      <c r="U12" s="1497"/>
      <c r="V12" s="1497" t="s">
        <v>96</v>
      </c>
      <c r="W12" s="1497"/>
      <c r="X12" s="1497"/>
      <c r="Y12" s="1497"/>
      <c r="Z12" s="1497"/>
      <c r="AA12" s="1497"/>
      <c r="AB12" s="1497"/>
      <c r="AC12" s="1497"/>
      <c r="AD12" s="1497"/>
      <c r="AE12" s="1501" t="s">
        <v>100</v>
      </c>
      <c r="AF12" s="1501"/>
      <c r="AG12" s="1501"/>
    </row>
    <row r="13" spans="1:41" ht="18.75" customHeight="1">
      <c r="A13" s="1498" t="s">
        <v>82</v>
      </c>
      <c r="B13" s="1498"/>
      <c r="C13" s="1498"/>
      <c r="D13" s="1498"/>
      <c r="E13" s="1498"/>
      <c r="F13" s="1498"/>
      <c r="G13" s="1499"/>
      <c r="H13" s="1500" t="s">
        <v>90</v>
      </c>
      <c r="I13" s="1497"/>
      <c r="J13" s="1497"/>
      <c r="K13" s="1497"/>
      <c r="L13" s="1497"/>
      <c r="M13" s="1497"/>
      <c r="N13" s="1497"/>
      <c r="O13" s="1497"/>
      <c r="P13" s="1497"/>
      <c r="Q13" s="1497"/>
      <c r="R13" s="1497"/>
      <c r="S13" s="1497"/>
      <c r="T13" s="1497"/>
      <c r="U13" s="1497"/>
      <c r="V13" s="1497" t="s">
        <v>97</v>
      </c>
      <c r="W13" s="1497"/>
      <c r="X13" s="1497"/>
      <c r="Y13" s="1497"/>
      <c r="Z13" s="1497"/>
      <c r="AA13" s="1497"/>
      <c r="AB13" s="1497"/>
      <c r="AC13" s="1497"/>
      <c r="AD13" s="1497"/>
      <c r="AE13" s="1501"/>
      <c r="AF13" s="1501"/>
      <c r="AG13" s="1501"/>
    </row>
    <row r="14" spans="1:41" s="1031" customFormat="1" ht="18.75" customHeight="1">
      <c r="A14" s="1505" t="s">
        <v>83</v>
      </c>
      <c r="B14" s="1505"/>
      <c r="C14" s="1505"/>
      <c r="D14" s="1505"/>
      <c r="E14" s="1505"/>
      <c r="F14" s="1505"/>
      <c r="G14" s="1506"/>
      <c r="H14" s="1507" t="s">
        <v>5875</v>
      </c>
      <c r="I14" s="1508"/>
      <c r="J14" s="1508"/>
      <c r="K14" s="1508"/>
      <c r="L14" s="1508"/>
      <c r="M14" s="1508"/>
      <c r="N14" s="1508"/>
      <c r="O14" s="1508"/>
      <c r="P14" s="1508"/>
      <c r="Q14" s="1508"/>
      <c r="R14" s="1508"/>
      <c r="S14" s="1508"/>
      <c r="T14" s="1508"/>
      <c r="U14" s="1508"/>
      <c r="AE14" s="1031" t="s">
        <v>5876</v>
      </c>
    </row>
    <row r="15" spans="1:41" s="1031" customFormat="1" ht="18.75" customHeight="1">
      <c r="A15" s="1509" t="s">
        <v>84</v>
      </c>
      <c r="B15" s="1509"/>
      <c r="C15" s="1509"/>
      <c r="D15" s="1509"/>
      <c r="E15" s="1509"/>
      <c r="F15" s="1509"/>
      <c r="G15" s="1510"/>
      <c r="H15" s="1511" t="s">
        <v>5877</v>
      </c>
      <c r="I15" s="1512"/>
      <c r="J15" s="1512"/>
      <c r="K15" s="1512"/>
      <c r="L15" s="1512"/>
      <c r="M15" s="1512"/>
      <c r="N15" s="1512"/>
      <c r="O15" s="1512"/>
      <c r="P15" s="1512"/>
      <c r="Q15" s="1512"/>
      <c r="R15" s="1512"/>
      <c r="S15" s="1512"/>
      <c r="T15" s="1512"/>
      <c r="U15" s="1512"/>
      <c r="V15" s="1032"/>
      <c r="W15" s="1032"/>
      <c r="X15" s="1032"/>
      <c r="Y15" s="1032"/>
      <c r="Z15" s="1032"/>
      <c r="AA15" s="1032"/>
      <c r="AB15" s="1032"/>
      <c r="AC15" s="1032"/>
      <c r="AD15" s="1032"/>
      <c r="AE15" s="1032" t="s">
        <v>5878</v>
      </c>
      <c r="AF15" s="1032"/>
      <c r="AG15" s="1032"/>
      <c r="AH15" s="1032"/>
      <c r="AI15" s="1032"/>
      <c r="AJ15" s="1032"/>
      <c r="AK15" s="1032"/>
      <c r="AL15" s="1032"/>
      <c r="AM15" s="1032"/>
      <c r="AN15" s="1032"/>
      <c r="AO15" s="1032"/>
    </row>
    <row r="16" spans="1:41" s="1031" customFormat="1" ht="12" customHeight="1">
      <c r="A16" s="1033" t="s">
        <v>101</v>
      </c>
    </row>
    <row r="17" spans="1:41" s="1031" customFormat="1" ht="12" customHeight="1">
      <c r="A17" s="1033" t="s">
        <v>5879</v>
      </c>
    </row>
    <row r="18" spans="1:41" ht="12" customHeight="1">
      <c r="A18" s="1025" t="s">
        <v>102</v>
      </c>
    </row>
    <row r="19" spans="1:41" ht="12" customHeight="1">
      <c r="A19" s="1025"/>
    </row>
    <row r="21" spans="1:41" ht="15" customHeight="1">
      <c r="A21" s="1493" t="s">
        <v>5880</v>
      </c>
      <c r="B21" s="1493"/>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c r="AA21" s="1493"/>
      <c r="AB21" s="1493"/>
      <c r="AC21" s="1493"/>
      <c r="AD21" s="1493"/>
      <c r="AE21" s="1493"/>
      <c r="AF21" s="1493"/>
      <c r="AG21" s="1493"/>
      <c r="AH21" s="1493"/>
      <c r="AI21" s="1493"/>
      <c r="AJ21" s="1493"/>
      <c r="AK21" s="1493"/>
      <c r="AL21" s="1493"/>
      <c r="AM21" s="1493"/>
      <c r="AN21" s="1493"/>
      <c r="AO21" s="1493"/>
    </row>
    <row r="22" spans="1:41" ht="12" customHeight="1">
      <c r="A22" s="1034"/>
      <c r="B22" s="1034"/>
      <c r="C22" s="1034"/>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c r="AN22" s="1034"/>
      <c r="AO22" s="1034"/>
    </row>
    <row r="23" spans="1:41" ht="23.25" customHeight="1">
      <c r="A23" s="1502" t="s">
        <v>4884</v>
      </c>
      <c r="B23" s="1502"/>
      <c r="C23" s="1502"/>
      <c r="D23" s="1502"/>
      <c r="E23" s="1502"/>
      <c r="F23" s="1503"/>
      <c r="G23" s="1504" t="s">
        <v>2477</v>
      </c>
      <c r="H23" s="1502"/>
      <c r="I23" s="1502"/>
      <c r="J23" s="1502"/>
      <c r="K23" s="1503"/>
      <c r="L23" s="1504" t="s">
        <v>104</v>
      </c>
      <c r="M23" s="1502"/>
      <c r="N23" s="1502"/>
      <c r="O23" s="1502"/>
      <c r="P23" s="1503"/>
      <c r="Q23" s="1504" t="s">
        <v>105</v>
      </c>
      <c r="R23" s="1502"/>
      <c r="S23" s="1502"/>
      <c r="T23" s="1502"/>
      <c r="U23" s="1502"/>
      <c r="V23" s="1502" t="s">
        <v>106</v>
      </c>
      <c r="W23" s="1502"/>
      <c r="X23" s="1502"/>
      <c r="Y23" s="1502"/>
      <c r="Z23" s="1503"/>
      <c r="AA23" s="1504" t="s">
        <v>5881</v>
      </c>
      <c r="AB23" s="1502"/>
      <c r="AC23" s="1502"/>
      <c r="AD23" s="1502"/>
      <c r="AE23" s="1503"/>
      <c r="AF23" s="1504" t="s">
        <v>5882</v>
      </c>
      <c r="AG23" s="1502"/>
      <c r="AH23" s="1502"/>
      <c r="AI23" s="1502"/>
      <c r="AJ23" s="1503"/>
      <c r="AK23" s="1504" t="s">
        <v>5883</v>
      </c>
      <c r="AL23" s="1502"/>
      <c r="AM23" s="1502"/>
      <c r="AN23" s="1502"/>
      <c r="AO23" s="1502"/>
    </row>
    <row r="24" spans="1:41" ht="23.25" customHeight="1">
      <c r="A24" s="1028" t="s">
        <v>5884</v>
      </c>
      <c r="B24" s="1028"/>
      <c r="C24" s="1028"/>
      <c r="D24" s="1028"/>
      <c r="E24" s="1028"/>
      <c r="F24" s="1035"/>
      <c r="G24" s="1513">
        <v>101.89</v>
      </c>
      <c r="H24" s="1514"/>
      <c r="I24" s="1514"/>
      <c r="J24" s="1514"/>
      <c r="K24" s="1514"/>
      <c r="L24" s="1514">
        <v>63.5</v>
      </c>
      <c r="M24" s="1514"/>
      <c r="N24" s="1514"/>
      <c r="O24" s="1514"/>
      <c r="P24" s="1514"/>
      <c r="Q24" s="1514">
        <v>7</v>
      </c>
      <c r="R24" s="1514"/>
      <c r="S24" s="1514"/>
      <c r="T24" s="1514"/>
      <c r="U24" s="1514"/>
      <c r="V24" s="1514">
        <v>9</v>
      </c>
      <c r="W24" s="1514"/>
      <c r="X24" s="1514"/>
      <c r="Y24" s="1514"/>
      <c r="Z24" s="1514"/>
      <c r="AA24" s="1514">
        <v>12.25</v>
      </c>
      <c r="AB24" s="1514"/>
      <c r="AC24" s="1514"/>
      <c r="AD24" s="1514"/>
      <c r="AE24" s="1514"/>
      <c r="AF24" s="1514">
        <v>6.64</v>
      </c>
      <c r="AG24" s="1514"/>
      <c r="AH24" s="1514"/>
      <c r="AI24" s="1514"/>
      <c r="AJ24" s="1514"/>
      <c r="AK24" s="1514">
        <v>3.5</v>
      </c>
      <c r="AL24" s="1514"/>
      <c r="AM24" s="1514"/>
      <c r="AN24" s="1514"/>
      <c r="AO24" s="1514"/>
    </row>
    <row r="25" spans="1:41" ht="23.25" customHeight="1">
      <c r="A25" s="1034" t="s">
        <v>107</v>
      </c>
      <c r="B25" s="1034"/>
      <c r="C25" s="1034"/>
      <c r="D25" s="1034"/>
      <c r="E25" s="1034"/>
      <c r="F25" s="1036"/>
      <c r="G25" s="1518">
        <v>100</v>
      </c>
      <c r="H25" s="1515"/>
      <c r="I25" s="1515"/>
      <c r="J25" s="1515"/>
      <c r="K25" s="1515"/>
      <c r="L25" s="1515">
        <v>62.33</v>
      </c>
      <c r="M25" s="1515"/>
      <c r="N25" s="1515"/>
      <c r="O25" s="1515"/>
      <c r="P25" s="1515"/>
      <c r="Q25" s="1515">
        <v>6.87</v>
      </c>
      <c r="R25" s="1515"/>
      <c r="S25" s="1515"/>
      <c r="T25" s="1515"/>
      <c r="U25" s="1515"/>
      <c r="V25" s="1515">
        <v>8.83</v>
      </c>
      <c r="W25" s="1515"/>
      <c r="X25" s="1515"/>
      <c r="Y25" s="1515"/>
      <c r="Z25" s="1515"/>
      <c r="AA25" s="1515">
        <v>12.02</v>
      </c>
      <c r="AB25" s="1515"/>
      <c r="AC25" s="1515"/>
      <c r="AD25" s="1515"/>
      <c r="AE25" s="1515"/>
      <c r="AF25" s="1515">
        <v>6.52</v>
      </c>
      <c r="AG25" s="1515"/>
      <c r="AH25" s="1515"/>
      <c r="AI25" s="1515"/>
      <c r="AJ25" s="1515"/>
      <c r="AK25" s="1515">
        <v>3.43</v>
      </c>
      <c r="AL25" s="1515"/>
      <c r="AM25" s="1515"/>
      <c r="AN25" s="1515"/>
      <c r="AO25" s="1515"/>
    </row>
    <row r="26" spans="1:41" ht="24.75" customHeight="1">
      <c r="A26" s="1025" t="s">
        <v>5885</v>
      </c>
    </row>
    <row r="27" spans="1:41" ht="24.75" customHeight="1">
      <c r="A27" s="1025"/>
    </row>
    <row r="28" spans="1:41">
      <c r="A28" s="1025"/>
    </row>
    <row r="29" spans="1:41" ht="11.25" customHeight="1"/>
    <row r="30" spans="1:41" ht="15" customHeight="1">
      <c r="A30" s="1493" t="s">
        <v>5886</v>
      </c>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row>
    <row r="31" spans="1:41" ht="12" customHeight="1">
      <c r="A31" s="1027"/>
      <c r="B31" s="1027"/>
      <c r="C31" s="1027"/>
      <c r="D31" s="1027"/>
      <c r="E31" s="1027"/>
      <c r="F31" s="1027"/>
      <c r="G31" s="1027"/>
      <c r="H31" s="1027"/>
      <c r="I31" s="1027"/>
      <c r="J31" s="1027"/>
      <c r="K31" s="1027"/>
      <c r="L31" s="1027"/>
      <c r="M31" s="1027"/>
      <c r="N31" s="1027"/>
      <c r="O31" s="1027"/>
      <c r="P31" s="1027"/>
      <c r="Q31" s="1027"/>
      <c r="R31" s="1027"/>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1027"/>
    </row>
    <row r="32" spans="1:41" ht="12.75" customHeight="1">
      <c r="A32" s="1024" t="s">
        <v>5887</v>
      </c>
    </row>
    <row r="33" spans="1:41" ht="20.25" customHeight="1">
      <c r="A33" s="1494" t="s">
        <v>108</v>
      </c>
      <c r="B33" s="1494"/>
      <c r="C33" s="1494"/>
      <c r="D33" s="1494"/>
      <c r="E33" s="1495"/>
      <c r="F33" s="1496" t="s">
        <v>5888</v>
      </c>
      <c r="G33" s="1494"/>
      <c r="H33" s="1494"/>
      <c r="I33" s="1494"/>
      <c r="J33" s="1494"/>
      <c r="K33" s="1494"/>
      <c r="L33" s="1494"/>
      <c r="M33" s="1494"/>
      <c r="N33" s="1494"/>
      <c r="O33" s="1494"/>
      <c r="P33" s="1494"/>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row>
    <row r="34" spans="1:41" ht="21" customHeight="1">
      <c r="A34" s="1501" t="s">
        <v>109</v>
      </c>
      <c r="B34" s="1501"/>
      <c r="C34" s="1501"/>
      <c r="D34" s="1501"/>
      <c r="E34" s="1516"/>
      <c r="F34" s="1037" t="s">
        <v>29</v>
      </c>
      <c r="G34" s="1024" t="s">
        <v>112</v>
      </c>
      <c r="K34" s="1517" t="s">
        <v>5889</v>
      </c>
      <c r="L34" s="1517"/>
      <c r="M34" s="1517"/>
      <c r="N34" s="1517"/>
    </row>
    <row r="35" spans="1:41" ht="21" customHeight="1">
      <c r="A35" s="1501" t="s">
        <v>110</v>
      </c>
      <c r="B35" s="1501"/>
      <c r="C35" s="1501"/>
      <c r="D35" s="1501"/>
      <c r="E35" s="1516"/>
      <c r="F35" s="1037" t="s">
        <v>29</v>
      </c>
      <c r="G35" s="1024" t="s">
        <v>113</v>
      </c>
      <c r="K35" s="1517" t="s">
        <v>5890</v>
      </c>
      <c r="L35" s="1517"/>
      <c r="M35" s="1517"/>
      <c r="N35" s="1517"/>
      <c r="O35" s="1024" t="s">
        <v>29</v>
      </c>
      <c r="P35" s="1519" t="s">
        <v>118</v>
      </c>
      <c r="Q35" s="1519"/>
      <c r="R35" s="1519"/>
      <c r="S35" s="1519"/>
      <c r="T35" s="1517" t="s">
        <v>5891</v>
      </c>
      <c r="U35" s="1517"/>
      <c r="V35" s="1517"/>
      <c r="W35" s="1517"/>
      <c r="Y35" s="1497" t="s">
        <v>123</v>
      </c>
      <c r="Z35" s="1497"/>
      <c r="AA35" s="1497"/>
      <c r="AB35" s="1497"/>
      <c r="AC35" s="1517" t="s">
        <v>5892</v>
      </c>
      <c r="AD35" s="1517"/>
      <c r="AE35" s="1517"/>
      <c r="AF35" s="1517"/>
      <c r="AG35" s="1024" t="s">
        <v>29</v>
      </c>
      <c r="AH35" s="1520" t="s">
        <v>128</v>
      </c>
      <c r="AI35" s="1520"/>
      <c r="AJ35" s="1520"/>
      <c r="AK35" s="1520"/>
      <c r="AL35" s="1517" t="s">
        <v>5893</v>
      </c>
      <c r="AM35" s="1517"/>
      <c r="AN35" s="1517"/>
      <c r="AO35" s="1517"/>
    </row>
    <row r="36" spans="1:41" ht="21" customHeight="1">
      <c r="F36" s="1037" t="s">
        <v>29</v>
      </c>
      <c r="G36" s="1024" t="s">
        <v>114</v>
      </c>
      <c r="K36" s="1517" t="s">
        <v>5894</v>
      </c>
      <c r="L36" s="1517"/>
      <c r="M36" s="1517"/>
      <c r="N36" s="1517"/>
      <c r="O36" s="1024" t="s">
        <v>29</v>
      </c>
      <c r="P36" s="1519" t="s">
        <v>119</v>
      </c>
      <c r="Q36" s="1519"/>
      <c r="R36" s="1519"/>
      <c r="S36" s="1519"/>
      <c r="T36" s="1517" t="s">
        <v>5895</v>
      </c>
      <c r="U36" s="1517"/>
      <c r="V36" s="1517"/>
      <c r="W36" s="1517"/>
      <c r="Y36" s="1497" t="s">
        <v>124</v>
      </c>
      <c r="Z36" s="1497"/>
      <c r="AA36" s="1497"/>
      <c r="AB36" s="1497"/>
      <c r="AC36" s="1517" t="s">
        <v>5896</v>
      </c>
      <c r="AD36" s="1517"/>
      <c r="AE36" s="1517"/>
      <c r="AF36" s="1517"/>
      <c r="AH36" s="1520" t="s">
        <v>129</v>
      </c>
      <c r="AI36" s="1520"/>
      <c r="AJ36" s="1520"/>
      <c r="AK36" s="1520"/>
      <c r="AL36" s="1517" t="s">
        <v>5897</v>
      </c>
      <c r="AM36" s="1517"/>
      <c r="AN36" s="1517"/>
      <c r="AO36" s="1517"/>
    </row>
    <row r="37" spans="1:41" ht="21" customHeight="1">
      <c r="F37" s="1037"/>
      <c r="G37" s="1024" t="s">
        <v>115</v>
      </c>
      <c r="K37" s="1517" t="s">
        <v>5898</v>
      </c>
      <c r="L37" s="1517"/>
      <c r="M37" s="1517"/>
      <c r="N37" s="1517"/>
      <c r="P37" s="1519" t="s">
        <v>120</v>
      </c>
      <c r="Q37" s="1519"/>
      <c r="R37" s="1519"/>
      <c r="S37" s="1519"/>
      <c r="T37" s="1517" t="s">
        <v>5899</v>
      </c>
      <c r="U37" s="1517"/>
      <c r="V37" s="1517"/>
      <c r="W37" s="1517"/>
      <c r="Y37" s="1497" t="s">
        <v>125</v>
      </c>
      <c r="Z37" s="1497"/>
      <c r="AA37" s="1497"/>
      <c r="AB37" s="1497"/>
      <c r="AC37" s="1517" t="s">
        <v>5900</v>
      </c>
      <c r="AD37" s="1517"/>
      <c r="AE37" s="1517"/>
      <c r="AF37" s="1517"/>
      <c r="AH37" s="1520" t="s">
        <v>130</v>
      </c>
      <c r="AI37" s="1520"/>
      <c r="AJ37" s="1520"/>
      <c r="AK37" s="1520"/>
      <c r="AL37" s="1517" t="s">
        <v>5901</v>
      </c>
      <c r="AM37" s="1517"/>
      <c r="AN37" s="1517"/>
      <c r="AO37" s="1517"/>
    </row>
    <row r="38" spans="1:41" ht="21" customHeight="1">
      <c r="F38" s="1037"/>
      <c r="G38" s="1024" t="s">
        <v>116</v>
      </c>
      <c r="K38" s="1517" t="s">
        <v>5902</v>
      </c>
      <c r="L38" s="1517"/>
      <c r="M38" s="1517"/>
      <c r="N38" s="1517"/>
      <c r="P38" s="1519" t="s">
        <v>121</v>
      </c>
      <c r="Q38" s="1519"/>
      <c r="R38" s="1519"/>
      <c r="S38" s="1519"/>
      <c r="T38" s="1517" t="s">
        <v>5903</v>
      </c>
      <c r="U38" s="1517"/>
      <c r="V38" s="1517"/>
      <c r="W38" s="1517"/>
      <c r="X38" s="1024" t="s">
        <v>29</v>
      </c>
      <c r="Y38" s="1497" t="s">
        <v>126</v>
      </c>
      <c r="Z38" s="1497"/>
      <c r="AA38" s="1497"/>
      <c r="AB38" s="1497"/>
      <c r="AC38" s="1517" t="s">
        <v>5904</v>
      </c>
      <c r="AD38" s="1517"/>
      <c r="AE38" s="1517"/>
      <c r="AF38" s="1517"/>
      <c r="AH38" s="1520" t="s">
        <v>131</v>
      </c>
      <c r="AI38" s="1520"/>
      <c r="AJ38" s="1520"/>
      <c r="AK38" s="1520"/>
      <c r="AL38" s="1517" t="s">
        <v>5905</v>
      </c>
      <c r="AM38" s="1517"/>
      <c r="AN38" s="1517"/>
      <c r="AO38" s="1517"/>
    </row>
    <row r="39" spans="1:41" ht="21" customHeight="1">
      <c r="A39" s="1522" t="s">
        <v>111</v>
      </c>
      <c r="B39" s="1522"/>
      <c r="C39" s="1522"/>
      <c r="D39" s="1522"/>
      <c r="E39" s="1523"/>
      <c r="F39" s="1038"/>
      <c r="G39" s="1034" t="s">
        <v>117</v>
      </c>
      <c r="H39" s="1034"/>
      <c r="I39" s="1034"/>
      <c r="J39" s="1034"/>
      <c r="K39" s="1521" t="s">
        <v>5906</v>
      </c>
      <c r="L39" s="1521"/>
      <c r="M39" s="1521"/>
      <c r="N39" s="1521"/>
      <c r="O39" s="1034"/>
      <c r="P39" s="1524" t="s">
        <v>122</v>
      </c>
      <c r="Q39" s="1524"/>
      <c r="R39" s="1524"/>
      <c r="S39" s="1524"/>
      <c r="T39" s="1521" t="s">
        <v>5907</v>
      </c>
      <c r="U39" s="1521"/>
      <c r="V39" s="1521"/>
      <c r="W39" s="1521"/>
      <c r="X39" s="1034"/>
      <c r="Y39" s="1525" t="s">
        <v>127</v>
      </c>
      <c r="Z39" s="1525"/>
      <c r="AA39" s="1525"/>
      <c r="AB39" s="1525"/>
      <c r="AC39" s="1521" t="s">
        <v>5908</v>
      </c>
      <c r="AD39" s="1521"/>
      <c r="AE39" s="1521"/>
      <c r="AF39" s="1521"/>
      <c r="AG39" s="1034"/>
      <c r="AH39" s="1034"/>
      <c r="AI39" s="1034"/>
      <c r="AJ39" s="1034"/>
      <c r="AK39" s="1034"/>
      <c r="AL39" s="1034"/>
      <c r="AM39" s="1034"/>
      <c r="AN39" s="1034"/>
      <c r="AO39" s="1034"/>
    </row>
    <row r="40" spans="1:41" ht="12" customHeight="1">
      <c r="A40" s="1025" t="s">
        <v>5909</v>
      </c>
    </row>
    <row r="41" spans="1:41" ht="12" customHeight="1">
      <c r="A41" s="1025" t="s">
        <v>5910</v>
      </c>
    </row>
  </sheetData>
  <mergeCells count="90">
    <mergeCell ref="A39:E39"/>
    <mergeCell ref="K39:N39"/>
    <mergeCell ref="P39:S39"/>
    <mergeCell ref="T39:W39"/>
    <mergeCell ref="Y39:AB39"/>
    <mergeCell ref="AC39:AF39"/>
    <mergeCell ref="AL37:AO37"/>
    <mergeCell ref="K38:N38"/>
    <mergeCell ref="P38:S38"/>
    <mergeCell ref="T38:W38"/>
    <mergeCell ref="Y38:AB38"/>
    <mergeCell ref="AC38:AF38"/>
    <mergeCell ref="AH38:AK38"/>
    <mergeCell ref="AL38:AO38"/>
    <mergeCell ref="K37:N37"/>
    <mergeCell ref="P37:S37"/>
    <mergeCell ref="T37:W37"/>
    <mergeCell ref="Y37:AB37"/>
    <mergeCell ref="AC37:AF37"/>
    <mergeCell ref="AH37:AK37"/>
    <mergeCell ref="AH35:AK35"/>
    <mergeCell ref="AL35:AO35"/>
    <mergeCell ref="K36:N36"/>
    <mergeCell ref="P36:S36"/>
    <mergeCell ref="T36:W36"/>
    <mergeCell ref="Y36:AB36"/>
    <mergeCell ref="AC36:AF36"/>
    <mergeCell ref="AH36:AK36"/>
    <mergeCell ref="AL36:AO36"/>
    <mergeCell ref="AC35:AF35"/>
    <mergeCell ref="A35:E35"/>
    <mergeCell ref="K35:N35"/>
    <mergeCell ref="P35:S35"/>
    <mergeCell ref="T35:W35"/>
    <mergeCell ref="Y35:AB35"/>
    <mergeCell ref="AK25:AO25"/>
    <mergeCell ref="A30:AO30"/>
    <mergeCell ref="A33:E33"/>
    <mergeCell ref="F33:AO33"/>
    <mergeCell ref="A34:E34"/>
    <mergeCell ref="K34:N34"/>
    <mergeCell ref="G25:K25"/>
    <mergeCell ref="L25:P25"/>
    <mergeCell ref="Q25:U25"/>
    <mergeCell ref="V25:Z25"/>
    <mergeCell ref="AA25:AE25"/>
    <mergeCell ref="AF25:AJ25"/>
    <mergeCell ref="AA23:AE23"/>
    <mergeCell ref="AF23:AJ23"/>
    <mergeCell ref="AK23:AO23"/>
    <mergeCell ref="G24:K24"/>
    <mergeCell ref="L24:P24"/>
    <mergeCell ref="Q24:U24"/>
    <mergeCell ref="V24:Z24"/>
    <mergeCell ref="AA24:AE24"/>
    <mergeCell ref="AF24:AJ24"/>
    <mergeCell ref="AK24:AO24"/>
    <mergeCell ref="A14:G14"/>
    <mergeCell ref="H14:U14"/>
    <mergeCell ref="A15:G15"/>
    <mergeCell ref="H15:U15"/>
    <mergeCell ref="A21:AO21"/>
    <mergeCell ref="A23:F23"/>
    <mergeCell ref="G23:K23"/>
    <mergeCell ref="L23:P23"/>
    <mergeCell ref="Q23:U23"/>
    <mergeCell ref="V23:Z23"/>
    <mergeCell ref="A12:G12"/>
    <mergeCell ref="H12:U12"/>
    <mergeCell ref="V12:AD12"/>
    <mergeCell ref="AE12:AG13"/>
    <mergeCell ref="A13:G13"/>
    <mergeCell ref="H13:U13"/>
    <mergeCell ref="V13:AD13"/>
    <mergeCell ref="V9:AD9"/>
    <mergeCell ref="A10:G10"/>
    <mergeCell ref="H10:U10"/>
    <mergeCell ref="V10:AD10"/>
    <mergeCell ref="AE10:AG11"/>
    <mergeCell ref="A11:G11"/>
    <mergeCell ref="H11:U11"/>
    <mergeCell ref="V11:AD11"/>
    <mergeCell ref="A8:G8"/>
    <mergeCell ref="H8:U8"/>
    <mergeCell ref="V8:AD8"/>
    <mergeCell ref="A4:AO4"/>
    <mergeCell ref="A7:G7"/>
    <mergeCell ref="H7:U7"/>
    <mergeCell ref="V7:AD7"/>
    <mergeCell ref="AE7:AO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94D2-FE1D-44C0-886A-9DB2AAD33C67}">
  <sheetPr>
    <pageSetUpPr fitToPage="1"/>
  </sheetPr>
  <dimension ref="A1"/>
  <sheetViews>
    <sheetView view="pageBreakPreview" zoomScaleNormal="120" zoomScaleSheetLayoutView="100" workbookViewId="0"/>
  </sheetViews>
  <sheetFormatPr defaultRowHeight="13.5"/>
  <cols>
    <col min="1" max="16384" width="9" style="274"/>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1FD2-6EA1-4F50-AC73-9FCF1E921C21}">
  <sheetPr>
    <tabColor theme="6" tint="0.39997558519241921"/>
    <pageSetUpPr fitToPage="1"/>
  </sheetPr>
  <dimension ref="A1:D22"/>
  <sheetViews>
    <sheetView view="pageBreakPreview" zoomScaleNormal="100" zoomScaleSheetLayoutView="100" workbookViewId="0"/>
  </sheetViews>
  <sheetFormatPr defaultRowHeight="18.75" customHeight="1"/>
  <cols>
    <col min="1" max="1" width="3.25" style="390" customWidth="1"/>
    <col min="2" max="2" width="3.25" style="390" bestFit="1" customWidth="1"/>
    <col min="3" max="3" width="3.25" style="382" bestFit="1" customWidth="1"/>
    <col min="4" max="4" width="74.375" style="382" bestFit="1" customWidth="1"/>
    <col min="5" max="16384" width="9" style="382"/>
  </cols>
  <sheetData>
    <row r="1" spans="1:4" ht="18.75" customHeight="1">
      <c r="A1" s="1043"/>
      <c r="B1" s="1926" t="s">
        <v>5936</v>
      </c>
      <c r="C1" s="1926"/>
      <c r="D1" s="1926"/>
    </row>
    <row r="2" spans="1:4" ht="18.75" customHeight="1">
      <c r="A2" s="1927" t="s">
        <v>1859</v>
      </c>
      <c r="B2" s="1927"/>
      <c r="C2" s="1927"/>
      <c r="D2" s="1927"/>
    </row>
    <row r="3" spans="1:4" ht="18.75" customHeight="1">
      <c r="A3" s="383"/>
      <c r="B3" s="383"/>
      <c r="C3" s="383"/>
      <c r="D3" s="383"/>
    </row>
    <row r="4" spans="1:4" ht="18.75" customHeight="1">
      <c r="A4" s="384">
        <v>4</v>
      </c>
      <c r="B4" s="385" t="s">
        <v>238</v>
      </c>
      <c r="C4" s="384">
        <v>1</v>
      </c>
      <c r="D4" s="386" t="s">
        <v>772</v>
      </c>
    </row>
    <row r="5" spans="1:4" ht="18.75" customHeight="1">
      <c r="A5" s="384">
        <v>4</v>
      </c>
      <c r="B5" s="385" t="s">
        <v>238</v>
      </c>
      <c r="C5" s="384">
        <v>2</v>
      </c>
      <c r="D5" s="386" t="s">
        <v>773</v>
      </c>
    </row>
    <row r="6" spans="1:4" ht="18.75" customHeight="1">
      <c r="A6" s="385"/>
      <c r="B6" s="385"/>
      <c r="C6" s="384"/>
      <c r="D6" s="387" t="s">
        <v>774</v>
      </c>
    </row>
    <row r="7" spans="1:4" ht="18.75" customHeight="1">
      <c r="A7" s="384">
        <v>4</v>
      </c>
      <c r="B7" s="385" t="s">
        <v>238</v>
      </c>
      <c r="C7" s="384">
        <v>3</v>
      </c>
      <c r="D7" s="387" t="s">
        <v>775</v>
      </c>
    </row>
    <row r="8" spans="1:4" ht="18.75" customHeight="1">
      <c r="A8" s="384">
        <v>4</v>
      </c>
      <c r="B8" s="385" t="s">
        <v>238</v>
      </c>
      <c r="C8" s="384">
        <v>4</v>
      </c>
      <c r="D8" s="387" t="s">
        <v>776</v>
      </c>
    </row>
    <row r="9" spans="1:4" ht="18.75" customHeight="1">
      <c r="A9" s="384">
        <v>4</v>
      </c>
      <c r="B9" s="385" t="s">
        <v>238</v>
      </c>
      <c r="C9" s="384">
        <v>5</v>
      </c>
      <c r="D9" s="387" t="s">
        <v>777</v>
      </c>
    </row>
    <row r="10" spans="1:4" ht="18.75" customHeight="1">
      <c r="A10" s="384">
        <v>4</v>
      </c>
      <c r="B10" s="385" t="s">
        <v>238</v>
      </c>
      <c r="C10" s="384">
        <v>6</v>
      </c>
      <c r="D10" s="387" t="s">
        <v>778</v>
      </c>
    </row>
    <row r="11" spans="1:4" ht="18.75" customHeight="1">
      <c r="A11" s="388"/>
      <c r="B11" s="389"/>
      <c r="C11" s="389"/>
    </row>
    <row r="12" spans="1:4" ht="18.75" customHeight="1">
      <c r="A12" s="388"/>
      <c r="B12" s="389"/>
      <c r="C12" s="389"/>
    </row>
    <row r="13" spans="1:4" ht="18.75" customHeight="1">
      <c r="A13" s="388"/>
      <c r="B13" s="389"/>
      <c r="C13" s="389"/>
    </row>
    <row r="14" spans="1:4" ht="18.75" customHeight="1">
      <c r="C14" s="391"/>
    </row>
    <row r="15" spans="1:4" ht="18.75" customHeight="1">
      <c r="C15" s="392"/>
    </row>
    <row r="16" spans="1:4" ht="18.75" customHeight="1">
      <c r="C16" s="392"/>
    </row>
    <row r="17" spans="3:3" ht="18.75" customHeight="1">
      <c r="C17" s="392"/>
    </row>
    <row r="18" spans="3:3" ht="18.75" customHeight="1">
      <c r="C18" s="392"/>
    </row>
    <row r="19" spans="3:3" ht="18.75" customHeight="1">
      <c r="C19" s="392"/>
    </row>
    <row r="20" spans="3:3" ht="18.75" customHeight="1">
      <c r="C20" s="392"/>
    </row>
    <row r="21" spans="3:3" ht="18.75" customHeight="1">
      <c r="C21" s="392"/>
    </row>
    <row r="22" spans="3:3" ht="18.75" customHeight="1">
      <c r="C22" s="391"/>
    </row>
  </sheetData>
  <mergeCells count="2">
    <mergeCell ref="B1:D1"/>
    <mergeCell ref="A2:D2"/>
  </mergeCells>
  <phoneticPr fontId="16"/>
  <hyperlinks>
    <hyperlink ref="B1" location="目次!A1" display="目次へ戻る" xr:uid="{259E1130-F554-4286-9C1D-03CF375D669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17D8-6A99-456F-A44E-945EC5ED16D1}">
  <sheetPr>
    <pageSetUpPr fitToPage="1"/>
  </sheetPr>
  <dimension ref="A1:AO47"/>
  <sheetViews>
    <sheetView view="pageBreakPreview" zoomScaleNormal="100" zoomScaleSheetLayoutView="100" zoomScalePageLayoutView="85" workbookViewId="0"/>
  </sheetViews>
  <sheetFormatPr defaultColWidth="1.5" defaultRowHeight="13.5"/>
  <cols>
    <col min="1" max="17" width="1.5" style="394" customWidth="1"/>
    <col min="18" max="33" width="2.125" style="394" customWidth="1"/>
    <col min="34" max="41" width="4.375" style="394" customWidth="1"/>
    <col min="42" max="42" width="1.5" style="394"/>
    <col min="43" max="43" width="1.5" style="394" customWidth="1"/>
    <col min="44" max="16384" width="1.5" style="394"/>
  </cols>
  <sheetData>
    <row r="1" spans="1:41">
      <c r="A1" s="393"/>
    </row>
    <row r="2" spans="1:41" ht="9" customHeight="1"/>
    <row r="3" spans="1:41" ht="13.5" customHeight="1">
      <c r="A3" s="1957" t="s">
        <v>1860</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57"/>
      <c r="AO3" s="1957"/>
    </row>
    <row r="4" spans="1:41" ht="13.5" customHeight="1">
      <c r="A4" s="1957"/>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row>
    <row r="5" spans="1:41" ht="13.5" customHeight="1">
      <c r="A5" s="39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6"/>
      <c r="AN5" s="396"/>
      <c r="AO5" s="396"/>
    </row>
    <row r="6" spans="1:41">
      <c r="A6" s="397" t="s">
        <v>1861</v>
      </c>
      <c r="B6" s="398"/>
      <c r="C6" s="398"/>
      <c r="D6" s="398"/>
      <c r="E6" s="398"/>
      <c r="F6" s="398"/>
      <c r="G6" s="398"/>
      <c r="H6" s="398"/>
      <c r="I6" s="398"/>
      <c r="J6" s="398"/>
      <c r="K6" s="398"/>
      <c r="L6" s="398"/>
      <c r="M6" s="398"/>
      <c r="N6" s="398"/>
      <c r="O6" s="398"/>
      <c r="P6" s="398"/>
      <c r="Q6" s="398"/>
      <c r="R6" s="398"/>
      <c r="S6" s="398"/>
      <c r="T6" s="398"/>
      <c r="U6" s="398"/>
      <c r="V6" s="398"/>
      <c r="W6" s="398"/>
      <c r="X6" s="398"/>
      <c r="Z6" s="398"/>
      <c r="AA6" s="398"/>
      <c r="AB6" s="398"/>
      <c r="AC6" s="398"/>
      <c r="AD6" s="398"/>
      <c r="AE6" s="398"/>
      <c r="AF6" s="398"/>
      <c r="AG6" s="398"/>
      <c r="AH6" s="398"/>
      <c r="AI6" s="398"/>
      <c r="AJ6" s="398"/>
      <c r="AK6" s="398"/>
      <c r="AL6" s="398"/>
      <c r="AM6" s="398"/>
      <c r="AN6" s="398"/>
      <c r="AO6" s="398"/>
    </row>
    <row r="7" spans="1:41" ht="19.5" customHeight="1">
      <c r="A7" s="1958" t="s">
        <v>1862</v>
      </c>
      <c r="B7" s="1958"/>
      <c r="C7" s="1958"/>
      <c r="D7" s="1958"/>
      <c r="E7" s="1958"/>
      <c r="F7" s="1958"/>
      <c r="G7" s="1958"/>
      <c r="H7" s="1958"/>
      <c r="I7" s="1958"/>
      <c r="J7" s="1958"/>
      <c r="K7" s="1958"/>
      <c r="L7" s="1958"/>
      <c r="M7" s="1958"/>
      <c r="N7" s="1958"/>
      <c r="O7" s="1958"/>
      <c r="P7" s="1958"/>
      <c r="Q7" s="1959"/>
      <c r="R7" s="1964" t="s">
        <v>1863</v>
      </c>
      <c r="S7" s="1964"/>
      <c r="T7" s="1964"/>
      <c r="U7" s="1964"/>
      <c r="V7" s="1964"/>
      <c r="W7" s="1964"/>
      <c r="X7" s="1964"/>
      <c r="Y7" s="1964"/>
      <c r="Z7" s="1964"/>
      <c r="AA7" s="1964"/>
      <c r="AB7" s="1964"/>
      <c r="AC7" s="1964"/>
      <c r="AD7" s="1964"/>
      <c r="AE7" s="1964"/>
      <c r="AF7" s="1964"/>
      <c r="AG7" s="1964"/>
      <c r="AH7" s="1965" t="s">
        <v>1864</v>
      </c>
      <c r="AI7" s="1966"/>
      <c r="AJ7" s="1966"/>
      <c r="AK7" s="1966"/>
      <c r="AL7" s="1966"/>
      <c r="AM7" s="1966"/>
      <c r="AN7" s="1966"/>
      <c r="AO7" s="1966"/>
    </row>
    <row r="8" spans="1:41" ht="18" customHeight="1">
      <c r="A8" s="1960"/>
      <c r="B8" s="1960"/>
      <c r="C8" s="1960"/>
      <c r="D8" s="1960"/>
      <c r="E8" s="1960"/>
      <c r="F8" s="1960"/>
      <c r="G8" s="1960"/>
      <c r="H8" s="1960"/>
      <c r="I8" s="1960"/>
      <c r="J8" s="1960"/>
      <c r="K8" s="1960"/>
      <c r="L8" s="1960"/>
      <c r="M8" s="1960"/>
      <c r="N8" s="1960"/>
      <c r="O8" s="1960"/>
      <c r="P8" s="1960"/>
      <c r="Q8" s="1961"/>
      <c r="R8" s="1964" t="s">
        <v>487</v>
      </c>
      <c r="S8" s="1964"/>
      <c r="T8" s="1964"/>
      <c r="U8" s="1964"/>
      <c r="V8" s="1964"/>
      <c r="W8" s="1964"/>
      <c r="X8" s="1964"/>
      <c r="Y8" s="1964"/>
      <c r="Z8" s="1964" t="s">
        <v>1865</v>
      </c>
      <c r="AA8" s="1964"/>
      <c r="AB8" s="1964"/>
      <c r="AC8" s="1964"/>
      <c r="AD8" s="1964"/>
      <c r="AE8" s="1964"/>
      <c r="AF8" s="1964"/>
      <c r="AG8" s="1964"/>
      <c r="AH8" s="1967"/>
      <c r="AI8" s="1968"/>
      <c r="AJ8" s="1968"/>
      <c r="AK8" s="1968"/>
      <c r="AL8" s="1968"/>
      <c r="AM8" s="1968"/>
      <c r="AN8" s="1968"/>
      <c r="AO8" s="1968"/>
    </row>
    <row r="9" spans="1:41" ht="9.75" customHeight="1">
      <c r="A9" s="1960"/>
      <c r="B9" s="1960"/>
      <c r="C9" s="1960"/>
      <c r="D9" s="1960"/>
      <c r="E9" s="1960"/>
      <c r="F9" s="1960"/>
      <c r="G9" s="1960"/>
      <c r="H9" s="1960"/>
      <c r="I9" s="1960"/>
      <c r="J9" s="1960"/>
      <c r="K9" s="1960"/>
      <c r="L9" s="1960"/>
      <c r="M9" s="1960"/>
      <c r="N9" s="1960"/>
      <c r="O9" s="1960"/>
      <c r="P9" s="1960"/>
      <c r="Q9" s="1961"/>
      <c r="R9" s="1969" t="s">
        <v>1866</v>
      </c>
      <c r="S9" s="1958"/>
      <c r="T9" s="1958"/>
      <c r="U9" s="1958"/>
      <c r="V9" s="1958" t="s">
        <v>1867</v>
      </c>
      <c r="W9" s="1958"/>
      <c r="X9" s="1958"/>
      <c r="Y9" s="1958"/>
      <c r="Z9" s="1969" t="s">
        <v>1866</v>
      </c>
      <c r="AA9" s="1958"/>
      <c r="AB9" s="1958"/>
      <c r="AC9" s="1958"/>
      <c r="AD9" s="1958" t="s">
        <v>1867</v>
      </c>
      <c r="AE9" s="1958"/>
      <c r="AF9" s="1958"/>
      <c r="AG9" s="1958"/>
      <c r="AH9" s="1969" t="s">
        <v>1866</v>
      </c>
      <c r="AI9" s="1958"/>
      <c r="AJ9" s="1958"/>
      <c r="AK9" s="1958"/>
      <c r="AL9" s="1971" t="s">
        <v>1867</v>
      </c>
      <c r="AM9" s="1972"/>
      <c r="AN9" s="1972"/>
      <c r="AO9" s="1972"/>
    </row>
    <row r="10" spans="1:41" ht="26.25" customHeight="1">
      <c r="A10" s="1962"/>
      <c r="B10" s="1962"/>
      <c r="C10" s="1962"/>
      <c r="D10" s="1962"/>
      <c r="E10" s="1962"/>
      <c r="F10" s="1962"/>
      <c r="G10" s="1962"/>
      <c r="H10" s="1962"/>
      <c r="I10" s="1962"/>
      <c r="J10" s="1962"/>
      <c r="K10" s="1962"/>
      <c r="L10" s="1962"/>
      <c r="M10" s="1962"/>
      <c r="N10" s="1962"/>
      <c r="O10" s="1962"/>
      <c r="P10" s="1962"/>
      <c r="Q10" s="1963"/>
      <c r="R10" s="1970"/>
      <c r="S10" s="1962"/>
      <c r="T10" s="1962"/>
      <c r="U10" s="1962"/>
      <c r="V10" s="1962"/>
      <c r="W10" s="1962"/>
      <c r="X10" s="1962"/>
      <c r="Y10" s="1962"/>
      <c r="Z10" s="1970"/>
      <c r="AA10" s="1962"/>
      <c r="AB10" s="1962"/>
      <c r="AC10" s="1962"/>
      <c r="AD10" s="1962"/>
      <c r="AE10" s="1962"/>
      <c r="AF10" s="1962"/>
      <c r="AG10" s="1962"/>
      <c r="AH10" s="1970"/>
      <c r="AI10" s="1962"/>
      <c r="AJ10" s="1962"/>
      <c r="AK10" s="1962"/>
      <c r="AL10" s="1973"/>
      <c r="AM10" s="1974"/>
      <c r="AN10" s="1974"/>
      <c r="AO10" s="1974"/>
    </row>
    <row r="11" spans="1:41" ht="28.5" customHeight="1">
      <c r="A11" s="1949" t="s">
        <v>1868</v>
      </c>
      <c r="B11" s="1949"/>
      <c r="C11" s="1949"/>
      <c r="D11" s="1949"/>
      <c r="E11" s="1949"/>
      <c r="F11" s="1949"/>
      <c r="G11" s="1949"/>
      <c r="H11" s="1949"/>
      <c r="I11" s="1949"/>
      <c r="J11" s="1949"/>
      <c r="K11" s="1949"/>
      <c r="L11" s="1949"/>
      <c r="M11" s="1949"/>
      <c r="N11" s="1949"/>
      <c r="O11" s="1949"/>
      <c r="P11" s="1949"/>
      <c r="Q11" s="1950"/>
      <c r="R11" s="1951">
        <v>5904</v>
      </c>
      <c r="S11" s="1952"/>
      <c r="T11" s="1952"/>
      <c r="U11" s="1952"/>
      <c r="V11" s="1952">
        <v>58923</v>
      </c>
      <c r="W11" s="1952"/>
      <c r="X11" s="1952"/>
      <c r="Y11" s="1952"/>
      <c r="Z11" s="1952">
        <v>5776</v>
      </c>
      <c r="AA11" s="1952"/>
      <c r="AB11" s="1952"/>
      <c r="AC11" s="1952"/>
      <c r="AD11" s="1952">
        <v>53197</v>
      </c>
      <c r="AE11" s="1952"/>
      <c r="AF11" s="1952"/>
      <c r="AG11" s="1952"/>
      <c r="AH11" s="1953">
        <v>5408</v>
      </c>
      <c r="AI11" s="1954"/>
      <c r="AJ11" s="1954"/>
      <c r="AK11" s="1954"/>
      <c r="AL11" s="1954">
        <v>54613</v>
      </c>
      <c r="AM11" s="1954"/>
      <c r="AN11" s="1954"/>
      <c r="AO11" s="1954"/>
    </row>
    <row r="12" spans="1:41" ht="18" customHeight="1">
      <c r="A12" s="1943" t="s">
        <v>1869</v>
      </c>
      <c r="B12" s="1943"/>
      <c r="C12" s="1943"/>
      <c r="D12" s="1943"/>
      <c r="E12" s="1943"/>
      <c r="F12" s="1943"/>
      <c r="G12" s="1943"/>
      <c r="H12" s="1943"/>
      <c r="I12" s="1943"/>
      <c r="J12" s="1943"/>
      <c r="K12" s="1943"/>
      <c r="L12" s="1943"/>
      <c r="M12" s="1943"/>
      <c r="N12" s="1943"/>
      <c r="O12" s="1943"/>
      <c r="P12" s="1943"/>
      <c r="Q12" s="1944"/>
      <c r="R12" s="1945">
        <v>23</v>
      </c>
      <c r="S12" s="1946"/>
      <c r="T12" s="1946"/>
      <c r="U12" s="1946"/>
      <c r="V12" s="1946">
        <v>132</v>
      </c>
      <c r="W12" s="1946"/>
      <c r="X12" s="1946"/>
      <c r="Y12" s="1946"/>
      <c r="Z12" s="1946">
        <v>23</v>
      </c>
      <c r="AA12" s="1946"/>
      <c r="AB12" s="1946"/>
      <c r="AC12" s="1946"/>
      <c r="AD12" s="1946">
        <v>132</v>
      </c>
      <c r="AE12" s="1946"/>
      <c r="AF12" s="1946"/>
      <c r="AG12" s="1946"/>
      <c r="AH12" s="1945">
        <v>23</v>
      </c>
      <c r="AI12" s="1946"/>
      <c r="AJ12" s="1946"/>
      <c r="AK12" s="1946"/>
      <c r="AL12" s="1946">
        <v>222</v>
      </c>
      <c r="AM12" s="1946"/>
      <c r="AN12" s="1946"/>
      <c r="AO12" s="1946"/>
    </row>
    <row r="13" spans="1:41" ht="28.5" customHeight="1">
      <c r="A13" s="1943" t="s">
        <v>1870</v>
      </c>
      <c r="B13" s="1943"/>
      <c r="C13" s="1943"/>
      <c r="D13" s="1943"/>
      <c r="E13" s="1943"/>
      <c r="F13" s="1943"/>
      <c r="G13" s="1943"/>
      <c r="H13" s="1943"/>
      <c r="I13" s="1943"/>
      <c r="J13" s="1943"/>
      <c r="K13" s="1943"/>
      <c r="L13" s="1943"/>
      <c r="M13" s="1943"/>
      <c r="N13" s="1943"/>
      <c r="O13" s="1943"/>
      <c r="P13" s="1943"/>
      <c r="Q13" s="1944"/>
      <c r="R13" s="1948">
        <v>0</v>
      </c>
      <c r="S13" s="1947"/>
      <c r="T13" s="1947"/>
      <c r="U13" s="1947"/>
      <c r="V13" s="1947">
        <v>0</v>
      </c>
      <c r="W13" s="1947"/>
      <c r="X13" s="1947"/>
      <c r="Y13" s="1947"/>
      <c r="Z13" s="1947">
        <v>0</v>
      </c>
      <c r="AA13" s="1947"/>
      <c r="AB13" s="1947"/>
      <c r="AC13" s="1947"/>
      <c r="AD13" s="1947">
        <v>0</v>
      </c>
      <c r="AE13" s="1947"/>
      <c r="AF13" s="1947"/>
      <c r="AG13" s="1947"/>
      <c r="AH13" s="1955" t="s">
        <v>6180</v>
      </c>
      <c r="AI13" s="1956"/>
      <c r="AJ13" s="1956"/>
      <c r="AK13" s="1956"/>
      <c r="AL13" s="1956" t="s">
        <v>6180</v>
      </c>
      <c r="AM13" s="1956"/>
      <c r="AN13" s="1956"/>
      <c r="AO13" s="1956"/>
    </row>
    <row r="14" spans="1:41" ht="28.5" customHeight="1">
      <c r="A14" s="1943" t="s">
        <v>1872</v>
      </c>
      <c r="B14" s="1943"/>
      <c r="C14" s="1943"/>
      <c r="D14" s="1943"/>
      <c r="E14" s="1943"/>
      <c r="F14" s="1943"/>
      <c r="G14" s="1943"/>
      <c r="H14" s="1943"/>
      <c r="I14" s="1943"/>
      <c r="J14" s="1943"/>
      <c r="K14" s="1943"/>
      <c r="L14" s="1943"/>
      <c r="M14" s="1943"/>
      <c r="N14" s="1943"/>
      <c r="O14" s="1943"/>
      <c r="P14" s="1943"/>
      <c r="Q14" s="1944"/>
      <c r="R14" s="1948">
        <v>0</v>
      </c>
      <c r="S14" s="1947"/>
      <c r="T14" s="1947"/>
      <c r="U14" s="1947"/>
      <c r="V14" s="1947">
        <v>0</v>
      </c>
      <c r="W14" s="1947"/>
      <c r="X14" s="1947"/>
      <c r="Y14" s="1947"/>
      <c r="Z14" s="1947">
        <v>0</v>
      </c>
      <c r="AA14" s="1947"/>
      <c r="AB14" s="1947"/>
      <c r="AC14" s="1947"/>
      <c r="AD14" s="1947">
        <v>0</v>
      </c>
      <c r="AE14" s="1947"/>
      <c r="AF14" s="1947"/>
      <c r="AG14" s="1947"/>
      <c r="AH14" s="1948">
        <v>0</v>
      </c>
      <c r="AI14" s="1947"/>
      <c r="AJ14" s="1947"/>
      <c r="AK14" s="1947"/>
      <c r="AL14" s="1947">
        <v>0</v>
      </c>
      <c r="AM14" s="1947"/>
      <c r="AN14" s="1947"/>
      <c r="AO14" s="1947"/>
    </row>
    <row r="15" spans="1:41" ht="18" customHeight="1">
      <c r="A15" s="1943" t="s">
        <v>1873</v>
      </c>
      <c r="B15" s="1943"/>
      <c r="C15" s="1943"/>
      <c r="D15" s="1943"/>
      <c r="E15" s="1943"/>
      <c r="F15" s="1943"/>
      <c r="G15" s="1943"/>
      <c r="H15" s="1943"/>
      <c r="I15" s="1943"/>
      <c r="J15" s="1943"/>
      <c r="K15" s="1943"/>
      <c r="L15" s="1943"/>
      <c r="M15" s="1943"/>
      <c r="N15" s="1943"/>
      <c r="O15" s="1943"/>
      <c r="P15" s="1943"/>
      <c r="Q15" s="1944"/>
      <c r="R15" s="1939">
        <v>452</v>
      </c>
      <c r="S15" s="1940"/>
      <c r="T15" s="1940"/>
      <c r="U15" s="1940"/>
      <c r="V15" s="1940">
        <v>2867</v>
      </c>
      <c r="W15" s="1940"/>
      <c r="X15" s="1940"/>
      <c r="Y15" s="1940"/>
      <c r="Z15" s="1940">
        <v>452</v>
      </c>
      <c r="AA15" s="1940"/>
      <c r="AB15" s="1940"/>
      <c r="AC15" s="1940"/>
      <c r="AD15" s="1940">
        <v>2867</v>
      </c>
      <c r="AE15" s="1940"/>
      <c r="AF15" s="1940"/>
      <c r="AG15" s="1940"/>
      <c r="AH15" s="1942">
        <v>456</v>
      </c>
      <c r="AI15" s="1936"/>
      <c r="AJ15" s="1936"/>
      <c r="AK15" s="1936"/>
      <c r="AL15" s="1936">
        <v>2786</v>
      </c>
      <c r="AM15" s="1936"/>
      <c r="AN15" s="1936"/>
      <c r="AO15" s="1936"/>
    </row>
    <row r="16" spans="1:41" ht="28.5" customHeight="1">
      <c r="A16" s="1943" t="s">
        <v>1874</v>
      </c>
      <c r="B16" s="1943"/>
      <c r="C16" s="1943"/>
      <c r="D16" s="1943"/>
      <c r="E16" s="1943"/>
      <c r="F16" s="1943"/>
      <c r="G16" s="1943"/>
      <c r="H16" s="1943"/>
      <c r="I16" s="1943"/>
      <c r="J16" s="1943"/>
      <c r="K16" s="1943"/>
      <c r="L16" s="1943"/>
      <c r="M16" s="1943"/>
      <c r="N16" s="1943"/>
      <c r="O16" s="1943"/>
      <c r="P16" s="1943"/>
      <c r="Q16" s="1944"/>
      <c r="R16" s="1939">
        <v>157</v>
      </c>
      <c r="S16" s="1940"/>
      <c r="T16" s="1940"/>
      <c r="U16" s="1940"/>
      <c r="V16" s="1940">
        <v>3501</v>
      </c>
      <c r="W16" s="1940"/>
      <c r="X16" s="1940"/>
      <c r="Y16" s="1940"/>
      <c r="Z16" s="1940">
        <v>157</v>
      </c>
      <c r="AA16" s="1940"/>
      <c r="AB16" s="1940"/>
      <c r="AC16" s="1940"/>
      <c r="AD16" s="1940">
        <v>3501</v>
      </c>
      <c r="AE16" s="1940"/>
      <c r="AF16" s="1940"/>
      <c r="AG16" s="1940"/>
      <c r="AH16" s="1942">
        <v>137</v>
      </c>
      <c r="AI16" s="1936"/>
      <c r="AJ16" s="1936"/>
      <c r="AK16" s="1936"/>
      <c r="AL16" s="1936">
        <v>3622</v>
      </c>
      <c r="AM16" s="1936"/>
      <c r="AN16" s="1936"/>
      <c r="AO16" s="1936"/>
    </row>
    <row r="17" spans="1:41" ht="28.5" customHeight="1">
      <c r="A17" s="1943" t="s">
        <v>1875</v>
      </c>
      <c r="B17" s="1943"/>
      <c r="C17" s="1943"/>
      <c r="D17" s="1943"/>
      <c r="E17" s="1943"/>
      <c r="F17" s="1943"/>
      <c r="G17" s="1943"/>
      <c r="H17" s="1943"/>
      <c r="I17" s="1943"/>
      <c r="J17" s="1943"/>
      <c r="K17" s="1943"/>
      <c r="L17" s="1943"/>
      <c r="M17" s="1943"/>
      <c r="N17" s="1943"/>
      <c r="O17" s="1943"/>
      <c r="P17" s="1943"/>
      <c r="Q17" s="1944"/>
      <c r="R17" s="1945">
        <v>10</v>
      </c>
      <c r="S17" s="1946"/>
      <c r="T17" s="1946"/>
      <c r="U17" s="1946"/>
      <c r="V17" s="1946">
        <v>179</v>
      </c>
      <c r="W17" s="1946"/>
      <c r="X17" s="1946"/>
      <c r="Y17" s="1946"/>
      <c r="Z17" s="1946">
        <v>3</v>
      </c>
      <c r="AA17" s="1946"/>
      <c r="AB17" s="1946"/>
      <c r="AC17" s="1946"/>
      <c r="AD17" s="1946">
        <v>44</v>
      </c>
      <c r="AE17" s="1946"/>
      <c r="AF17" s="1946"/>
      <c r="AG17" s="1946"/>
      <c r="AH17" s="1942">
        <v>3</v>
      </c>
      <c r="AI17" s="1936"/>
      <c r="AJ17" s="1936"/>
      <c r="AK17" s="1936"/>
      <c r="AL17" s="1936">
        <v>16</v>
      </c>
      <c r="AM17" s="1936"/>
      <c r="AN17" s="1936"/>
      <c r="AO17" s="1936"/>
    </row>
    <row r="18" spans="1:41" ht="18" customHeight="1">
      <c r="A18" s="1943" t="s">
        <v>1876</v>
      </c>
      <c r="B18" s="1943"/>
      <c r="C18" s="1943"/>
      <c r="D18" s="1943"/>
      <c r="E18" s="1943"/>
      <c r="F18" s="1943"/>
      <c r="G18" s="1943"/>
      <c r="H18" s="1943"/>
      <c r="I18" s="1943"/>
      <c r="J18" s="1943"/>
      <c r="K18" s="1943"/>
      <c r="L18" s="1943"/>
      <c r="M18" s="1943"/>
      <c r="N18" s="1943"/>
      <c r="O18" s="1943"/>
      <c r="P18" s="1943"/>
      <c r="Q18" s="1944"/>
      <c r="R18" s="1939">
        <v>53</v>
      </c>
      <c r="S18" s="1940"/>
      <c r="T18" s="1940"/>
      <c r="U18" s="1940"/>
      <c r="V18" s="1940">
        <v>245</v>
      </c>
      <c r="W18" s="1940"/>
      <c r="X18" s="1940"/>
      <c r="Y18" s="1940"/>
      <c r="Z18" s="1940">
        <v>53</v>
      </c>
      <c r="AA18" s="1940"/>
      <c r="AB18" s="1940"/>
      <c r="AC18" s="1940"/>
      <c r="AD18" s="1940">
        <v>245</v>
      </c>
      <c r="AE18" s="1940"/>
      <c r="AF18" s="1940"/>
      <c r="AG18" s="1940"/>
      <c r="AH18" s="1942">
        <v>59</v>
      </c>
      <c r="AI18" s="1936"/>
      <c r="AJ18" s="1936"/>
      <c r="AK18" s="1936"/>
      <c r="AL18" s="1936">
        <v>345</v>
      </c>
      <c r="AM18" s="1936"/>
      <c r="AN18" s="1936"/>
      <c r="AO18" s="1936"/>
    </row>
    <row r="19" spans="1:41" ht="28.5" customHeight="1">
      <c r="A19" s="1943" t="s">
        <v>1877</v>
      </c>
      <c r="B19" s="1943"/>
      <c r="C19" s="1943"/>
      <c r="D19" s="1943"/>
      <c r="E19" s="1943"/>
      <c r="F19" s="1943"/>
      <c r="G19" s="1943"/>
      <c r="H19" s="1943"/>
      <c r="I19" s="1943"/>
      <c r="J19" s="1943"/>
      <c r="K19" s="1943"/>
      <c r="L19" s="1943"/>
      <c r="M19" s="1943"/>
      <c r="N19" s="1943"/>
      <c r="O19" s="1943"/>
      <c r="P19" s="1943"/>
      <c r="Q19" s="1944"/>
      <c r="R19" s="1939">
        <v>51</v>
      </c>
      <c r="S19" s="1940"/>
      <c r="T19" s="1940"/>
      <c r="U19" s="1940"/>
      <c r="V19" s="1940">
        <v>2015</v>
      </c>
      <c r="W19" s="1940"/>
      <c r="X19" s="1940"/>
      <c r="Y19" s="1940"/>
      <c r="Z19" s="1940">
        <v>51</v>
      </c>
      <c r="AA19" s="1940"/>
      <c r="AB19" s="1940"/>
      <c r="AC19" s="1940"/>
      <c r="AD19" s="1940">
        <v>2015</v>
      </c>
      <c r="AE19" s="1940"/>
      <c r="AF19" s="1940"/>
      <c r="AG19" s="1940"/>
      <c r="AH19" s="1942">
        <v>62</v>
      </c>
      <c r="AI19" s="1936"/>
      <c r="AJ19" s="1936"/>
      <c r="AK19" s="1936"/>
      <c r="AL19" s="1936">
        <v>2104</v>
      </c>
      <c r="AM19" s="1936"/>
      <c r="AN19" s="1936"/>
      <c r="AO19" s="1936"/>
    </row>
    <row r="20" spans="1:41" ht="18" customHeight="1">
      <c r="A20" s="1943" t="s">
        <v>1878</v>
      </c>
      <c r="B20" s="1943"/>
      <c r="C20" s="1943"/>
      <c r="D20" s="1943"/>
      <c r="E20" s="1943"/>
      <c r="F20" s="1943"/>
      <c r="G20" s="1943"/>
      <c r="H20" s="1943"/>
      <c r="I20" s="1943"/>
      <c r="J20" s="1943"/>
      <c r="K20" s="1943"/>
      <c r="L20" s="1943"/>
      <c r="M20" s="1943"/>
      <c r="N20" s="1943"/>
      <c r="O20" s="1943"/>
      <c r="P20" s="1943"/>
      <c r="Q20" s="1944"/>
      <c r="R20" s="1939">
        <v>1382</v>
      </c>
      <c r="S20" s="1940"/>
      <c r="T20" s="1940"/>
      <c r="U20" s="1940"/>
      <c r="V20" s="1940">
        <v>11381</v>
      </c>
      <c r="W20" s="1940"/>
      <c r="X20" s="1940"/>
      <c r="Y20" s="1940"/>
      <c r="Z20" s="1940">
        <v>1382</v>
      </c>
      <c r="AA20" s="1940"/>
      <c r="AB20" s="1940"/>
      <c r="AC20" s="1940"/>
      <c r="AD20" s="1940">
        <v>11381</v>
      </c>
      <c r="AE20" s="1940"/>
      <c r="AF20" s="1940"/>
      <c r="AG20" s="1940"/>
      <c r="AH20" s="1942">
        <v>1215</v>
      </c>
      <c r="AI20" s="1936"/>
      <c r="AJ20" s="1936"/>
      <c r="AK20" s="1936"/>
      <c r="AL20" s="1936">
        <v>11154</v>
      </c>
      <c r="AM20" s="1936"/>
      <c r="AN20" s="1936"/>
      <c r="AO20" s="1936"/>
    </row>
    <row r="21" spans="1:41" ht="28.5" customHeight="1">
      <c r="A21" s="1943" t="s">
        <v>1879</v>
      </c>
      <c r="B21" s="1943"/>
      <c r="C21" s="1943"/>
      <c r="D21" s="1943"/>
      <c r="E21" s="1943"/>
      <c r="F21" s="1943"/>
      <c r="G21" s="1943"/>
      <c r="H21" s="1943"/>
      <c r="I21" s="1943"/>
      <c r="J21" s="1943"/>
      <c r="K21" s="1943"/>
      <c r="L21" s="1943"/>
      <c r="M21" s="1943"/>
      <c r="N21" s="1943"/>
      <c r="O21" s="1943"/>
      <c r="P21" s="1943"/>
      <c r="Q21" s="1944"/>
      <c r="R21" s="1939">
        <v>75</v>
      </c>
      <c r="S21" s="1940"/>
      <c r="T21" s="1940"/>
      <c r="U21" s="1940"/>
      <c r="V21" s="1940">
        <v>818</v>
      </c>
      <c r="W21" s="1940"/>
      <c r="X21" s="1940"/>
      <c r="Y21" s="1940"/>
      <c r="Z21" s="1940">
        <v>75</v>
      </c>
      <c r="AA21" s="1940"/>
      <c r="AB21" s="1940"/>
      <c r="AC21" s="1940"/>
      <c r="AD21" s="1940">
        <v>818</v>
      </c>
      <c r="AE21" s="1940"/>
      <c r="AF21" s="1940"/>
      <c r="AG21" s="1940"/>
      <c r="AH21" s="1942">
        <v>71</v>
      </c>
      <c r="AI21" s="1936"/>
      <c r="AJ21" s="1936"/>
      <c r="AK21" s="1936"/>
      <c r="AL21" s="1936">
        <v>684</v>
      </c>
      <c r="AM21" s="1936"/>
      <c r="AN21" s="1936"/>
      <c r="AO21" s="1936"/>
    </row>
    <row r="22" spans="1:41" ht="28.5" customHeight="1">
      <c r="A22" s="1943" t="s">
        <v>1880</v>
      </c>
      <c r="B22" s="1943"/>
      <c r="C22" s="1943"/>
      <c r="D22" s="1943"/>
      <c r="E22" s="1943"/>
      <c r="F22" s="1943"/>
      <c r="G22" s="1943"/>
      <c r="H22" s="1943"/>
      <c r="I22" s="1943"/>
      <c r="J22" s="1943"/>
      <c r="K22" s="1943"/>
      <c r="L22" s="1943"/>
      <c r="M22" s="1943"/>
      <c r="N22" s="1943"/>
      <c r="O22" s="1943"/>
      <c r="P22" s="1943"/>
      <c r="Q22" s="1944"/>
      <c r="R22" s="1939">
        <v>643</v>
      </c>
      <c r="S22" s="1940"/>
      <c r="T22" s="1940"/>
      <c r="U22" s="1940"/>
      <c r="V22" s="1940">
        <v>2105</v>
      </c>
      <c r="W22" s="1940"/>
      <c r="X22" s="1940"/>
      <c r="Y22" s="1940"/>
      <c r="Z22" s="1940">
        <v>643</v>
      </c>
      <c r="AA22" s="1940"/>
      <c r="AB22" s="1940"/>
      <c r="AC22" s="1940"/>
      <c r="AD22" s="1940">
        <v>2105</v>
      </c>
      <c r="AE22" s="1940"/>
      <c r="AF22" s="1940"/>
      <c r="AG22" s="1940"/>
      <c r="AH22" s="1942">
        <v>554</v>
      </c>
      <c r="AI22" s="1936"/>
      <c r="AJ22" s="1936"/>
      <c r="AK22" s="1936"/>
      <c r="AL22" s="1936">
        <v>1901</v>
      </c>
      <c r="AM22" s="1936"/>
      <c r="AN22" s="1936"/>
      <c r="AO22" s="1936"/>
    </row>
    <row r="23" spans="1:41" ht="28.5" customHeight="1">
      <c r="A23" s="1943" t="s">
        <v>1881</v>
      </c>
      <c r="B23" s="1943"/>
      <c r="C23" s="1943"/>
      <c r="D23" s="1943"/>
      <c r="E23" s="1943"/>
      <c r="F23" s="1943"/>
      <c r="G23" s="1943"/>
      <c r="H23" s="1943"/>
      <c r="I23" s="1943"/>
      <c r="J23" s="1943"/>
      <c r="K23" s="1943"/>
      <c r="L23" s="1943"/>
      <c r="M23" s="1943"/>
      <c r="N23" s="1943"/>
      <c r="O23" s="1943"/>
      <c r="P23" s="1943"/>
      <c r="Q23" s="1944"/>
      <c r="R23" s="1939">
        <v>222</v>
      </c>
      <c r="S23" s="1940"/>
      <c r="T23" s="1940"/>
      <c r="U23" s="1940"/>
      <c r="V23" s="1940">
        <v>1237</v>
      </c>
      <c r="W23" s="1940"/>
      <c r="X23" s="1940"/>
      <c r="Y23" s="1940"/>
      <c r="Z23" s="1940">
        <v>221</v>
      </c>
      <c r="AA23" s="1940"/>
      <c r="AB23" s="1940"/>
      <c r="AC23" s="1940"/>
      <c r="AD23" s="1940">
        <v>1129</v>
      </c>
      <c r="AE23" s="1940"/>
      <c r="AF23" s="1940"/>
      <c r="AG23" s="1940"/>
      <c r="AH23" s="1942">
        <v>257</v>
      </c>
      <c r="AI23" s="1936"/>
      <c r="AJ23" s="1936"/>
      <c r="AK23" s="1936"/>
      <c r="AL23" s="1936">
        <v>1302</v>
      </c>
      <c r="AM23" s="1936"/>
      <c r="AN23" s="1936"/>
      <c r="AO23" s="1936"/>
    </row>
    <row r="24" spans="1:41" ht="18" customHeight="1">
      <c r="A24" s="1943" t="s">
        <v>1882</v>
      </c>
      <c r="B24" s="1943"/>
      <c r="C24" s="1943"/>
      <c r="D24" s="1943"/>
      <c r="E24" s="1943"/>
      <c r="F24" s="1943"/>
      <c r="G24" s="1943"/>
      <c r="H24" s="1943"/>
      <c r="I24" s="1943"/>
      <c r="J24" s="1943"/>
      <c r="K24" s="1943"/>
      <c r="L24" s="1943"/>
      <c r="M24" s="1943"/>
      <c r="N24" s="1943"/>
      <c r="O24" s="1943"/>
      <c r="P24" s="1943"/>
      <c r="Q24" s="1944"/>
      <c r="R24" s="1939">
        <v>737</v>
      </c>
      <c r="S24" s="1940"/>
      <c r="T24" s="1940"/>
      <c r="U24" s="1940"/>
      <c r="V24" s="1940">
        <v>6871</v>
      </c>
      <c r="W24" s="1940"/>
      <c r="X24" s="1940"/>
      <c r="Y24" s="1940"/>
      <c r="Z24" s="1940">
        <v>737</v>
      </c>
      <c r="AA24" s="1940"/>
      <c r="AB24" s="1940"/>
      <c r="AC24" s="1940"/>
      <c r="AD24" s="1940">
        <v>6871</v>
      </c>
      <c r="AE24" s="1940"/>
      <c r="AF24" s="1940"/>
      <c r="AG24" s="1940"/>
      <c r="AH24" s="1942">
        <v>578</v>
      </c>
      <c r="AI24" s="1936"/>
      <c r="AJ24" s="1936"/>
      <c r="AK24" s="1936"/>
      <c r="AL24" s="1936">
        <v>5932</v>
      </c>
      <c r="AM24" s="1936"/>
      <c r="AN24" s="1936"/>
      <c r="AO24" s="1936"/>
    </row>
    <row r="25" spans="1:41" ht="28.5" customHeight="1">
      <c r="A25" s="1943" t="s">
        <v>1883</v>
      </c>
      <c r="B25" s="1943"/>
      <c r="C25" s="1943"/>
      <c r="D25" s="1943"/>
      <c r="E25" s="1943"/>
      <c r="F25" s="1943"/>
      <c r="G25" s="1943"/>
      <c r="H25" s="1943"/>
      <c r="I25" s="1943"/>
      <c r="J25" s="1943"/>
      <c r="K25" s="1943"/>
      <c r="L25" s="1943"/>
      <c r="M25" s="1943"/>
      <c r="N25" s="1943"/>
      <c r="O25" s="1943"/>
      <c r="P25" s="1943"/>
      <c r="Q25" s="1944"/>
      <c r="R25" s="1939">
        <v>571</v>
      </c>
      <c r="S25" s="1940"/>
      <c r="T25" s="1940"/>
      <c r="U25" s="1940"/>
      <c r="V25" s="1940">
        <v>4764</v>
      </c>
      <c r="W25" s="1940"/>
      <c r="X25" s="1940"/>
      <c r="Y25" s="1940"/>
      <c r="Z25" s="1940">
        <v>565</v>
      </c>
      <c r="AA25" s="1940"/>
      <c r="AB25" s="1940"/>
      <c r="AC25" s="1940"/>
      <c r="AD25" s="1940">
        <v>4745</v>
      </c>
      <c r="AE25" s="1940"/>
      <c r="AF25" s="1940"/>
      <c r="AG25" s="1940"/>
      <c r="AH25" s="1942">
        <v>497</v>
      </c>
      <c r="AI25" s="1936"/>
      <c r="AJ25" s="1936"/>
      <c r="AK25" s="1936"/>
      <c r="AL25" s="1936">
        <v>3368</v>
      </c>
      <c r="AM25" s="1936"/>
      <c r="AN25" s="1936"/>
      <c r="AO25" s="1936"/>
    </row>
    <row r="26" spans="1:41" ht="18" customHeight="1">
      <c r="A26" s="1943" t="s">
        <v>1884</v>
      </c>
      <c r="B26" s="1943"/>
      <c r="C26" s="1943"/>
      <c r="D26" s="1943"/>
      <c r="E26" s="1943"/>
      <c r="F26" s="1943"/>
      <c r="G26" s="1943"/>
      <c r="H26" s="1943"/>
      <c r="I26" s="1943"/>
      <c r="J26" s="1943"/>
      <c r="K26" s="1943"/>
      <c r="L26" s="1943"/>
      <c r="M26" s="1943"/>
      <c r="N26" s="1943"/>
      <c r="O26" s="1943"/>
      <c r="P26" s="1943"/>
      <c r="Q26" s="1944"/>
      <c r="R26" s="1939">
        <v>364</v>
      </c>
      <c r="S26" s="1940"/>
      <c r="T26" s="1940"/>
      <c r="U26" s="1940"/>
      <c r="V26" s="1940">
        <v>4885</v>
      </c>
      <c r="W26" s="1940"/>
      <c r="X26" s="1940"/>
      <c r="Y26" s="1940"/>
      <c r="Z26" s="1940">
        <v>302</v>
      </c>
      <c r="AA26" s="1940"/>
      <c r="AB26" s="1940"/>
      <c r="AC26" s="1940"/>
      <c r="AD26" s="1940">
        <v>2792</v>
      </c>
      <c r="AE26" s="1940"/>
      <c r="AF26" s="1940"/>
      <c r="AG26" s="1940"/>
      <c r="AH26" s="1942">
        <v>308</v>
      </c>
      <c r="AI26" s="1936"/>
      <c r="AJ26" s="1936"/>
      <c r="AK26" s="1936"/>
      <c r="AL26" s="1936">
        <v>2876</v>
      </c>
      <c r="AM26" s="1936"/>
      <c r="AN26" s="1936"/>
      <c r="AO26" s="1936"/>
    </row>
    <row r="27" spans="1:41" ht="28.5" customHeight="1">
      <c r="A27" s="1943" t="s">
        <v>1885</v>
      </c>
      <c r="B27" s="1943"/>
      <c r="C27" s="1943"/>
      <c r="D27" s="1943"/>
      <c r="E27" s="1943"/>
      <c r="F27" s="1943"/>
      <c r="G27" s="1943"/>
      <c r="H27" s="1943"/>
      <c r="I27" s="1943"/>
      <c r="J27" s="1943"/>
      <c r="K27" s="1943"/>
      <c r="L27" s="1943"/>
      <c r="M27" s="1943"/>
      <c r="N27" s="1943"/>
      <c r="O27" s="1943"/>
      <c r="P27" s="1943"/>
      <c r="Q27" s="1944"/>
      <c r="R27" s="1939">
        <v>765</v>
      </c>
      <c r="S27" s="1940"/>
      <c r="T27" s="1940"/>
      <c r="U27" s="1940"/>
      <c r="V27" s="1940">
        <v>12951</v>
      </c>
      <c r="W27" s="1940"/>
      <c r="X27" s="1940"/>
      <c r="Y27" s="1940"/>
      <c r="Z27" s="1941">
        <v>745</v>
      </c>
      <c r="AA27" s="1941"/>
      <c r="AB27" s="1941"/>
      <c r="AC27" s="1941"/>
      <c r="AD27" s="1940">
        <v>11423</v>
      </c>
      <c r="AE27" s="1940"/>
      <c r="AF27" s="1940"/>
      <c r="AG27" s="1940"/>
      <c r="AH27" s="1942">
        <v>811</v>
      </c>
      <c r="AI27" s="1936"/>
      <c r="AJ27" s="1936"/>
      <c r="AK27" s="1936"/>
      <c r="AL27" s="1936">
        <v>13345</v>
      </c>
      <c r="AM27" s="1936"/>
      <c r="AN27" s="1936"/>
      <c r="AO27" s="1936"/>
    </row>
    <row r="28" spans="1:41" ht="18" customHeight="1">
      <c r="A28" s="1943" t="s">
        <v>1886</v>
      </c>
      <c r="B28" s="1943"/>
      <c r="C28" s="1943"/>
      <c r="D28" s="1943"/>
      <c r="E28" s="1943"/>
      <c r="F28" s="1943"/>
      <c r="G28" s="1943"/>
      <c r="H28" s="1943"/>
      <c r="I28" s="1943"/>
      <c r="J28" s="1943"/>
      <c r="K28" s="1943"/>
      <c r="L28" s="1943"/>
      <c r="M28" s="1943"/>
      <c r="N28" s="1943"/>
      <c r="O28" s="1943"/>
      <c r="P28" s="1943"/>
      <c r="Q28" s="1944"/>
      <c r="R28" s="1945">
        <v>27</v>
      </c>
      <c r="S28" s="1946"/>
      <c r="T28" s="1946"/>
      <c r="U28" s="1946"/>
      <c r="V28" s="1946">
        <v>226</v>
      </c>
      <c r="W28" s="1946"/>
      <c r="X28" s="1946"/>
      <c r="Y28" s="1946"/>
      <c r="Z28" s="1946">
        <v>27</v>
      </c>
      <c r="AA28" s="1946"/>
      <c r="AB28" s="1946"/>
      <c r="AC28" s="1946"/>
      <c r="AD28" s="1946">
        <v>226</v>
      </c>
      <c r="AE28" s="1946"/>
      <c r="AF28" s="1946"/>
      <c r="AG28" s="1946"/>
      <c r="AH28" s="1942">
        <v>26</v>
      </c>
      <c r="AI28" s="1936"/>
      <c r="AJ28" s="1936"/>
      <c r="AK28" s="1936"/>
      <c r="AL28" s="1936">
        <v>210</v>
      </c>
      <c r="AM28" s="1936"/>
      <c r="AN28" s="1936"/>
      <c r="AO28" s="1936"/>
    </row>
    <row r="29" spans="1:41" ht="28.5" customHeight="1">
      <c r="A29" s="1937" t="s">
        <v>1887</v>
      </c>
      <c r="B29" s="1937"/>
      <c r="C29" s="1937"/>
      <c r="D29" s="1937"/>
      <c r="E29" s="1937"/>
      <c r="F29" s="1937"/>
      <c r="G29" s="1937"/>
      <c r="H29" s="1937"/>
      <c r="I29" s="1937"/>
      <c r="J29" s="1937"/>
      <c r="K29" s="1937"/>
      <c r="L29" s="1937"/>
      <c r="M29" s="1937"/>
      <c r="N29" s="1937"/>
      <c r="O29" s="1937"/>
      <c r="P29" s="1937"/>
      <c r="Q29" s="1938"/>
      <c r="R29" s="1939">
        <v>344</v>
      </c>
      <c r="S29" s="1940"/>
      <c r="T29" s="1940"/>
      <c r="U29" s="1940"/>
      <c r="V29" s="1940">
        <v>3004</v>
      </c>
      <c r="W29" s="1940"/>
      <c r="X29" s="1940"/>
      <c r="Y29" s="1940"/>
      <c r="Z29" s="1941">
        <v>340</v>
      </c>
      <c r="AA29" s="1941"/>
      <c r="AB29" s="1941"/>
      <c r="AC29" s="1941"/>
      <c r="AD29" s="1940">
        <v>2903</v>
      </c>
      <c r="AE29" s="1940"/>
      <c r="AF29" s="1940"/>
      <c r="AG29" s="1940"/>
      <c r="AH29" s="1942">
        <v>351</v>
      </c>
      <c r="AI29" s="1936"/>
      <c r="AJ29" s="1936"/>
      <c r="AK29" s="1936"/>
      <c r="AL29" s="1936">
        <v>4746</v>
      </c>
      <c r="AM29" s="1936"/>
      <c r="AN29" s="1936"/>
      <c r="AO29" s="1936"/>
    </row>
    <row r="30" spans="1:41" ht="28.5" customHeight="1">
      <c r="A30" s="1930" t="s">
        <v>1888</v>
      </c>
      <c r="B30" s="1930"/>
      <c r="C30" s="1930"/>
      <c r="D30" s="1930"/>
      <c r="E30" s="1930"/>
      <c r="F30" s="1930"/>
      <c r="G30" s="1930"/>
      <c r="H30" s="1930"/>
      <c r="I30" s="1930"/>
      <c r="J30" s="1930"/>
      <c r="K30" s="1930"/>
      <c r="L30" s="1930"/>
      <c r="M30" s="1930"/>
      <c r="N30" s="1930"/>
      <c r="O30" s="1930"/>
      <c r="P30" s="1930"/>
      <c r="Q30" s="1931"/>
      <c r="R30" s="1932">
        <v>28</v>
      </c>
      <c r="S30" s="1933"/>
      <c r="T30" s="1933"/>
      <c r="U30" s="1933"/>
      <c r="V30" s="1933">
        <v>1742</v>
      </c>
      <c r="W30" s="1933"/>
      <c r="X30" s="1933"/>
      <c r="Y30" s="1933"/>
      <c r="Z30" s="1934">
        <v>0</v>
      </c>
      <c r="AA30" s="1934"/>
      <c r="AB30" s="1934"/>
      <c r="AC30" s="1934"/>
      <c r="AD30" s="1934">
        <v>0</v>
      </c>
      <c r="AE30" s="1934"/>
      <c r="AF30" s="1934"/>
      <c r="AG30" s="1934"/>
      <c r="AH30" s="1935" t="s">
        <v>6180</v>
      </c>
      <c r="AI30" s="1928"/>
      <c r="AJ30" s="1928"/>
      <c r="AK30" s="1928"/>
      <c r="AL30" s="1928" t="s">
        <v>6180</v>
      </c>
      <c r="AM30" s="1928"/>
      <c r="AN30" s="1928"/>
      <c r="AO30" s="1928"/>
    </row>
    <row r="31" spans="1:41" ht="28.5" customHeight="1">
      <c r="A31" s="1929" t="s">
        <v>1889</v>
      </c>
      <c r="B31" s="1929"/>
      <c r="C31" s="1929"/>
      <c r="D31" s="1929"/>
      <c r="E31" s="1929"/>
      <c r="F31" s="1929"/>
      <c r="G31" s="1929"/>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29"/>
      <c r="AK31" s="1929"/>
      <c r="AL31" s="1929"/>
      <c r="AM31" s="1929"/>
      <c r="AN31" s="1929"/>
      <c r="AO31" s="1929"/>
    </row>
    <row r="32" spans="1:41" ht="21.75" customHeight="1">
      <c r="A32" s="399" t="s">
        <v>1890</v>
      </c>
    </row>
    <row r="34" ht="18" customHeight="1"/>
    <row r="43" ht="18" customHeight="1"/>
    <row r="47" ht="18" customHeight="1"/>
  </sheetData>
  <mergeCells count="153">
    <mergeCell ref="A3:AO4"/>
    <mergeCell ref="A7:Q10"/>
    <mergeCell ref="R7:AG7"/>
    <mergeCell ref="AH7:AO8"/>
    <mergeCell ref="R8:Y8"/>
    <mergeCell ref="Z8:AG8"/>
    <mergeCell ref="R9:U10"/>
    <mergeCell ref="V9:Y10"/>
    <mergeCell ref="Z9:AC10"/>
    <mergeCell ref="AD9:AG10"/>
    <mergeCell ref="AH9:AK10"/>
    <mergeCell ref="AL9:AO10"/>
    <mergeCell ref="A11:Q11"/>
    <mergeCell ref="R11:U11"/>
    <mergeCell ref="V11:Y11"/>
    <mergeCell ref="Z11:AC11"/>
    <mergeCell ref="AD11:AG11"/>
    <mergeCell ref="AH11:AK11"/>
    <mergeCell ref="AL11:AO11"/>
    <mergeCell ref="AL12:AO12"/>
    <mergeCell ref="A13:Q13"/>
    <mergeCell ref="R13:U13"/>
    <mergeCell ref="V13:Y13"/>
    <mergeCell ref="Z13:AC13"/>
    <mergeCell ref="AD13:AG13"/>
    <mergeCell ref="AH13:AK13"/>
    <mergeCell ref="AL13:AO13"/>
    <mergeCell ref="A12:Q12"/>
    <mergeCell ref="R12:U12"/>
    <mergeCell ref="V12:Y12"/>
    <mergeCell ref="Z12:AC12"/>
    <mergeCell ref="AD12:AG12"/>
    <mergeCell ref="AH12:AK12"/>
    <mergeCell ref="AL14:AO14"/>
    <mergeCell ref="A15:Q15"/>
    <mergeCell ref="R15:U15"/>
    <mergeCell ref="V15:Y15"/>
    <mergeCell ref="Z15:AC15"/>
    <mergeCell ref="AD15:AG15"/>
    <mergeCell ref="AH15:AK15"/>
    <mergeCell ref="AL15:AO15"/>
    <mergeCell ref="A14:Q14"/>
    <mergeCell ref="R14:U14"/>
    <mergeCell ref="V14:Y14"/>
    <mergeCell ref="Z14:AC14"/>
    <mergeCell ref="AD14:AG14"/>
    <mergeCell ref="AH14:AK14"/>
    <mergeCell ref="AL16:AO16"/>
    <mergeCell ref="A17:Q17"/>
    <mergeCell ref="R17:U17"/>
    <mergeCell ref="V17:Y17"/>
    <mergeCell ref="Z17:AC17"/>
    <mergeCell ref="AD17:AG17"/>
    <mergeCell ref="AH17:AK17"/>
    <mergeCell ref="AL17:AO17"/>
    <mergeCell ref="A16:Q16"/>
    <mergeCell ref="R16:U16"/>
    <mergeCell ref="V16:Y16"/>
    <mergeCell ref="Z16:AC16"/>
    <mergeCell ref="AD16:AG16"/>
    <mergeCell ref="AH16:AK16"/>
    <mergeCell ref="AL18:AO18"/>
    <mergeCell ref="A19:Q19"/>
    <mergeCell ref="R19:U19"/>
    <mergeCell ref="V19:Y19"/>
    <mergeCell ref="Z19:AC19"/>
    <mergeCell ref="AD19:AG19"/>
    <mergeCell ref="AH19:AK19"/>
    <mergeCell ref="AL19:AO19"/>
    <mergeCell ref="A18:Q18"/>
    <mergeCell ref="R18:U18"/>
    <mergeCell ref="V18:Y18"/>
    <mergeCell ref="Z18:AC18"/>
    <mergeCell ref="AD18:AG18"/>
    <mergeCell ref="AH18:AK18"/>
    <mergeCell ref="AL20:AO20"/>
    <mergeCell ref="A21:Q21"/>
    <mergeCell ref="R21:U21"/>
    <mergeCell ref="V21:Y21"/>
    <mergeCell ref="Z21:AC21"/>
    <mergeCell ref="AD21:AG21"/>
    <mergeCell ref="AH21:AK21"/>
    <mergeCell ref="AL21:AO21"/>
    <mergeCell ref="A20:Q20"/>
    <mergeCell ref="R20:U20"/>
    <mergeCell ref="V20:Y20"/>
    <mergeCell ref="Z20:AC20"/>
    <mergeCell ref="AD20:AG20"/>
    <mergeCell ref="AH20:AK20"/>
    <mergeCell ref="AL22:AO22"/>
    <mergeCell ref="A23:Q23"/>
    <mergeCell ref="R23:U23"/>
    <mergeCell ref="V23:Y23"/>
    <mergeCell ref="Z23:AC23"/>
    <mergeCell ref="AD23:AG23"/>
    <mergeCell ref="AH23:AK23"/>
    <mergeCell ref="AL23:AO23"/>
    <mergeCell ref="A22:Q22"/>
    <mergeCell ref="R22:U22"/>
    <mergeCell ref="V22:Y22"/>
    <mergeCell ref="Z22:AC22"/>
    <mergeCell ref="AD22:AG22"/>
    <mergeCell ref="AH22:AK22"/>
    <mergeCell ref="AL24:AO24"/>
    <mergeCell ref="A25:Q25"/>
    <mergeCell ref="R25:U25"/>
    <mergeCell ref="V25:Y25"/>
    <mergeCell ref="Z25:AC25"/>
    <mergeCell ref="AD25:AG25"/>
    <mergeCell ref="AH25:AK25"/>
    <mergeCell ref="AL25:AO25"/>
    <mergeCell ref="A24:Q24"/>
    <mergeCell ref="R24:U24"/>
    <mergeCell ref="V24:Y24"/>
    <mergeCell ref="Z24:AC24"/>
    <mergeCell ref="AD24:AG24"/>
    <mergeCell ref="AH24:AK24"/>
    <mergeCell ref="AL26:AO26"/>
    <mergeCell ref="A27:Q27"/>
    <mergeCell ref="R27:U27"/>
    <mergeCell ref="V27:Y27"/>
    <mergeCell ref="Z27:AC27"/>
    <mergeCell ref="AD27:AG27"/>
    <mergeCell ref="AH27:AK27"/>
    <mergeCell ref="AL27:AO27"/>
    <mergeCell ref="A26:Q26"/>
    <mergeCell ref="R26:U26"/>
    <mergeCell ref="V26:Y26"/>
    <mergeCell ref="Z26:AC26"/>
    <mergeCell ref="AD26:AG26"/>
    <mergeCell ref="AH26:AK26"/>
    <mergeCell ref="AL30:AO30"/>
    <mergeCell ref="A31:AO31"/>
    <mergeCell ref="A30:Q30"/>
    <mergeCell ref="R30:U30"/>
    <mergeCell ref="V30:Y30"/>
    <mergeCell ref="Z30:AC30"/>
    <mergeCell ref="AD30:AG30"/>
    <mergeCell ref="AH30:AK30"/>
    <mergeCell ref="AL28:AO28"/>
    <mergeCell ref="A29:Q29"/>
    <mergeCell ref="R29:U29"/>
    <mergeCell ref="V29:Y29"/>
    <mergeCell ref="Z29:AC29"/>
    <mergeCell ref="AD29:AG29"/>
    <mergeCell ref="AH29:AK29"/>
    <mergeCell ref="AL29:AO29"/>
    <mergeCell ref="A28:Q28"/>
    <mergeCell ref="R28:U28"/>
    <mergeCell ref="V28:Y28"/>
    <mergeCell ref="Z28:AC28"/>
    <mergeCell ref="AD28:AG28"/>
    <mergeCell ref="AH28:AK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F99D-BC39-4946-B6E7-353E8A40231A}">
  <sheetPr>
    <pageSetUpPr fitToPage="1"/>
  </sheetPr>
  <dimension ref="A1:AO46"/>
  <sheetViews>
    <sheetView view="pageBreakPreview" zoomScaleNormal="100" zoomScaleSheetLayoutView="100" zoomScalePageLayoutView="85" workbookViewId="0"/>
  </sheetViews>
  <sheetFormatPr defaultColWidth="1.5" defaultRowHeight="13.5"/>
  <cols>
    <col min="1" max="17" width="1.5" style="394" customWidth="1"/>
    <col min="18" max="37" width="2.875" style="394" customWidth="1"/>
    <col min="38" max="38" width="3.75" style="394" customWidth="1"/>
    <col min="39" max="41" width="2.875" style="394" customWidth="1"/>
    <col min="42" max="16384" width="1.5" style="394"/>
  </cols>
  <sheetData>
    <row r="1" spans="1:41">
      <c r="A1" s="393"/>
      <c r="AO1" s="400"/>
    </row>
    <row r="3" spans="1:41" ht="17.25" customHeight="1">
      <c r="A3" s="1992" t="s">
        <v>1891</v>
      </c>
      <c r="B3" s="1992"/>
      <c r="C3" s="1992"/>
      <c r="D3" s="1992"/>
      <c r="E3" s="1992"/>
      <c r="F3" s="1992"/>
      <c r="G3" s="1992"/>
      <c r="H3" s="1992"/>
      <c r="I3" s="1992"/>
      <c r="J3" s="1992"/>
      <c r="K3" s="1992"/>
      <c r="L3" s="1992"/>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1992"/>
      <c r="AO3" s="1992"/>
    </row>
    <row r="4" spans="1:41" ht="17.25" customHeight="1">
      <c r="A4" s="1993" t="s">
        <v>1892</v>
      </c>
      <c r="B4" s="1993"/>
      <c r="C4" s="1993"/>
      <c r="D4" s="1993"/>
      <c r="E4" s="1993"/>
      <c r="F4" s="1993"/>
      <c r="G4" s="1993"/>
      <c r="H4" s="1993"/>
      <c r="I4" s="1993"/>
      <c r="J4" s="1993"/>
      <c r="K4" s="1993"/>
      <c r="L4" s="1993"/>
      <c r="M4" s="1993"/>
      <c r="N4" s="1993"/>
      <c r="O4" s="1993"/>
      <c r="P4" s="1993"/>
      <c r="Q4" s="1993"/>
      <c r="R4" s="1993"/>
      <c r="S4" s="1993"/>
      <c r="T4" s="1993"/>
      <c r="U4" s="1993"/>
      <c r="V4" s="1993"/>
      <c r="W4" s="1993"/>
      <c r="X4" s="1993"/>
      <c r="Y4" s="1993"/>
      <c r="Z4" s="1993"/>
      <c r="AA4" s="1993"/>
      <c r="AB4" s="1993"/>
      <c r="AC4" s="1993"/>
      <c r="AD4" s="1993"/>
      <c r="AE4" s="1993"/>
      <c r="AF4" s="1993"/>
      <c r="AG4" s="1993"/>
      <c r="AH4" s="1993"/>
      <c r="AI4" s="1993"/>
      <c r="AJ4" s="1993"/>
      <c r="AK4" s="1993"/>
      <c r="AL4" s="1993"/>
      <c r="AM4" s="1993"/>
      <c r="AN4" s="1993"/>
      <c r="AO4" s="1993"/>
    </row>
    <row r="5" spans="1:41" ht="17.25">
      <c r="A5" s="401"/>
      <c r="B5" s="401"/>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row>
    <row r="6" spans="1:41">
      <c r="A6" s="397" t="s">
        <v>1893</v>
      </c>
      <c r="B6" s="402"/>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row>
    <row r="7" spans="1:41" ht="53.25" customHeight="1">
      <c r="A7" s="1994" t="s">
        <v>1862</v>
      </c>
      <c r="B7" s="1964"/>
      <c r="C7" s="1964"/>
      <c r="D7" s="1964"/>
      <c r="E7" s="1964"/>
      <c r="F7" s="1964"/>
      <c r="G7" s="1964"/>
      <c r="H7" s="1964"/>
      <c r="I7" s="1964"/>
      <c r="J7" s="1964"/>
      <c r="K7" s="1964"/>
      <c r="L7" s="1964"/>
      <c r="M7" s="1964"/>
      <c r="N7" s="1964"/>
      <c r="O7" s="1964"/>
      <c r="P7" s="1964"/>
      <c r="Q7" s="1964"/>
      <c r="R7" s="1995" t="s">
        <v>1866</v>
      </c>
      <c r="S7" s="1996"/>
      <c r="T7" s="1996"/>
      <c r="U7" s="1994"/>
      <c r="V7" s="1995" t="s">
        <v>1894</v>
      </c>
      <c r="W7" s="1996"/>
      <c r="X7" s="1996"/>
      <c r="Y7" s="1994"/>
      <c r="Z7" s="1997" t="s">
        <v>1895</v>
      </c>
      <c r="AA7" s="1998"/>
      <c r="AB7" s="1998"/>
      <c r="AC7" s="1999"/>
      <c r="AD7" s="1997" t="s">
        <v>1896</v>
      </c>
      <c r="AE7" s="1998"/>
      <c r="AF7" s="1998"/>
      <c r="AG7" s="1999"/>
      <c r="AH7" s="1997" t="s">
        <v>1897</v>
      </c>
      <c r="AI7" s="1998"/>
      <c r="AJ7" s="1998"/>
      <c r="AK7" s="1999"/>
      <c r="AL7" s="1997" t="s">
        <v>1898</v>
      </c>
      <c r="AM7" s="1998"/>
      <c r="AN7" s="1998"/>
      <c r="AO7" s="1998"/>
    </row>
    <row r="8" spans="1:41" ht="18" customHeight="1">
      <c r="A8" s="1982" t="s">
        <v>1899</v>
      </c>
      <c r="B8" s="1982"/>
      <c r="C8" s="1982"/>
      <c r="D8" s="1982"/>
      <c r="E8" s="1982"/>
      <c r="F8" s="1982"/>
      <c r="G8" s="1982"/>
      <c r="H8" s="1982"/>
      <c r="I8" s="1982"/>
      <c r="J8" s="1982"/>
      <c r="K8" s="1982"/>
      <c r="L8" s="1982"/>
      <c r="M8" s="1982"/>
      <c r="N8" s="1982"/>
      <c r="O8" s="1982"/>
      <c r="P8" s="1982"/>
      <c r="Q8" s="1983"/>
      <c r="R8" s="1984">
        <v>21</v>
      </c>
      <c r="S8" s="1981"/>
      <c r="T8" s="1981"/>
      <c r="U8" s="1981"/>
      <c r="V8" s="1981">
        <v>216</v>
      </c>
      <c r="W8" s="1981"/>
      <c r="X8" s="1981"/>
      <c r="Y8" s="1981"/>
      <c r="Z8" s="1981">
        <v>1072</v>
      </c>
      <c r="AA8" s="1981"/>
      <c r="AB8" s="1981"/>
      <c r="AC8" s="1981"/>
      <c r="AD8" s="1986">
        <v>10.3</v>
      </c>
      <c r="AE8" s="1986"/>
      <c r="AF8" s="1986"/>
      <c r="AG8" s="1986"/>
      <c r="AH8" s="1981">
        <v>5361</v>
      </c>
      <c r="AI8" s="1981"/>
      <c r="AJ8" s="1981"/>
      <c r="AK8" s="1981"/>
      <c r="AL8" s="1981">
        <v>539</v>
      </c>
      <c r="AM8" s="1981"/>
      <c r="AN8" s="1981"/>
      <c r="AO8" s="1981"/>
    </row>
    <row r="9" spans="1:41" ht="24" customHeight="1">
      <c r="A9" s="1982" t="s">
        <v>1872</v>
      </c>
      <c r="B9" s="1982"/>
      <c r="C9" s="1982"/>
      <c r="D9" s="1982"/>
      <c r="E9" s="1982"/>
      <c r="F9" s="1982"/>
      <c r="G9" s="1982"/>
      <c r="H9" s="1982"/>
      <c r="I9" s="1982"/>
      <c r="J9" s="1982"/>
      <c r="K9" s="1982"/>
      <c r="L9" s="1982"/>
      <c r="M9" s="1982"/>
      <c r="N9" s="1982"/>
      <c r="O9" s="1982"/>
      <c r="P9" s="1982"/>
      <c r="Q9" s="1983"/>
      <c r="R9" s="1990">
        <v>0</v>
      </c>
      <c r="S9" s="1991"/>
      <c r="T9" s="1991"/>
      <c r="U9" s="1991"/>
      <c r="V9" s="1991">
        <v>0</v>
      </c>
      <c r="W9" s="1991"/>
      <c r="X9" s="1991"/>
      <c r="Y9" s="1991"/>
      <c r="Z9" s="1991">
        <v>0</v>
      </c>
      <c r="AA9" s="1991"/>
      <c r="AB9" s="1991"/>
      <c r="AC9" s="1991"/>
      <c r="AD9" s="1991">
        <v>0</v>
      </c>
      <c r="AE9" s="1991"/>
      <c r="AF9" s="1991"/>
      <c r="AG9" s="1991"/>
      <c r="AH9" s="1991">
        <v>0</v>
      </c>
      <c r="AI9" s="1991"/>
      <c r="AJ9" s="1991"/>
      <c r="AK9" s="1991"/>
      <c r="AL9" s="1991">
        <v>0</v>
      </c>
      <c r="AM9" s="1991"/>
      <c r="AN9" s="1991"/>
      <c r="AO9" s="1991"/>
    </row>
    <row r="10" spans="1:41" ht="24" customHeight="1">
      <c r="A10" s="1982" t="s">
        <v>1873</v>
      </c>
      <c r="B10" s="1982"/>
      <c r="C10" s="1982"/>
      <c r="D10" s="1982"/>
      <c r="E10" s="1982"/>
      <c r="F10" s="1982"/>
      <c r="G10" s="1982"/>
      <c r="H10" s="1982"/>
      <c r="I10" s="1982"/>
      <c r="J10" s="1982"/>
      <c r="K10" s="1982"/>
      <c r="L10" s="1982"/>
      <c r="M10" s="1982"/>
      <c r="N10" s="1982"/>
      <c r="O10" s="1982"/>
      <c r="P10" s="1982"/>
      <c r="Q10" s="1983"/>
      <c r="R10" s="1984">
        <v>425</v>
      </c>
      <c r="S10" s="1981"/>
      <c r="T10" s="1981"/>
      <c r="U10" s="1981"/>
      <c r="V10" s="1981">
        <v>2642</v>
      </c>
      <c r="W10" s="1981"/>
      <c r="X10" s="1981"/>
      <c r="Y10" s="1981"/>
      <c r="Z10" s="1985" t="s">
        <v>243</v>
      </c>
      <c r="AA10" s="1985"/>
      <c r="AB10" s="1985"/>
      <c r="AC10" s="1985"/>
      <c r="AD10" s="1986">
        <v>6.2</v>
      </c>
      <c r="AE10" s="1986"/>
      <c r="AF10" s="1986"/>
      <c r="AG10" s="1986"/>
      <c r="AH10" s="1985" t="s">
        <v>243</v>
      </c>
      <c r="AI10" s="1985"/>
      <c r="AJ10" s="1985"/>
      <c r="AK10" s="1985"/>
      <c r="AL10" s="1985" t="s">
        <v>243</v>
      </c>
      <c r="AM10" s="1985"/>
      <c r="AN10" s="1985"/>
      <c r="AO10" s="1985"/>
    </row>
    <row r="11" spans="1:41" ht="24" customHeight="1">
      <c r="A11" s="1982" t="s">
        <v>1874</v>
      </c>
      <c r="B11" s="1982"/>
      <c r="C11" s="1982"/>
      <c r="D11" s="1982"/>
      <c r="E11" s="1982"/>
      <c r="F11" s="1982"/>
      <c r="G11" s="1982"/>
      <c r="H11" s="1982"/>
      <c r="I11" s="1982"/>
      <c r="J11" s="1982"/>
      <c r="K11" s="1982"/>
      <c r="L11" s="1982"/>
      <c r="M11" s="1982"/>
      <c r="N11" s="1982"/>
      <c r="O11" s="1982"/>
      <c r="P11" s="1982"/>
      <c r="Q11" s="1983"/>
      <c r="R11" s="1984">
        <v>129</v>
      </c>
      <c r="S11" s="1981"/>
      <c r="T11" s="1981"/>
      <c r="U11" s="1981"/>
      <c r="V11" s="1981">
        <v>3598</v>
      </c>
      <c r="W11" s="1981"/>
      <c r="X11" s="1981"/>
      <c r="Y11" s="1981"/>
      <c r="Z11" s="1981">
        <v>70017</v>
      </c>
      <c r="AA11" s="1981"/>
      <c r="AB11" s="1981"/>
      <c r="AC11" s="1981"/>
      <c r="AD11" s="1986">
        <v>27.9</v>
      </c>
      <c r="AE11" s="1986"/>
      <c r="AF11" s="1986"/>
      <c r="AG11" s="1986"/>
      <c r="AH11" s="1981">
        <v>59843</v>
      </c>
      <c r="AI11" s="1981"/>
      <c r="AJ11" s="1981"/>
      <c r="AK11" s="1981"/>
      <c r="AL11" s="1981">
        <v>2073</v>
      </c>
      <c r="AM11" s="1981"/>
      <c r="AN11" s="1981"/>
      <c r="AO11" s="1981"/>
    </row>
    <row r="12" spans="1:41" ht="18" customHeight="1">
      <c r="A12" s="1982" t="s">
        <v>1875</v>
      </c>
      <c r="B12" s="1982"/>
      <c r="C12" s="1982"/>
      <c r="D12" s="1982"/>
      <c r="E12" s="1982"/>
      <c r="F12" s="1982"/>
      <c r="G12" s="1982"/>
      <c r="H12" s="1982"/>
      <c r="I12" s="1982"/>
      <c r="J12" s="1982"/>
      <c r="K12" s="1982"/>
      <c r="L12" s="1982"/>
      <c r="M12" s="1982"/>
      <c r="N12" s="1982"/>
      <c r="O12" s="1982"/>
      <c r="P12" s="1982"/>
      <c r="Q12" s="1983"/>
      <c r="R12" s="1987">
        <v>3</v>
      </c>
      <c r="S12" s="1988"/>
      <c r="T12" s="1988"/>
      <c r="U12" s="1988"/>
      <c r="V12" s="1988">
        <v>16</v>
      </c>
      <c r="W12" s="1988"/>
      <c r="X12" s="1988"/>
      <c r="Y12" s="1988"/>
      <c r="Z12" s="1985" t="s">
        <v>243</v>
      </c>
      <c r="AA12" s="1985"/>
      <c r="AB12" s="1985"/>
      <c r="AC12" s="1985"/>
      <c r="AD12" s="1989">
        <v>5.3</v>
      </c>
      <c r="AE12" s="1989"/>
      <c r="AF12" s="1989"/>
      <c r="AG12" s="1989"/>
      <c r="AH12" s="1985" t="s">
        <v>243</v>
      </c>
      <c r="AI12" s="1985"/>
      <c r="AJ12" s="1985"/>
      <c r="AK12" s="1985"/>
      <c r="AL12" s="1985" t="s">
        <v>243</v>
      </c>
      <c r="AM12" s="1985"/>
      <c r="AN12" s="1985"/>
      <c r="AO12" s="1985"/>
    </row>
    <row r="13" spans="1:41" ht="24" customHeight="1">
      <c r="A13" s="1982" t="s">
        <v>1876</v>
      </c>
      <c r="B13" s="1982"/>
      <c r="C13" s="1982"/>
      <c r="D13" s="1982"/>
      <c r="E13" s="1982"/>
      <c r="F13" s="1982"/>
      <c r="G13" s="1982"/>
      <c r="H13" s="1982"/>
      <c r="I13" s="1982"/>
      <c r="J13" s="1982"/>
      <c r="K13" s="1982"/>
      <c r="L13" s="1982"/>
      <c r="M13" s="1982"/>
      <c r="N13" s="1982"/>
      <c r="O13" s="1982"/>
      <c r="P13" s="1982"/>
      <c r="Q13" s="1983"/>
      <c r="R13" s="1984">
        <v>54</v>
      </c>
      <c r="S13" s="1981"/>
      <c r="T13" s="1981"/>
      <c r="U13" s="1981"/>
      <c r="V13" s="1981">
        <v>328</v>
      </c>
      <c r="W13" s="1981"/>
      <c r="X13" s="1981"/>
      <c r="Y13" s="1981"/>
      <c r="Z13" s="1985" t="s">
        <v>243</v>
      </c>
      <c r="AA13" s="1985"/>
      <c r="AB13" s="1985"/>
      <c r="AC13" s="1985"/>
      <c r="AD13" s="1986">
        <v>6.1</v>
      </c>
      <c r="AE13" s="1986"/>
      <c r="AF13" s="1986"/>
      <c r="AG13" s="1986"/>
      <c r="AH13" s="1985" t="s">
        <v>243</v>
      </c>
      <c r="AI13" s="1985"/>
      <c r="AJ13" s="1985"/>
      <c r="AK13" s="1985"/>
      <c r="AL13" s="1985" t="s">
        <v>243</v>
      </c>
      <c r="AM13" s="1985"/>
      <c r="AN13" s="1985"/>
      <c r="AO13" s="1985"/>
    </row>
    <row r="14" spans="1:41" ht="24" customHeight="1">
      <c r="A14" s="1982" t="s">
        <v>1877</v>
      </c>
      <c r="B14" s="1982"/>
      <c r="C14" s="1982"/>
      <c r="D14" s="1982"/>
      <c r="E14" s="1982"/>
      <c r="F14" s="1982"/>
      <c r="G14" s="1982"/>
      <c r="H14" s="1982"/>
      <c r="I14" s="1982"/>
      <c r="J14" s="1982"/>
      <c r="K14" s="1982"/>
      <c r="L14" s="1982"/>
      <c r="M14" s="1982"/>
      <c r="N14" s="1982"/>
      <c r="O14" s="1982"/>
      <c r="P14" s="1982"/>
      <c r="Q14" s="1983"/>
      <c r="R14" s="1984">
        <v>56</v>
      </c>
      <c r="S14" s="1981"/>
      <c r="T14" s="1981"/>
      <c r="U14" s="1981"/>
      <c r="V14" s="1981">
        <v>2009</v>
      </c>
      <c r="W14" s="1981"/>
      <c r="X14" s="1981"/>
      <c r="Y14" s="1981"/>
      <c r="Z14" s="1985" t="s">
        <v>243</v>
      </c>
      <c r="AA14" s="1985"/>
      <c r="AB14" s="1985"/>
      <c r="AC14" s="1985"/>
      <c r="AD14" s="1986">
        <v>35.9</v>
      </c>
      <c r="AE14" s="1986"/>
      <c r="AF14" s="1986"/>
      <c r="AG14" s="1986"/>
      <c r="AH14" s="1985" t="s">
        <v>243</v>
      </c>
      <c r="AI14" s="1985"/>
      <c r="AJ14" s="1985"/>
      <c r="AK14" s="1985"/>
      <c r="AL14" s="1985" t="s">
        <v>243</v>
      </c>
      <c r="AM14" s="1985"/>
      <c r="AN14" s="1985"/>
      <c r="AO14" s="1985"/>
    </row>
    <row r="15" spans="1:41" ht="18" customHeight="1">
      <c r="A15" s="1982" t="s">
        <v>1878</v>
      </c>
      <c r="B15" s="1982"/>
      <c r="C15" s="1982"/>
      <c r="D15" s="1982"/>
      <c r="E15" s="1982"/>
      <c r="F15" s="1982"/>
      <c r="G15" s="1982"/>
      <c r="H15" s="1982"/>
      <c r="I15" s="1982"/>
      <c r="J15" s="1982"/>
      <c r="K15" s="1982"/>
      <c r="L15" s="1982"/>
      <c r="M15" s="1982"/>
      <c r="N15" s="1982"/>
      <c r="O15" s="1982"/>
      <c r="P15" s="1982"/>
      <c r="Q15" s="1983"/>
      <c r="R15" s="1984">
        <v>1160</v>
      </c>
      <c r="S15" s="1981"/>
      <c r="T15" s="1981"/>
      <c r="U15" s="1981"/>
      <c r="V15" s="1981">
        <v>10840</v>
      </c>
      <c r="W15" s="1981"/>
      <c r="X15" s="1981"/>
      <c r="Y15" s="1981"/>
      <c r="Z15" s="1981">
        <v>210865</v>
      </c>
      <c r="AA15" s="1981"/>
      <c r="AB15" s="1981"/>
      <c r="AC15" s="1981"/>
      <c r="AD15" s="1986">
        <v>9.3000000000000007</v>
      </c>
      <c r="AE15" s="1986"/>
      <c r="AF15" s="1986"/>
      <c r="AG15" s="1986"/>
      <c r="AH15" s="1981">
        <v>19363</v>
      </c>
      <c r="AI15" s="1981"/>
      <c r="AJ15" s="1981"/>
      <c r="AK15" s="1981"/>
      <c r="AL15" s="1981">
        <v>2085</v>
      </c>
      <c r="AM15" s="1981"/>
      <c r="AN15" s="1981"/>
      <c r="AO15" s="1981"/>
    </row>
    <row r="16" spans="1:41" ht="24" customHeight="1">
      <c r="A16" s="1982" t="s">
        <v>1879</v>
      </c>
      <c r="B16" s="1982"/>
      <c r="C16" s="1982"/>
      <c r="D16" s="1982"/>
      <c r="E16" s="1982"/>
      <c r="F16" s="1982"/>
      <c r="G16" s="1982"/>
      <c r="H16" s="1982"/>
      <c r="I16" s="1982"/>
      <c r="J16" s="1982"/>
      <c r="K16" s="1982"/>
      <c r="L16" s="1982"/>
      <c r="M16" s="1982"/>
      <c r="N16" s="1982"/>
      <c r="O16" s="1982"/>
      <c r="P16" s="1982"/>
      <c r="Q16" s="1983"/>
      <c r="R16" s="1984">
        <v>66</v>
      </c>
      <c r="S16" s="1981"/>
      <c r="T16" s="1981"/>
      <c r="U16" s="1981"/>
      <c r="V16" s="1981">
        <v>668</v>
      </c>
      <c r="W16" s="1981"/>
      <c r="X16" s="1981"/>
      <c r="Y16" s="1981"/>
      <c r="Z16" s="1985" t="s">
        <v>243</v>
      </c>
      <c r="AA16" s="1985"/>
      <c r="AB16" s="1985"/>
      <c r="AC16" s="1985"/>
      <c r="AD16" s="1986">
        <v>10.1</v>
      </c>
      <c r="AE16" s="1986"/>
      <c r="AF16" s="1986"/>
      <c r="AG16" s="1986"/>
      <c r="AH16" s="1985" t="s">
        <v>243</v>
      </c>
      <c r="AI16" s="1985"/>
      <c r="AJ16" s="1985"/>
      <c r="AK16" s="1985"/>
      <c r="AL16" s="1985" t="s">
        <v>243</v>
      </c>
      <c r="AM16" s="1985"/>
      <c r="AN16" s="1985"/>
      <c r="AO16" s="1985"/>
    </row>
    <row r="17" spans="1:41" ht="24" customHeight="1">
      <c r="A17" s="1982" t="s">
        <v>1880</v>
      </c>
      <c r="B17" s="1982"/>
      <c r="C17" s="1982"/>
      <c r="D17" s="1982"/>
      <c r="E17" s="1982"/>
      <c r="F17" s="1982"/>
      <c r="G17" s="1982"/>
      <c r="H17" s="1982"/>
      <c r="I17" s="1982"/>
      <c r="J17" s="1982"/>
      <c r="K17" s="1982"/>
      <c r="L17" s="1982"/>
      <c r="M17" s="1982"/>
      <c r="N17" s="1982"/>
      <c r="O17" s="1982"/>
      <c r="P17" s="1982"/>
      <c r="Q17" s="1983"/>
      <c r="R17" s="1984">
        <v>519</v>
      </c>
      <c r="S17" s="1981"/>
      <c r="T17" s="1981"/>
      <c r="U17" s="1981"/>
      <c r="V17" s="1981">
        <v>1759</v>
      </c>
      <c r="W17" s="1981"/>
      <c r="X17" s="1981"/>
      <c r="Y17" s="1981"/>
      <c r="Z17" s="1981">
        <v>26030</v>
      </c>
      <c r="AA17" s="1981"/>
      <c r="AB17" s="1981"/>
      <c r="AC17" s="1981"/>
      <c r="AD17" s="1986">
        <v>3.4</v>
      </c>
      <c r="AE17" s="1986"/>
      <c r="AF17" s="1986"/>
      <c r="AG17" s="1986"/>
      <c r="AH17" s="1981">
        <v>5175</v>
      </c>
      <c r="AI17" s="1981"/>
      <c r="AJ17" s="1981"/>
      <c r="AK17" s="1981"/>
      <c r="AL17" s="1981">
        <v>1536</v>
      </c>
      <c r="AM17" s="1981"/>
      <c r="AN17" s="1981"/>
      <c r="AO17" s="1981"/>
    </row>
    <row r="18" spans="1:41" ht="18" customHeight="1">
      <c r="A18" s="1982" t="s">
        <v>1881</v>
      </c>
      <c r="B18" s="1982"/>
      <c r="C18" s="1982"/>
      <c r="D18" s="1982"/>
      <c r="E18" s="1982"/>
      <c r="F18" s="1982"/>
      <c r="G18" s="1982"/>
      <c r="H18" s="1982"/>
      <c r="I18" s="1982"/>
      <c r="J18" s="1982"/>
      <c r="K18" s="1982"/>
      <c r="L18" s="1982"/>
      <c r="M18" s="1982"/>
      <c r="N18" s="1982"/>
      <c r="O18" s="1982"/>
      <c r="P18" s="1982"/>
      <c r="Q18" s="1983"/>
      <c r="R18" s="1984">
        <v>237</v>
      </c>
      <c r="S18" s="1981"/>
      <c r="T18" s="1981"/>
      <c r="U18" s="1981"/>
      <c r="V18" s="1981">
        <v>1266</v>
      </c>
      <c r="W18" s="1981"/>
      <c r="X18" s="1981"/>
      <c r="Y18" s="1981"/>
      <c r="Z18" s="1981">
        <v>8014</v>
      </c>
      <c r="AA18" s="1981"/>
      <c r="AB18" s="1981"/>
      <c r="AC18" s="1981"/>
      <c r="AD18" s="1986">
        <v>5.3</v>
      </c>
      <c r="AE18" s="1986"/>
      <c r="AF18" s="1986"/>
      <c r="AG18" s="1986"/>
      <c r="AH18" s="1981">
        <v>3515</v>
      </c>
      <c r="AI18" s="1981"/>
      <c r="AJ18" s="1981"/>
      <c r="AK18" s="1981"/>
      <c r="AL18" s="1981">
        <v>1006</v>
      </c>
      <c r="AM18" s="1981"/>
      <c r="AN18" s="1981"/>
      <c r="AO18" s="1981"/>
    </row>
    <row r="19" spans="1:41" ht="24" customHeight="1">
      <c r="A19" s="1982" t="s">
        <v>1882</v>
      </c>
      <c r="B19" s="1982"/>
      <c r="C19" s="1982"/>
      <c r="D19" s="1982"/>
      <c r="E19" s="1982"/>
      <c r="F19" s="1982"/>
      <c r="G19" s="1982"/>
      <c r="H19" s="1982"/>
      <c r="I19" s="1982"/>
      <c r="J19" s="1982"/>
      <c r="K19" s="1982"/>
      <c r="L19" s="1982"/>
      <c r="M19" s="1982"/>
      <c r="N19" s="1982"/>
      <c r="O19" s="1982"/>
      <c r="P19" s="1982"/>
      <c r="Q19" s="1983"/>
      <c r="R19" s="1984">
        <v>532</v>
      </c>
      <c r="S19" s="1981"/>
      <c r="T19" s="1981"/>
      <c r="U19" s="1981"/>
      <c r="V19" s="1981">
        <v>5642</v>
      </c>
      <c r="W19" s="1981"/>
      <c r="X19" s="1981"/>
      <c r="Y19" s="1981"/>
      <c r="Z19" s="1981">
        <v>18969</v>
      </c>
      <c r="AA19" s="1981"/>
      <c r="AB19" s="1981"/>
      <c r="AC19" s="1981"/>
      <c r="AD19" s="1986">
        <v>10.6</v>
      </c>
      <c r="AE19" s="1986"/>
      <c r="AF19" s="1986"/>
      <c r="AG19" s="1986"/>
      <c r="AH19" s="1981">
        <v>3985</v>
      </c>
      <c r="AI19" s="1981"/>
      <c r="AJ19" s="1981"/>
      <c r="AK19" s="1981"/>
      <c r="AL19" s="1981">
        <v>375</v>
      </c>
      <c r="AM19" s="1981"/>
      <c r="AN19" s="1981"/>
      <c r="AO19" s="1981"/>
    </row>
    <row r="20" spans="1:41" ht="18" customHeight="1">
      <c r="A20" s="1982" t="s">
        <v>1883</v>
      </c>
      <c r="B20" s="1982"/>
      <c r="C20" s="1982"/>
      <c r="D20" s="1982"/>
      <c r="E20" s="1982"/>
      <c r="F20" s="1982"/>
      <c r="G20" s="1982"/>
      <c r="H20" s="1982"/>
      <c r="I20" s="1982"/>
      <c r="J20" s="1982"/>
      <c r="K20" s="1982"/>
      <c r="L20" s="1982"/>
      <c r="M20" s="1982"/>
      <c r="N20" s="1982"/>
      <c r="O20" s="1982"/>
      <c r="P20" s="1982"/>
      <c r="Q20" s="1983"/>
      <c r="R20" s="1984">
        <v>467</v>
      </c>
      <c r="S20" s="1981"/>
      <c r="T20" s="1981"/>
      <c r="U20" s="1981"/>
      <c r="V20" s="1981">
        <v>3172</v>
      </c>
      <c r="W20" s="1981"/>
      <c r="X20" s="1981"/>
      <c r="Y20" s="1981"/>
      <c r="Z20" s="1981">
        <v>50498</v>
      </c>
      <c r="AA20" s="1981"/>
      <c r="AB20" s="1981"/>
      <c r="AC20" s="1981"/>
      <c r="AD20" s="1986">
        <v>6.8</v>
      </c>
      <c r="AE20" s="1986"/>
      <c r="AF20" s="1986"/>
      <c r="AG20" s="1986"/>
      <c r="AH20" s="1981">
        <v>11744</v>
      </c>
      <c r="AI20" s="1981"/>
      <c r="AJ20" s="1981"/>
      <c r="AK20" s="1981"/>
      <c r="AL20" s="1981">
        <v>1818</v>
      </c>
      <c r="AM20" s="1981"/>
      <c r="AN20" s="1981"/>
      <c r="AO20" s="1981"/>
    </row>
    <row r="21" spans="1:41" ht="24" customHeight="1">
      <c r="A21" s="1982" t="s">
        <v>1884</v>
      </c>
      <c r="B21" s="1982"/>
      <c r="C21" s="1982"/>
      <c r="D21" s="1982"/>
      <c r="E21" s="1982"/>
      <c r="F21" s="1982"/>
      <c r="G21" s="1982"/>
      <c r="H21" s="1982"/>
      <c r="I21" s="1982"/>
      <c r="J21" s="1982"/>
      <c r="K21" s="1982"/>
      <c r="L21" s="1982"/>
      <c r="M21" s="1982"/>
      <c r="N21" s="1982"/>
      <c r="O21" s="1982"/>
      <c r="P21" s="1982"/>
      <c r="Q21" s="1983"/>
      <c r="R21" s="1984">
        <v>287</v>
      </c>
      <c r="S21" s="1981"/>
      <c r="T21" s="1981"/>
      <c r="U21" s="1981"/>
      <c r="V21" s="1981">
        <v>2799</v>
      </c>
      <c r="W21" s="1981"/>
      <c r="X21" s="1981"/>
      <c r="Y21" s="1981"/>
      <c r="Z21" s="1985" t="s">
        <v>243</v>
      </c>
      <c r="AA21" s="1985"/>
      <c r="AB21" s="1985"/>
      <c r="AC21" s="1985"/>
      <c r="AD21" s="1986">
        <v>9.8000000000000007</v>
      </c>
      <c r="AE21" s="1986"/>
      <c r="AF21" s="1986"/>
      <c r="AG21" s="1986"/>
      <c r="AH21" s="1985" t="s">
        <v>243</v>
      </c>
      <c r="AI21" s="1985"/>
      <c r="AJ21" s="1985"/>
      <c r="AK21" s="1985"/>
      <c r="AL21" s="1985" t="s">
        <v>243</v>
      </c>
      <c r="AM21" s="1985"/>
      <c r="AN21" s="1985"/>
      <c r="AO21" s="1985"/>
    </row>
    <row r="22" spans="1:41" ht="24" customHeight="1">
      <c r="A22" s="1982" t="s">
        <v>1885</v>
      </c>
      <c r="B22" s="1982"/>
      <c r="C22" s="1982"/>
      <c r="D22" s="1982"/>
      <c r="E22" s="1982"/>
      <c r="F22" s="1982"/>
      <c r="G22" s="1982"/>
      <c r="H22" s="1982"/>
      <c r="I22" s="1982"/>
      <c r="J22" s="1982"/>
      <c r="K22" s="1982"/>
      <c r="L22" s="1982"/>
      <c r="M22" s="1982"/>
      <c r="N22" s="1982"/>
      <c r="O22" s="1982"/>
      <c r="P22" s="1982"/>
      <c r="Q22" s="1983"/>
      <c r="R22" s="1984">
        <v>762</v>
      </c>
      <c r="S22" s="1981"/>
      <c r="T22" s="1981"/>
      <c r="U22" s="1981"/>
      <c r="V22" s="1981">
        <v>12893</v>
      </c>
      <c r="W22" s="1981"/>
      <c r="X22" s="1981"/>
      <c r="Y22" s="1981"/>
      <c r="Z22" s="1981">
        <v>81878</v>
      </c>
      <c r="AA22" s="1981"/>
      <c r="AB22" s="1981"/>
      <c r="AC22" s="1981"/>
      <c r="AD22" s="1986">
        <v>16.899999999999999</v>
      </c>
      <c r="AE22" s="1986"/>
      <c r="AF22" s="1986"/>
      <c r="AG22" s="1986"/>
      <c r="AH22" s="1981">
        <v>11372</v>
      </c>
      <c r="AI22" s="1981"/>
      <c r="AJ22" s="1981"/>
      <c r="AK22" s="1981"/>
      <c r="AL22" s="1981">
        <v>653</v>
      </c>
      <c r="AM22" s="1981"/>
      <c r="AN22" s="1981"/>
      <c r="AO22" s="1981"/>
    </row>
    <row r="23" spans="1:41" ht="24" customHeight="1">
      <c r="A23" s="1982" t="s">
        <v>1886</v>
      </c>
      <c r="B23" s="1982"/>
      <c r="C23" s="1982"/>
      <c r="D23" s="1982"/>
      <c r="E23" s="1982"/>
      <c r="F23" s="1982"/>
      <c r="G23" s="1982"/>
      <c r="H23" s="1982"/>
      <c r="I23" s="1982"/>
      <c r="J23" s="1982"/>
      <c r="K23" s="1982"/>
      <c r="L23" s="1982"/>
      <c r="M23" s="1982"/>
      <c r="N23" s="1982"/>
      <c r="O23" s="1982"/>
      <c r="P23" s="1982"/>
      <c r="Q23" s="1983"/>
      <c r="R23" s="1984">
        <v>26</v>
      </c>
      <c r="S23" s="1981"/>
      <c r="T23" s="1981"/>
      <c r="U23" s="1981"/>
      <c r="V23" s="1981">
        <v>210</v>
      </c>
      <c r="W23" s="1981"/>
      <c r="X23" s="1981"/>
      <c r="Y23" s="1981"/>
      <c r="Z23" s="1985" t="s">
        <v>243</v>
      </c>
      <c r="AA23" s="1985"/>
      <c r="AB23" s="1985"/>
      <c r="AC23" s="1985"/>
      <c r="AD23" s="1986">
        <v>8.1</v>
      </c>
      <c r="AE23" s="1986"/>
      <c r="AF23" s="1986"/>
      <c r="AG23" s="1986"/>
      <c r="AH23" s="1985" t="s">
        <v>243</v>
      </c>
      <c r="AI23" s="1985"/>
      <c r="AJ23" s="1985"/>
      <c r="AK23" s="1985"/>
      <c r="AL23" s="1985" t="s">
        <v>243</v>
      </c>
      <c r="AM23" s="1985"/>
      <c r="AN23" s="1985"/>
      <c r="AO23" s="1985"/>
    </row>
    <row r="24" spans="1:41" ht="18" customHeight="1">
      <c r="A24" s="1976" t="s">
        <v>1887</v>
      </c>
      <c r="B24" s="1976"/>
      <c r="C24" s="1976"/>
      <c r="D24" s="1976"/>
      <c r="E24" s="1976"/>
      <c r="F24" s="1976"/>
      <c r="G24" s="1976"/>
      <c r="H24" s="1976"/>
      <c r="I24" s="1976"/>
      <c r="J24" s="1976"/>
      <c r="K24" s="1976"/>
      <c r="L24" s="1976"/>
      <c r="M24" s="1976"/>
      <c r="N24" s="1976"/>
      <c r="O24" s="1976"/>
      <c r="P24" s="1976"/>
      <c r="Q24" s="1977"/>
      <c r="R24" s="1978">
        <v>310</v>
      </c>
      <c r="S24" s="1979"/>
      <c r="T24" s="1979"/>
      <c r="U24" s="1979"/>
      <c r="V24" s="1979">
        <v>4571</v>
      </c>
      <c r="W24" s="1979"/>
      <c r="X24" s="1979"/>
      <c r="Y24" s="1979"/>
      <c r="Z24" s="1975" t="s">
        <v>243</v>
      </c>
      <c r="AA24" s="1975"/>
      <c r="AB24" s="1975"/>
      <c r="AC24" s="1975"/>
      <c r="AD24" s="1980">
        <v>14.7</v>
      </c>
      <c r="AE24" s="1980"/>
      <c r="AF24" s="1980"/>
      <c r="AG24" s="1980"/>
      <c r="AH24" s="1975" t="s">
        <v>243</v>
      </c>
      <c r="AI24" s="1975"/>
      <c r="AJ24" s="1975"/>
      <c r="AK24" s="1975"/>
      <c r="AL24" s="1975" t="s">
        <v>243</v>
      </c>
      <c r="AM24" s="1975"/>
      <c r="AN24" s="1975"/>
      <c r="AO24" s="1975"/>
    </row>
    <row r="25" spans="1:41" ht="18" customHeight="1">
      <c r="A25" s="399" t="s">
        <v>1900</v>
      </c>
    </row>
    <row r="26" spans="1:41" ht="18" customHeight="1"/>
    <row r="28" spans="1:41" ht="18" customHeight="1"/>
    <row r="33" ht="18" customHeight="1"/>
    <row r="42" ht="18" customHeight="1"/>
    <row r="46" ht="18" customHeight="1"/>
  </sheetData>
  <mergeCells count="128">
    <mergeCell ref="A3:AO3"/>
    <mergeCell ref="A4:AO4"/>
    <mergeCell ref="A7:Q7"/>
    <mergeCell ref="R7:U7"/>
    <mergeCell ref="V7:Y7"/>
    <mergeCell ref="Z7:AC7"/>
    <mergeCell ref="AD7:AG7"/>
    <mergeCell ref="AH7:AK7"/>
    <mergeCell ref="AL7:AO7"/>
    <mergeCell ref="AL8:AO8"/>
    <mergeCell ref="A9:Q9"/>
    <mergeCell ref="R9:U9"/>
    <mergeCell ref="V9:Y9"/>
    <mergeCell ref="Z9:AC9"/>
    <mergeCell ref="AD9:AG9"/>
    <mergeCell ref="AH9:AK9"/>
    <mergeCell ref="AL9:AO9"/>
    <mergeCell ref="A8:Q8"/>
    <mergeCell ref="R8:U8"/>
    <mergeCell ref="V8:Y8"/>
    <mergeCell ref="Z8:AC8"/>
    <mergeCell ref="AD8:AG8"/>
    <mergeCell ref="AH8:AK8"/>
    <mergeCell ref="AL10:AO10"/>
    <mergeCell ref="A11:Q11"/>
    <mergeCell ref="R11:U11"/>
    <mergeCell ref="V11:Y11"/>
    <mergeCell ref="Z11:AC11"/>
    <mergeCell ref="AD11:AG11"/>
    <mergeCell ref="AH11:AK11"/>
    <mergeCell ref="AL11:AO11"/>
    <mergeCell ref="A10:Q10"/>
    <mergeCell ref="R10:U10"/>
    <mergeCell ref="V10:Y10"/>
    <mergeCell ref="Z10:AC10"/>
    <mergeCell ref="AD10:AG10"/>
    <mergeCell ref="AH10:AK10"/>
    <mergeCell ref="AL12:AO12"/>
    <mergeCell ref="A13:Q13"/>
    <mergeCell ref="R13:U13"/>
    <mergeCell ref="V13:Y13"/>
    <mergeCell ref="Z13:AC13"/>
    <mergeCell ref="AD13:AG13"/>
    <mergeCell ref="AH13:AK13"/>
    <mergeCell ref="AL13:AO13"/>
    <mergeCell ref="A12:Q12"/>
    <mergeCell ref="R12:U12"/>
    <mergeCell ref="V12:Y12"/>
    <mergeCell ref="Z12:AC12"/>
    <mergeCell ref="AD12:AG12"/>
    <mergeCell ref="AH12:AK12"/>
    <mergeCell ref="AL14:AO14"/>
    <mergeCell ref="A15:Q15"/>
    <mergeCell ref="R15:U15"/>
    <mergeCell ref="V15:Y15"/>
    <mergeCell ref="Z15:AC15"/>
    <mergeCell ref="AD15:AG15"/>
    <mergeCell ref="AH15:AK15"/>
    <mergeCell ref="AL15:AO15"/>
    <mergeCell ref="A14:Q14"/>
    <mergeCell ref="R14:U14"/>
    <mergeCell ref="V14:Y14"/>
    <mergeCell ref="Z14:AC14"/>
    <mergeCell ref="AD14:AG14"/>
    <mergeCell ref="AH14:AK14"/>
    <mergeCell ref="AL16:AO16"/>
    <mergeCell ref="A17:Q17"/>
    <mergeCell ref="R17:U17"/>
    <mergeCell ref="V17:Y17"/>
    <mergeCell ref="Z17:AC17"/>
    <mergeCell ref="AD17:AG17"/>
    <mergeCell ref="AH17:AK17"/>
    <mergeCell ref="AL17:AO17"/>
    <mergeCell ref="A16:Q16"/>
    <mergeCell ref="R16:U16"/>
    <mergeCell ref="V16:Y16"/>
    <mergeCell ref="Z16:AC16"/>
    <mergeCell ref="AD16:AG16"/>
    <mergeCell ref="AH16:AK16"/>
    <mergeCell ref="AL18:AO18"/>
    <mergeCell ref="A19:Q19"/>
    <mergeCell ref="R19:U19"/>
    <mergeCell ref="V19:Y19"/>
    <mergeCell ref="Z19:AC19"/>
    <mergeCell ref="AD19:AG19"/>
    <mergeCell ref="AH19:AK19"/>
    <mergeCell ref="AL19:AO19"/>
    <mergeCell ref="A18:Q18"/>
    <mergeCell ref="R18:U18"/>
    <mergeCell ref="V18:Y18"/>
    <mergeCell ref="Z18:AC18"/>
    <mergeCell ref="AD18:AG18"/>
    <mergeCell ref="AH18:AK18"/>
    <mergeCell ref="AL20:AO20"/>
    <mergeCell ref="A21:Q21"/>
    <mergeCell ref="R21:U21"/>
    <mergeCell ref="V21:Y21"/>
    <mergeCell ref="Z21:AC21"/>
    <mergeCell ref="AD21:AG21"/>
    <mergeCell ref="AH21:AK21"/>
    <mergeCell ref="AL21:AO21"/>
    <mergeCell ref="A20:Q20"/>
    <mergeCell ref="R20:U20"/>
    <mergeCell ref="V20:Y20"/>
    <mergeCell ref="Z20:AC20"/>
    <mergeCell ref="AD20:AG20"/>
    <mergeCell ref="AH20:AK20"/>
    <mergeCell ref="AL24:AO24"/>
    <mergeCell ref="A24:Q24"/>
    <mergeCell ref="R24:U24"/>
    <mergeCell ref="V24:Y24"/>
    <mergeCell ref="Z24:AC24"/>
    <mergeCell ref="AD24:AG24"/>
    <mergeCell ref="AH24:AK24"/>
    <mergeCell ref="AL22:AO22"/>
    <mergeCell ref="A23:Q23"/>
    <mergeCell ref="R23:U23"/>
    <mergeCell ref="V23:Y23"/>
    <mergeCell ref="Z23:AC23"/>
    <mergeCell ref="AD23:AG23"/>
    <mergeCell ref="AH23:AK23"/>
    <mergeCell ref="AL23:AO23"/>
    <mergeCell ref="A22:Q22"/>
    <mergeCell ref="R22:U22"/>
    <mergeCell ref="V22:Y22"/>
    <mergeCell ref="Z22:AC22"/>
    <mergeCell ref="AD22:AG22"/>
    <mergeCell ref="AH22:AK2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2A10A-0EF1-4F4D-9B5B-0F3F2E078BCA}">
  <sheetPr>
    <pageSetUpPr fitToPage="1"/>
  </sheetPr>
  <dimension ref="A1:AT46"/>
  <sheetViews>
    <sheetView view="pageBreakPreview" zoomScaleNormal="100" zoomScaleSheetLayoutView="100" zoomScalePageLayoutView="85" workbookViewId="0"/>
  </sheetViews>
  <sheetFormatPr defaultColWidth="1.5" defaultRowHeight="13.5"/>
  <cols>
    <col min="1" max="17" width="1.5" style="403" customWidth="1"/>
    <col min="18" max="21" width="2.25" style="403" customWidth="1"/>
    <col min="22" max="33" width="2.625" style="403" customWidth="1"/>
    <col min="34" max="37" width="2.75" style="403" customWidth="1"/>
    <col min="38" max="39" width="2.25" style="403" customWidth="1"/>
    <col min="40" max="41" width="2.625" style="403" customWidth="1"/>
    <col min="42" max="42" width="2.375" style="403" customWidth="1"/>
    <col min="43" max="44" width="2.5" style="403" customWidth="1"/>
    <col min="45" max="45" width="2.25" style="403" customWidth="1"/>
    <col min="46" max="46" width="2.5" style="403" bestFit="1" customWidth="1"/>
    <col min="47" max="16384" width="1.5" style="403"/>
  </cols>
  <sheetData>
    <row r="1" spans="1:46">
      <c r="A1" s="393"/>
    </row>
    <row r="3" spans="1:46" ht="16.5" customHeight="1">
      <c r="A3" s="2015" t="s">
        <v>5806</v>
      </c>
      <c r="B3" s="2015"/>
      <c r="C3" s="2015"/>
      <c r="D3" s="2015"/>
      <c r="E3" s="2015"/>
      <c r="F3" s="2015"/>
      <c r="G3" s="2015"/>
      <c r="H3" s="2015"/>
      <c r="I3" s="2015"/>
      <c r="J3" s="2015"/>
      <c r="K3" s="2015"/>
      <c r="L3" s="2015"/>
      <c r="M3" s="2015"/>
      <c r="N3" s="2015"/>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892"/>
    </row>
    <row r="4" spans="1:46">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row>
    <row r="5" spans="1:46" ht="18.75" customHeight="1">
      <c r="A5" s="2016" t="s">
        <v>1901</v>
      </c>
      <c r="B5" s="2016"/>
      <c r="C5" s="2016"/>
      <c r="D5" s="2016"/>
      <c r="E5" s="2016"/>
      <c r="F5" s="2016"/>
      <c r="G5" s="2016"/>
      <c r="H5" s="2016"/>
      <c r="I5" s="2016"/>
      <c r="J5" s="2016"/>
      <c r="K5" s="2016"/>
      <c r="L5" s="2016"/>
      <c r="M5" s="2016"/>
      <c r="N5" s="2016"/>
      <c r="O5" s="2016"/>
      <c r="P5" s="2016"/>
      <c r="Q5" s="2017"/>
      <c r="R5" s="2022" t="s">
        <v>345</v>
      </c>
      <c r="S5" s="2023"/>
      <c r="T5" s="2023"/>
      <c r="U5" s="2023"/>
      <c r="V5" s="2023"/>
      <c r="W5" s="2023"/>
      <c r="X5" s="2023"/>
      <c r="Y5" s="2023"/>
      <c r="Z5" s="2023"/>
      <c r="AA5" s="2023"/>
      <c r="AB5" s="2023"/>
      <c r="AC5" s="2023"/>
      <c r="AD5" s="2023"/>
      <c r="AE5" s="2023"/>
      <c r="AF5" s="2023"/>
      <c r="AG5" s="2023"/>
      <c r="AH5" s="2023"/>
      <c r="AI5" s="2023"/>
      <c r="AJ5" s="2023"/>
      <c r="AK5" s="2023"/>
      <c r="AL5" s="2023"/>
      <c r="AM5" s="2023"/>
      <c r="AN5" s="2023"/>
      <c r="AO5" s="2023"/>
      <c r="AP5" s="2023"/>
      <c r="AQ5" s="2023"/>
      <c r="AR5" s="2023"/>
      <c r="AS5" s="2023"/>
    </row>
    <row r="6" spans="1:46" ht="14.25" customHeight="1">
      <c r="A6" s="2018"/>
      <c r="B6" s="2018"/>
      <c r="C6" s="2018"/>
      <c r="D6" s="2018"/>
      <c r="E6" s="2018"/>
      <c r="F6" s="2018"/>
      <c r="G6" s="2018"/>
      <c r="H6" s="2018"/>
      <c r="I6" s="2018"/>
      <c r="J6" s="2018"/>
      <c r="K6" s="2018"/>
      <c r="L6" s="2018"/>
      <c r="M6" s="2018"/>
      <c r="N6" s="2018"/>
      <c r="O6" s="2018"/>
      <c r="P6" s="2018"/>
      <c r="Q6" s="2019"/>
      <c r="R6" s="2024" t="s">
        <v>1903</v>
      </c>
      <c r="S6" s="2025"/>
      <c r="T6" s="2025"/>
      <c r="U6" s="2026"/>
      <c r="V6" s="2024" t="s">
        <v>1904</v>
      </c>
      <c r="W6" s="2025"/>
      <c r="X6" s="2025"/>
      <c r="Y6" s="2025"/>
      <c r="Z6" s="405"/>
      <c r="AA6" s="405"/>
      <c r="AB6" s="405"/>
      <c r="AC6" s="405"/>
      <c r="AD6" s="405"/>
      <c r="AE6" s="405"/>
      <c r="AF6" s="405"/>
      <c r="AG6" s="405"/>
      <c r="AH6" s="405"/>
      <c r="AI6" s="405"/>
      <c r="AJ6" s="405"/>
      <c r="AK6" s="405"/>
      <c r="AL6" s="405"/>
      <c r="AM6" s="405"/>
      <c r="AN6" s="405"/>
      <c r="AO6" s="405"/>
      <c r="AP6" s="405"/>
      <c r="AQ6" s="405"/>
      <c r="AR6" s="405"/>
      <c r="AS6" s="405"/>
    </row>
    <row r="7" spans="1:46" ht="24.75" customHeight="1">
      <c r="A7" s="2018"/>
      <c r="B7" s="2018"/>
      <c r="C7" s="2018"/>
      <c r="D7" s="2018"/>
      <c r="E7" s="2018"/>
      <c r="F7" s="2018"/>
      <c r="G7" s="2018"/>
      <c r="H7" s="2018"/>
      <c r="I7" s="2018"/>
      <c r="J7" s="2018"/>
      <c r="K7" s="2018"/>
      <c r="L7" s="2018"/>
      <c r="M7" s="2018"/>
      <c r="N7" s="2018"/>
      <c r="O7" s="2018"/>
      <c r="P7" s="2018"/>
      <c r="Q7" s="2019"/>
      <c r="R7" s="2027"/>
      <c r="S7" s="2028"/>
      <c r="T7" s="2028"/>
      <c r="U7" s="2029"/>
      <c r="V7" s="2027"/>
      <c r="W7" s="2028"/>
      <c r="X7" s="2028"/>
      <c r="Y7" s="2028"/>
      <c r="Z7" s="2024" t="s">
        <v>1911</v>
      </c>
      <c r="AA7" s="2025"/>
      <c r="AB7" s="2025"/>
      <c r="AC7" s="2026"/>
      <c r="AD7" s="2024" t="s">
        <v>1912</v>
      </c>
      <c r="AE7" s="2025"/>
      <c r="AF7" s="2025"/>
      <c r="AG7" s="2026"/>
      <c r="AH7" s="2028" t="s">
        <v>1913</v>
      </c>
      <c r="AI7" s="2028"/>
      <c r="AJ7" s="2028"/>
      <c r="AK7" s="2028"/>
      <c r="AL7" s="405"/>
      <c r="AM7" s="405"/>
      <c r="AN7" s="405"/>
      <c r="AO7" s="405"/>
      <c r="AP7" s="405"/>
      <c r="AQ7" s="405"/>
      <c r="AR7" s="405"/>
      <c r="AS7" s="405"/>
    </row>
    <row r="8" spans="1:46" ht="18" customHeight="1">
      <c r="A8" s="2018"/>
      <c r="B8" s="2018"/>
      <c r="C8" s="2018"/>
      <c r="D8" s="2018"/>
      <c r="E8" s="2018"/>
      <c r="F8" s="2018"/>
      <c r="G8" s="2018"/>
      <c r="H8" s="2018"/>
      <c r="I8" s="2018"/>
      <c r="J8" s="2018"/>
      <c r="K8" s="2018"/>
      <c r="L8" s="2018"/>
      <c r="M8" s="2018"/>
      <c r="N8" s="2018"/>
      <c r="O8" s="2018"/>
      <c r="P8" s="2018"/>
      <c r="Q8" s="2019"/>
      <c r="R8" s="2027"/>
      <c r="S8" s="2028"/>
      <c r="T8" s="2028"/>
      <c r="U8" s="2029"/>
      <c r="V8" s="2027"/>
      <c r="W8" s="2028"/>
      <c r="X8" s="2028"/>
      <c r="Y8" s="2028"/>
      <c r="Z8" s="2027"/>
      <c r="AA8" s="2028"/>
      <c r="AB8" s="2028"/>
      <c r="AC8" s="2029"/>
      <c r="AD8" s="2027"/>
      <c r="AE8" s="2028"/>
      <c r="AF8" s="2028"/>
      <c r="AG8" s="2029"/>
      <c r="AH8" s="2028"/>
      <c r="AI8" s="2028"/>
      <c r="AJ8" s="2028"/>
      <c r="AK8" s="2028"/>
      <c r="AL8" s="2024" t="s">
        <v>1914</v>
      </c>
      <c r="AM8" s="2025"/>
      <c r="AN8" s="2025"/>
      <c r="AO8" s="2025"/>
      <c r="AP8" s="406"/>
      <c r="AQ8" s="406"/>
      <c r="AR8" s="406"/>
      <c r="AS8" s="406"/>
      <c r="AT8" s="404"/>
    </row>
    <row r="9" spans="1:46" ht="36" customHeight="1">
      <c r="A9" s="2020"/>
      <c r="B9" s="2020"/>
      <c r="C9" s="2020"/>
      <c r="D9" s="2020"/>
      <c r="E9" s="2020"/>
      <c r="F9" s="2020"/>
      <c r="G9" s="2020"/>
      <c r="H9" s="2020"/>
      <c r="I9" s="2020"/>
      <c r="J9" s="2020"/>
      <c r="K9" s="2020"/>
      <c r="L9" s="2020"/>
      <c r="M9" s="2020"/>
      <c r="N9" s="2020"/>
      <c r="O9" s="2020"/>
      <c r="P9" s="2020"/>
      <c r="Q9" s="2021"/>
      <c r="R9" s="2030"/>
      <c r="S9" s="2031"/>
      <c r="T9" s="2031"/>
      <c r="U9" s="2032"/>
      <c r="V9" s="2030"/>
      <c r="W9" s="2031"/>
      <c r="X9" s="2031"/>
      <c r="Y9" s="2031"/>
      <c r="Z9" s="2030"/>
      <c r="AA9" s="2031"/>
      <c r="AB9" s="2031"/>
      <c r="AC9" s="2032"/>
      <c r="AD9" s="2030"/>
      <c r="AE9" s="2031"/>
      <c r="AF9" s="2031"/>
      <c r="AG9" s="2032"/>
      <c r="AH9" s="2031"/>
      <c r="AI9" s="2031"/>
      <c r="AJ9" s="2031"/>
      <c r="AK9" s="2031"/>
      <c r="AL9" s="2030"/>
      <c r="AM9" s="2031"/>
      <c r="AN9" s="2031"/>
      <c r="AO9" s="2031"/>
      <c r="AP9" s="2013" t="s">
        <v>1919</v>
      </c>
      <c r="AQ9" s="2014"/>
      <c r="AR9" s="2014"/>
      <c r="AS9" s="2014"/>
    </row>
    <row r="10" spans="1:46" ht="24" customHeight="1">
      <c r="A10" s="2008" t="s">
        <v>1868</v>
      </c>
      <c r="B10" s="2008"/>
      <c r="C10" s="2008"/>
      <c r="D10" s="2008"/>
      <c r="E10" s="2008"/>
      <c r="F10" s="2008"/>
      <c r="G10" s="2008"/>
      <c r="H10" s="2008"/>
      <c r="I10" s="2008"/>
      <c r="J10" s="2008"/>
      <c r="K10" s="2008"/>
      <c r="L10" s="2008"/>
      <c r="M10" s="2008"/>
      <c r="N10" s="2008"/>
      <c r="O10" s="2008"/>
      <c r="P10" s="2008"/>
      <c r="Q10" s="2009"/>
      <c r="R10" s="2010">
        <v>5408</v>
      </c>
      <c r="S10" s="2011"/>
      <c r="T10" s="2011"/>
      <c r="U10" s="2011"/>
      <c r="V10" s="2012">
        <v>54613</v>
      </c>
      <c r="W10" s="2012"/>
      <c r="X10" s="2012"/>
      <c r="Y10" s="2012"/>
      <c r="Z10" s="2012">
        <v>1747</v>
      </c>
      <c r="AA10" s="2012"/>
      <c r="AB10" s="2012"/>
      <c r="AC10" s="2012"/>
      <c r="AD10" s="2012">
        <v>490</v>
      </c>
      <c r="AE10" s="2012"/>
      <c r="AF10" s="2012"/>
      <c r="AG10" s="2012"/>
      <c r="AH10" s="2012">
        <v>3591</v>
      </c>
      <c r="AI10" s="2012"/>
      <c r="AJ10" s="2012"/>
      <c r="AK10" s="2012"/>
      <c r="AL10" s="2012">
        <v>46472</v>
      </c>
      <c r="AM10" s="2012"/>
      <c r="AN10" s="2012"/>
      <c r="AO10" s="2012"/>
      <c r="AP10" s="2012">
        <v>26236</v>
      </c>
      <c r="AQ10" s="2012"/>
      <c r="AR10" s="2012"/>
      <c r="AS10" s="2012"/>
    </row>
    <row r="11" spans="1:46" ht="24" customHeight="1">
      <c r="A11" s="1982" t="s">
        <v>1899</v>
      </c>
      <c r="B11" s="1982"/>
      <c r="C11" s="1982"/>
      <c r="D11" s="1982"/>
      <c r="E11" s="1982"/>
      <c r="F11" s="1982"/>
      <c r="G11" s="1982"/>
      <c r="H11" s="1982"/>
      <c r="I11" s="1982"/>
      <c r="J11" s="1982"/>
      <c r="K11" s="1982"/>
      <c r="L11" s="1982"/>
      <c r="M11" s="1982"/>
      <c r="N11" s="1982"/>
      <c r="O11" s="1982"/>
      <c r="P11" s="1982"/>
      <c r="Q11" s="1983"/>
      <c r="R11" s="2002">
        <v>23</v>
      </c>
      <c r="S11" s="2003"/>
      <c r="T11" s="2003"/>
      <c r="U11" s="2003"/>
      <c r="V11" s="2003">
        <v>222</v>
      </c>
      <c r="W11" s="2003"/>
      <c r="X11" s="2003"/>
      <c r="Y11" s="2003"/>
      <c r="Z11" s="2004">
        <v>0</v>
      </c>
      <c r="AA11" s="2004"/>
      <c r="AB11" s="2004"/>
      <c r="AC11" s="2004"/>
      <c r="AD11" s="2004">
        <v>0</v>
      </c>
      <c r="AE11" s="2004"/>
      <c r="AF11" s="2004"/>
      <c r="AG11" s="2004"/>
      <c r="AH11" s="2003">
        <v>36</v>
      </c>
      <c r="AI11" s="2003"/>
      <c r="AJ11" s="2003"/>
      <c r="AK11" s="2003"/>
      <c r="AL11" s="2003">
        <v>170</v>
      </c>
      <c r="AM11" s="2003"/>
      <c r="AN11" s="2003"/>
      <c r="AO11" s="2003"/>
      <c r="AP11" s="2003">
        <v>113</v>
      </c>
      <c r="AQ11" s="2003"/>
      <c r="AR11" s="2003"/>
      <c r="AS11" s="2003"/>
    </row>
    <row r="12" spans="1:46" ht="18" customHeight="1">
      <c r="A12" s="1982" t="s">
        <v>1872</v>
      </c>
      <c r="B12" s="1982"/>
      <c r="C12" s="1982"/>
      <c r="D12" s="1982"/>
      <c r="E12" s="1982"/>
      <c r="F12" s="1982"/>
      <c r="G12" s="1982"/>
      <c r="H12" s="1982"/>
      <c r="I12" s="1982"/>
      <c r="J12" s="1982"/>
      <c r="K12" s="1982"/>
      <c r="L12" s="1982"/>
      <c r="M12" s="1982"/>
      <c r="N12" s="1982"/>
      <c r="O12" s="1982"/>
      <c r="P12" s="1982"/>
      <c r="Q12" s="1983"/>
      <c r="R12" s="2007">
        <v>0</v>
      </c>
      <c r="S12" s="2004"/>
      <c r="T12" s="2004"/>
      <c r="U12" s="2004"/>
      <c r="V12" s="2004">
        <v>0</v>
      </c>
      <c r="W12" s="2004"/>
      <c r="X12" s="2004"/>
      <c r="Y12" s="2004"/>
      <c r="Z12" s="2004">
        <v>0</v>
      </c>
      <c r="AA12" s="2004"/>
      <c r="AB12" s="2004"/>
      <c r="AC12" s="2004"/>
      <c r="AD12" s="2004">
        <v>0</v>
      </c>
      <c r="AE12" s="2004"/>
      <c r="AF12" s="2004"/>
      <c r="AG12" s="2004"/>
      <c r="AH12" s="2004">
        <v>0</v>
      </c>
      <c r="AI12" s="2004"/>
      <c r="AJ12" s="2004"/>
      <c r="AK12" s="2004"/>
      <c r="AL12" s="2004">
        <v>0</v>
      </c>
      <c r="AM12" s="2004"/>
      <c r="AN12" s="2004"/>
      <c r="AO12" s="2004"/>
      <c r="AP12" s="2004">
        <v>0</v>
      </c>
      <c r="AQ12" s="2004"/>
      <c r="AR12" s="2004"/>
      <c r="AS12" s="2004"/>
    </row>
    <row r="13" spans="1:46" ht="24" customHeight="1">
      <c r="A13" s="1982" t="s">
        <v>1873</v>
      </c>
      <c r="B13" s="1982"/>
      <c r="C13" s="1982"/>
      <c r="D13" s="1982"/>
      <c r="E13" s="1982"/>
      <c r="F13" s="1982"/>
      <c r="G13" s="1982"/>
      <c r="H13" s="1982"/>
      <c r="I13" s="1982"/>
      <c r="J13" s="1982"/>
      <c r="K13" s="1982"/>
      <c r="L13" s="1982"/>
      <c r="M13" s="1982"/>
      <c r="N13" s="1982"/>
      <c r="O13" s="1982"/>
      <c r="P13" s="1982"/>
      <c r="Q13" s="1983"/>
      <c r="R13" s="2002">
        <v>456</v>
      </c>
      <c r="S13" s="2003"/>
      <c r="T13" s="2003"/>
      <c r="U13" s="2003"/>
      <c r="V13" s="2003">
        <v>2786</v>
      </c>
      <c r="W13" s="2003"/>
      <c r="X13" s="2003"/>
      <c r="Y13" s="2003"/>
      <c r="Z13" s="2003">
        <v>79</v>
      </c>
      <c r="AA13" s="2003"/>
      <c r="AB13" s="2003"/>
      <c r="AC13" s="2003"/>
      <c r="AD13" s="2003">
        <v>33</v>
      </c>
      <c r="AE13" s="2003"/>
      <c r="AF13" s="2003"/>
      <c r="AG13" s="2003"/>
      <c r="AH13" s="2003">
        <v>587</v>
      </c>
      <c r="AI13" s="2003"/>
      <c r="AJ13" s="2003"/>
      <c r="AK13" s="2003"/>
      <c r="AL13" s="2003">
        <v>1961</v>
      </c>
      <c r="AM13" s="2003"/>
      <c r="AN13" s="2003"/>
      <c r="AO13" s="2003"/>
      <c r="AP13" s="2003">
        <v>1522</v>
      </c>
      <c r="AQ13" s="2003"/>
      <c r="AR13" s="2003"/>
      <c r="AS13" s="2003"/>
    </row>
    <row r="14" spans="1:46" ht="24" customHeight="1">
      <c r="A14" s="1982" t="s">
        <v>1874</v>
      </c>
      <c r="B14" s="1982"/>
      <c r="C14" s="1982"/>
      <c r="D14" s="1982"/>
      <c r="E14" s="1982"/>
      <c r="F14" s="1982"/>
      <c r="G14" s="1982"/>
      <c r="H14" s="1982"/>
      <c r="I14" s="1982"/>
      <c r="J14" s="1982"/>
      <c r="K14" s="1982"/>
      <c r="L14" s="1982"/>
      <c r="M14" s="1982"/>
      <c r="N14" s="1982"/>
      <c r="O14" s="1982"/>
      <c r="P14" s="1982"/>
      <c r="Q14" s="1983"/>
      <c r="R14" s="2002">
        <v>137</v>
      </c>
      <c r="S14" s="2003"/>
      <c r="T14" s="2003"/>
      <c r="U14" s="2003"/>
      <c r="V14" s="2003">
        <v>3622</v>
      </c>
      <c r="W14" s="2003"/>
      <c r="X14" s="2003"/>
      <c r="Y14" s="2003"/>
      <c r="Z14" s="2003">
        <v>32</v>
      </c>
      <c r="AA14" s="2003"/>
      <c r="AB14" s="2003"/>
      <c r="AC14" s="2003"/>
      <c r="AD14" s="2003">
        <v>10</v>
      </c>
      <c r="AE14" s="2003"/>
      <c r="AF14" s="2003"/>
      <c r="AG14" s="2003"/>
      <c r="AH14" s="2003">
        <v>165</v>
      </c>
      <c r="AI14" s="2003"/>
      <c r="AJ14" s="2003"/>
      <c r="AK14" s="2003"/>
      <c r="AL14" s="2003">
        <v>3401</v>
      </c>
      <c r="AM14" s="2003"/>
      <c r="AN14" s="2003"/>
      <c r="AO14" s="2003"/>
      <c r="AP14" s="2003">
        <v>1922</v>
      </c>
      <c r="AQ14" s="2003"/>
      <c r="AR14" s="2003"/>
      <c r="AS14" s="2003"/>
    </row>
    <row r="15" spans="1:46" ht="18" customHeight="1">
      <c r="A15" s="1982" t="s">
        <v>1875</v>
      </c>
      <c r="B15" s="1982"/>
      <c r="C15" s="1982"/>
      <c r="D15" s="1982"/>
      <c r="E15" s="1982"/>
      <c r="F15" s="1982"/>
      <c r="G15" s="1982"/>
      <c r="H15" s="1982"/>
      <c r="I15" s="1982"/>
      <c r="J15" s="1982"/>
      <c r="K15" s="1982"/>
      <c r="L15" s="1982"/>
      <c r="M15" s="1982"/>
      <c r="N15" s="1982"/>
      <c r="O15" s="1982"/>
      <c r="P15" s="1982"/>
      <c r="Q15" s="1983"/>
      <c r="R15" s="2002">
        <v>3</v>
      </c>
      <c r="S15" s="2003"/>
      <c r="T15" s="2003"/>
      <c r="U15" s="2003"/>
      <c r="V15" s="2003">
        <v>16</v>
      </c>
      <c r="W15" s="2003"/>
      <c r="X15" s="2003"/>
      <c r="Y15" s="2003"/>
      <c r="Z15" s="2004">
        <v>0</v>
      </c>
      <c r="AA15" s="2004"/>
      <c r="AB15" s="2004"/>
      <c r="AC15" s="2004"/>
      <c r="AD15" s="2004">
        <v>0</v>
      </c>
      <c r="AE15" s="2004"/>
      <c r="AF15" s="2004"/>
      <c r="AG15" s="2004"/>
      <c r="AH15" s="2003">
        <v>4</v>
      </c>
      <c r="AI15" s="2003"/>
      <c r="AJ15" s="2003"/>
      <c r="AK15" s="2003"/>
      <c r="AL15" s="2003">
        <v>12</v>
      </c>
      <c r="AM15" s="2003"/>
      <c r="AN15" s="2003"/>
      <c r="AO15" s="2003"/>
      <c r="AP15" s="2003">
        <v>12</v>
      </c>
      <c r="AQ15" s="2003"/>
      <c r="AR15" s="2003"/>
      <c r="AS15" s="2003"/>
    </row>
    <row r="16" spans="1:46" ht="24" customHeight="1">
      <c r="A16" s="1982" t="s">
        <v>1876</v>
      </c>
      <c r="B16" s="1982"/>
      <c r="C16" s="1982"/>
      <c r="D16" s="1982"/>
      <c r="E16" s="1982"/>
      <c r="F16" s="1982"/>
      <c r="G16" s="1982"/>
      <c r="H16" s="1982"/>
      <c r="I16" s="1982"/>
      <c r="J16" s="1982"/>
      <c r="K16" s="1982"/>
      <c r="L16" s="1982"/>
      <c r="M16" s="1982"/>
      <c r="N16" s="1982"/>
      <c r="O16" s="1982"/>
      <c r="P16" s="1982"/>
      <c r="Q16" s="1983"/>
      <c r="R16" s="2002">
        <v>59</v>
      </c>
      <c r="S16" s="2003"/>
      <c r="T16" s="2003"/>
      <c r="U16" s="2003"/>
      <c r="V16" s="2003">
        <v>345</v>
      </c>
      <c r="W16" s="2003"/>
      <c r="X16" s="2003"/>
      <c r="Y16" s="2003"/>
      <c r="Z16" s="2003">
        <v>3</v>
      </c>
      <c r="AA16" s="2003"/>
      <c r="AB16" s="2003"/>
      <c r="AC16" s="2003"/>
      <c r="AD16" s="2003">
        <v>1</v>
      </c>
      <c r="AE16" s="2003"/>
      <c r="AF16" s="2003"/>
      <c r="AG16" s="2003"/>
      <c r="AH16" s="2003">
        <v>66</v>
      </c>
      <c r="AI16" s="2003"/>
      <c r="AJ16" s="2003"/>
      <c r="AK16" s="2003"/>
      <c r="AL16" s="2003">
        <v>271</v>
      </c>
      <c r="AM16" s="2003"/>
      <c r="AN16" s="2003"/>
      <c r="AO16" s="2003"/>
      <c r="AP16" s="2003">
        <v>207</v>
      </c>
      <c r="AQ16" s="2003"/>
      <c r="AR16" s="2003"/>
      <c r="AS16" s="2003"/>
    </row>
    <row r="17" spans="1:45" ht="24" customHeight="1">
      <c r="A17" s="1982" t="s">
        <v>1877</v>
      </c>
      <c r="B17" s="1982"/>
      <c r="C17" s="1982"/>
      <c r="D17" s="1982"/>
      <c r="E17" s="1982"/>
      <c r="F17" s="1982"/>
      <c r="G17" s="1982"/>
      <c r="H17" s="1982"/>
      <c r="I17" s="1982"/>
      <c r="J17" s="1982"/>
      <c r="K17" s="1982"/>
      <c r="L17" s="1982"/>
      <c r="M17" s="1982"/>
      <c r="N17" s="1982"/>
      <c r="O17" s="1982"/>
      <c r="P17" s="1982"/>
      <c r="Q17" s="1983"/>
      <c r="R17" s="2002">
        <v>62</v>
      </c>
      <c r="S17" s="2003"/>
      <c r="T17" s="2003"/>
      <c r="U17" s="2003"/>
      <c r="V17" s="2003">
        <v>2104</v>
      </c>
      <c r="W17" s="2003"/>
      <c r="X17" s="2003"/>
      <c r="Y17" s="2003"/>
      <c r="Z17" s="2004">
        <v>0</v>
      </c>
      <c r="AA17" s="2004"/>
      <c r="AB17" s="2004"/>
      <c r="AC17" s="2004"/>
      <c r="AD17" s="2004">
        <v>0</v>
      </c>
      <c r="AE17" s="2004"/>
      <c r="AF17" s="2004"/>
      <c r="AG17" s="2004"/>
      <c r="AH17" s="2003">
        <v>58</v>
      </c>
      <c r="AI17" s="2003"/>
      <c r="AJ17" s="2003"/>
      <c r="AK17" s="2003"/>
      <c r="AL17" s="2003">
        <v>2025</v>
      </c>
      <c r="AM17" s="2003"/>
      <c r="AN17" s="2003"/>
      <c r="AO17" s="2003"/>
      <c r="AP17" s="2003">
        <v>1612</v>
      </c>
      <c r="AQ17" s="2003"/>
      <c r="AR17" s="2003"/>
      <c r="AS17" s="2003"/>
    </row>
    <row r="18" spans="1:45" ht="18" customHeight="1">
      <c r="A18" s="1982" t="s">
        <v>1878</v>
      </c>
      <c r="B18" s="1982"/>
      <c r="C18" s="1982"/>
      <c r="D18" s="1982"/>
      <c r="E18" s="1982"/>
      <c r="F18" s="1982"/>
      <c r="G18" s="1982"/>
      <c r="H18" s="1982"/>
      <c r="I18" s="1982"/>
      <c r="J18" s="1982"/>
      <c r="K18" s="1982"/>
      <c r="L18" s="1982"/>
      <c r="M18" s="1982"/>
      <c r="N18" s="1982"/>
      <c r="O18" s="1982"/>
      <c r="P18" s="1982"/>
      <c r="Q18" s="1983"/>
      <c r="R18" s="2002">
        <v>1215</v>
      </c>
      <c r="S18" s="2003"/>
      <c r="T18" s="2003"/>
      <c r="U18" s="2003"/>
      <c r="V18" s="2003">
        <v>11154</v>
      </c>
      <c r="W18" s="2003"/>
      <c r="X18" s="2003"/>
      <c r="Y18" s="2003"/>
      <c r="Z18" s="2003">
        <v>357</v>
      </c>
      <c r="AA18" s="2003"/>
      <c r="AB18" s="2003"/>
      <c r="AC18" s="2003"/>
      <c r="AD18" s="2003">
        <v>137</v>
      </c>
      <c r="AE18" s="2003"/>
      <c r="AF18" s="2003"/>
      <c r="AG18" s="2003"/>
      <c r="AH18" s="2003">
        <v>617</v>
      </c>
      <c r="AI18" s="2003"/>
      <c r="AJ18" s="2003"/>
      <c r="AK18" s="2003"/>
      <c r="AL18" s="2003">
        <v>9781</v>
      </c>
      <c r="AM18" s="2003"/>
      <c r="AN18" s="2003"/>
      <c r="AO18" s="2003"/>
      <c r="AP18" s="2003">
        <v>4927</v>
      </c>
      <c r="AQ18" s="2003"/>
      <c r="AR18" s="2003"/>
      <c r="AS18" s="2003"/>
    </row>
    <row r="19" spans="1:45" ht="24" customHeight="1">
      <c r="A19" s="1982" t="s">
        <v>1879</v>
      </c>
      <c r="B19" s="1982"/>
      <c r="C19" s="1982"/>
      <c r="D19" s="1982"/>
      <c r="E19" s="1982"/>
      <c r="F19" s="1982"/>
      <c r="G19" s="1982"/>
      <c r="H19" s="1982"/>
      <c r="I19" s="1982"/>
      <c r="J19" s="1982"/>
      <c r="K19" s="1982"/>
      <c r="L19" s="1982"/>
      <c r="M19" s="1982"/>
      <c r="N19" s="1982"/>
      <c r="O19" s="1982"/>
      <c r="P19" s="1982"/>
      <c r="Q19" s="1983"/>
      <c r="R19" s="2002">
        <v>71</v>
      </c>
      <c r="S19" s="2003"/>
      <c r="T19" s="2003"/>
      <c r="U19" s="2003"/>
      <c r="V19" s="2003">
        <v>684</v>
      </c>
      <c r="W19" s="2003"/>
      <c r="X19" s="2003"/>
      <c r="Y19" s="2003"/>
      <c r="Z19" s="2003">
        <v>2</v>
      </c>
      <c r="AA19" s="2003"/>
      <c r="AB19" s="2003"/>
      <c r="AC19" s="2003"/>
      <c r="AD19" s="2004">
        <v>0</v>
      </c>
      <c r="AE19" s="2004"/>
      <c r="AF19" s="2004"/>
      <c r="AG19" s="2004"/>
      <c r="AH19" s="2003">
        <v>54</v>
      </c>
      <c r="AI19" s="2003"/>
      <c r="AJ19" s="2003"/>
      <c r="AK19" s="2003"/>
      <c r="AL19" s="2003">
        <v>627</v>
      </c>
      <c r="AM19" s="2003"/>
      <c r="AN19" s="2003"/>
      <c r="AO19" s="2003"/>
      <c r="AP19" s="2003">
        <v>574</v>
      </c>
      <c r="AQ19" s="2003"/>
      <c r="AR19" s="2003"/>
      <c r="AS19" s="2003"/>
    </row>
    <row r="20" spans="1:45" ht="18" customHeight="1">
      <c r="A20" s="1982" t="s">
        <v>1880</v>
      </c>
      <c r="B20" s="1982"/>
      <c r="C20" s="1982"/>
      <c r="D20" s="1982"/>
      <c r="E20" s="1982"/>
      <c r="F20" s="1982"/>
      <c r="G20" s="1982"/>
      <c r="H20" s="1982"/>
      <c r="I20" s="1982"/>
      <c r="J20" s="1982"/>
      <c r="K20" s="1982"/>
      <c r="L20" s="1982"/>
      <c r="M20" s="1982"/>
      <c r="N20" s="1982"/>
      <c r="O20" s="1982"/>
      <c r="P20" s="1982"/>
      <c r="Q20" s="1983"/>
      <c r="R20" s="2002">
        <v>554</v>
      </c>
      <c r="S20" s="2003"/>
      <c r="T20" s="2003"/>
      <c r="U20" s="2003"/>
      <c r="V20" s="2003">
        <v>1901</v>
      </c>
      <c r="W20" s="2003"/>
      <c r="X20" s="2003"/>
      <c r="Y20" s="2003"/>
      <c r="Z20" s="2003">
        <v>81</v>
      </c>
      <c r="AA20" s="2003"/>
      <c r="AB20" s="2003"/>
      <c r="AC20" s="2003"/>
      <c r="AD20" s="2003">
        <v>34</v>
      </c>
      <c r="AE20" s="2003"/>
      <c r="AF20" s="2003"/>
      <c r="AG20" s="2003"/>
      <c r="AH20" s="2003">
        <v>758</v>
      </c>
      <c r="AI20" s="2003"/>
      <c r="AJ20" s="2003"/>
      <c r="AK20" s="2003"/>
      <c r="AL20" s="2003">
        <v>1000</v>
      </c>
      <c r="AM20" s="2003"/>
      <c r="AN20" s="2003"/>
      <c r="AO20" s="2003"/>
      <c r="AP20" s="2003">
        <v>721</v>
      </c>
      <c r="AQ20" s="2003"/>
      <c r="AR20" s="2003"/>
      <c r="AS20" s="2003"/>
    </row>
    <row r="21" spans="1:45" ht="24" customHeight="1">
      <c r="A21" s="1982" t="s">
        <v>1881</v>
      </c>
      <c r="B21" s="1982"/>
      <c r="C21" s="1982"/>
      <c r="D21" s="1982"/>
      <c r="E21" s="1982"/>
      <c r="F21" s="1982"/>
      <c r="G21" s="1982"/>
      <c r="H21" s="1982"/>
      <c r="I21" s="1982"/>
      <c r="J21" s="1982"/>
      <c r="K21" s="1982"/>
      <c r="L21" s="1982"/>
      <c r="M21" s="1982"/>
      <c r="N21" s="1982"/>
      <c r="O21" s="1982"/>
      <c r="P21" s="1982"/>
      <c r="Q21" s="1983"/>
      <c r="R21" s="2002">
        <v>257</v>
      </c>
      <c r="S21" s="2003"/>
      <c r="T21" s="2003"/>
      <c r="U21" s="2003"/>
      <c r="V21" s="2003">
        <v>1302</v>
      </c>
      <c r="W21" s="2003"/>
      <c r="X21" s="2003"/>
      <c r="Y21" s="2003"/>
      <c r="Z21" s="2003">
        <v>106</v>
      </c>
      <c r="AA21" s="2003"/>
      <c r="AB21" s="2003"/>
      <c r="AC21" s="2003"/>
      <c r="AD21" s="2003">
        <v>19</v>
      </c>
      <c r="AE21" s="2003"/>
      <c r="AF21" s="2003"/>
      <c r="AG21" s="2003"/>
      <c r="AH21" s="2003">
        <v>184</v>
      </c>
      <c r="AI21" s="2003"/>
      <c r="AJ21" s="2003"/>
      <c r="AK21" s="2003"/>
      <c r="AL21" s="2003">
        <v>970</v>
      </c>
      <c r="AM21" s="2003"/>
      <c r="AN21" s="2003"/>
      <c r="AO21" s="2003"/>
      <c r="AP21" s="2003">
        <v>798</v>
      </c>
      <c r="AQ21" s="2003"/>
      <c r="AR21" s="2003"/>
      <c r="AS21" s="2003"/>
    </row>
    <row r="22" spans="1:45" ht="24" customHeight="1">
      <c r="A22" s="1982" t="s">
        <v>1882</v>
      </c>
      <c r="B22" s="1982"/>
      <c r="C22" s="1982"/>
      <c r="D22" s="1982"/>
      <c r="E22" s="1982"/>
      <c r="F22" s="1982"/>
      <c r="G22" s="1982"/>
      <c r="H22" s="1982"/>
      <c r="I22" s="1982"/>
      <c r="J22" s="1982"/>
      <c r="K22" s="1982"/>
      <c r="L22" s="1982"/>
      <c r="M22" s="1982"/>
      <c r="N22" s="1982"/>
      <c r="O22" s="1982"/>
      <c r="P22" s="1982"/>
      <c r="Q22" s="1983"/>
      <c r="R22" s="2002">
        <v>578</v>
      </c>
      <c r="S22" s="2003"/>
      <c r="T22" s="2003"/>
      <c r="U22" s="2003"/>
      <c r="V22" s="2003">
        <v>5932</v>
      </c>
      <c r="W22" s="2003"/>
      <c r="X22" s="2003"/>
      <c r="Y22" s="2003"/>
      <c r="Z22" s="2003">
        <v>320</v>
      </c>
      <c r="AA22" s="2003"/>
      <c r="AB22" s="2003"/>
      <c r="AC22" s="2003"/>
      <c r="AD22" s="2003">
        <v>123</v>
      </c>
      <c r="AE22" s="2003"/>
      <c r="AF22" s="2003"/>
      <c r="AG22" s="2003"/>
      <c r="AH22" s="2003">
        <v>97</v>
      </c>
      <c r="AI22" s="2003"/>
      <c r="AJ22" s="2003"/>
      <c r="AK22" s="2003"/>
      <c r="AL22" s="2003">
        <v>5185</v>
      </c>
      <c r="AM22" s="2003"/>
      <c r="AN22" s="2003"/>
      <c r="AO22" s="2003"/>
      <c r="AP22" s="2003">
        <v>1741</v>
      </c>
      <c r="AQ22" s="2003"/>
      <c r="AR22" s="2003"/>
      <c r="AS22" s="2003"/>
    </row>
    <row r="23" spans="1:45" ht="24" customHeight="1">
      <c r="A23" s="1982" t="s">
        <v>1883</v>
      </c>
      <c r="B23" s="1982"/>
      <c r="C23" s="1982"/>
      <c r="D23" s="1982"/>
      <c r="E23" s="1982"/>
      <c r="F23" s="1982"/>
      <c r="G23" s="1982"/>
      <c r="H23" s="1982"/>
      <c r="I23" s="1982"/>
      <c r="J23" s="1982"/>
      <c r="K23" s="1982"/>
      <c r="L23" s="1982"/>
      <c r="M23" s="1982"/>
      <c r="N23" s="1982"/>
      <c r="O23" s="1982"/>
      <c r="P23" s="1982"/>
      <c r="Q23" s="1983"/>
      <c r="R23" s="2002">
        <v>497</v>
      </c>
      <c r="S23" s="2003"/>
      <c r="T23" s="2003"/>
      <c r="U23" s="2003"/>
      <c r="V23" s="2003">
        <v>3368</v>
      </c>
      <c r="W23" s="2003"/>
      <c r="X23" s="2003"/>
      <c r="Y23" s="2003"/>
      <c r="Z23" s="2003">
        <v>277</v>
      </c>
      <c r="AA23" s="2003"/>
      <c r="AB23" s="2003"/>
      <c r="AC23" s="2003"/>
      <c r="AD23" s="2003">
        <v>57</v>
      </c>
      <c r="AE23" s="2003"/>
      <c r="AF23" s="2003"/>
      <c r="AG23" s="2003"/>
      <c r="AH23" s="2003">
        <v>176</v>
      </c>
      <c r="AI23" s="2003"/>
      <c r="AJ23" s="2003"/>
      <c r="AK23" s="2003"/>
      <c r="AL23" s="2003">
        <v>2778</v>
      </c>
      <c r="AM23" s="2003"/>
      <c r="AN23" s="2003"/>
      <c r="AO23" s="2003"/>
      <c r="AP23" s="2003">
        <v>1699</v>
      </c>
      <c r="AQ23" s="2003"/>
      <c r="AR23" s="2003"/>
      <c r="AS23" s="2003"/>
    </row>
    <row r="24" spans="1:45" ht="18" customHeight="1">
      <c r="A24" s="1982" t="s">
        <v>1884</v>
      </c>
      <c r="B24" s="1982"/>
      <c r="C24" s="1982"/>
      <c r="D24" s="1982"/>
      <c r="E24" s="1982"/>
      <c r="F24" s="1982"/>
      <c r="G24" s="1982"/>
      <c r="H24" s="1982"/>
      <c r="I24" s="1982"/>
      <c r="J24" s="1982"/>
      <c r="K24" s="1982"/>
      <c r="L24" s="1982"/>
      <c r="M24" s="1982"/>
      <c r="N24" s="1982"/>
      <c r="O24" s="1982"/>
      <c r="P24" s="1982"/>
      <c r="Q24" s="1983"/>
      <c r="R24" s="2002">
        <v>308</v>
      </c>
      <c r="S24" s="2003"/>
      <c r="T24" s="2003"/>
      <c r="U24" s="2003"/>
      <c r="V24" s="2003">
        <v>2876</v>
      </c>
      <c r="W24" s="2003"/>
      <c r="X24" s="2003"/>
      <c r="Y24" s="2003"/>
      <c r="Z24" s="2003">
        <v>147</v>
      </c>
      <c r="AA24" s="2003"/>
      <c r="AB24" s="2003"/>
      <c r="AC24" s="2003"/>
      <c r="AD24" s="2003">
        <v>21</v>
      </c>
      <c r="AE24" s="2003"/>
      <c r="AF24" s="2003"/>
      <c r="AG24" s="2003"/>
      <c r="AH24" s="2003">
        <v>62</v>
      </c>
      <c r="AI24" s="2003"/>
      <c r="AJ24" s="2003"/>
      <c r="AK24" s="2003"/>
      <c r="AL24" s="2003">
        <v>2281</v>
      </c>
      <c r="AM24" s="2003"/>
      <c r="AN24" s="2003"/>
      <c r="AO24" s="2003"/>
      <c r="AP24" s="2003">
        <v>943</v>
      </c>
      <c r="AQ24" s="2003"/>
      <c r="AR24" s="2003"/>
      <c r="AS24" s="2003"/>
    </row>
    <row r="25" spans="1:45" ht="24" customHeight="1">
      <c r="A25" s="2005" t="s">
        <v>1920</v>
      </c>
      <c r="B25" s="2005"/>
      <c r="C25" s="2005"/>
      <c r="D25" s="2005"/>
      <c r="E25" s="2005"/>
      <c r="F25" s="2005"/>
      <c r="G25" s="2005"/>
      <c r="H25" s="2005"/>
      <c r="I25" s="2005"/>
      <c r="J25" s="2005"/>
      <c r="K25" s="2005"/>
      <c r="L25" s="2005"/>
      <c r="M25" s="2005"/>
      <c r="N25" s="2005"/>
      <c r="O25" s="2005"/>
      <c r="P25" s="2005"/>
      <c r="Q25" s="2006"/>
      <c r="R25" s="2002">
        <v>811</v>
      </c>
      <c r="S25" s="2003"/>
      <c r="T25" s="2003"/>
      <c r="U25" s="2003"/>
      <c r="V25" s="2003">
        <v>13345</v>
      </c>
      <c r="W25" s="2003"/>
      <c r="X25" s="2003"/>
      <c r="Y25" s="2003"/>
      <c r="Z25" s="2003">
        <v>320</v>
      </c>
      <c r="AA25" s="2003"/>
      <c r="AB25" s="2003"/>
      <c r="AC25" s="2003"/>
      <c r="AD25" s="2003">
        <v>48</v>
      </c>
      <c r="AE25" s="2003"/>
      <c r="AF25" s="2003"/>
      <c r="AG25" s="2003"/>
      <c r="AH25" s="2003">
        <v>429</v>
      </c>
      <c r="AI25" s="2003"/>
      <c r="AJ25" s="2003"/>
      <c r="AK25" s="2003"/>
      <c r="AL25" s="2003">
        <v>12120</v>
      </c>
      <c r="AM25" s="2003"/>
      <c r="AN25" s="2003"/>
      <c r="AO25" s="2003"/>
      <c r="AP25" s="2003">
        <v>7695</v>
      </c>
      <c r="AQ25" s="2003"/>
      <c r="AR25" s="2003"/>
      <c r="AS25" s="2003"/>
    </row>
    <row r="26" spans="1:45" ht="18" customHeight="1">
      <c r="A26" s="1982" t="s">
        <v>1886</v>
      </c>
      <c r="B26" s="1982"/>
      <c r="C26" s="1982"/>
      <c r="D26" s="1982"/>
      <c r="E26" s="1982"/>
      <c r="F26" s="1982"/>
      <c r="G26" s="1982"/>
      <c r="H26" s="1982"/>
      <c r="I26" s="1982"/>
      <c r="J26" s="1982"/>
      <c r="K26" s="1982"/>
      <c r="L26" s="1982"/>
      <c r="M26" s="1982"/>
      <c r="N26" s="1982"/>
      <c r="O26" s="1982"/>
      <c r="P26" s="1982"/>
      <c r="Q26" s="1983"/>
      <c r="R26" s="2002">
        <v>26</v>
      </c>
      <c r="S26" s="2003"/>
      <c r="T26" s="2003"/>
      <c r="U26" s="2003"/>
      <c r="V26" s="2003">
        <v>210</v>
      </c>
      <c r="W26" s="2003"/>
      <c r="X26" s="2003"/>
      <c r="Y26" s="2003"/>
      <c r="Z26" s="2004">
        <v>0</v>
      </c>
      <c r="AA26" s="2004"/>
      <c r="AB26" s="2004"/>
      <c r="AC26" s="2004"/>
      <c r="AD26" s="2004">
        <v>0</v>
      </c>
      <c r="AE26" s="2004"/>
      <c r="AF26" s="2004"/>
      <c r="AG26" s="2004"/>
      <c r="AH26" s="2004">
        <v>0</v>
      </c>
      <c r="AI26" s="2004"/>
      <c r="AJ26" s="2004"/>
      <c r="AK26" s="2004"/>
      <c r="AL26" s="2003">
        <v>210</v>
      </c>
      <c r="AM26" s="2003"/>
      <c r="AN26" s="2003"/>
      <c r="AO26" s="2003"/>
      <c r="AP26" s="2003">
        <v>188</v>
      </c>
      <c r="AQ26" s="2003"/>
      <c r="AR26" s="2003"/>
      <c r="AS26" s="2003"/>
    </row>
    <row r="27" spans="1:45" ht="27" customHeight="1">
      <c r="A27" s="1976" t="s">
        <v>1887</v>
      </c>
      <c r="B27" s="1976"/>
      <c r="C27" s="1976"/>
      <c r="D27" s="1976"/>
      <c r="E27" s="1976"/>
      <c r="F27" s="1976"/>
      <c r="G27" s="1976"/>
      <c r="H27" s="1976"/>
      <c r="I27" s="1976"/>
      <c r="J27" s="1976"/>
      <c r="K27" s="1976"/>
      <c r="L27" s="1976"/>
      <c r="M27" s="1976"/>
      <c r="N27" s="1976"/>
      <c r="O27" s="1976"/>
      <c r="P27" s="1976"/>
      <c r="Q27" s="1977"/>
      <c r="R27" s="2000">
        <v>351</v>
      </c>
      <c r="S27" s="2001"/>
      <c r="T27" s="2001"/>
      <c r="U27" s="2001"/>
      <c r="V27" s="2001">
        <v>4746</v>
      </c>
      <c r="W27" s="2001"/>
      <c r="X27" s="2001"/>
      <c r="Y27" s="2001"/>
      <c r="Z27" s="2001">
        <v>23</v>
      </c>
      <c r="AA27" s="2001"/>
      <c r="AB27" s="2001"/>
      <c r="AC27" s="2001"/>
      <c r="AD27" s="2001">
        <v>7</v>
      </c>
      <c r="AE27" s="2001"/>
      <c r="AF27" s="2001"/>
      <c r="AG27" s="2001"/>
      <c r="AH27" s="2001">
        <v>298</v>
      </c>
      <c r="AI27" s="2001"/>
      <c r="AJ27" s="2001"/>
      <c r="AK27" s="2001"/>
      <c r="AL27" s="2001">
        <v>3680</v>
      </c>
      <c r="AM27" s="2001"/>
      <c r="AN27" s="2001"/>
      <c r="AO27" s="2001"/>
      <c r="AP27" s="2001">
        <v>1562</v>
      </c>
      <c r="AQ27" s="2001"/>
      <c r="AR27" s="2001"/>
      <c r="AS27" s="2001"/>
    </row>
    <row r="28" spans="1:45" ht="18" customHeight="1">
      <c r="A28" s="399" t="s">
        <v>1921</v>
      </c>
    </row>
    <row r="33" ht="18" customHeight="1"/>
    <row r="42" ht="18" customHeight="1"/>
    <row r="46" ht="18" customHeight="1"/>
  </sheetData>
  <mergeCells count="154">
    <mergeCell ref="AP9:AS9"/>
    <mergeCell ref="A3:AS3"/>
    <mergeCell ref="A5:Q9"/>
    <mergeCell ref="R5:AS5"/>
    <mergeCell ref="R6:U9"/>
    <mergeCell ref="V6:Y9"/>
    <mergeCell ref="Z7:AC9"/>
    <mergeCell ref="AD7:AG9"/>
    <mergeCell ref="AH7:AK9"/>
    <mergeCell ref="AL8:AO9"/>
    <mergeCell ref="A11:Q11"/>
    <mergeCell ref="R11:U11"/>
    <mergeCell ref="V11:Y11"/>
    <mergeCell ref="Z11:AC11"/>
    <mergeCell ref="AD11:AG11"/>
    <mergeCell ref="AH11:AK11"/>
    <mergeCell ref="AL11:AO11"/>
    <mergeCell ref="AP11:AS11"/>
    <mergeCell ref="A10:Q10"/>
    <mergeCell ref="R10:U10"/>
    <mergeCell ref="V10:Y10"/>
    <mergeCell ref="Z10:AC10"/>
    <mergeCell ref="AD10:AG10"/>
    <mergeCell ref="AH10:AK10"/>
    <mergeCell ref="AL10:AO10"/>
    <mergeCell ref="AP10:AS10"/>
    <mergeCell ref="A13:Q13"/>
    <mergeCell ref="R13:U13"/>
    <mergeCell ref="V13:Y13"/>
    <mergeCell ref="Z13:AC13"/>
    <mergeCell ref="AD13:AG13"/>
    <mergeCell ref="AH13:AK13"/>
    <mergeCell ref="AL13:AO13"/>
    <mergeCell ref="AP13:AS13"/>
    <mergeCell ref="A12:Q12"/>
    <mergeCell ref="R12:U12"/>
    <mergeCell ref="V12:Y12"/>
    <mergeCell ref="Z12:AC12"/>
    <mergeCell ref="AD12:AG12"/>
    <mergeCell ref="AH12:AK12"/>
    <mergeCell ref="AL12:AO12"/>
    <mergeCell ref="AP12:AS12"/>
    <mergeCell ref="A15:Q15"/>
    <mergeCell ref="R15:U15"/>
    <mergeCell ref="V15:Y15"/>
    <mergeCell ref="Z15:AC15"/>
    <mergeCell ref="AD15:AG15"/>
    <mergeCell ref="AH15:AK15"/>
    <mergeCell ref="AL15:AO15"/>
    <mergeCell ref="AP15:AS15"/>
    <mergeCell ref="A14:Q14"/>
    <mergeCell ref="R14:U14"/>
    <mergeCell ref="V14:Y14"/>
    <mergeCell ref="Z14:AC14"/>
    <mergeCell ref="AD14:AG14"/>
    <mergeCell ref="AH14:AK14"/>
    <mergeCell ref="AL14:AO14"/>
    <mergeCell ref="AP14:AS14"/>
    <mergeCell ref="A17:Q17"/>
    <mergeCell ref="R17:U17"/>
    <mergeCell ref="V17:Y17"/>
    <mergeCell ref="Z17:AC17"/>
    <mergeCell ref="AD17:AG17"/>
    <mergeCell ref="AH17:AK17"/>
    <mergeCell ref="AL17:AO17"/>
    <mergeCell ref="AP17:AS17"/>
    <mergeCell ref="A16:Q16"/>
    <mergeCell ref="R16:U16"/>
    <mergeCell ref="V16:Y16"/>
    <mergeCell ref="Z16:AC16"/>
    <mergeCell ref="AD16:AG16"/>
    <mergeCell ref="AH16:AK16"/>
    <mergeCell ref="AL16:AO16"/>
    <mergeCell ref="AP16:AS16"/>
    <mergeCell ref="A19:Q19"/>
    <mergeCell ref="R19:U19"/>
    <mergeCell ref="V19:Y19"/>
    <mergeCell ref="Z19:AC19"/>
    <mergeCell ref="AD19:AG19"/>
    <mergeCell ref="AH19:AK19"/>
    <mergeCell ref="AL19:AO19"/>
    <mergeCell ref="AP19:AS19"/>
    <mergeCell ref="A18:Q18"/>
    <mergeCell ref="R18:U18"/>
    <mergeCell ref="V18:Y18"/>
    <mergeCell ref="Z18:AC18"/>
    <mergeCell ref="AD18:AG18"/>
    <mergeCell ref="AH18:AK18"/>
    <mergeCell ref="AL18:AO18"/>
    <mergeCell ref="AP18:AS18"/>
    <mergeCell ref="A21:Q21"/>
    <mergeCell ref="R21:U21"/>
    <mergeCell ref="V21:Y21"/>
    <mergeCell ref="Z21:AC21"/>
    <mergeCell ref="AD21:AG21"/>
    <mergeCell ref="AH21:AK21"/>
    <mergeCell ref="AL21:AO21"/>
    <mergeCell ref="AP21:AS21"/>
    <mergeCell ref="A20:Q20"/>
    <mergeCell ref="R20:U20"/>
    <mergeCell ref="V20:Y20"/>
    <mergeCell ref="Z20:AC20"/>
    <mergeCell ref="AD20:AG20"/>
    <mergeCell ref="AH20:AK20"/>
    <mergeCell ref="AL20:AO20"/>
    <mergeCell ref="AP20:AS20"/>
    <mergeCell ref="A23:Q23"/>
    <mergeCell ref="R23:U23"/>
    <mergeCell ref="V23:Y23"/>
    <mergeCell ref="Z23:AC23"/>
    <mergeCell ref="AD23:AG23"/>
    <mergeCell ref="AH23:AK23"/>
    <mergeCell ref="AL23:AO23"/>
    <mergeCell ref="AP23:AS23"/>
    <mergeCell ref="A22:Q22"/>
    <mergeCell ref="R22:U22"/>
    <mergeCell ref="V22:Y22"/>
    <mergeCell ref="Z22:AC22"/>
    <mergeCell ref="AD22:AG22"/>
    <mergeCell ref="AH22:AK22"/>
    <mergeCell ref="AL22:AO22"/>
    <mergeCell ref="AP22:AS22"/>
    <mergeCell ref="A25:Q25"/>
    <mergeCell ref="R25:U25"/>
    <mergeCell ref="V25:Y25"/>
    <mergeCell ref="Z25:AC25"/>
    <mergeCell ref="AD25:AG25"/>
    <mergeCell ref="AH25:AK25"/>
    <mergeCell ref="AL25:AO25"/>
    <mergeCell ref="AP25:AS25"/>
    <mergeCell ref="A24:Q24"/>
    <mergeCell ref="R24:U24"/>
    <mergeCell ref="V24:Y24"/>
    <mergeCell ref="Z24:AC24"/>
    <mergeCell ref="AD24:AG24"/>
    <mergeCell ref="AH24:AK24"/>
    <mergeCell ref="AL24:AO24"/>
    <mergeCell ref="AP24:AS24"/>
    <mergeCell ref="A27:Q27"/>
    <mergeCell ref="R27:U27"/>
    <mergeCell ref="V27:Y27"/>
    <mergeCell ref="Z27:AC27"/>
    <mergeCell ref="AD27:AG27"/>
    <mergeCell ref="AH27:AK27"/>
    <mergeCell ref="AL27:AO27"/>
    <mergeCell ref="AP27:AS27"/>
    <mergeCell ref="A26:Q26"/>
    <mergeCell ref="R26:U26"/>
    <mergeCell ref="V26:Y26"/>
    <mergeCell ref="Z26:AC26"/>
    <mergeCell ref="AD26:AG26"/>
    <mergeCell ref="AH26:AK26"/>
    <mergeCell ref="AL26:AO26"/>
    <mergeCell ref="AP26:AS2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8172-B5EF-4F2C-B208-F1DF2F8C44D8}">
  <sheetPr>
    <pageSetUpPr fitToPage="1"/>
  </sheetPr>
  <dimension ref="A1:BV46"/>
  <sheetViews>
    <sheetView view="pageBreakPreview" zoomScaleNormal="100" zoomScaleSheetLayoutView="100" zoomScalePageLayoutView="85" workbookViewId="0"/>
  </sheetViews>
  <sheetFormatPr defaultColWidth="1.5" defaultRowHeight="13.5"/>
  <cols>
    <col min="1" max="21" width="1.5" style="403" customWidth="1"/>
    <col min="22" max="23" width="1.625" style="403" customWidth="1"/>
    <col min="24" max="24" width="2.625" style="403" customWidth="1"/>
    <col min="25" max="25" width="1.625" style="403" customWidth="1"/>
    <col min="26" max="69" width="1.5" style="403" customWidth="1"/>
    <col min="70" max="73" width="1.625" style="403" customWidth="1"/>
    <col min="74" max="74" width="2.5" style="403" bestFit="1" customWidth="1"/>
    <col min="75" max="16384" width="1.5" style="403"/>
  </cols>
  <sheetData>
    <row r="1" spans="1:74">
      <c r="A1" s="393"/>
      <c r="BU1" s="400"/>
    </row>
    <row r="3" spans="1:74" ht="16.5" customHeight="1">
      <c r="A3" s="2015" t="s">
        <v>5807</v>
      </c>
      <c r="B3" s="2015"/>
      <c r="C3" s="2015"/>
      <c r="D3" s="2015"/>
      <c r="E3" s="2015"/>
      <c r="F3" s="2015"/>
      <c r="G3" s="2015"/>
      <c r="H3" s="2015"/>
      <c r="I3" s="2015"/>
      <c r="J3" s="2015"/>
      <c r="K3" s="2015"/>
      <c r="L3" s="2015"/>
      <c r="M3" s="2015"/>
      <c r="N3" s="2015"/>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892"/>
    </row>
    <row r="4" spans="1:74">
      <c r="A4" s="883"/>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row>
    <row r="5" spans="1:74" ht="18.75" customHeight="1">
      <c r="A5" s="2016" t="s">
        <v>1901</v>
      </c>
      <c r="B5" s="2016"/>
      <c r="C5" s="2016"/>
      <c r="D5" s="2016"/>
      <c r="E5" s="2016"/>
      <c r="F5" s="2016"/>
      <c r="G5" s="2016"/>
      <c r="H5" s="2016"/>
      <c r="I5" s="2016"/>
      <c r="J5" s="2016"/>
      <c r="K5" s="2016"/>
      <c r="L5" s="2016"/>
      <c r="M5" s="2016"/>
      <c r="N5" s="2016"/>
      <c r="O5" s="2016"/>
      <c r="P5" s="2016"/>
      <c r="Q5" s="2017"/>
      <c r="R5" s="2035" t="s">
        <v>1902</v>
      </c>
      <c r="S5" s="2038"/>
      <c r="T5" s="2038"/>
      <c r="U5" s="2038"/>
      <c r="V5" s="2038"/>
      <c r="W5" s="2038"/>
      <c r="X5" s="2038"/>
      <c r="Y5" s="2038"/>
      <c r="Z5" s="2038"/>
      <c r="AA5" s="2038"/>
      <c r="AB5" s="2038"/>
      <c r="AC5" s="2038"/>
      <c r="AD5" s="2038"/>
      <c r="AE5" s="2038"/>
      <c r="AF5" s="2038"/>
      <c r="AG5" s="2038"/>
      <c r="AH5" s="2038"/>
      <c r="AI5" s="2038"/>
      <c r="AJ5" s="2038"/>
      <c r="AK5" s="2038"/>
      <c r="AL5" s="2038"/>
      <c r="AM5" s="2038"/>
      <c r="AN5" s="2038"/>
      <c r="AO5" s="2038"/>
      <c r="AP5" s="2038"/>
      <c r="AQ5" s="2038"/>
      <c r="AR5" s="2038"/>
      <c r="AS5" s="2038"/>
      <c r="AT5" s="2038"/>
      <c r="AU5" s="2038"/>
      <c r="AV5" s="2038"/>
      <c r="AW5" s="2038"/>
      <c r="AX5" s="2038"/>
      <c r="AY5" s="2038"/>
      <c r="AZ5" s="2038"/>
      <c r="BA5" s="2038"/>
      <c r="BB5" s="2038"/>
      <c r="BC5" s="2038"/>
      <c r="BD5" s="2038"/>
      <c r="BE5" s="2038"/>
      <c r="BF5" s="2038"/>
      <c r="BG5" s="2038"/>
      <c r="BH5" s="2038"/>
      <c r="BI5" s="2038"/>
      <c r="BJ5" s="2038"/>
      <c r="BK5" s="2038"/>
      <c r="BL5" s="2038"/>
      <c r="BM5" s="2038"/>
      <c r="BN5" s="2038"/>
      <c r="BO5" s="2038"/>
      <c r="BP5" s="2038"/>
      <c r="BQ5" s="2038"/>
      <c r="BR5" s="2038"/>
      <c r="BS5" s="2038"/>
      <c r="BT5" s="2038"/>
      <c r="BU5" s="2038"/>
    </row>
    <row r="6" spans="1:74" ht="14.25" customHeight="1">
      <c r="A6" s="2018"/>
      <c r="B6" s="2018"/>
      <c r="C6" s="2018"/>
      <c r="D6" s="2018"/>
      <c r="E6" s="2018"/>
      <c r="F6" s="2018"/>
      <c r="G6" s="2018"/>
      <c r="H6" s="2018"/>
      <c r="I6" s="2018"/>
      <c r="J6" s="2018"/>
      <c r="K6" s="2018"/>
      <c r="L6" s="2018"/>
      <c r="M6" s="2018"/>
      <c r="N6" s="2018"/>
      <c r="O6" s="2018"/>
      <c r="P6" s="2018"/>
      <c r="Q6" s="2019"/>
      <c r="R6" s="2034" t="s">
        <v>487</v>
      </c>
      <c r="S6" s="2034"/>
      <c r="T6" s="2034"/>
      <c r="U6" s="2034"/>
      <c r="V6" s="2034"/>
      <c r="W6" s="2034"/>
      <c r="X6" s="2034"/>
      <c r="Y6" s="2034"/>
      <c r="Z6" s="2034" t="s">
        <v>1905</v>
      </c>
      <c r="AA6" s="2034"/>
      <c r="AB6" s="2034"/>
      <c r="AC6" s="2034"/>
      <c r="AD6" s="2034"/>
      <c r="AE6" s="2034"/>
      <c r="AF6" s="2034"/>
      <c r="AG6" s="2034"/>
      <c r="AH6" s="2034" t="s">
        <v>1906</v>
      </c>
      <c r="AI6" s="2034"/>
      <c r="AJ6" s="2034"/>
      <c r="AK6" s="2034"/>
      <c r="AL6" s="2034"/>
      <c r="AM6" s="2034"/>
      <c r="AN6" s="2034"/>
      <c r="AO6" s="2034"/>
      <c r="AP6" s="2034" t="s">
        <v>1907</v>
      </c>
      <c r="AQ6" s="2034"/>
      <c r="AR6" s="2034"/>
      <c r="AS6" s="2034"/>
      <c r="AT6" s="2034"/>
      <c r="AU6" s="2034"/>
      <c r="AV6" s="2034"/>
      <c r="AW6" s="2034"/>
      <c r="AX6" s="2034" t="s">
        <v>1908</v>
      </c>
      <c r="AY6" s="2034"/>
      <c r="AZ6" s="2034"/>
      <c r="BA6" s="2034"/>
      <c r="BB6" s="2034"/>
      <c r="BC6" s="2034"/>
      <c r="BD6" s="2034"/>
      <c r="BE6" s="2034"/>
      <c r="BF6" s="2034" t="s">
        <v>1909</v>
      </c>
      <c r="BG6" s="2034"/>
      <c r="BH6" s="2034"/>
      <c r="BI6" s="2034"/>
      <c r="BJ6" s="2034"/>
      <c r="BK6" s="2034"/>
      <c r="BL6" s="2034"/>
      <c r="BM6" s="2034"/>
      <c r="BN6" s="2034" t="s">
        <v>1910</v>
      </c>
      <c r="BO6" s="2034"/>
      <c r="BP6" s="2034"/>
      <c r="BQ6" s="2034"/>
      <c r="BR6" s="2034"/>
      <c r="BS6" s="2034"/>
      <c r="BT6" s="2034"/>
      <c r="BU6" s="2035"/>
    </row>
    <row r="7" spans="1:74" ht="24.75" customHeight="1">
      <c r="A7" s="2018"/>
      <c r="B7" s="2018"/>
      <c r="C7" s="2018"/>
      <c r="D7" s="2018"/>
      <c r="E7" s="2018"/>
      <c r="F7" s="2018"/>
      <c r="G7" s="2018"/>
      <c r="H7" s="2018"/>
      <c r="I7" s="2018"/>
      <c r="J7" s="2018"/>
      <c r="K7" s="2018"/>
      <c r="L7" s="2018"/>
      <c r="M7" s="2018"/>
      <c r="N7" s="2018"/>
      <c r="O7" s="2018"/>
      <c r="P7" s="2018"/>
      <c r="Q7" s="2019"/>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2034"/>
      <c r="AU7" s="2034"/>
      <c r="AV7" s="2034"/>
      <c r="AW7" s="2034"/>
      <c r="AX7" s="2034"/>
      <c r="AY7" s="2034"/>
      <c r="AZ7" s="2034"/>
      <c r="BA7" s="2034"/>
      <c r="BB7" s="2034"/>
      <c r="BC7" s="2034"/>
      <c r="BD7" s="2034"/>
      <c r="BE7" s="2034"/>
      <c r="BF7" s="2034"/>
      <c r="BG7" s="2034"/>
      <c r="BH7" s="2034"/>
      <c r="BI7" s="2034"/>
      <c r="BJ7" s="2034"/>
      <c r="BK7" s="2034"/>
      <c r="BL7" s="2034"/>
      <c r="BM7" s="2034"/>
      <c r="BN7" s="2034"/>
      <c r="BO7" s="2034"/>
      <c r="BP7" s="2034"/>
      <c r="BQ7" s="2034"/>
      <c r="BR7" s="2034"/>
      <c r="BS7" s="2034"/>
      <c r="BT7" s="2034"/>
      <c r="BU7" s="2035"/>
    </row>
    <row r="8" spans="1:74" ht="18" customHeight="1">
      <c r="A8" s="2018"/>
      <c r="B8" s="2018"/>
      <c r="C8" s="2018"/>
      <c r="D8" s="2018"/>
      <c r="E8" s="2018"/>
      <c r="F8" s="2018"/>
      <c r="G8" s="2018"/>
      <c r="H8" s="2018"/>
      <c r="I8" s="2018"/>
      <c r="J8" s="2018"/>
      <c r="K8" s="2018"/>
      <c r="L8" s="2018"/>
      <c r="M8" s="2018"/>
      <c r="N8" s="2018"/>
      <c r="O8" s="2018"/>
      <c r="P8" s="2018"/>
      <c r="Q8" s="2019"/>
      <c r="R8" s="2036" t="s">
        <v>1915</v>
      </c>
      <c r="S8" s="2036"/>
      <c r="T8" s="2036"/>
      <c r="U8" s="2037"/>
      <c r="V8" s="2036" t="s">
        <v>1916</v>
      </c>
      <c r="W8" s="2036"/>
      <c r="X8" s="2036"/>
      <c r="Y8" s="2036"/>
      <c r="Z8" s="2036" t="s">
        <v>1917</v>
      </c>
      <c r="AA8" s="2036"/>
      <c r="AB8" s="2036"/>
      <c r="AC8" s="2036"/>
      <c r="AD8" s="2036" t="s">
        <v>1918</v>
      </c>
      <c r="AE8" s="2036"/>
      <c r="AF8" s="2036"/>
      <c r="AG8" s="2036"/>
      <c r="AH8" s="2036" t="s">
        <v>1917</v>
      </c>
      <c r="AI8" s="2036"/>
      <c r="AJ8" s="2036"/>
      <c r="AK8" s="2036"/>
      <c r="AL8" s="2036" t="s">
        <v>1918</v>
      </c>
      <c r="AM8" s="2036"/>
      <c r="AN8" s="2036"/>
      <c r="AO8" s="2036"/>
      <c r="AP8" s="2036" t="s">
        <v>1917</v>
      </c>
      <c r="AQ8" s="2036"/>
      <c r="AR8" s="2036"/>
      <c r="AS8" s="2036"/>
      <c r="AT8" s="2036" t="s">
        <v>1918</v>
      </c>
      <c r="AU8" s="2036"/>
      <c r="AV8" s="2036"/>
      <c r="AW8" s="2036"/>
      <c r="AX8" s="2036" t="s">
        <v>1917</v>
      </c>
      <c r="AY8" s="2036"/>
      <c r="AZ8" s="2036"/>
      <c r="BA8" s="2036"/>
      <c r="BB8" s="2036" t="s">
        <v>1918</v>
      </c>
      <c r="BC8" s="2036"/>
      <c r="BD8" s="2036"/>
      <c r="BE8" s="2036"/>
      <c r="BF8" s="2036" t="s">
        <v>1917</v>
      </c>
      <c r="BG8" s="2036"/>
      <c r="BH8" s="2036"/>
      <c r="BI8" s="2036"/>
      <c r="BJ8" s="2036" t="s">
        <v>1918</v>
      </c>
      <c r="BK8" s="2036"/>
      <c r="BL8" s="2036"/>
      <c r="BM8" s="2036"/>
      <c r="BN8" s="2036" t="s">
        <v>1917</v>
      </c>
      <c r="BO8" s="2036"/>
      <c r="BP8" s="2036"/>
      <c r="BQ8" s="2036"/>
      <c r="BR8" s="2039" t="s">
        <v>1918</v>
      </c>
      <c r="BS8" s="2036"/>
      <c r="BT8" s="2036"/>
      <c r="BU8" s="2037"/>
      <c r="BV8" s="883"/>
    </row>
    <row r="9" spans="1:74" ht="36" customHeight="1">
      <c r="A9" s="2020"/>
      <c r="B9" s="2020"/>
      <c r="C9" s="2020"/>
      <c r="D9" s="2020"/>
      <c r="E9" s="2020"/>
      <c r="F9" s="2020"/>
      <c r="G9" s="2020"/>
      <c r="H9" s="2020"/>
      <c r="I9" s="2020"/>
      <c r="J9" s="2020"/>
      <c r="K9" s="2020"/>
      <c r="L9" s="2020"/>
      <c r="M9" s="2020"/>
      <c r="N9" s="2020"/>
      <c r="O9" s="2020"/>
      <c r="P9" s="2020"/>
      <c r="Q9" s="2021"/>
      <c r="R9" s="2036"/>
      <c r="S9" s="2036"/>
      <c r="T9" s="2036"/>
      <c r="U9" s="2037"/>
      <c r="V9" s="2036"/>
      <c r="W9" s="2036"/>
      <c r="X9" s="2036"/>
      <c r="Y9" s="2036"/>
      <c r="Z9" s="2036"/>
      <c r="AA9" s="2036"/>
      <c r="AB9" s="2036"/>
      <c r="AC9" s="2036"/>
      <c r="AD9" s="2036"/>
      <c r="AE9" s="2036"/>
      <c r="AF9" s="2036"/>
      <c r="AG9" s="2036"/>
      <c r="AH9" s="2036"/>
      <c r="AI9" s="2036"/>
      <c r="AJ9" s="2036"/>
      <c r="AK9" s="2036"/>
      <c r="AL9" s="2036"/>
      <c r="AM9" s="2036"/>
      <c r="AN9" s="2036"/>
      <c r="AO9" s="2036"/>
      <c r="AP9" s="2036"/>
      <c r="AQ9" s="2036"/>
      <c r="AR9" s="2036"/>
      <c r="AS9" s="2036"/>
      <c r="AT9" s="2036"/>
      <c r="AU9" s="2036"/>
      <c r="AV9" s="2036"/>
      <c r="AW9" s="2036"/>
      <c r="AX9" s="2036"/>
      <c r="AY9" s="2036"/>
      <c r="AZ9" s="2036"/>
      <c r="BA9" s="2036"/>
      <c r="BB9" s="2036"/>
      <c r="BC9" s="2036"/>
      <c r="BD9" s="2036"/>
      <c r="BE9" s="2036"/>
      <c r="BF9" s="2036"/>
      <c r="BG9" s="2036"/>
      <c r="BH9" s="2036"/>
      <c r="BI9" s="2036"/>
      <c r="BJ9" s="2036"/>
      <c r="BK9" s="2036"/>
      <c r="BL9" s="2036"/>
      <c r="BM9" s="2036"/>
      <c r="BN9" s="2036"/>
      <c r="BO9" s="2036"/>
      <c r="BP9" s="2036"/>
      <c r="BQ9" s="2036"/>
      <c r="BR9" s="2039"/>
      <c r="BS9" s="2036"/>
      <c r="BT9" s="2036"/>
      <c r="BU9" s="2037"/>
    </row>
    <row r="10" spans="1:74" ht="24" customHeight="1">
      <c r="A10" s="2008" t="s">
        <v>1868</v>
      </c>
      <c r="B10" s="2008"/>
      <c r="C10" s="2008"/>
      <c r="D10" s="2008"/>
      <c r="E10" s="2008"/>
      <c r="F10" s="2008"/>
      <c r="G10" s="2008"/>
      <c r="H10" s="2008"/>
      <c r="I10" s="2008"/>
      <c r="J10" s="2008"/>
      <c r="K10" s="2008"/>
      <c r="L10" s="2008"/>
      <c r="M10" s="2008"/>
      <c r="N10" s="2008"/>
      <c r="O10" s="2008"/>
      <c r="P10" s="2008"/>
      <c r="Q10" s="2009"/>
      <c r="R10" s="2012">
        <v>5408</v>
      </c>
      <c r="S10" s="2012"/>
      <c r="T10" s="2012"/>
      <c r="U10" s="2012"/>
      <c r="V10" s="2012">
        <v>54613</v>
      </c>
      <c r="W10" s="2012"/>
      <c r="X10" s="2012"/>
      <c r="Y10" s="2012"/>
      <c r="Z10" s="2012">
        <v>1584</v>
      </c>
      <c r="AA10" s="2012"/>
      <c r="AB10" s="2012"/>
      <c r="AC10" s="2012"/>
      <c r="AD10" s="2012">
        <v>2669</v>
      </c>
      <c r="AE10" s="2012"/>
      <c r="AF10" s="2012"/>
      <c r="AG10" s="2012"/>
      <c r="AH10" s="2012">
        <v>1934</v>
      </c>
      <c r="AI10" s="2012"/>
      <c r="AJ10" s="2012"/>
      <c r="AK10" s="2012"/>
      <c r="AL10" s="2012">
        <v>6680</v>
      </c>
      <c r="AM10" s="2012"/>
      <c r="AN10" s="2012"/>
      <c r="AO10" s="2012"/>
      <c r="AP10" s="2012">
        <v>799</v>
      </c>
      <c r="AQ10" s="2012"/>
      <c r="AR10" s="2012"/>
      <c r="AS10" s="2012"/>
      <c r="AT10" s="2012">
        <v>6286</v>
      </c>
      <c r="AU10" s="2012"/>
      <c r="AV10" s="2012"/>
      <c r="AW10" s="2012"/>
      <c r="AX10" s="2012">
        <v>573</v>
      </c>
      <c r="AY10" s="2012"/>
      <c r="AZ10" s="2012"/>
      <c r="BA10" s="2012"/>
      <c r="BB10" s="2012">
        <v>8328</v>
      </c>
      <c r="BC10" s="2012"/>
      <c r="BD10" s="2012"/>
      <c r="BE10" s="2012"/>
      <c r="BF10" s="2012">
        <v>200</v>
      </c>
      <c r="BG10" s="2012"/>
      <c r="BH10" s="2012"/>
      <c r="BI10" s="2012"/>
      <c r="BJ10" s="2012">
        <v>4963</v>
      </c>
      <c r="BK10" s="2012"/>
      <c r="BL10" s="2012"/>
      <c r="BM10" s="2012"/>
      <c r="BN10" s="2012">
        <v>318</v>
      </c>
      <c r="BO10" s="2012"/>
      <c r="BP10" s="2012"/>
      <c r="BQ10" s="2012"/>
      <c r="BR10" s="2012">
        <v>25687</v>
      </c>
      <c r="BS10" s="2012"/>
      <c r="BT10" s="2012"/>
      <c r="BU10" s="2012"/>
    </row>
    <row r="11" spans="1:74" ht="24" customHeight="1">
      <c r="A11" s="1982" t="s">
        <v>1899</v>
      </c>
      <c r="B11" s="1982"/>
      <c r="C11" s="1982"/>
      <c r="D11" s="1982"/>
      <c r="E11" s="1982"/>
      <c r="F11" s="1982"/>
      <c r="G11" s="1982"/>
      <c r="H11" s="1982"/>
      <c r="I11" s="1982"/>
      <c r="J11" s="1982"/>
      <c r="K11" s="1982"/>
      <c r="L11" s="1982"/>
      <c r="M11" s="1982"/>
      <c r="N11" s="1982"/>
      <c r="O11" s="1982"/>
      <c r="P11" s="1982"/>
      <c r="Q11" s="1983"/>
      <c r="R11" s="2003">
        <v>23</v>
      </c>
      <c r="S11" s="2003"/>
      <c r="T11" s="2003"/>
      <c r="U11" s="2003"/>
      <c r="V11" s="2003">
        <v>222</v>
      </c>
      <c r="W11" s="2003"/>
      <c r="X11" s="2003"/>
      <c r="Y11" s="2003"/>
      <c r="Z11" s="2003">
        <v>5</v>
      </c>
      <c r="AA11" s="2003"/>
      <c r="AB11" s="2003"/>
      <c r="AC11" s="2003"/>
      <c r="AD11" s="2003">
        <v>10</v>
      </c>
      <c r="AE11" s="2003"/>
      <c r="AF11" s="2003"/>
      <c r="AG11" s="2003"/>
      <c r="AH11" s="2003">
        <v>7</v>
      </c>
      <c r="AI11" s="2003"/>
      <c r="AJ11" s="2003"/>
      <c r="AK11" s="2003"/>
      <c r="AL11" s="2003">
        <v>34</v>
      </c>
      <c r="AM11" s="2003"/>
      <c r="AN11" s="2003"/>
      <c r="AO11" s="2003"/>
      <c r="AP11" s="2003">
        <v>6</v>
      </c>
      <c r="AQ11" s="2003"/>
      <c r="AR11" s="2003"/>
      <c r="AS11" s="2003"/>
      <c r="AT11" s="2003">
        <v>52</v>
      </c>
      <c r="AU11" s="2003"/>
      <c r="AV11" s="2003"/>
      <c r="AW11" s="2003"/>
      <c r="AX11" s="2003">
        <v>3</v>
      </c>
      <c r="AY11" s="2003"/>
      <c r="AZ11" s="2003"/>
      <c r="BA11" s="2003"/>
      <c r="BB11" s="2003">
        <v>43</v>
      </c>
      <c r="BC11" s="2003"/>
      <c r="BD11" s="2003"/>
      <c r="BE11" s="2003"/>
      <c r="BF11" s="2033">
        <v>1</v>
      </c>
      <c r="BG11" s="2033"/>
      <c r="BH11" s="2033"/>
      <c r="BI11" s="2033"/>
      <c r="BJ11" s="2033">
        <v>26</v>
      </c>
      <c r="BK11" s="2033"/>
      <c r="BL11" s="2033"/>
      <c r="BM11" s="2033"/>
      <c r="BN11" s="2033">
        <v>1</v>
      </c>
      <c r="BO11" s="2033"/>
      <c r="BP11" s="2033"/>
      <c r="BQ11" s="2033"/>
      <c r="BR11" s="2033">
        <v>57</v>
      </c>
      <c r="BS11" s="2033"/>
      <c r="BT11" s="2033"/>
      <c r="BU11" s="2033"/>
    </row>
    <row r="12" spans="1:74" ht="18" customHeight="1">
      <c r="A12" s="1982" t="s">
        <v>1872</v>
      </c>
      <c r="B12" s="1982"/>
      <c r="C12" s="1982"/>
      <c r="D12" s="1982"/>
      <c r="E12" s="1982"/>
      <c r="F12" s="1982"/>
      <c r="G12" s="1982"/>
      <c r="H12" s="1982"/>
      <c r="I12" s="1982"/>
      <c r="J12" s="1982"/>
      <c r="K12" s="1982"/>
      <c r="L12" s="1982"/>
      <c r="M12" s="1982"/>
      <c r="N12" s="1982"/>
      <c r="O12" s="1982"/>
      <c r="P12" s="1982"/>
      <c r="Q12" s="1983"/>
      <c r="R12" s="2004">
        <v>0</v>
      </c>
      <c r="S12" s="2004"/>
      <c r="T12" s="2004"/>
      <c r="U12" s="2004"/>
      <c r="V12" s="2004">
        <v>0</v>
      </c>
      <c r="W12" s="2004"/>
      <c r="X12" s="2004"/>
      <c r="Y12" s="2004"/>
      <c r="Z12" s="2004">
        <v>0</v>
      </c>
      <c r="AA12" s="2004"/>
      <c r="AB12" s="2004"/>
      <c r="AC12" s="2004"/>
      <c r="AD12" s="2004">
        <v>0</v>
      </c>
      <c r="AE12" s="2004"/>
      <c r="AF12" s="2004"/>
      <c r="AG12" s="2004"/>
      <c r="AH12" s="2004">
        <v>0</v>
      </c>
      <c r="AI12" s="2004"/>
      <c r="AJ12" s="2004"/>
      <c r="AK12" s="2004"/>
      <c r="AL12" s="2004">
        <v>0</v>
      </c>
      <c r="AM12" s="2004"/>
      <c r="AN12" s="2004"/>
      <c r="AO12" s="2004"/>
      <c r="AP12" s="2004">
        <v>0</v>
      </c>
      <c r="AQ12" s="2004"/>
      <c r="AR12" s="2004"/>
      <c r="AS12" s="2004"/>
      <c r="AT12" s="2004">
        <v>0</v>
      </c>
      <c r="AU12" s="2004"/>
      <c r="AV12" s="2004"/>
      <c r="AW12" s="2004"/>
      <c r="AX12" s="2004">
        <v>0</v>
      </c>
      <c r="AY12" s="2004"/>
      <c r="AZ12" s="2004"/>
      <c r="BA12" s="2004"/>
      <c r="BB12" s="2004">
        <v>0</v>
      </c>
      <c r="BC12" s="2004"/>
      <c r="BD12" s="2004"/>
      <c r="BE12" s="2004"/>
      <c r="BF12" s="2004">
        <v>0</v>
      </c>
      <c r="BG12" s="2004"/>
      <c r="BH12" s="2004"/>
      <c r="BI12" s="2004"/>
      <c r="BJ12" s="2004">
        <v>0</v>
      </c>
      <c r="BK12" s="2004"/>
      <c r="BL12" s="2004"/>
      <c r="BM12" s="2004"/>
      <c r="BN12" s="2004">
        <v>0</v>
      </c>
      <c r="BO12" s="2004"/>
      <c r="BP12" s="2004"/>
      <c r="BQ12" s="2004"/>
      <c r="BR12" s="2004">
        <v>0</v>
      </c>
      <c r="BS12" s="2004"/>
      <c r="BT12" s="2004"/>
      <c r="BU12" s="2004"/>
    </row>
    <row r="13" spans="1:74" ht="24" customHeight="1">
      <c r="A13" s="1982" t="s">
        <v>1873</v>
      </c>
      <c r="B13" s="1982"/>
      <c r="C13" s="1982"/>
      <c r="D13" s="1982"/>
      <c r="E13" s="1982"/>
      <c r="F13" s="1982"/>
      <c r="G13" s="1982"/>
      <c r="H13" s="1982"/>
      <c r="I13" s="1982"/>
      <c r="J13" s="1982"/>
      <c r="K13" s="1982"/>
      <c r="L13" s="1982"/>
      <c r="M13" s="1982"/>
      <c r="N13" s="1982"/>
      <c r="O13" s="1982"/>
      <c r="P13" s="1982"/>
      <c r="Q13" s="1983"/>
      <c r="R13" s="2003">
        <v>456</v>
      </c>
      <c r="S13" s="2003"/>
      <c r="T13" s="2003"/>
      <c r="U13" s="2003"/>
      <c r="V13" s="2003">
        <v>2786</v>
      </c>
      <c r="W13" s="2003"/>
      <c r="X13" s="2003"/>
      <c r="Y13" s="2003"/>
      <c r="Z13" s="2003">
        <v>99</v>
      </c>
      <c r="AA13" s="2003"/>
      <c r="AB13" s="2003"/>
      <c r="AC13" s="2003"/>
      <c r="AD13" s="2003">
        <v>177</v>
      </c>
      <c r="AE13" s="2003"/>
      <c r="AF13" s="2003"/>
      <c r="AG13" s="2003"/>
      <c r="AH13" s="2003">
        <v>241</v>
      </c>
      <c r="AI13" s="2003"/>
      <c r="AJ13" s="2003"/>
      <c r="AK13" s="2003"/>
      <c r="AL13" s="2003">
        <v>913</v>
      </c>
      <c r="AM13" s="2003"/>
      <c r="AN13" s="2003"/>
      <c r="AO13" s="2003"/>
      <c r="AP13" s="2003">
        <v>75</v>
      </c>
      <c r="AQ13" s="2003"/>
      <c r="AR13" s="2003"/>
      <c r="AS13" s="2003"/>
      <c r="AT13" s="2003">
        <v>642</v>
      </c>
      <c r="AU13" s="2003"/>
      <c r="AV13" s="2003"/>
      <c r="AW13" s="2003"/>
      <c r="AX13" s="2003">
        <v>23</v>
      </c>
      <c r="AY13" s="2003"/>
      <c r="AZ13" s="2003"/>
      <c r="BA13" s="2003"/>
      <c r="BB13" s="2003">
        <v>365</v>
      </c>
      <c r="BC13" s="2003"/>
      <c r="BD13" s="2003"/>
      <c r="BE13" s="2003"/>
      <c r="BF13" s="2003">
        <v>13</v>
      </c>
      <c r="BG13" s="2003"/>
      <c r="BH13" s="2003"/>
      <c r="BI13" s="2003"/>
      <c r="BJ13" s="2003">
        <v>337</v>
      </c>
      <c r="BK13" s="2003"/>
      <c r="BL13" s="2003"/>
      <c r="BM13" s="2003"/>
      <c r="BN13" s="2003">
        <v>5</v>
      </c>
      <c r="BO13" s="2003"/>
      <c r="BP13" s="2003"/>
      <c r="BQ13" s="2003"/>
      <c r="BR13" s="2003">
        <v>352</v>
      </c>
      <c r="BS13" s="2003"/>
      <c r="BT13" s="2003"/>
      <c r="BU13" s="2003"/>
    </row>
    <row r="14" spans="1:74" ht="24" customHeight="1">
      <c r="A14" s="1982" t="s">
        <v>1874</v>
      </c>
      <c r="B14" s="1982"/>
      <c r="C14" s="1982"/>
      <c r="D14" s="1982"/>
      <c r="E14" s="1982"/>
      <c r="F14" s="1982"/>
      <c r="G14" s="1982"/>
      <c r="H14" s="1982"/>
      <c r="I14" s="1982"/>
      <c r="J14" s="1982"/>
      <c r="K14" s="1982"/>
      <c r="L14" s="1982"/>
      <c r="M14" s="1982"/>
      <c r="N14" s="1982"/>
      <c r="O14" s="1982"/>
      <c r="P14" s="1982"/>
      <c r="Q14" s="1983"/>
      <c r="R14" s="2003">
        <v>137</v>
      </c>
      <c r="S14" s="2003"/>
      <c r="T14" s="2003"/>
      <c r="U14" s="2003"/>
      <c r="V14" s="2003">
        <v>3622</v>
      </c>
      <c r="W14" s="2003"/>
      <c r="X14" s="2003"/>
      <c r="Y14" s="2003"/>
      <c r="Z14" s="2003">
        <v>37</v>
      </c>
      <c r="AA14" s="2003"/>
      <c r="AB14" s="2003"/>
      <c r="AC14" s="2003"/>
      <c r="AD14" s="2003">
        <v>66</v>
      </c>
      <c r="AE14" s="2003"/>
      <c r="AF14" s="2003"/>
      <c r="AG14" s="2003"/>
      <c r="AH14" s="2003">
        <v>42</v>
      </c>
      <c r="AI14" s="2003"/>
      <c r="AJ14" s="2003"/>
      <c r="AK14" s="2003"/>
      <c r="AL14" s="2003">
        <v>154</v>
      </c>
      <c r="AM14" s="2003"/>
      <c r="AN14" s="2003"/>
      <c r="AO14" s="2003"/>
      <c r="AP14" s="2003">
        <v>11</v>
      </c>
      <c r="AQ14" s="2003"/>
      <c r="AR14" s="2003"/>
      <c r="AS14" s="2003"/>
      <c r="AT14" s="2003">
        <v>89</v>
      </c>
      <c r="AU14" s="2003"/>
      <c r="AV14" s="2003"/>
      <c r="AW14" s="2003"/>
      <c r="AX14" s="2003">
        <v>20</v>
      </c>
      <c r="AY14" s="2003"/>
      <c r="AZ14" s="2003"/>
      <c r="BA14" s="2003"/>
      <c r="BB14" s="2003">
        <v>298</v>
      </c>
      <c r="BC14" s="2003"/>
      <c r="BD14" s="2003"/>
      <c r="BE14" s="2003"/>
      <c r="BF14" s="2003">
        <v>7</v>
      </c>
      <c r="BG14" s="2003"/>
      <c r="BH14" s="2003"/>
      <c r="BI14" s="2003"/>
      <c r="BJ14" s="2003">
        <v>194</v>
      </c>
      <c r="BK14" s="2003"/>
      <c r="BL14" s="2003"/>
      <c r="BM14" s="2003"/>
      <c r="BN14" s="2003">
        <v>20</v>
      </c>
      <c r="BO14" s="2003"/>
      <c r="BP14" s="2003"/>
      <c r="BQ14" s="2003"/>
      <c r="BR14" s="2003">
        <v>2821</v>
      </c>
      <c r="BS14" s="2003"/>
      <c r="BT14" s="2003"/>
      <c r="BU14" s="2003"/>
    </row>
    <row r="15" spans="1:74" ht="18" customHeight="1">
      <c r="A15" s="1982" t="s">
        <v>1875</v>
      </c>
      <c r="B15" s="1982"/>
      <c r="C15" s="1982"/>
      <c r="D15" s="1982"/>
      <c r="E15" s="1982"/>
      <c r="F15" s="1982"/>
      <c r="G15" s="1982"/>
      <c r="H15" s="1982"/>
      <c r="I15" s="1982"/>
      <c r="J15" s="1982"/>
      <c r="K15" s="1982"/>
      <c r="L15" s="1982"/>
      <c r="M15" s="1982"/>
      <c r="N15" s="1982"/>
      <c r="O15" s="1982"/>
      <c r="P15" s="1982"/>
      <c r="Q15" s="1983"/>
      <c r="R15" s="2003">
        <v>3</v>
      </c>
      <c r="S15" s="2003"/>
      <c r="T15" s="2003"/>
      <c r="U15" s="2003"/>
      <c r="V15" s="2003">
        <v>16</v>
      </c>
      <c r="W15" s="2003"/>
      <c r="X15" s="2003"/>
      <c r="Y15" s="2003"/>
      <c r="Z15" s="2003">
        <v>2</v>
      </c>
      <c r="AA15" s="2003"/>
      <c r="AB15" s="2003"/>
      <c r="AC15" s="2003"/>
      <c r="AD15" s="2003">
        <v>4</v>
      </c>
      <c r="AE15" s="2003"/>
      <c r="AF15" s="2003"/>
      <c r="AG15" s="2003"/>
      <c r="AH15" s="2004">
        <v>0</v>
      </c>
      <c r="AI15" s="2004"/>
      <c r="AJ15" s="2004"/>
      <c r="AK15" s="2004"/>
      <c r="AL15" s="2004">
        <v>0</v>
      </c>
      <c r="AM15" s="2004"/>
      <c r="AN15" s="2004"/>
      <c r="AO15" s="2004"/>
      <c r="AP15" s="2004">
        <v>0</v>
      </c>
      <c r="AQ15" s="2004"/>
      <c r="AR15" s="2004"/>
      <c r="AS15" s="2004"/>
      <c r="AT15" s="2004">
        <v>0</v>
      </c>
      <c r="AU15" s="2004"/>
      <c r="AV15" s="2004"/>
      <c r="AW15" s="2004"/>
      <c r="AX15" s="2033">
        <v>1</v>
      </c>
      <c r="AY15" s="2033"/>
      <c r="AZ15" s="2033"/>
      <c r="BA15" s="2033"/>
      <c r="BB15" s="2033">
        <v>12</v>
      </c>
      <c r="BC15" s="2033"/>
      <c r="BD15" s="2033"/>
      <c r="BE15" s="2033"/>
      <c r="BF15" s="2004">
        <v>0</v>
      </c>
      <c r="BG15" s="2004"/>
      <c r="BH15" s="2004"/>
      <c r="BI15" s="2004"/>
      <c r="BJ15" s="2004">
        <v>0</v>
      </c>
      <c r="BK15" s="2004"/>
      <c r="BL15" s="2004"/>
      <c r="BM15" s="2004"/>
      <c r="BN15" s="2004">
        <v>0</v>
      </c>
      <c r="BO15" s="2004"/>
      <c r="BP15" s="2004"/>
      <c r="BQ15" s="2004"/>
      <c r="BR15" s="2004">
        <v>0</v>
      </c>
      <c r="BS15" s="2004"/>
      <c r="BT15" s="2004"/>
      <c r="BU15" s="2004"/>
    </row>
    <row r="16" spans="1:74" ht="24" customHeight="1">
      <c r="A16" s="1982" t="s">
        <v>1876</v>
      </c>
      <c r="B16" s="1982"/>
      <c r="C16" s="1982"/>
      <c r="D16" s="1982"/>
      <c r="E16" s="1982"/>
      <c r="F16" s="1982"/>
      <c r="G16" s="1982"/>
      <c r="H16" s="1982"/>
      <c r="I16" s="1982"/>
      <c r="J16" s="1982"/>
      <c r="K16" s="1982"/>
      <c r="L16" s="1982"/>
      <c r="M16" s="1982"/>
      <c r="N16" s="1982"/>
      <c r="O16" s="1982"/>
      <c r="P16" s="1982"/>
      <c r="Q16" s="1983"/>
      <c r="R16" s="2003">
        <v>59</v>
      </c>
      <c r="S16" s="2003"/>
      <c r="T16" s="2003"/>
      <c r="U16" s="2003"/>
      <c r="V16" s="2003">
        <v>345</v>
      </c>
      <c r="W16" s="2003"/>
      <c r="X16" s="2003"/>
      <c r="Y16" s="2003"/>
      <c r="Z16" s="2003">
        <v>27</v>
      </c>
      <c r="AA16" s="2003"/>
      <c r="AB16" s="2003"/>
      <c r="AC16" s="2003"/>
      <c r="AD16" s="2003">
        <v>39</v>
      </c>
      <c r="AE16" s="2003"/>
      <c r="AF16" s="2003"/>
      <c r="AG16" s="2003"/>
      <c r="AH16" s="2003">
        <v>25</v>
      </c>
      <c r="AI16" s="2003"/>
      <c r="AJ16" s="2003"/>
      <c r="AK16" s="2003"/>
      <c r="AL16" s="2003">
        <v>73</v>
      </c>
      <c r="AM16" s="2003"/>
      <c r="AN16" s="2003"/>
      <c r="AO16" s="2003"/>
      <c r="AP16" s="2003">
        <v>3</v>
      </c>
      <c r="AQ16" s="2003"/>
      <c r="AR16" s="2003"/>
      <c r="AS16" s="2003"/>
      <c r="AT16" s="2003">
        <v>23</v>
      </c>
      <c r="AU16" s="2003"/>
      <c r="AV16" s="2003"/>
      <c r="AW16" s="2003"/>
      <c r="AX16" s="2003">
        <v>2</v>
      </c>
      <c r="AY16" s="2003"/>
      <c r="AZ16" s="2003"/>
      <c r="BA16" s="2003"/>
      <c r="BB16" s="2003">
        <v>29</v>
      </c>
      <c r="BC16" s="2003"/>
      <c r="BD16" s="2003"/>
      <c r="BE16" s="2003"/>
      <c r="BF16" s="2004">
        <v>0</v>
      </c>
      <c r="BG16" s="2004"/>
      <c r="BH16" s="2004"/>
      <c r="BI16" s="2004"/>
      <c r="BJ16" s="2004">
        <v>0</v>
      </c>
      <c r="BK16" s="2004"/>
      <c r="BL16" s="2004"/>
      <c r="BM16" s="2004"/>
      <c r="BN16" s="2003">
        <v>2</v>
      </c>
      <c r="BO16" s="2003"/>
      <c r="BP16" s="2003"/>
      <c r="BQ16" s="2003"/>
      <c r="BR16" s="2003">
        <v>181</v>
      </c>
      <c r="BS16" s="2003"/>
      <c r="BT16" s="2003"/>
      <c r="BU16" s="2003"/>
    </row>
    <row r="17" spans="1:73" ht="24" customHeight="1">
      <c r="A17" s="1982" t="s">
        <v>1877</v>
      </c>
      <c r="B17" s="1982"/>
      <c r="C17" s="1982"/>
      <c r="D17" s="1982"/>
      <c r="E17" s="1982"/>
      <c r="F17" s="1982"/>
      <c r="G17" s="1982"/>
      <c r="H17" s="1982"/>
      <c r="I17" s="1982"/>
      <c r="J17" s="1982"/>
      <c r="K17" s="1982"/>
      <c r="L17" s="1982"/>
      <c r="M17" s="1982"/>
      <c r="N17" s="1982"/>
      <c r="O17" s="1982"/>
      <c r="P17" s="1982"/>
      <c r="Q17" s="1983"/>
      <c r="R17" s="2003">
        <v>62</v>
      </c>
      <c r="S17" s="2003"/>
      <c r="T17" s="2003"/>
      <c r="U17" s="2003"/>
      <c r="V17" s="2003">
        <v>2104</v>
      </c>
      <c r="W17" s="2003"/>
      <c r="X17" s="2003"/>
      <c r="Y17" s="2003"/>
      <c r="Z17" s="2003">
        <v>7</v>
      </c>
      <c r="AA17" s="2003"/>
      <c r="AB17" s="2003"/>
      <c r="AC17" s="2003"/>
      <c r="AD17" s="2003">
        <v>7</v>
      </c>
      <c r="AE17" s="2003"/>
      <c r="AF17" s="2003"/>
      <c r="AG17" s="2003"/>
      <c r="AH17" s="2003">
        <v>19</v>
      </c>
      <c r="AI17" s="2003"/>
      <c r="AJ17" s="2003"/>
      <c r="AK17" s="2003"/>
      <c r="AL17" s="2003">
        <v>72</v>
      </c>
      <c r="AM17" s="2003"/>
      <c r="AN17" s="2003"/>
      <c r="AO17" s="2003"/>
      <c r="AP17" s="2003">
        <v>6</v>
      </c>
      <c r="AQ17" s="2003"/>
      <c r="AR17" s="2003"/>
      <c r="AS17" s="2003"/>
      <c r="AT17" s="2003">
        <v>47</v>
      </c>
      <c r="AU17" s="2003"/>
      <c r="AV17" s="2003"/>
      <c r="AW17" s="2003"/>
      <c r="AX17" s="2003">
        <v>10</v>
      </c>
      <c r="AY17" s="2003"/>
      <c r="AZ17" s="2003"/>
      <c r="BA17" s="2003"/>
      <c r="BB17" s="2003">
        <v>157</v>
      </c>
      <c r="BC17" s="2003"/>
      <c r="BD17" s="2003"/>
      <c r="BE17" s="2003"/>
      <c r="BF17" s="2003">
        <v>3</v>
      </c>
      <c r="BG17" s="2003"/>
      <c r="BH17" s="2003"/>
      <c r="BI17" s="2003"/>
      <c r="BJ17" s="2003">
        <v>77</v>
      </c>
      <c r="BK17" s="2003"/>
      <c r="BL17" s="2003"/>
      <c r="BM17" s="2003"/>
      <c r="BN17" s="2003">
        <v>17</v>
      </c>
      <c r="BO17" s="2003"/>
      <c r="BP17" s="2003"/>
      <c r="BQ17" s="2003"/>
      <c r="BR17" s="2003">
        <v>1744</v>
      </c>
      <c r="BS17" s="2003"/>
      <c r="BT17" s="2003"/>
      <c r="BU17" s="2003"/>
    </row>
    <row r="18" spans="1:73" ht="18" customHeight="1">
      <c r="A18" s="1982" t="s">
        <v>1878</v>
      </c>
      <c r="B18" s="1982"/>
      <c r="C18" s="1982"/>
      <c r="D18" s="1982"/>
      <c r="E18" s="1982"/>
      <c r="F18" s="1982"/>
      <c r="G18" s="1982"/>
      <c r="H18" s="1982"/>
      <c r="I18" s="1982"/>
      <c r="J18" s="1982"/>
      <c r="K18" s="1982"/>
      <c r="L18" s="1982"/>
      <c r="M18" s="1982"/>
      <c r="N18" s="1982"/>
      <c r="O18" s="1982"/>
      <c r="P18" s="1982"/>
      <c r="Q18" s="1983"/>
      <c r="R18" s="2003">
        <v>1215</v>
      </c>
      <c r="S18" s="2003"/>
      <c r="T18" s="2003"/>
      <c r="U18" s="2003"/>
      <c r="V18" s="2003">
        <v>11154</v>
      </c>
      <c r="W18" s="2003"/>
      <c r="X18" s="2003"/>
      <c r="Y18" s="2003"/>
      <c r="Z18" s="2003">
        <v>300</v>
      </c>
      <c r="AA18" s="2003"/>
      <c r="AB18" s="2003"/>
      <c r="AC18" s="2003"/>
      <c r="AD18" s="2003">
        <v>479</v>
      </c>
      <c r="AE18" s="2003"/>
      <c r="AF18" s="2003"/>
      <c r="AG18" s="2003"/>
      <c r="AH18" s="2003">
        <v>449</v>
      </c>
      <c r="AI18" s="2003"/>
      <c r="AJ18" s="2003"/>
      <c r="AK18" s="2003"/>
      <c r="AL18" s="2003">
        <v>1472</v>
      </c>
      <c r="AM18" s="2003"/>
      <c r="AN18" s="2003"/>
      <c r="AO18" s="2003"/>
      <c r="AP18" s="2003">
        <v>195</v>
      </c>
      <c r="AQ18" s="2003"/>
      <c r="AR18" s="2003"/>
      <c r="AS18" s="2003"/>
      <c r="AT18" s="2003">
        <v>1485</v>
      </c>
      <c r="AU18" s="2003"/>
      <c r="AV18" s="2003"/>
      <c r="AW18" s="2003"/>
      <c r="AX18" s="2003">
        <v>152</v>
      </c>
      <c r="AY18" s="2003"/>
      <c r="AZ18" s="2003"/>
      <c r="BA18" s="2003"/>
      <c r="BB18" s="2003">
        <v>2179</v>
      </c>
      <c r="BC18" s="2003"/>
      <c r="BD18" s="2003"/>
      <c r="BE18" s="2003"/>
      <c r="BF18" s="2003">
        <v>61</v>
      </c>
      <c r="BG18" s="2003"/>
      <c r="BH18" s="2003"/>
      <c r="BI18" s="2003"/>
      <c r="BJ18" s="2003">
        <v>1478</v>
      </c>
      <c r="BK18" s="2003"/>
      <c r="BL18" s="2003"/>
      <c r="BM18" s="2003"/>
      <c r="BN18" s="2003">
        <v>58</v>
      </c>
      <c r="BO18" s="2003"/>
      <c r="BP18" s="2003"/>
      <c r="BQ18" s="2003"/>
      <c r="BR18" s="2003">
        <v>4061</v>
      </c>
      <c r="BS18" s="2003"/>
      <c r="BT18" s="2003"/>
      <c r="BU18" s="2003"/>
    </row>
    <row r="19" spans="1:73" ht="24" customHeight="1">
      <c r="A19" s="1982" t="s">
        <v>1879</v>
      </c>
      <c r="B19" s="1982"/>
      <c r="C19" s="1982"/>
      <c r="D19" s="1982"/>
      <c r="E19" s="1982"/>
      <c r="F19" s="1982"/>
      <c r="G19" s="1982"/>
      <c r="H19" s="1982"/>
      <c r="I19" s="1982"/>
      <c r="J19" s="1982"/>
      <c r="K19" s="1982"/>
      <c r="L19" s="1982"/>
      <c r="M19" s="1982"/>
      <c r="N19" s="1982"/>
      <c r="O19" s="1982"/>
      <c r="P19" s="1982"/>
      <c r="Q19" s="1983"/>
      <c r="R19" s="2003">
        <v>71</v>
      </c>
      <c r="S19" s="2003"/>
      <c r="T19" s="2003"/>
      <c r="U19" s="2003"/>
      <c r="V19" s="2003">
        <v>684</v>
      </c>
      <c r="W19" s="2003"/>
      <c r="X19" s="2003"/>
      <c r="Y19" s="2003"/>
      <c r="Z19" s="2003">
        <v>16</v>
      </c>
      <c r="AA19" s="2003"/>
      <c r="AB19" s="2003"/>
      <c r="AC19" s="2003"/>
      <c r="AD19" s="2003">
        <v>31</v>
      </c>
      <c r="AE19" s="2003"/>
      <c r="AF19" s="2003"/>
      <c r="AG19" s="2003"/>
      <c r="AH19" s="2003">
        <v>19</v>
      </c>
      <c r="AI19" s="2003"/>
      <c r="AJ19" s="2003"/>
      <c r="AK19" s="2003"/>
      <c r="AL19" s="2003">
        <v>56</v>
      </c>
      <c r="AM19" s="2003"/>
      <c r="AN19" s="2003"/>
      <c r="AO19" s="2003"/>
      <c r="AP19" s="2003">
        <v>12</v>
      </c>
      <c r="AQ19" s="2003"/>
      <c r="AR19" s="2003"/>
      <c r="AS19" s="2003"/>
      <c r="AT19" s="2003">
        <v>83</v>
      </c>
      <c r="AU19" s="2003"/>
      <c r="AV19" s="2003"/>
      <c r="AW19" s="2003"/>
      <c r="AX19" s="2003">
        <v>14</v>
      </c>
      <c r="AY19" s="2003"/>
      <c r="AZ19" s="2003"/>
      <c r="BA19" s="2003"/>
      <c r="BB19" s="2003">
        <v>205</v>
      </c>
      <c r="BC19" s="2003"/>
      <c r="BD19" s="2003"/>
      <c r="BE19" s="2003"/>
      <c r="BF19" s="2003">
        <v>3</v>
      </c>
      <c r="BG19" s="2003"/>
      <c r="BH19" s="2003"/>
      <c r="BI19" s="2003"/>
      <c r="BJ19" s="2003">
        <v>70</v>
      </c>
      <c r="BK19" s="2003"/>
      <c r="BL19" s="2003"/>
      <c r="BM19" s="2003"/>
      <c r="BN19" s="2003">
        <v>7</v>
      </c>
      <c r="BO19" s="2003"/>
      <c r="BP19" s="2003"/>
      <c r="BQ19" s="2003"/>
      <c r="BR19" s="2003">
        <v>239</v>
      </c>
      <c r="BS19" s="2003"/>
      <c r="BT19" s="2003"/>
      <c r="BU19" s="2003"/>
    </row>
    <row r="20" spans="1:73" ht="18" customHeight="1">
      <c r="A20" s="1982" t="s">
        <v>1880</v>
      </c>
      <c r="B20" s="1982"/>
      <c r="C20" s="1982"/>
      <c r="D20" s="1982"/>
      <c r="E20" s="1982"/>
      <c r="F20" s="1982"/>
      <c r="G20" s="1982"/>
      <c r="H20" s="1982"/>
      <c r="I20" s="1982"/>
      <c r="J20" s="1982"/>
      <c r="K20" s="1982"/>
      <c r="L20" s="1982"/>
      <c r="M20" s="1982"/>
      <c r="N20" s="1982"/>
      <c r="O20" s="1982"/>
      <c r="P20" s="1982"/>
      <c r="Q20" s="1983"/>
      <c r="R20" s="2003">
        <v>554</v>
      </c>
      <c r="S20" s="2003"/>
      <c r="T20" s="2003"/>
      <c r="U20" s="2003"/>
      <c r="V20" s="2003">
        <v>1901</v>
      </c>
      <c r="W20" s="2003"/>
      <c r="X20" s="2003"/>
      <c r="Y20" s="2003"/>
      <c r="Z20" s="2003">
        <v>300</v>
      </c>
      <c r="AA20" s="2003"/>
      <c r="AB20" s="2003"/>
      <c r="AC20" s="2003"/>
      <c r="AD20" s="2003">
        <v>583</v>
      </c>
      <c r="AE20" s="2003"/>
      <c r="AF20" s="2003"/>
      <c r="AG20" s="2003"/>
      <c r="AH20" s="2003">
        <v>204</v>
      </c>
      <c r="AI20" s="2003"/>
      <c r="AJ20" s="2003"/>
      <c r="AK20" s="2003"/>
      <c r="AL20" s="2003">
        <v>609</v>
      </c>
      <c r="AM20" s="2003"/>
      <c r="AN20" s="2003"/>
      <c r="AO20" s="2003"/>
      <c r="AP20" s="2003">
        <v>32</v>
      </c>
      <c r="AQ20" s="2003"/>
      <c r="AR20" s="2003"/>
      <c r="AS20" s="2003"/>
      <c r="AT20" s="2003">
        <v>249</v>
      </c>
      <c r="AU20" s="2003"/>
      <c r="AV20" s="2003"/>
      <c r="AW20" s="2003"/>
      <c r="AX20" s="2003">
        <v>13</v>
      </c>
      <c r="AY20" s="2003"/>
      <c r="AZ20" s="2003"/>
      <c r="BA20" s="2003"/>
      <c r="BB20" s="2003">
        <v>202</v>
      </c>
      <c r="BC20" s="2003"/>
      <c r="BD20" s="2003"/>
      <c r="BE20" s="2003"/>
      <c r="BF20" s="2003">
        <v>2</v>
      </c>
      <c r="BG20" s="2003"/>
      <c r="BH20" s="2003"/>
      <c r="BI20" s="2003"/>
      <c r="BJ20" s="2003">
        <v>43</v>
      </c>
      <c r="BK20" s="2003"/>
      <c r="BL20" s="2003"/>
      <c r="BM20" s="2003"/>
      <c r="BN20" s="2003">
        <v>3</v>
      </c>
      <c r="BO20" s="2003"/>
      <c r="BP20" s="2003"/>
      <c r="BQ20" s="2003"/>
      <c r="BR20" s="2003">
        <v>215</v>
      </c>
      <c r="BS20" s="2003"/>
      <c r="BT20" s="2003"/>
      <c r="BU20" s="2003"/>
    </row>
    <row r="21" spans="1:73" ht="24" customHeight="1">
      <c r="A21" s="1982" t="s">
        <v>1881</v>
      </c>
      <c r="B21" s="1982"/>
      <c r="C21" s="1982"/>
      <c r="D21" s="1982"/>
      <c r="E21" s="1982"/>
      <c r="F21" s="1982"/>
      <c r="G21" s="1982"/>
      <c r="H21" s="1982"/>
      <c r="I21" s="1982"/>
      <c r="J21" s="1982"/>
      <c r="K21" s="1982"/>
      <c r="L21" s="1982"/>
      <c r="M21" s="1982"/>
      <c r="N21" s="1982"/>
      <c r="O21" s="1982"/>
      <c r="P21" s="1982"/>
      <c r="Q21" s="1983"/>
      <c r="R21" s="2003">
        <v>257</v>
      </c>
      <c r="S21" s="2003"/>
      <c r="T21" s="2003"/>
      <c r="U21" s="2003"/>
      <c r="V21" s="2003">
        <v>1302</v>
      </c>
      <c r="W21" s="2003"/>
      <c r="X21" s="2003"/>
      <c r="Y21" s="2003"/>
      <c r="Z21" s="2003">
        <v>122</v>
      </c>
      <c r="AA21" s="2003"/>
      <c r="AB21" s="2003"/>
      <c r="AC21" s="2003"/>
      <c r="AD21" s="2003">
        <v>174</v>
      </c>
      <c r="AE21" s="2003"/>
      <c r="AF21" s="2003"/>
      <c r="AG21" s="2003"/>
      <c r="AH21" s="2003">
        <v>103</v>
      </c>
      <c r="AI21" s="2003"/>
      <c r="AJ21" s="2003"/>
      <c r="AK21" s="2003"/>
      <c r="AL21" s="2003">
        <v>313</v>
      </c>
      <c r="AM21" s="2003"/>
      <c r="AN21" s="2003"/>
      <c r="AO21" s="2003"/>
      <c r="AP21" s="2003">
        <v>15</v>
      </c>
      <c r="AQ21" s="2003"/>
      <c r="AR21" s="2003"/>
      <c r="AS21" s="2003"/>
      <c r="AT21" s="2003">
        <v>114</v>
      </c>
      <c r="AU21" s="2003"/>
      <c r="AV21" s="2003"/>
      <c r="AW21" s="2003"/>
      <c r="AX21" s="2003">
        <v>10</v>
      </c>
      <c r="AY21" s="2003"/>
      <c r="AZ21" s="2003"/>
      <c r="BA21" s="2003"/>
      <c r="BB21" s="2003">
        <v>138</v>
      </c>
      <c r="BC21" s="2003"/>
      <c r="BD21" s="2003"/>
      <c r="BE21" s="2003"/>
      <c r="BF21" s="2003">
        <v>5</v>
      </c>
      <c r="BG21" s="2003"/>
      <c r="BH21" s="2003"/>
      <c r="BI21" s="2003"/>
      <c r="BJ21" s="2003">
        <v>123</v>
      </c>
      <c r="BK21" s="2003"/>
      <c r="BL21" s="2003"/>
      <c r="BM21" s="2003"/>
      <c r="BN21" s="2003">
        <v>2</v>
      </c>
      <c r="BO21" s="2003"/>
      <c r="BP21" s="2003"/>
      <c r="BQ21" s="2003"/>
      <c r="BR21" s="2003">
        <v>440</v>
      </c>
      <c r="BS21" s="2003"/>
      <c r="BT21" s="2003"/>
      <c r="BU21" s="2003"/>
    </row>
    <row r="22" spans="1:73" ht="24" customHeight="1">
      <c r="A22" s="1982" t="s">
        <v>1882</v>
      </c>
      <c r="B22" s="1982"/>
      <c r="C22" s="1982"/>
      <c r="D22" s="1982"/>
      <c r="E22" s="1982"/>
      <c r="F22" s="1982"/>
      <c r="G22" s="1982"/>
      <c r="H22" s="1982"/>
      <c r="I22" s="1982"/>
      <c r="J22" s="1982"/>
      <c r="K22" s="1982"/>
      <c r="L22" s="1982"/>
      <c r="M22" s="1982"/>
      <c r="N22" s="1982"/>
      <c r="O22" s="1982"/>
      <c r="P22" s="1982"/>
      <c r="Q22" s="1983"/>
      <c r="R22" s="2003">
        <v>578</v>
      </c>
      <c r="S22" s="2003"/>
      <c r="T22" s="2003"/>
      <c r="U22" s="2003"/>
      <c r="V22" s="2003">
        <v>5932</v>
      </c>
      <c r="W22" s="2003"/>
      <c r="X22" s="2003"/>
      <c r="Y22" s="2003"/>
      <c r="Z22" s="2003">
        <v>176</v>
      </c>
      <c r="AA22" s="2003"/>
      <c r="AB22" s="2003"/>
      <c r="AC22" s="2003"/>
      <c r="AD22" s="2003">
        <v>317</v>
      </c>
      <c r="AE22" s="2003"/>
      <c r="AF22" s="2003"/>
      <c r="AG22" s="2003"/>
      <c r="AH22" s="2003">
        <v>187</v>
      </c>
      <c r="AI22" s="2003"/>
      <c r="AJ22" s="2003"/>
      <c r="AK22" s="2003"/>
      <c r="AL22" s="2003">
        <v>690</v>
      </c>
      <c r="AM22" s="2003"/>
      <c r="AN22" s="2003"/>
      <c r="AO22" s="2003"/>
      <c r="AP22" s="2003">
        <v>75</v>
      </c>
      <c r="AQ22" s="2003"/>
      <c r="AR22" s="2003"/>
      <c r="AS22" s="2003"/>
      <c r="AT22" s="2003">
        <v>612</v>
      </c>
      <c r="AU22" s="2003"/>
      <c r="AV22" s="2003"/>
      <c r="AW22" s="2003"/>
      <c r="AX22" s="2003">
        <v>66</v>
      </c>
      <c r="AY22" s="2003"/>
      <c r="AZ22" s="2003"/>
      <c r="BA22" s="2003"/>
      <c r="BB22" s="2003">
        <v>938</v>
      </c>
      <c r="BC22" s="2003"/>
      <c r="BD22" s="2003"/>
      <c r="BE22" s="2003"/>
      <c r="BF22" s="2003">
        <v>32</v>
      </c>
      <c r="BG22" s="2003"/>
      <c r="BH22" s="2003"/>
      <c r="BI22" s="2003"/>
      <c r="BJ22" s="2003">
        <v>749</v>
      </c>
      <c r="BK22" s="2003"/>
      <c r="BL22" s="2003"/>
      <c r="BM22" s="2003"/>
      <c r="BN22" s="2003">
        <v>42</v>
      </c>
      <c r="BO22" s="2003"/>
      <c r="BP22" s="2003"/>
      <c r="BQ22" s="2003"/>
      <c r="BR22" s="2003">
        <v>2626</v>
      </c>
      <c r="BS22" s="2003"/>
      <c r="BT22" s="2003"/>
      <c r="BU22" s="2003"/>
    </row>
    <row r="23" spans="1:73" ht="24" customHeight="1">
      <c r="A23" s="1982" t="s">
        <v>1883</v>
      </c>
      <c r="B23" s="1982"/>
      <c r="C23" s="1982"/>
      <c r="D23" s="1982"/>
      <c r="E23" s="1982"/>
      <c r="F23" s="1982"/>
      <c r="G23" s="1982"/>
      <c r="H23" s="1982"/>
      <c r="I23" s="1982"/>
      <c r="J23" s="1982"/>
      <c r="K23" s="1982"/>
      <c r="L23" s="1982"/>
      <c r="M23" s="1982"/>
      <c r="N23" s="1982"/>
      <c r="O23" s="1982"/>
      <c r="P23" s="1982"/>
      <c r="Q23" s="1983"/>
      <c r="R23" s="2003">
        <v>497</v>
      </c>
      <c r="S23" s="2003"/>
      <c r="T23" s="2003"/>
      <c r="U23" s="2003"/>
      <c r="V23" s="2003">
        <v>3368</v>
      </c>
      <c r="W23" s="2003"/>
      <c r="X23" s="2003"/>
      <c r="Y23" s="2003"/>
      <c r="Z23" s="2003">
        <v>193</v>
      </c>
      <c r="AA23" s="2003"/>
      <c r="AB23" s="2003"/>
      <c r="AC23" s="2003"/>
      <c r="AD23" s="2003">
        <v>257</v>
      </c>
      <c r="AE23" s="2003"/>
      <c r="AF23" s="2003"/>
      <c r="AG23" s="2003"/>
      <c r="AH23" s="2003">
        <v>205</v>
      </c>
      <c r="AI23" s="2003"/>
      <c r="AJ23" s="2003"/>
      <c r="AK23" s="2003"/>
      <c r="AL23" s="2003">
        <v>664</v>
      </c>
      <c r="AM23" s="2003"/>
      <c r="AN23" s="2003"/>
      <c r="AO23" s="2003"/>
      <c r="AP23" s="2003">
        <v>55</v>
      </c>
      <c r="AQ23" s="2003"/>
      <c r="AR23" s="2003"/>
      <c r="AS23" s="2003"/>
      <c r="AT23" s="2003">
        <v>383</v>
      </c>
      <c r="AU23" s="2003"/>
      <c r="AV23" s="2003"/>
      <c r="AW23" s="2003"/>
      <c r="AX23" s="2003">
        <v>18</v>
      </c>
      <c r="AY23" s="2003"/>
      <c r="AZ23" s="2003"/>
      <c r="BA23" s="2003"/>
      <c r="BB23" s="2003">
        <v>227</v>
      </c>
      <c r="BC23" s="2003"/>
      <c r="BD23" s="2003"/>
      <c r="BE23" s="2003"/>
      <c r="BF23" s="2003">
        <v>4</v>
      </c>
      <c r="BG23" s="2003"/>
      <c r="BH23" s="2003"/>
      <c r="BI23" s="2003"/>
      <c r="BJ23" s="2003">
        <v>101</v>
      </c>
      <c r="BK23" s="2003"/>
      <c r="BL23" s="2003"/>
      <c r="BM23" s="2003"/>
      <c r="BN23" s="2003">
        <v>22</v>
      </c>
      <c r="BO23" s="2003"/>
      <c r="BP23" s="2003"/>
      <c r="BQ23" s="2003"/>
      <c r="BR23" s="2003">
        <v>1736</v>
      </c>
      <c r="BS23" s="2003"/>
      <c r="BT23" s="2003"/>
      <c r="BU23" s="2003"/>
    </row>
    <row r="24" spans="1:73" ht="18" customHeight="1">
      <c r="A24" s="1982" t="s">
        <v>1884</v>
      </c>
      <c r="B24" s="1982"/>
      <c r="C24" s="1982"/>
      <c r="D24" s="1982"/>
      <c r="E24" s="1982"/>
      <c r="F24" s="1982"/>
      <c r="G24" s="1982"/>
      <c r="H24" s="1982"/>
      <c r="I24" s="1982"/>
      <c r="J24" s="1982"/>
      <c r="K24" s="1982"/>
      <c r="L24" s="1982"/>
      <c r="M24" s="1982"/>
      <c r="N24" s="1982"/>
      <c r="O24" s="1982"/>
      <c r="P24" s="1982"/>
      <c r="Q24" s="1983"/>
      <c r="R24" s="2003">
        <v>308</v>
      </c>
      <c r="S24" s="2003"/>
      <c r="T24" s="2003"/>
      <c r="U24" s="2003"/>
      <c r="V24" s="2003">
        <v>2876</v>
      </c>
      <c r="W24" s="2003"/>
      <c r="X24" s="2003"/>
      <c r="Y24" s="2003"/>
      <c r="Z24" s="2003">
        <v>109</v>
      </c>
      <c r="AA24" s="2003"/>
      <c r="AB24" s="2003"/>
      <c r="AC24" s="2003"/>
      <c r="AD24" s="2003">
        <v>162</v>
      </c>
      <c r="AE24" s="2003"/>
      <c r="AF24" s="2003"/>
      <c r="AG24" s="2003"/>
      <c r="AH24" s="2003">
        <v>80</v>
      </c>
      <c r="AI24" s="2003"/>
      <c r="AJ24" s="2003"/>
      <c r="AK24" s="2003"/>
      <c r="AL24" s="2003">
        <v>332</v>
      </c>
      <c r="AM24" s="2003"/>
      <c r="AN24" s="2003"/>
      <c r="AO24" s="2003"/>
      <c r="AP24" s="2003">
        <v>44</v>
      </c>
      <c r="AQ24" s="2003"/>
      <c r="AR24" s="2003"/>
      <c r="AS24" s="2003"/>
      <c r="AT24" s="2003">
        <v>373</v>
      </c>
      <c r="AU24" s="2003"/>
      <c r="AV24" s="2003"/>
      <c r="AW24" s="2003"/>
      <c r="AX24" s="2003">
        <v>45</v>
      </c>
      <c r="AY24" s="2003"/>
      <c r="AZ24" s="2003"/>
      <c r="BA24" s="2003"/>
      <c r="BB24" s="2003">
        <v>728</v>
      </c>
      <c r="BC24" s="2003"/>
      <c r="BD24" s="2003"/>
      <c r="BE24" s="2003"/>
      <c r="BF24" s="2003">
        <v>13</v>
      </c>
      <c r="BG24" s="2003"/>
      <c r="BH24" s="2003"/>
      <c r="BI24" s="2003"/>
      <c r="BJ24" s="2003">
        <v>311</v>
      </c>
      <c r="BK24" s="2003"/>
      <c r="BL24" s="2003"/>
      <c r="BM24" s="2003"/>
      <c r="BN24" s="2003">
        <v>17</v>
      </c>
      <c r="BO24" s="2003"/>
      <c r="BP24" s="2003"/>
      <c r="BQ24" s="2003"/>
      <c r="BR24" s="2003">
        <v>970</v>
      </c>
      <c r="BS24" s="2003"/>
      <c r="BT24" s="2003"/>
      <c r="BU24" s="2003"/>
    </row>
    <row r="25" spans="1:73" ht="24" customHeight="1">
      <c r="A25" s="2005" t="s">
        <v>1920</v>
      </c>
      <c r="B25" s="2005"/>
      <c r="C25" s="2005"/>
      <c r="D25" s="2005"/>
      <c r="E25" s="2005"/>
      <c r="F25" s="2005"/>
      <c r="G25" s="2005"/>
      <c r="H25" s="2005"/>
      <c r="I25" s="2005"/>
      <c r="J25" s="2005"/>
      <c r="K25" s="2005"/>
      <c r="L25" s="2005"/>
      <c r="M25" s="2005"/>
      <c r="N25" s="2005"/>
      <c r="O25" s="2005"/>
      <c r="P25" s="2005"/>
      <c r="Q25" s="2006"/>
      <c r="R25" s="2003">
        <v>811</v>
      </c>
      <c r="S25" s="2003"/>
      <c r="T25" s="2003"/>
      <c r="U25" s="2003"/>
      <c r="V25" s="2003">
        <v>13345</v>
      </c>
      <c r="W25" s="2003"/>
      <c r="X25" s="2003"/>
      <c r="Y25" s="2003"/>
      <c r="Z25" s="2003">
        <v>90</v>
      </c>
      <c r="AA25" s="2003"/>
      <c r="AB25" s="2003"/>
      <c r="AC25" s="2003"/>
      <c r="AD25" s="2003">
        <v>165</v>
      </c>
      <c r="AE25" s="2003"/>
      <c r="AF25" s="2003"/>
      <c r="AG25" s="2003"/>
      <c r="AH25" s="2003">
        <v>198</v>
      </c>
      <c r="AI25" s="2003"/>
      <c r="AJ25" s="2003"/>
      <c r="AK25" s="2003"/>
      <c r="AL25" s="2003">
        <v>866</v>
      </c>
      <c r="AM25" s="2003"/>
      <c r="AN25" s="2003"/>
      <c r="AO25" s="2003"/>
      <c r="AP25" s="2003">
        <v>218</v>
      </c>
      <c r="AQ25" s="2003"/>
      <c r="AR25" s="2003"/>
      <c r="AS25" s="2003"/>
      <c r="AT25" s="2003">
        <v>1730</v>
      </c>
      <c r="AU25" s="2003"/>
      <c r="AV25" s="2003"/>
      <c r="AW25" s="2003"/>
      <c r="AX25" s="2003">
        <v>165</v>
      </c>
      <c r="AY25" s="2003"/>
      <c r="AZ25" s="2003"/>
      <c r="BA25" s="2003"/>
      <c r="BB25" s="2003">
        <v>2380</v>
      </c>
      <c r="BC25" s="2003"/>
      <c r="BD25" s="2003"/>
      <c r="BE25" s="2003"/>
      <c r="BF25" s="2003">
        <v>43</v>
      </c>
      <c r="BG25" s="2003"/>
      <c r="BH25" s="2003"/>
      <c r="BI25" s="2003"/>
      <c r="BJ25" s="2003">
        <v>1131</v>
      </c>
      <c r="BK25" s="2003"/>
      <c r="BL25" s="2003"/>
      <c r="BM25" s="2003"/>
      <c r="BN25" s="2003">
        <v>97</v>
      </c>
      <c r="BO25" s="2003"/>
      <c r="BP25" s="2003"/>
      <c r="BQ25" s="2003"/>
      <c r="BR25" s="2003">
        <v>7073</v>
      </c>
      <c r="BS25" s="2003"/>
      <c r="BT25" s="2003"/>
      <c r="BU25" s="2003"/>
    </row>
    <row r="26" spans="1:73" ht="18" customHeight="1">
      <c r="A26" s="1982" t="s">
        <v>1886</v>
      </c>
      <c r="B26" s="1982"/>
      <c r="C26" s="1982"/>
      <c r="D26" s="1982"/>
      <c r="E26" s="1982"/>
      <c r="F26" s="1982"/>
      <c r="G26" s="1982"/>
      <c r="H26" s="1982"/>
      <c r="I26" s="1982"/>
      <c r="J26" s="1982"/>
      <c r="K26" s="1982"/>
      <c r="L26" s="1982"/>
      <c r="M26" s="1982"/>
      <c r="N26" s="1982"/>
      <c r="O26" s="1982"/>
      <c r="P26" s="1982"/>
      <c r="Q26" s="1983"/>
      <c r="R26" s="2003">
        <v>26</v>
      </c>
      <c r="S26" s="2003"/>
      <c r="T26" s="2003"/>
      <c r="U26" s="2003"/>
      <c r="V26" s="2003">
        <v>210</v>
      </c>
      <c r="W26" s="2003"/>
      <c r="X26" s="2003"/>
      <c r="Y26" s="2003"/>
      <c r="Z26" s="2004">
        <v>0</v>
      </c>
      <c r="AA26" s="2004"/>
      <c r="AB26" s="2004"/>
      <c r="AC26" s="2004"/>
      <c r="AD26" s="2004">
        <v>0</v>
      </c>
      <c r="AE26" s="2004"/>
      <c r="AF26" s="2004"/>
      <c r="AG26" s="2004"/>
      <c r="AH26" s="2003">
        <v>3</v>
      </c>
      <c r="AI26" s="2003"/>
      <c r="AJ26" s="2003"/>
      <c r="AK26" s="2003"/>
      <c r="AL26" s="2003">
        <v>12</v>
      </c>
      <c r="AM26" s="2003"/>
      <c r="AN26" s="2003"/>
      <c r="AO26" s="2003"/>
      <c r="AP26" s="2003">
        <v>17</v>
      </c>
      <c r="AQ26" s="2003"/>
      <c r="AR26" s="2003"/>
      <c r="AS26" s="2003"/>
      <c r="AT26" s="2003">
        <v>110</v>
      </c>
      <c r="AU26" s="2003"/>
      <c r="AV26" s="2003"/>
      <c r="AW26" s="2003"/>
      <c r="AX26" s="2003">
        <v>5</v>
      </c>
      <c r="AY26" s="2003"/>
      <c r="AZ26" s="2003"/>
      <c r="BA26" s="2003"/>
      <c r="BB26" s="2003">
        <v>68</v>
      </c>
      <c r="BC26" s="2003"/>
      <c r="BD26" s="2003"/>
      <c r="BE26" s="2003"/>
      <c r="BF26" s="2003">
        <v>1</v>
      </c>
      <c r="BG26" s="2003"/>
      <c r="BH26" s="2003"/>
      <c r="BI26" s="2003"/>
      <c r="BJ26" s="2003">
        <v>20</v>
      </c>
      <c r="BK26" s="2003"/>
      <c r="BL26" s="2003"/>
      <c r="BM26" s="2003"/>
      <c r="BN26" s="2004">
        <v>0</v>
      </c>
      <c r="BO26" s="2004"/>
      <c r="BP26" s="2004"/>
      <c r="BQ26" s="2004"/>
      <c r="BR26" s="2004">
        <v>0</v>
      </c>
      <c r="BS26" s="2004"/>
      <c r="BT26" s="2004"/>
      <c r="BU26" s="2004"/>
    </row>
    <row r="27" spans="1:73" ht="27" customHeight="1">
      <c r="A27" s="1976" t="s">
        <v>1887</v>
      </c>
      <c r="B27" s="1976"/>
      <c r="C27" s="1976"/>
      <c r="D27" s="1976"/>
      <c r="E27" s="1976"/>
      <c r="F27" s="1976"/>
      <c r="G27" s="1976"/>
      <c r="H27" s="1976"/>
      <c r="I27" s="1976"/>
      <c r="J27" s="1976"/>
      <c r="K27" s="1976"/>
      <c r="L27" s="1976"/>
      <c r="M27" s="1976"/>
      <c r="N27" s="1976"/>
      <c r="O27" s="1976"/>
      <c r="P27" s="1976"/>
      <c r="Q27" s="1977"/>
      <c r="R27" s="2001">
        <v>351</v>
      </c>
      <c r="S27" s="2001"/>
      <c r="T27" s="2001"/>
      <c r="U27" s="2001"/>
      <c r="V27" s="2001">
        <v>4746</v>
      </c>
      <c r="W27" s="2001"/>
      <c r="X27" s="2001"/>
      <c r="Y27" s="2001"/>
      <c r="Z27" s="2001">
        <v>101</v>
      </c>
      <c r="AA27" s="2001"/>
      <c r="AB27" s="2001"/>
      <c r="AC27" s="2001"/>
      <c r="AD27" s="2001">
        <v>198</v>
      </c>
      <c r="AE27" s="2001"/>
      <c r="AF27" s="2001"/>
      <c r="AG27" s="2001"/>
      <c r="AH27" s="2001">
        <v>152</v>
      </c>
      <c r="AI27" s="2001"/>
      <c r="AJ27" s="2001"/>
      <c r="AK27" s="2001"/>
      <c r="AL27" s="2001">
        <v>420</v>
      </c>
      <c r="AM27" s="2001"/>
      <c r="AN27" s="2001"/>
      <c r="AO27" s="2001"/>
      <c r="AP27" s="2001">
        <v>35</v>
      </c>
      <c r="AQ27" s="2001"/>
      <c r="AR27" s="2001"/>
      <c r="AS27" s="2001"/>
      <c r="AT27" s="2001">
        <v>294</v>
      </c>
      <c r="AU27" s="2001"/>
      <c r="AV27" s="2001"/>
      <c r="AW27" s="2001"/>
      <c r="AX27" s="2001">
        <v>26</v>
      </c>
      <c r="AY27" s="2001"/>
      <c r="AZ27" s="2001"/>
      <c r="BA27" s="2001"/>
      <c r="BB27" s="2001">
        <v>359</v>
      </c>
      <c r="BC27" s="2001"/>
      <c r="BD27" s="2001"/>
      <c r="BE27" s="2001"/>
      <c r="BF27" s="2001">
        <v>12</v>
      </c>
      <c r="BG27" s="2001"/>
      <c r="BH27" s="2001"/>
      <c r="BI27" s="2001"/>
      <c r="BJ27" s="2001">
        <v>303</v>
      </c>
      <c r="BK27" s="2001"/>
      <c r="BL27" s="2001"/>
      <c r="BM27" s="2001"/>
      <c r="BN27" s="2001">
        <v>25</v>
      </c>
      <c r="BO27" s="2001"/>
      <c r="BP27" s="2001"/>
      <c r="BQ27" s="2001"/>
      <c r="BR27" s="2001">
        <v>3172</v>
      </c>
      <c r="BS27" s="2001"/>
      <c r="BT27" s="2001"/>
      <c r="BU27" s="2001"/>
    </row>
    <row r="28" spans="1:73" ht="18" customHeight="1">
      <c r="A28" s="399" t="s">
        <v>1921</v>
      </c>
    </row>
    <row r="33" ht="18" customHeight="1"/>
    <row r="42" ht="18" customHeight="1"/>
    <row r="46" ht="18" customHeight="1"/>
  </sheetData>
  <mergeCells count="294">
    <mergeCell ref="AH6:AO7"/>
    <mergeCell ref="AP6:AW7"/>
    <mergeCell ref="AX6:BE7"/>
    <mergeCell ref="BF6:BM7"/>
    <mergeCell ref="BN6:BU7"/>
    <mergeCell ref="R8:U9"/>
    <mergeCell ref="A3:BU3"/>
    <mergeCell ref="A5:Q9"/>
    <mergeCell ref="R5:BU5"/>
    <mergeCell ref="R6:Y7"/>
    <mergeCell ref="Z6:AG7"/>
    <mergeCell ref="BR8:BU9"/>
    <mergeCell ref="AT8:AW9"/>
    <mergeCell ref="AX8:BA9"/>
    <mergeCell ref="BB8:BE9"/>
    <mergeCell ref="BF8:BI9"/>
    <mergeCell ref="BJ8:BM9"/>
    <mergeCell ref="BN8:BQ9"/>
    <mergeCell ref="V8:Y9"/>
    <mergeCell ref="Z8:AC9"/>
    <mergeCell ref="AD8:AG9"/>
    <mergeCell ref="AH8:AK9"/>
    <mergeCell ref="AL8:AO9"/>
    <mergeCell ref="AP8:AS9"/>
    <mergeCell ref="A10:Q10"/>
    <mergeCell ref="R10:U10"/>
    <mergeCell ref="V10:Y10"/>
    <mergeCell ref="Z10:AC10"/>
    <mergeCell ref="AD10:AG10"/>
    <mergeCell ref="AH10:AK10"/>
    <mergeCell ref="BF11:BI11"/>
    <mergeCell ref="BJ11:BM11"/>
    <mergeCell ref="AH11:AK11"/>
    <mergeCell ref="A11:Q11"/>
    <mergeCell ref="R11:U11"/>
    <mergeCell ref="V11:Y11"/>
    <mergeCell ref="Z11:AC11"/>
    <mergeCell ref="AD11:AG11"/>
    <mergeCell ref="BN11:BQ11"/>
    <mergeCell ref="BJ10:BM10"/>
    <mergeCell ref="BN10:BQ10"/>
    <mergeCell ref="BR10:BU10"/>
    <mergeCell ref="AL10:AO10"/>
    <mergeCell ref="AP10:AS10"/>
    <mergeCell ref="AT10:AW10"/>
    <mergeCell ref="AX10:BA10"/>
    <mergeCell ref="BB10:BE10"/>
    <mergeCell ref="BF10:BI10"/>
    <mergeCell ref="AL11:AO11"/>
    <mergeCell ref="AP11:AS11"/>
    <mergeCell ref="AT11:AW11"/>
    <mergeCell ref="AX11:BA11"/>
    <mergeCell ref="BB11:BE11"/>
    <mergeCell ref="BR11:BU11"/>
    <mergeCell ref="A13:Q13"/>
    <mergeCell ref="R13:U13"/>
    <mergeCell ref="V13:Y13"/>
    <mergeCell ref="BB12:BE12"/>
    <mergeCell ref="A12:Q12"/>
    <mergeCell ref="R12:U12"/>
    <mergeCell ref="V12:Y12"/>
    <mergeCell ref="Z12:AC12"/>
    <mergeCell ref="AX13:BA13"/>
    <mergeCell ref="BB13:BE13"/>
    <mergeCell ref="BF12:BI12"/>
    <mergeCell ref="BJ12:BM12"/>
    <mergeCell ref="BN12:BQ12"/>
    <mergeCell ref="BR12:BU12"/>
    <mergeCell ref="AD12:AG12"/>
    <mergeCell ref="AH12:AK12"/>
    <mergeCell ref="AL12:AO12"/>
    <mergeCell ref="AP12:AS12"/>
    <mergeCell ref="AT12:AW12"/>
    <mergeCell ref="AX12:BA12"/>
    <mergeCell ref="BR15:BU15"/>
    <mergeCell ref="BF13:BI13"/>
    <mergeCell ref="BJ13:BM13"/>
    <mergeCell ref="BN13:BQ13"/>
    <mergeCell ref="BR13:BU13"/>
    <mergeCell ref="Z13:AC13"/>
    <mergeCell ref="AD13:AG13"/>
    <mergeCell ref="AH13:AK13"/>
    <mergeCell ref="AL13:AO13"/>
    <mergeCell ref="AP13:AS13"/>
    <mergeCell ref="AT13:AW13"/>
    <mergeCell ref="BR14:BU14"/>
    <mergeCell ref="AT15:AW15"/>
    <mergeCell ref="A14:Q14"/>
    <mergeCell ref="R14:U14"/>
    <mergeCell ref="V14:Y14"/>
    <mergeCell ref="Z14:AC14"/>
    <mergeCell ref="AX15:BA15"/>
    <mergeCell ref="BB15:BE15"/>
    <mergeCell ref="BF15:BI15"/>
    <mergeCell ref="BJ15:BM15"/>
    <mergeCell ref="BN15:BQ15"/>
    <mergeCell ref="BB14:BE14"/>
    <mergeCell ref="BF14:BI14"/>
    <mergeCell ref="BJ14:BM14"/>
    <mergeCell ref="BN14:BQ14"/>
    <mergeCell ref="AD14:AG14"/>
    <mergeCell ref="AH14:AK14"/>
    <mergeCell ref="AL14:AO14"/>
    <mergeCell ref="AP14:AS14"/>
    <mergeCell ref="AT14:AW14"/>
    <mergeCell ref="AX14:BA14"/>
    <mergeCell ref="Z15:AC15"/>
    <mergeCell ref="AD15:AG15"/>
    <mergeCell ref="AH15:AK15"/>
    <mergeCell ref="AL15:AO15"/>
    <mergeCell ref="AP15:AS15"/>
    <mergeCell ref="A17:Q17"/>
    <mergeCell ref="R17:U17"/>
    <mergeCell ref="V17:Y17"/>
    <mergeCell ref="A16:Q16"/>
    <mergeCell ref="R16:U16"/>
    <mergeCell ref="V16:Y16"/>
    <mergeCell ref="Z16:AC16"/>
    <mergeCell ref="A15:Q15"/>
    <mergeCell ref="R15:U15"/>
    <mergeCell ref="V15:Y15"/>
    <mergeCell ref="BB16:BE16"/>
    <mergeCell ref="BF16:BI16"/>
    <mergeCell ref="BJ16:BM16"/>
    <mergeCell ref="BN16:BQ16"/>
    <mergeCell ref="BR16:BU16"/>
    <mergeCell ref="AD16:AG16"/>
    <mergeCell ref="AH16:AK16"/>
    <mergeCell ref="AL16:AO16"/>
    <mergeCell ref="AP16:AS16"/>
    <mergeCell ref="AT16:AW16"/>
    <mergeCell ref="AX16:BA16"/>
    <mergeCell ref="BR19:BU19"/>
    <mergeCell ref="AX17:BA17"/>
    <mergeCell ref="BB17:BE17"/>
    <mergeCell ref="BF17:BI17"/>
    <mergeCell ref="BJ17:BM17"/>
    <mergeCell ref="BN17:BQ17"/>
    <mergeCell ref="BR17:BU17"/>
    <mergeCell ref="Z17:AC17"/>
    <mergeCell ref="AD17:AG17"/>
    <mergeCell ref="AH17:AK17"/>
    <mergeCell ref="AL17:AO17"/>
    <mergeCell ref="AP17:AS17"/>
    <mergeCell ref="AT17:AW17"/>
    <mergeCell ref="BR18:BU18"/>
    <mergeCell ref="AT19:AW19"/>
    <mergeCell ref="A18:Q18"/>
    <mergeCell ref="R18:U18"/>
    <mergeCell ref="V18:Y18"/>
    <mergeCell ref="Z18:AC18"/>
    <mergeCell ref="AX19:BA19"/>
    <mergeCell ref="BB19:BE19"/>
    <mergeCell ref="BF19:BI19"/>
    <mergeCell ref="BJ19:BM19"/>
    <mergeCell ref="BN19:BQ19"/>
    <mergeCell ref="BB18:BE18"/>
    <mergeCell ref="BF18:BI18"/>
    <mergeCell ref="BJ18:BM18"/>
    <mergeCell ref="BN18:BQ18"/>
    <mergeCell ref="AD18:AG18"/>
    <mergeCell ref="AH18:AK18"/>
    <mergeCell ref="AL18:AO18"/>
    <mergeCell ref="AP18:AS18"/>
    <mergeCell ref="AT18:AW18"/>
    <mergeCell ref="AX18:BA18"/>
    <mergeCell ref="Z19:AC19"/>
    <mergeCell ref="AD19:AG19"/>
    <mergeCell ref="AH19:AK19"/>
    <mergeCell ref="AL19:AO19"/>
    <mergeCell ref="AP19:AS19"/>
    <mergeCell ref="A21:Q21"/>
    <mergeCell ref="R21:U21"/>
    <mergeCell ref="V21:Y21"/>
    <mergeCell ref="A20:Q20"/>
    <mergeCell ref="R20:U20"/>
    <mergeCell ref="V20:Y20"/>
    <mergeCell ref="Z20:AC20"/>
    <mergeCell ref="A19:Q19"/>
    <mergeCell ref="R19:U19"/>
    <mergeCell ref="V19:Y19"/>
    <mergeCell ref="BB20:BE20"/>
    <mergeCell ref="BF20:BI20"/>
    <mergeCell ref="BJ20:BM20"/>
    <mergeCell ref="BN20:BQ20"/>
    <mergeCell ref="BR20:BU20"/>
    <mergeCell ref="AD20:AG20"/>
    <mergeCell ref="AH20:AK20"/>
    <mergeCell ref="AL20:AO20"/>
    <mergeCell ref="AP20:AS20"/>
    <mergeCell ref="AT20:AW20"/>
    <mergeCell ref="AX20:BA20"/>
    <mergeCell ref="BR23:BU23"/>
    <mergeCell ref="AX21:BA21"/>
    <mergeCell ref="BB21:BE21"/>
    <mergeCell ref="BF21:BI21"/>
    <mergeCell ref="BJ21:BM21"/>
    <mergeCell ref="BN21:BQ21"/>
    <mergeCell ref="BR21:BU21"/>
    <mergeCell ref="Z21:AC21"/>
    <mergeCell ref="AD21:AG21"/>
    <mergeCell ref="AH21:AK21"/>
    <mergeCell ref="AL21:AO21"/>
    <mergeCell ref="AP21:AS21"/>
    <mergeCell ref="AT21:AW21"/>
    <mergeCell ref="BR22:BU22"/>
    <mergeCell ref="AT23:AW23"/>
    <mergeCell ref="A22:Q22"/>
    <mergeCell ref="R22:U22"/>
    <mergeCell ref="V22:Y22"/>
    <mergeCell ref="Z22:AC22"/>
    <mergeCell ref="AX23:BA23"/>
    <mergeCell ref="BB23:BE23"/>
    <mergeCell ref="BF23:BI23"/>
    <mergeCell ref="BJ23:BM23"/>
    <mergeCell ref="BN23:BQ23"/>
    <mergeCell ref="BB22:BE22"/>
    <mergeCell ref="BF22:BI22"/>
    <mergeCell ref="BJ22:BM22"/>
    <mergeCell ref="BN22:BQ22"/>
    <mergeCell ref="AD22:AG22"/>
    <mergeCell ref="AH22:AK22"/>
    <mergeCell ref="AL22:AO22"/>
    <mergeCell ref="AP22:AS22"/>
    <mergeCell ref="AT22:AW22"/>
    <mergeCell ref="AX22:BA22"/>
    <mergeCell ref="Z23:AC23"/>
    <mergeCell ref="AD23:AG23"/>
    <mergeCell ref="AH23:AK23"/>
    <mergeCell ref="AL23:AO23"/>
    <mergeCell ref="AP23:AS23"/>
    <mergeCell ref="A25:Q25"/>
    <mergeCell ref="R25:U25"/>
    <mergeCell ref="V25:Y25"/>
    <mergeCell ref="A24:Q24"/>
    <mergeCell ref="R24:U24"/>
    <mergeCell ref="V24:Y24"/>
    <mergeCell ref="Z24:AC24"/>
    <mergeCell ref="A23:Q23"/>
    <mergeCell ref="R23:U23"/>
    <mergeCell ref="V23:Y23"/>
    <mergeCell ref="BB24:BE24"/>
    <mergeCell ref="BF24:BI24"/>
    <mergeCell ref="BJ24:BM24"/>
    <mergeCell ref="BN24:BQ24"/>
    <mergeCell ref="BR24:BU24"/>
    <mergeCell ref="AD24:AG24"/>
    <mergeCell ref="AH24:AK24"/>
    <mergeCell ref="AL24:AO24"/>
    <mergeCell ref="AP24:AS24"/>
    <mergeCell ref="AT24:AW24"/>
    <mergeCell ref="AX24:BA24"/>
    <mergeCell ref="AX25:BA25"/>
    <mergeCell ref="BB25:BE25"/>
    <mergeCell ref="BF25:BI25"/>
    <mergeCell ref="BJ25:BM25"/>
    <mergeCell ref="BN25:BQ25"/>
    <mergeCell ref="BR25:BU25"/>
    <mergeCell ref="Z25:AC25"/>
    <mergeCell ref="AD25:AG25"/>
    <mergeCell ref="AH25:AK25"/>
    <mergeCell ref="AL25:AO25"/>
    <mergeCell ref="AP25:AS25"/>
    <mergeCell ref="AT25:AW25"/>
    <mergeCell ref="BR27:BU27"/>
    <mergeCell ref="BR26:BU26"/>
    <mergeCell ref="AT27:AW27"/>
    <mergeCell ref="BF27:BI27"/>
    <mergeCell ref="BJ27:BM27"/>
    <mergeCell ref="BN27:BQ27"/>
    <mergeCell ref="BB26:BE26"/>
    <mergeCell ref="BF26:BI26"/>
    <mergeCell ref="BJ26:BM26"/>
    <mergeCell ref="BN26:BQ26"/>
    <mergeCell ref="BB27:BE27"/>
    <mergeCell ref="AT26:AW26"/>
    <mergeCell ref="AX26:BA26"/>
    <mergeCell ref="AX27:BA27"/>
    <mergeCell ref="AD27:AG27"/>
    <mergeCell ref="AH27:AK27"/>
    <mergeCell ref="AL27:AO27"/>
    <mergeCell ref="AP27:AS27"/>
    <mergeCell ref="A27:Q27"/>
    <mergeCell ref="R27:U27"/>
    <mergeCell ref="V27:Y27"/>
    <mergeCell ref="A26:Q26"/>
    <mergeCell ref="R26:U26"/>
    <mergeCell ref="V26:Y26"/>
    <mergeCell ref="Z26:AC26"/>
    <mergeCell ref="AD26:AG26"/>
    <mergeCell ref="AH26:AK26"/>
    <mergeCell ref="Z27:AC27"/>
    <mergeCell ref="AL26:AO26"/>
    <mergeCell ref="AP26:AS26"/>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5D7D-7EBD-4F1E-B38C-813691128400}">
  <sheetPr>
    <pageSetUpPr fitToPage="1"/>
  </sheetPr>
  <dimension ref="A1:BM26"/>
  <sheetViews>
    <sheetView view="pageBreakPreview" zoomScaleNormal="100" zoomScaleSheetLayoutView="100" zoomScalePageLayoutView="85" workbookViewId="0"/>
  </sheetViews>
  <sheetFormatPr defaultColWidth="1.5" defaultRowHeight="13.5"/>
  <cols>
    <col min="1" max="17" width="1.375" style="403" customWidth="1"/>
    <col min="18" max="49" width="1.625" style="403" customWidth="1"/>
    <col min="50" max="50" width="1.5" style="403" customWidth="1"/>
    <col min="51" max="65" width="1.625" style="403" customWidth="1"/>
    <col min="66" max="16384" width="1.5" style="403"/>
  </cols>
  <sheetData>
    <row r="1" spans="1:65">
      <c r="A1" s="393"/>
    </row>
    <row r="3" spans="1:65" ht="15" customHeight="1">
      <c r="A3" s="2050" t="s">
        <v>5808</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2050"/>
      <c r="BC3" s="2050"/>
      <c r="BD3" s="2050"/>
      <c r="BE3" s="2050"/>
      <c r="BF3" s="2050"/>
      <c r="BG3" s="2050"/>
      <c r="BH3" s="2050"/>
      <c r="BI3" s="2050"/>
      <c r="BJ3" s="2050"/>
      <c r="BK3" s="2050"/>
      <c r="BL3" s="2050"/>
      <c r="BM3" s="2050"/>
    </row>
    <row r="4" spans="1:65">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row>
    <row r="5" spans="1:65" ht="25.5" customHeight="1">
      <c r="A5" s="2051" t="s">
        <v>1862</v>
      </c>
      <c r="B5" s="2034"/>
      <c r="C5" s="2034"/>
      <c r="D5" s="2034"/>
      <c r="E5" s="2034"/>
      <c r="F5" s="2034"/>
      <c r="G5" s="2034"/>
      <c r="H5" s="2034"/>
      <c r="I5" s="2034"/>
      <c r="J5" s="2034"/>
      <c r="K5" s="2034"/>
      <c r="L5" s="2034"/>
      <c r="M5" s="2034"/>
      <c r="N5" s="2034"/>
      <c r="O5" s="2034"/>
      <c r="P5" s="2034"/>
      <c r="Q5" s="2034"/>
      <c r="R5" s="2035" t="s">
        <v>487</v>
      </c>
      <c r="S5" s="2038"/>
      <c r="T5" s="2038"/>
      <c r="U5" s="2038"/>
      <c r="V5" s="2038"/>
      <c r="W5" s="2038"/>
      <c r="X5" s="2038"/>
      <c r="Y5" s="2038"/>
      <c r="Z5" s="2038"/>
      <c r="AA5" s="2038"/>
      <c r="AB5" s="2038"/>
      <c r="AC5" s="2038"/>
      <c r="AD5" s="2038"/>
      <c r="AE5" s="2038"/>
      <c r="AF5" s="2038"/>
      <c r="AG5" s="2051"/>
      <c r="AH5" s="2037" t="s">
        <v>5821</v>
      </c>
      <c r="AI5" s="2052"/>
      <c r="AJ5" s="2052"/>
      <c r="AK5" s="2052"/>
      <c r="AL5" s="2052"/>
      <c r="AM5" s="2052"/>
      <c r="AN5" s="2052"/>
      <c r="AO5" s="2052"/>
      <c r="AP5" s="2052"/>
      <c r="AQ5" s="2052"/>
      <c r="AR5" s="2052"/>
      <c r="AS5" s="2052"/>
      <c r="AT5" s="2052"/>
      <c r="AU5" s="2052"/>
      <c r="AV5" s="2052"/>
      <c r="AW5" s="2039"/>
      <c r="AX5" s="2037" t="s">
        <v>5820</v>
      </c>
      <c r="AY5" s="2052"/>
      <c r="AZ5" s="2052"/>
      <c r="BA5" s="2052"/>
      <c r="BB5" s="2052"/>
      <c r="BC5" s="2052"/>
      <c r="BD5" s="2052"/>
      <c r="BE5" s="2052"/>
      <c r="BF5" s="2052"/>
      <c r="BG5" s="2052"/>
      <c r="BH5" s="2052"/>
      <c r="BI5" s="2052"/>
      <c r="BJ5" s="2052"/>
      <c r="BK5" s="2052"/>
      <c r="BL5" s="2052"/>
      <c r="BM5" s="2052"/>
    </row>
    <row r="6" spans="1:65" ht="30" customHeight="1">
      <c r="A6" s="2051"/>
      <c r="B6" s="2034"/>
      <c r="C6" s="2034"/>
      <c r="D6" s="2034"/>
      <c r="E6" s="2034"/>
      <c r="F6" s="2034"/>
      <c r="G6" s="2034"/>
      <c r="H6" s="2034"/>
      <c r="I6" s="2034"/>
      <c r="J6" s="2034"/>
      <c r="K6" s="2034"/>
      <c r="L6" s="2034"/>
      <c r="M6" s="2034"/>
      <c r="N6" s="2034"/>
      <c r="O6" s="2034"/>
      <c r="P6" s="2034"/>
      <c r="Q6" s="2034"/>
      <c r="R6" s="2037" t="s">
        <v>1922</v>
      </c>
      <c r="S6" s="2052"/>
      <c r="T6" s="2052"/>
      <c r="U6" s="2039"/>
      <c r="V6" s="2037" t="s">
        <v>1923</v>
      </c>
      <c r="W6" s="2052"/>
      <c r="X6" s="2052"/>
      <c r="Y6" s="2039"/>
      <c r="Z6" s="2037" t="s">
        <v>1924</v>
      </c>
      <c r="AA6" s="2052"/>
      <c r="AB6" s="2052"/>
      <c r="AC6" s="2039"/>
      <c r="AD6" s="2037" t="s">
        <v>1925</v>
      </c>
      <c r="AE6" s="2052"/>
      <c r="AF6" s="2052"/>
      <c r="AG6" s="2039"/>
      <c r="AH6" s="2037" t="s">
        <v>1922</v>
      </c>
      <c r="AI6" s="2052"/>
      <c r="AJ6" s="2052"/>
      <c r="AK6" s="2039"/>
      <c r="AL6" s="2037" t="s">
        <v>1923</v>
      </c>
      <c r="AM6" s="2052"/>
      <c r="AN6" s="2052"/>
      <c r="AO6" s="2039"/>
      <c r="AP6" s="2037" t="s">
        <v>1924</v>
      </c>
      <c r="AQ6" s="2052"/>
      <c r="AR6" s="2052"/>
      <c r="AS6" s="2039"/>
      <c r="AT6" s="2037" t="s">
        <v>1925</v>
      </c>
      <c r="AU6" s="2052"/>
      <c r="AV6" s="2052"/>
      <c r="AW6" s="2039"/>
      <c r="AX6" s="2037" t="s">
        <v>1922</v>
      </c>
      <c r="AY6" s="2052"/>
      <c r="AZ6" s="2052"/>
      <c r="BA6" s="2039"/>
      <c r="BB6" s="2037" t="s">
        <v>1923</v>
      </c>
      <c r="BC6" s="2052"/>
      <c r="BD6" s="2052"/>
      <c r="BE6" s="2039"/>
      <c r="BF6" s="2037" t="s">
        <v>1924</v>
      </c>
      <c r="BG6" s="2052"/>
      <c r="BH6" s="2052"/>
      <c r="BI6" s="2039"/>
      <c r="BJ6" s="2037" t="s">
        <v>1925</v>
      </c>
      <c r="BK6" s="2052"/>
      <c r="BL6" s="2052"/>
      <c r="BM6" s="2052"/>
    </row>
    <row r="7" spans="1:65" ht="33" customHeight="1">
      <c r="A7" s="2048" t="s">
        <v>1868</v>
      </c>
      <c r="B7" s="2048"/>
      <c r="C7" s="2048"/>
      <c r="D7" s="2048"/>
      <c r="E7" s="2048"/>
      <c r="F7" s="2048"/>
      <c r="G7" s="2048"/>
      <c r="H7" s="2048"/>
      <c r="I7" s="2048"/>
      <c r="J7" s="2048"/>
      <c r="K7" s="2048"/>
      <c r="L7" s="2048"/>
      <c r="M7" s="2048"/>
      <c r="N7" s="2048"/>
      <c r="O7" s="2048"/>
      <c r="P7" s="2048"/>
      <c r="Q7" s="2049"/>
      <c r="R7" s="2010">
        <v>5408</v>
      </c>
      <c r="S7" s="2012"/>
      <c r="T7" s="2012"/>
      <c r="U7" s="2012"/>
      <c r="V7" s="2012">
        <v>54613</v>
      </c>
      <c r="W7" s="2012"/>
      <c r="X7" s="2012"/>
      <c r="Y7" s="2012"/>
      <c r="Z7" s="2012">
        <v>24359</v>
      </c>
      <c r="AA7" s="2012"/>
      <c r="AB7" s="2012"/>
      <c r="AC7" s="2012"/>
      <c r="AD7" s="2012">
        <v>29747</v>
      </c>
      <c r="AE7" s="2012"/>
      <c r="AF7" s="2012"/>
      <c r="AG7" s="2012"/>
      <c r="AH7" s="2012">
        <v>996</v>
      </c>
      <c r="AI7" s="2012"/>
      <c r="AJ7" s="2012"/>
      <c r="AK7" s="2012"/>
      <c r="AL7" s="2012">
        <v>10803</v>
      </c>
      <c r="AM7" s="2012"/>
      <c r="AN7" s="2012"/>
      <c r="AO7" s="2012"/>
      <c r="AP7" s="2012">
        <v>5797</v>
      </c>
      <c r="AQ7" s="2012"/>
      <c r="AR7" s="2012"/>
      <c r="AS7" s="2012"/>
      <c r="AT7" s="2012">
        <v>4968</v>
      </c>
      <c r="AU7" s="2012"/>
      <c r="AV7" s="2012"/>
      <c r="AW7" s="2012"/>
      <c r="AX7" s="2012">
        <v>656</v>
      </c>
      <c r="AY7" s="2012"/>
      <c r="AZ7" s="2012"/>
      <c r="BA7" s="2012"/>
      <c r="BB7" s="2012">
        <v>6046</v>
      </c>
      <c r="BC7" s="2012"/>
      <c r="BD7" s="2012"/>
      <c r="BE7" s="2012"/>
      <c r="BF7" s="2012">
        <v>2852</v>
      </c>
      <c r="BG7" s="2012"/>
      <c r="BH7" s="2012"/>
      <c r="BI7" s="2012"/>
      <c r="BJ7" s="2012">
        <v>3194</v>
      </c>
      <c r="BK7" s="2012"/>
      <c r="BL7" s="2012"/>
      <c r="BM7" s="2012"/>
    </row>
    <row r="8" spans="1:65" ht="18" customHeight="1">
      <c r="A8" s="2042" t="s">
        <v>1899</v>
      </c>
      <c r="B8" s="2042"/>
      <c r="C8" s="2042"/>
      <c r="D8" s="2042"/>
      <c r="E8" s="2042"/>
      <c r="F8" s="2042"/>
      <c r="G8" s="2042"/>
      <c r="H8" s="2042"/>
      <c r="I8" s="2042"/>
      <c r="J8" s="2042"/>
      <c r="K8" s="2042"/>
      <c r="L8" s="2042"/>
      <c r="M8" s="2042"/>
      <c r="N8" s="2042"/>
      <c r="O8" s="2042"/>
      <c r="P8" s="2042"/>
      <c r="Q8" s="2043"/>
      <c r="R8" s="2002">
        <v>23</v>
      </c>
      <c r="S8" s="2003"/>
      <c r="T8" s="2003"/>
      <c r="U8" s="2003"/>
      <c r="V8" s="2003">
        <v>222</v>
      </c>
      <c r="W8" s="2003"/>
      <c r="X8" s="2003"/>
      <c r="Y8" s="2003"/>
      <c r="Z8" s="2003">
        <v>163</v>
      </c>
      <c r="AA8" s="2003"/>
      <c r="AB8" s="2003"/>
      <c r="AC8" s="2003"/>
      <c r="AD8" s="2003">
        <v>59</v>
      </c>
      <c r="AE8" s="2003"/>
      <c r="AF8" s="2003"/>
      <c r="AG8" s="2003"/>
      <c r="AH8" s="2003">
        <v>6</v>
      </c>
      <c r="AI8" s="2003"/>
      <c r="AJ8" s="2003"/>
      <c r="AK8" s="2003"/>
      <c r="AL8" s="2003">
        <v>51</v>
      </c>
      <c r="AM8" s="2003"/>
      <c r="AN8" s="2003"/>
      <c r="AO8" s="2003"/>
      <c r="AP8" s="2003">
        <v>39</v>
      </c>
      <c r="AQ8" s="2003"/>
      <c r="AR8" s="2003"/>
      <c r="AS8" s="2003"/>
      <c r="AT8" s="2003">
        <v>12</v>
      </c>
      <c r="AU8" s="2003"/>
      <c r="AV8" s="2003"/>
      <c r="AW8" s="2003"/>
      <c r="AX8" s="2003">
        <v>1</v>
      </c>
      <c r="AY8" s="2003"/>
      <c r="AZ8" s="2003"/>
      <c r="BA8" s="2003"/>
      <c r="BB8" s="2003">
        <v>3</v>
      </c>
      <c r="BC8" s="2003"/>
      <c r="BD8" s="2003"/>
      <c r="BE8" s="2003"/>
      <c r="BF8" s="2003">
        <v>3</v>
      </c>
      <c r="BG8" s="2003"/>
      <c r="BH8" s="2003"/>
      <c r="BI8" s="2003"/>
      <c r="BJ8" s="2004">
        <v>0</v>
      </c>
      <c r="BK8" s="2004"/>
      <c r="BL8" s="2004"/>
      <c r="BM8" s="2004"/>
    </row>
    <row r="9" spans="1:65" ht="21.75" customHeight="1">
      <c r="A9" s="2042" t="s">
        <v>1872</v>
      </c>
      <c r="B9" s="2042"/>
      <c r="C9" s="2042"/>
      <c r="D9" s="2042"/>
      <c r="E9" s="2042"/>
      <c r="F9" s="2042"/>
      <c r="G9" s="2042"/>
      <c r="H9" s="2042"/>
      <c r="I9" s="2042"/>
      <c r="J9" s="2042"/>
      <c r="K9" s="2042"/>
      <c r="L9" s="2042"/>
      <c r="M9" s="2042"/>
      <c r="N9" s="2042"/>
      <c r="O9" s="2042"/>
      <c r="P9" s="2042"/>
      <c r="Q9" s="2043"/>
      <c r="R9" s="2004">
        <v>0</v>
      </c>
      <c r="S9" s="2004"/>
      <c r="T9" s="2004"/>
      <c r="U9" s="2004"/>
      <c r="V9" s="2004">
        <v>0</v>
      </c>
      <c r="W9" s="2004"/>
      <c r="X9" s="2004"/>
      <c r="Y9" s="2004"/>
      <c r="Z9" s="2004">
        <v>0</v>
      </c>
      <c r="AA9" s="2004"/>
      <c r="AB9" s="2004"/>
      <c r="AC9" s="2004"/>
      <c r="AD9" s="2004">
        <v>0</v>
      </c>
      <c r="AE9" s="2004"/>
      <c r="AF9" s="2004"/>
      <c r="AG9" s="2004"/>
      <c r="AH9" s="2004">
        <v>0</v>
      </c>
      <c r="AI9" s="2004"/>
      <c r="AJ9" s="2004"/>
      <c r="AK9" s="2004"/>
      <c r="AL9" s="2004">
        <v>0</v>
      </c>
      <c r="AM9" s="2004"/>
      <c r="AN9" s="2004"/>
      <c r="AO9" s="2004"/>
      <c r="AP9" s="2004">
        <v>0</v>
      </c>
      <c r="AQ9" s="2004"/>
      <c r="AR9" s="2004"/>
      <c r="AS9" s="2004"/>
      <c r="AT9" s="2004">
        <v>0</v>
      </c>
      <c r="AU9" s="2004"/>
      <c r="AV9" s="2004"/>
      <c r="AW9" s="2004"/>
      <c r="AX9" s="2004">
        <v>0</v>
      </c>
      <c r="AY9" s="2004"/>
      <c r="AZ9" s="2004"/>
      <c r="BA9" s="2004"/>
      <c r="BB9" s="2004">
        <v>0</v>
      </c>
      <c r="BC9" s="2004"/>
      <c r="BD9" s="2004"/>
      <c r="BE9" s="2004"/>
      <c r="BF9" s="2004">
        <v>0</v>
      </c>
      <c r="BG9" s="2004"/>
      <c r="BH9" s="2004"/>
      <c r="BI9" s="2004"/>
      <c r="BJ9" s="2004">
        <v>0</v>
      </c>
      <c r="BK9" s="2004"/>
      <c r="BL9" s="2004"/>
      <c r="BM9" s="2004"/>
    </row>
    <row r="10" spans="1:65" ht="33" customHeight="1">
      <c r="A10" s="2042" t="s">
        <v>1926</v>
      </c>
      <c r="B10" s="2042"/>
      <c r="C10" s="2042"/>
      <c r="D10" s="2042"/>
      <c r="E10" s="2042"/>
      <c r="F10" s="2042"/>
      <c r="G10" s="2042"/>
      <c r="H10" s="2042"/>
      <c r="I10" s="2042"/>
      <c r="J10" s="2042"/>
      <c r="K10" s="2042"/>
      <c r="L10" s="2042"/>
      <c r="M10" s="2042"/>
      <c r="N10" s="2042"/>
      <c r="O10" s="2042"/>
      <c r="P10" s="2042"/>
      <c r="Q10" s="2043"/>
      <c r="R10" s="2044">
        <v>456</v>
      </c>
      <c r="S10" s="2045"/>
      <c r="T10" s="2045"/>
      <c r="U10" s="2045"/>
      <c r="V10" s="2045">
        <v>2786</v>
      </c>
      <c r="W10" s="2045"/>
      <c r="X10" s="2045"/>
      <c r="Y10" s="2045"/>
      <c r="Z10" s="2045">
        <v>2154</v>
      </c>
      <c r="AA10" s="2045"/>
      <c r="AB10" s="2045"/>
      <c r="AC10" s="2045"/>
      <c r="AD10" s="2045">
        <v>589</v>
      </c>
      <c r="AE10" s="2045"/>
      <c r="AF10" s="2045"/>
      <c r="AG10" s="2045"/>
      <c r="AH10" s="2045">
        <v>92</v>
      </c>
      <c r="AI10" s="2045"/>
      <c r="AJ10" s="2045"/>
      <c r="AK10" s="2045"/>
      <c r="AL10" s="2045">
        <v>744</v>
      </c>
      <c r="AM10" s="2045"/>
      <c r="AN10" s="2045"/>
      <c r="AO10" s="2045"/>
      <c r="AP10" s="2045">
        <v>601</v>
      </c>
      <c r="AQ10" s="2045"/>
      <c r="AR10" s="2045"/>
      <c r="AS10" s="2045"/>
      <c r="AT10" s="2045">
        <v>114</v>
      </c>
      <c r="AU10" s="2045"/>
      <c r="AV10" s="2045"/>
      <c r="AW10" s="2045"/>
      <c r="AX10" s="2045">
        <v>68</v>
      </c>
      <c r="AY10" s="2045"/>
      <c r="AZ10" s="2045"/>
      <c r="BA10" s="2045"/>
      <c r="BB10" s="2045">
        <v>447</v>
      </c>
      <c r="BC10" s="2045"/>
      <c r="BD10" s="2045"/>
      <c r="BE10" s="2045"/>
      <c r="BF10" s="2045">
        <v>337</v>
      </c>
      <c r="BG10" s="2045"/>
      <c r="BH10" s="2045"/>
      <c r="BI10" s="2045"/>
      <c r="BJ10" s="2045">
        <v>110</v>
      </c>
      <c r="BK10" s="2045"/>
      <c r="BL10" s="2045"/>
      <c r="BM10" s="2045"/>
    </row>
    <row r="11" spans="1:65" ht="33" customHeight="1">
      <c r="A11" s="2042" t="s">
        <v>1874</v>
      </c>
      <c r="B11" s="2042"/>
      <c r="C11" s="2042"/>
      <c r="D11" s="2042"/>
      <c r="E11" s="2042"/>
      <c r="F11" s="2042"/>
      <c r="G11" s="2042"/>
      <c r="H11" s="2042"/>
      <c r="I11" s="2042"/>
      <c r="J11" s="2042"/>
      <c r="K11" s="2042"/>
      <c r="L11" s="2042"/>
      <c r="M11" s="2042"/>
      <c r="N11" s="2042"/>
      <c r="O11" s="2042"/>
      <c r="P11" s="2042"/>
      <c r="Q11" s="2043"/>
      <c r="R11" s="2044">
        <v>137</v>
      </c>
      <c r="S11" s="2045"/>
      <c r="T11" s="2045"/>
      <c r="U11" s="2045"/>
      <c r="V11" s="2045">
        <v>3622</v>
      </c>
      <c r="W11" s="2045"/>
      <c r="X11" s="2045"/>
      <c r="Y11" s="2045"/>
      <c r="Z11" s="2045">
        <v>1936</v>
      </c>
      <c r="AA11" s="2045"/>
      <c r="AB11" s="2045"/>
      <c r="AC11" s="2045"/>
      <c r="AD11" s="2045">
        <v>1686</v>
      </c>
      <c r="AE11" s="2045"/>
      <c r="AF11" s="2045"/>
      <c r="AG11" s="2045"/>
      <c r="AH11" s="2045">
        <v>59</v>
      </c>
      <c r="AI11" s="2045"/>
      <c r="AJ11" s="2045"/>
      <c r="AK11" s="2045"/>
      <c r="AL11" s="2045">
        <v>1080</v>
      </c>
      <c r="AM11" s="2045"/>
      <c r="AN11" s="2045"/>
      <c r="AO11" s="2045"/>
      <c r="AP11" s="2045">
        <v>793</v>
      </c>
      <c r="AQ11" s="2045"/>
      <c r="AR11" s="2045"/>
      <c r="AS11" s="2045"/>
      <c r="AT11" s="2045">
        <v>287</v>
      </c>
      <c r="AU11" s="2045"/>
      <c r="AV11" s="2045"/>
      <c r="AW11" s="2045"/>
      <c r="AX11" s="2045">
        <v>17</v>
      </c>
      <c r="AY11" s="2045"/>
      <c r="AZ11" s="2045"/>
      <c r="BA11" s="2045"/>
      <c r="BB11" s="2045">
        <v>299</v>
      </c>
      <c r="BC11" s="2045"/>
      <c r="BD11" s="2045"/>
      <c r="BE11" s="2045"/>
      <c r="BF11" s="2045">
        <v>107</v>
      </c>
      <c r="BG11" s="2045"/>
      <c r="BH11" s="2045"/>
      <c r="BI11" s="2045"/>
      <c r="BJ11" s="2045">
        <v>192</v>
      </c>
      <c r="BK11" s="2045"/>
      <c r="BL11" s="2045"/>
      <c r="BM11" s="2045"/>
    </row>
    <row r="12" spans="1:65" ht="18" customHeight="1">
      <c r="A12" s="2046" t="s">
        <v>1875</v>
      </c>
      <c r="B12" s="2046"/>
      <c r="C12" s="2046"/>
      <c r="D12" s="2046"/>
      <c r="E12" s="2046"/>
      <c r="F12" s="2046"/>
      <c r="G12" s="2046"/>
      <c r="H12" s="2046"/>
      <c r="I12" s="2046"/>
      <c r="J12" s="2046"/>
      <c r="K12" s="2046"/>
      <c r="L12" s="2046"/>
      <c r="M12" s="2046"/>
      <c r="N12" s="2046"/>
      <c r="O12" s="2046"/>
      <c r="P12" s="2046"/>
      <c r="Q12" s="2047"/>
      <c r="R12" s="2044">
        <v>3</v>
      </c>
      <c r="S12" s="2045"/>
      <c r="T12" s="2045"/>
      <c r="U12" s="2045"/>
      <c r="V12" s="2045">
        <v>16</v>
      </c>
      <c r="W12" s="2045"/>
      <c r="X12" s="2045"/>
      <c r="Y12" s="2045"/>
      <c r="Z12" s="2045">
        <v>15</v>
      </c>
      <c r="AA12" s="2045"/>
      <c r="AB12" s="2045"/>
      <c r="AC12" s="2045"/>
      <c r="AD12" s="2045">
        <v>1</v>
      </c>
      <c r="AE12" s="2045"/>
      <c r="AF12" s="2045"/>
      <c r="AG12" s="2045"/>
      <c r="AH12" s="2004">
        <v>0</v>
      </c>
      <c r="AI12" s="2004"/>
      <c r="AJ12" s="2004"/>
      <c r="AK12" s="2004"/>
      <c r="AL12" s="2004">
        <v>0</v>
      </c>
      <c r="AM12" s="2004"/>
      <c r="AN12" s="2004"/>
      <c r="AO12" s="2004"/>
      <c r="AP12" s="2004">
        <v>0</v>
      </c>
      <c r="AQ12" s="2004"/>
      <c r="AR12" s="2004"/>
      <c r="AS12" s="2004"/>
      <c r="AT12" s="2004">
        <v>0</v>
      </c>
      <c r="AU12" s="2004"/>
      <c r="AV12" s="2004"/>
      <c r="AW12" s="2004"/>
      <c r="AX12" s="2004">
        <v>0</v>
      </c>
      <c r="AY12" s="2004"/>
      <c r="AZ12" s="2004"/>
      <c r="BA12" s="2004"/>
      <c r="BB12" s="2004">
        <v>0</v>
      </c>
      <c r="BC12" s="2004"/>
      <c r="BD12" s="2004"/>
      <c r="BE12" s="2004"/>
      <c r="BF12" s="2004">
        <v>0</v>
      </c>
      <c r="BG12" s="2004"/>
      <c r="BH12" s="2004"/>
      <c r="BI12" s="2004"/>
      <c r="BJ12" s="2004">
        <v>0</v>
      </c>
      <c r="BK12" s="2004"/>
      <c r="BL12" s="2004"/>
      <c r="BM12" s="2004"/>
    </row>
    <row r="13" spans="1:65" ht="33" customHeight="1">
      <c r="A13" s="2042" t="s">
        <v>1876</v>
      </c>
      <c r="B13" s="2042"/>
      <c r="C13" s="2042"/>
      <c r="D13" s="2042"/>
      <c r="E13" s="2042"/>
      <c r="F13" s="2042"/>
      <c r="G13" s="2042"/>
      <c r="H13" s="2042"/>
      <c r="I13" s="2042"/>
      <c r="J13" s="2042"/>
      <c r="K13" s="2042"/>
      <c r="L13" s="2042"/>
      <c r="M13" s="2042"/>
      <c r="N13" s="2042"/>
      <c r="O13" s="2042"/>
      <c r="P13" s="2042"/>
      <c r="Q13" s="2043"/>
      <c r="R13" s="2044">
        <v>59</v>
      </c>
      <c r="S13" s="2045"/>
      <c r="T13" s="2045"/>
      <c r="U13" s="2045"/>
      <c r="V13" s="2045">
        <v>345</v>
      </c>
      <c r="W13" s="2045"/>
      <c r="X13" s="2045"/>
      <c r="Y13" s="2045"/>
      <c r="Z13" s="2045">
        <v>162</v>
      </c>
      <c r="AA13" s="2045"/>
      <c r="AB13" s="2045"/>
      <c r="AC13" s="2045"/>
      <c r="AD13" s="2045">
        <v>178</v>
      </c>
      <c r="AE13" s="2045"/>
      <c r="AF13" s="2045"/>
      <c r="AG13" s="2045"/>
      <c r="AH13" s="2045">
        <v>6</v>
      </c>
      <c r="AI13" s="2045"/>
      <c r="AJ13" s="2045"/>
      <c r="AK13" s="2045"/>
      <c r="AL13" s="2045">
        <v>195</v>
      </c>
      <c r="AM13" s="2045"/>
      <c r="AN13" s="2045"/>
      <c r="AO13" s="2045"/>
      <c r="AP13" s="2045">
        <v>84</v>
      </c>
      <c r="AQ13" s="2045"/>
      <c r="AR13" s="2045"/>
      <c r="AS13" s="2045"/>
      <c r="AT13" s="2045">
        <v>111</v>
      </c>
      <c r="AU13" s="2045"/>
      <c r="AV13" s="2045"/>
      <c r="AW13" s="2045"/>
      <c r="AX13" s="2045">
        <v>8</v>
      </c>
      <c r="AY13" s="2045"/>
      <c r="AZ13" s="2045"/>
      <c r="BA13" s="2045"/>
      <c r="BB13" s="2045">
        <v>20</v>
      </c>
      <c r="BC13" s="2045"/>
      <c r="BD13" s="2045"/>
      <c r="BE13" s="2045"/>
      <c r="BF13" s="2045">
        <v>14</v>
      </c>
      <c r="BG13" s="2045"/>
      <c r="BH13" s="2045"/>
      <c r="BI13" s="2045"/>
      <c r="BJ13" s="2045">
        <v>6</v>
      </c>
      <c r="BK13" s="2045"/>
      <c r="BL13" s="2045"/>
      <c r="BM13" s="2045"/>
    </row>
    <row r="14" spans="1:65" ht="33" customHeight="1">
      <c r="A14" s="2042" t="s">
        <v>1877</v>
      </c>
      <c r="B14" s="2042"/>
      <c r="C14" s="2042"/>
      <c r="D14" s="2042"/>
      <c r="E14" s="2042"/>
      <c r="F14" s="2042"/>
      <c r="G14" s="2042"/>
      <c r="H14" s="2042"/>
      <c r="I14" s="2042"/>
      <c r="J14" s="2042"/>
      <c r="K14" s="2042"/>
      <c r="L14" s="2042"/>
      <c r="M14" s="2042"/>
      <c r="N14" s="2042"/>
      <c r="O14" s="2042"/>
      <c r="P14" s="2042"/>
      <c r="Q14" s="2043"/>
      <c r="R14" s="2044">
        <v>62</v>
      </c>
      <c r="S14" s="2045"/>
      <c r="T14" s="2045"/>
      <c r="U14" s="2045"/>
      <c r="V14" s="2045">
        <v>2104</v>
      </c>
      <c r="W14" s="2045"/>
      <c r="X14" s="2045"/>
      <c r="Y14" s="2045"/>
      <c r="Z14" s="2045">
        <v>1679</v>
      </c>
      <c r="AA14" s="2045"/>
      <c r="AB14" s="2045"/>
      <c r="AC14" s="2045"/>
      <c r="AD14" s="2045">
        <v>425</v>
      </c>
      <c r="AE14" s="2045"/>
      <c r="AF14" s="2045"/>
      <c r="AG14" s="2045"/>
      <c r="AH14" s="2045">
        <v>13</v>
      </c>
      <c r="AI14" s="2045"/>
      <c r="AJ14" s="2045"/>
      <c r="AK14" s="2045"/>
      <c r="AL14" s="2045">
        <v>664</v>
      </c>
      <c r="AM14" s="2045"/>
      <c r="AN14" s="2045"/>
      <c r="AO14" s="2045"/>
      <c r="AP14" s="2045">
        <v>622</v>
      </c>
      <c r="AQ14" s="2045"/>
      <c r="AR14" s="2045"/>
      <c r="AS14" s="2045"/>
      <c r="AT14" s="2045">
        <v>42</v>
      </c>
      <c r="AU14" s="2045"/>
      <c r="AV14" s="2045"/>
      <c r="AW14" s="2045"/>
      <c r="AX14" s="2045">
        <v>12</v>
      </c>
      <c r="AY14" s="2045"/>
      <c r="AZ14" s="2045"/>
      <c r="BA14" s="2045"/>
      <c r="BB14" s="2045">
        <v>609</v>
      </c>
      <c r="BC14" s="2045"/>
      <c r="BD14" s="2045"/>
      <c r="BE14" s="2045"/>
      <c r="BF14" s="2045">
        <v>439</v>
      </c>
      <c r="BG14" s="2045"/>
      <c r="BH14" s="2045"/>
      <c r="BI14" s="2045"/>
      <c r="BJ14" s="2045">
        <v>170</v>
      </c>
      <c r="BK14" s="2045"/>
      <c r="BL14" s="2045"/>
      <c r="BM14" s="2045"/>
    </row>
    <row r="15" spans="1:65" ht="18" customHeight="1">
      <c r="A15" s="2042" t="s">
        <v>1878</v>
      </c>
      <c r="B15" s="2042"/>
      <c r="C15" s="2042"/>
      <c r="D15" s="2042"/>
      <c r="E15" s="2042"/>
      <c r="F15" s="2042"/>
      <c r="G15" s="2042"/>
      <c r="H15" s="2042"/>
      <c r="I15" s="2042"/>
      <c r="J15" s="2042"/>
      <c r="K15" s="2042"/>
      <c r="L15" s="2042"/>
      <c r="M15" s="2042"/>
      <c r="N15" s="2042"/>
      <c r="O15" s="2042"/>
      <c r="P15" s="2042"/>
      <c r="Q15" s="2043"/>
      <c r="R15" s="2044">
        <v>1215</v>
      </c>
      <c r="S15" s="2045"/>
      <c r="T15" s="2045"/>
      <c r="U15" s="2045"/>
      <c r="V15" s="2045">
        <v>11154</v>
      </c>
      <c r="W15" s="2045"/>
      <c r="X15" s="2045"/>
      <c r="Y15" s="2045"/>
      <c r="Z15" s="2045">
        <v>4686</v>
      </c>
      <c r="AA15" s="2045"/>
      <c r="AB15" s="2045"/>
      <c r="AC15" s="2045"/>
      <c r="AD15" s="2045">
        <v>6286</v>
      </c>
      <c r="AE15" s="2045"/>
      <c r="AF15" s="2045"/>
      <c r="AG15" s="2045"/>
      <c r="AH15" s="2045">
        <v>243</v>
      </c>
      <c r="AI15" s="2045"/>
      <c r="AJ15" s="2045"/>
      <c r="AK15" s="2045"/>
      <c r="AL15" s="2045">
        <v>2182</v>
      </c>
      <c r="AM15" s="2045"/>
      <c r="AN15" s="2045"/>
      <c r="AO15" s="2045"/>
      <c r="AP15" s="2045">
        <v>1178</v>
      </c>
      <c r="AQ15" s="2045"/>
      <c r="AR15" s="2045"/>
      <c r="AS15" s="2045"/>
      <c r="AT15" s="2045">
        <v>1004</v>
      </c>
      <c r="AU15" s="2045"/>
      <c r="AV15" s="2045"/>
      <c r="AW15" s="2045"/>
      <c r="AX15" s="2045">
        <v>152</v>
      </c>
      <c r="AY15" s="2045"/>
      <c r="AZ15" s="2045"/>
      <c r="BA15" s="2045"/>
      <c r="BB15" s="2045">
        <v>1170</v>
      </c>
      <c r="BC15" s="2045"/>
      <c r="BD15" s="2045"/>
      <c r="BE15" s="2045"/>
      <c r="BF15" s="2045">
        <v>480</v>
      </c>
      <c r="BG15" s="2045"/>
      <c r="BH15" s="2045"/>
      <c r="BI15" s="2045"/>
      <c r="BJ15" s="2045">
        <v>690</v>
      </c>
      <c r="BK15" s="2045"/>
      <c r="BL15" s="2045"/>
      <c r="BM15" s="2045"/>
    </row>
    <row r="16" spans="1:65" ht="33" customHeight="1">
      <c r="A16" s="2042" t="s">
        <v>1879</v>
      </c>
      <c r="B16" s="2042"/>
      <c r="C16" s="2042"/>
      <c r="D16" s="2042"/>
      <c r="E16" s="2042"/>
      <c r="F16" s="2042"/>
      <c r="G16" s="2042"/>
      <c r="H16" s="2042"/>
      <c r="I16" s="2042"/>
      <c r="J16" s="2042"/>
      <c r="K16" s="2042"/>
      <c r="L16" s="2042"/>
      <c r="M16" s="2042"/>
      <c r="N16" s="2042"/>
      <c r="O16" s="2042"/>
      <c r="P16" s="2042"/>
      <c r="Q16" s="2043"/>
      <c r="R16" s="2044">
        <v>71</v>
      </c>
      <c r="S16" s="2045"/>
      <c r="T16" s="2045"/>
      <c r="U16" s="2045"/>
      <c r="V16" s="2045">
        <v>684</v>
      </c>
      <c r="W16" s="2045"/>
      <c r="X16" s="2045"/>
      <c r="Y16" s="2045"/>
      <c r="Z16" s="2045">
        <v>182</v>
      </c>
      <c r="AA16" s="2045"/>
      <c r="AB16" s="2045"/>
      <c r="AC16" s="2045"/>
      <c r="AD16" s="2045">
        <v>502</v>
      </c>
      <c r="AE16" s="2045"/>
      <c r="AF16" s="2045"/>
      <c r="AG16" s="2045"/>
      <c r="AH16" s="2045">
        <v>14</v>
      </c>
      <c r="AI16" s="2045"/>
      <c r="AJ16" s="2045"/>
      <c r="AK16" s="2045"/>
      <c r="AL16" s="2045">
        <v>135</v>
      </c>
      <c r="AM16" s="2045"/>
      <c r="AN16" s="2045"/>
      <c r="AO16" s="2045"/>
      <c r="AP16" s="2045">
        <v>43</v>
      </c>
      <c r="AQ16" s="2045"/>
      <c r="AR16" s="2045"/>
      <c r="AS16" s="2045"/>
      <c r="AT16" s="2045">
        <v>92</v>
      </c>
      <c r="AU16" s="2045"/>
      <c r="AV16" s="2045"/>
      <c r="AW16" s="2045"/>
      <c r="AX16" s="2045">
        <v>9</v>
      </c>
      <c r="AY16" s="2045"/>
      <c r="AZ16" s="2045"/>
      <c r="BA16" s="2045"/>
      <c r="BB16" s="2045">
        <v>115</v>
      </c>
      <c r="BC16" s="2045"/>
      <c r="BD16" s="2045"/>
      <c r="BE16" s="2045"/>
      <c r="BF16" s="2045">
        <v>30</v>
      </c>
      <c r="BG16" s="2045"/>
      <c r="BH16" s="2045"/>
      <c r="BI16" s="2045"/>
      <c r="BJ16" s="2045">
        <v>85</v>
      </c>
      <c r="BK16" s="2045"/>
      <c r="BL16" s="2045"/>
      <c r="BM16" s="2045"/>
    </row>
    <row r="17" spans="1:65" ht="33" customHeight="1">
      <c r="A17" s="2042" t="s">
        <v>1880</v>
      </c>
      <c r="B17" s="2042"/>
      <c r="C17" s="2042"/>
      <c r="D17" s="2042"/>
      <c r="E17" s="2042"/>
      <c r="F17" s="2042"/>
      <c r="G17" s="2042"/>
      <c r="H17" s="2042"/>
      <c r="I17" s="2042"/>
      <c r="J17" s="2042"/>
      <c r="K17" s="2042"/>
      <c r="L17" s="2042"/>
      <c r="M17" s="2042"/>
      <c r="N17" s="2042"/>
      <c r="O17" s="2042"/>
      <c r="P17" s="2042"/>
      <c r="Q17" s="2043"/>
      <c r="R17" s="2044">
        <v>554</v>
      </c>
      <c r="S17" s="2045"/>
      <c r="T17" s="2045"/>
      <c r="U17" s="2045"/>
      <c r="V17" s="2045">
        <v>1901</v>
      </c>
      <c r="W17" s="2045"/>
      <c r="X17" s="2045"/>
      <c r="Y17" s="2045"/>
      <c r="Z17" s="2045">
        <v>921</v>
      </c>
      <c r="AA17" s="2045"/>
      <c r="AB17" s="2045"/>
      <c r="AC17" s="2045"/>
      <c r="AD17" s="2045">
        <v>979</v>
      </c>
      <c r="AE17" s="2045"/>
      <c r="AF17" s="2045"/>
      <c r="AG17" s="2045"/>
      <c r="AH17" s="2045">
        <v>130</v>
      </c>
      <c r="AI17" s="2045"/>
      <c r="AJ17" s="2045"/>
      <c r="AK17" s="2045"/>
      <c r="AL17" s="2045">
        <v>340</v>
      </c>
      <c r="AM17" s="2045"/>
      <c r="AN17" s="2045"/>
      <c r="AO17" s="2045"/>
      <c r="AP17" s="2045">
        <v>178</v>
      </c>
      <c r="AQ17" s="2045"/>
      <c r="AR17" s="2045"/>
      <c r="AS17" s="2045"/>
      <c r="AT17" s="2045">
        <v>162</v>
      </c>
      <c r="AU17" s="2045"/>
      <c r="AV17" s="2045"/>
      <c r="AW17" s="2045"/>
      <c r="AX17" s="2045">
        <v>106</v>
      </c>
      <c r="AY17" s="2045"/>
      <c r="AZ17" s="2045"/>
      <c r="BA17" s="2045"/>
      <c r="BB17" s="2045">
        <v>331</v>
      </c>
      <c r="BC17" s="2045"/>
      <c r="BD17" s="2045"/>
      <c r="BE17" s="2045"/>
      <c r="BF17" s="2045">
        <v>170</v>
      </c>
      <c r="BG17" s="2045"/>
      <c r="BH17" s="2045"/>
      <c r="BI17" s="2045"/>
      <c r="BJ17" s="2045">
        <v>161</v>
      </c>
      <c r="BK17" s="2045"/>
      <c r="BL17" s="2045"/>
      <c r="BM17" s="2045"/>
    </row>
    <row r="18" spans="1:65" ht="18" customHeight="1">
      <c r="A18" s="2046" t="s">
        <v>1881</v>
      </c>
      <c r="B18" s="2046"/>
      <c r="C18" s="2046"/>
      <c r="D18" s="2046"/>
      <c r="E18" s="2046"/>
      <c r="F18" s="2046"/>
      <c r="G18" s="2046"/>
      <c r="H18" s="2046"/>
      <c r="I18" s="2046"/>
      <c r="J18" s="2046"/>
      <c r="K18" s="2046"/>
      <c r="L18" s="2046"/>
      <c r="M18" s="2046"/>
      <c r="N18" s="2046"/>
      <c r="O18" s="2046"/>
      <c r="P18" s="2046"/>
      <c r="Q18" s="2047"/>
      <c r="R18" s="2044">
        <v>257</v>
      </c>
      <c r="S18" s="2045"/>
      <c r="T18" s="2045"/>
      <c r="U18" s="2045"/>
      <c r="V18" s="2045">
        <v>1302</v>
      </c>
      <c r="W18" s="2045"/>
      <c r="X18" s="2045"/>
      <c r="Y18" s="2045"/>
      <c r="Z18" s="2045">
        <v>758</v>
      </c>
      <c r="AA18" s="2045"/>
      <c r="AB18" s="2045"/>
      <c r="AC18" s="2045"/>
      <c r="AD18" s="2045">
        <v>544</v>
      </c>
      <c r="AE18" s="2045"/>
      <c r="AF18" s="2045"/>
      <c r="AG18" s="2045"/>
      <c r="AH18" s="2045">
        <v>28</v>
      </c>
      <c r="AI18" s="2045"/>
      <c r="AJ18" s="2045"/>
      <c r="AK18" s="2045"/>
      <c r="AL18" s="2045">
        <v>538</v>
      </c>
      <c r="AM18" s="2045"/>
      <c r="AN18" s="2045"/>
      <c r="AO18" s="2045"/>
      <c r="AP18" s="2045">
        <v>386</v>
      </c>
      <c r="AQ18" s="2045"/>
      <c r="AR18" s="2045"/>
      <c r="AS18" s="2045"/>
      <c r="AT18" s="2045">
        <v>152</v>
      </c>
      <c r="AU18" s="2045"/>
      <c r="AV18" s="2045"/>
      <c r="AW18" s="2045"/>
      <c r="AX18" s="2045">
        <v>22</v>
      </c>
      <c r="AY18" s="2045"/>
      <c r="AZ18" s="2045"/>
      <c r="BA18" s="2045"/>
      <c r="BB18" s="2045">
        <v>87</v>
      </c>
      <c r="BC18" s="2045"/>
      <c r="BD18" s="2045"/>
      <c r="BE18" s="2045"/>
      <c r="BF18" s="2045">
        <v>46</v>
      </c>
      <c r="BG18" s="2045"/>
      <c r="BH18" s="2045"/>
      <c r="BI18" s="2045"/>
      <c r="BJ18" s="2045">
        <v>41</v>
      </c>
      <c r="BK18" s="2045"/>
      <c r="BL18" s="2045"/>
      <c r="BM18" s="2045"/>
    </row>
    <row r="19" spans="1:65" ht="33" customHeight="1">
      <c r="A19" s="2042" t="s">
        <v>1882</v>
      </c>
      <c r="B19" s="2042"/>
      <c r="C19" s="2042"/>
      <c r="D19" s="2042"/>
      <c r="E19" s="2042"/>
      <c r="F19" s="2042"/>
      <c r="G19" s="2042"/>
      <c r="H19" s="2042"/>
      <c r="I19" s="2042"/>
      <c r="J19" s="2042"/>
      <c r="K19" s="2042"/>
      <c r="L19" s="2042"/>
      <c r="M19" s="2042"/>
      <c r="N19" s="2042"/>
      <c r="O19" s="2042"/>
      <c r="P19" s="2042"/>
      <c r="Q19" s="2043"/>
      <c r="R19" s="2044">
        <v>578</v>
      </c>
      <c r="S19" s="2045"/>
      <c r="T19" s="2045"/>
      <c r="U19" s="2045"/>
      <c r="V19" s="2045">
        <v>5932</v>
      </c>
      <c r="W19" s="2045"/>
      <c r="X19" s="2045"/>
      <c r="Y19" s="2045"/>
      <c r="Z19" s="2045">
        <v>2271</v>
      </c>
      <c r="AA19" s="2045"/>
      <c r="AB19" s="2045"/>
      <c r="AC19" s="2045"/>
      <c r="AD19" s="2045">
        <v>3538</v>
      </c>
      <c r="AE19" s="2045"/>
      <c r="AF19" s="2045"/>
      <c r="AG19" s="2045"/>
      <c r="AH19" s="2045">
        <v>77</v>
      </c>
      <c r="AI19" s="2045"/>
      <c r="AJ19" s="2045"/>
      <c r="AK19" s="2045"/>
      <c r="AL19" s="2045">
        <v>845</v>
      </c>
      <c r="AM19" s="2045"/>
      <c r="AN19" s="2045"/>
      <c r="AO19" s="2045"/>
      <c r="AP19" s="2045">
        <v>311</v>
      </c>
      <c r="AQ19" s="2045"/>
      <c r="AR19" s="2045"/>
      <c r="AS19" s="2045"/>
      <c r="AT19" s="2045">
        <v>525</v>
      </c>
      <c r="AU19" s="2045"/>
      <c r="AV19" s="2045"/>
      <c r="AW19" s="2045"/>
      <c r="AX19" s="2045">
        <v>72</v>
      </c>
      <c r="AY19" s="2045"/>
      <c r="AZ19" s="2045"/>
      <c r="BA19" s="2045"/>
      <c r="BB19" s="2045">
        <v>689</v>
      </c>
      <c r="BC19" s="2045"/>
      <c r="BD19" s="2045"/>
      <c r="BE19" s="2045"/>
      <c r="BF19" s="2045">
        <v>212</v>
      </c>
      <c r="BG19" s="2045"/>
      <c r="BH19" s="2045"/>
      <c r="BI19" s="2045"/>
      <c r="BJ19" s="2045">
        <v>477</v>
      </c>
      <c r="BK19" s="2045"/>
      <c r="BL19" s="2045"/>
      <c r="BM19" s="2045"/>
    </row>
    <row r="20" spans="1:65" ht="18" customHeight="1">
      <c r="A20" s="2046" t="s">
        <v>1883</v>
      </c>
      <c r="B20" s="2046"/>
      <c r="C20" s="2046"/>
      <c r="D20" s="2046"/>
      <c r="E20" s="2046"/>
      <c r="F20" s="2046"/>
      <c r="G20" s="2046"/>
      <c r="H20" s="2046"/>
      <c r="I20" s="2046"/>
      <c r="J20" s="2046"/>
      <c r="K20" s="2046"/>
      <c r="L20" s="2046"/>
      <c r="M20" s="2046"/>
      <c r="N20" s="2046"/>
      <c r="O20" s="2046"/>
      <c r="P20" s="2046"/>
      <c r="Q20" s="2047"/>
      <c r="R20" s="2044">
        <v>497</v>
      </c>
      <c r="S20" s="2045"/>
      <c r="T20" s="2045"/>
      <c r="U20" s="2045"/>
      <c r="V20" s="2045">
        <v>3368</v>
      </c>
      <c r="W20" s="2045"/>
      <c r="X20" s="2045"/>
      <c r="Y20" s="2045"/>
      <c r="Z20" s="2045">
        <v>1459</v>
      </c>
      <c r="AA20" s="2045"/>
      <c r="AB20" s="2045"/>
      <c r="AC20" s="2045"/>
      <c r="AD20" s="2045">
        <v>1909</v>
      </c>
      <c r="AE20" s="2045"/>
      <c r="AF20" s="2045"/>
      <c r="AG20" s="2045"/>
      <c r="AH20" s="2045">
        <v>91</v>
      </c>
      <c r="AI20" s="2045"/>
      <c r="AJ20" s="2045"/>
      <c r="AK20" s="2045"/>
      <c r="AL20" s="2045">
        <v>693</v>
      </c>
      <c r="AM20" s="2045"/>
      <c r="AN20" s="2045"/>
      <c r="AO20" s="2045"/>
      <c r="AP20" s="2045">
        <v>345</v>
      </c>
      <c r="AQ20" s="2045"/>
      <c r="AR20" s="2045"/>
      <c r="AS20" s="2045"/>
      <c r="AT20" s="2045">
        <v>348</v>
      </c>
      <c r="AU20" s="2045"/>
      <c r="AV20" s="2045"/>
      <c r="AW20" s="2045"/>
      <c r="AX20" s="2045">
        <v>58</v>
      </c>
      <c r="AY20" s="2045"/>
      <c r="AZ20" s="2045"/>
      <c r="BA20" s="2045"/>
      <c r="BB20" s="2045">
        <v>418</v>
      </c>
      <c r="BC20" s="2045"/>
      <c r="BD20" s="2045"/>
      <c r="BE20" s="2045"/>
      <c r="BF20" s="2045">
        <v>176</v>
      </c>
      <c r="BG20" s="2045"/>
      <c r="BH20" s="2045"/>
      <c r="BI20" s="2045"/>
      <c r="BJ20" s="2045">
        <v>242</v>
      </c>
      <c r="BK20" s="2045"/>
      <c r="BL20" s="2045"/>
      <c r="BM20" s="2045"/>
    </row>
    <row r="21" spans="1:65" ht="33" customHeight="1">
      <c r="A21" s="2042" t="s">
        <v>1884</v>
      </c>
      <c r="B21" s="2042"/>
      <c r="C21" s="2042"/>
      <c r="D21" s="2042"/>
      <c r="E21" s="2042"/>
      <c r="F21" s="2042"/>
      <c r="G21" s="2042"/>
      <c r="H21" s="2042"/>
      <c r="I21" s="2042"/>
      <c r="J21" s="2042"/>
      <c r="K21" s="2042"/>
      <c r="L21" s="2042"/>
      <c r="M21" s="2042"/>
      <c r="N21" s="2042"/>
      <c r="O21" s="2042"/>
      <c r="P21" s="2042"/>
      <c r="Q21" s="2043"/>
      <c r="R21" s="2044">
        <v>308</v>
      </c>
      <c r="S21" s="2045"/>
      <c r="T21" s="2045"/>
      <c r="U21" s="2045"/>
      <c r="V21" s="2045">
        <v>2876</v>
      </c>
      <c r="W21" s="2045"/>
      <c r="X21" s="2045"/>
      <c r="Y21" s="2045"/>
      <c r="Z21" s="2045">
        <v>1257</v>
      </c>
      <c r="AA21" s="2045"/>
      <c r="AB21" s="2045"/>
      <c r="AC21" s="2045"/>
      <c r="AD21" s="2045">
        <v>1619</v>
      </c>
      <c r="AE21" s="2045"/>
      <c r="AF21" s="2045"/>
      <c r="AG21" s="2045"/>
      <c r="AH21" s="2045">
        <v>36</v>
      </c>
      <c r="AI21" s="2045"/>
      <c r="AJ21" s="2045"/>
      <c r="AK21" s="2045"/>
      <c r="AL21" s="2045">
        <v>711</v>
      </c>
      <c r="AM21" s="2045"/>
      <c r="AN21" s="2045"/>
      <c r="AO21" s="2045"/>
      <c r="AP21" s="2045">
        <v>227</v>
      </c>
      <c r="AQ21" s="2045"/>
      <c r="AR21" s="2045"/>
      <c r="AS21" s="2045"/>
      <c r="AT21" s="2045">
        <v>484</v>
      </c>
      <c r="AU21" s="2045"/>
      <c r="AV21" s="2045"/>
      <c r="AW21" s="2045"/>
      <c r="AX21" s="2045">
        <v>31</v>
      </c>
      <c r="AY21" s="2045"/>
      <c r="AZ21" s="2045"/>
      <c r="BA21" s="2045"/>
      <c r="BB21" s="2045">
        <v>158</v>
      </c>
      <c r="BC21" s="2045"/>
      <c r="BD21" s="2045"/>
      <c r="BE21" s="2045"/>
      <c r="BF21" s="2045">
        <v>51</v>
      </c>
      <c r="BG21" s="2045"/>
      <c r="BH21" s="2045"/>
      <c r="BI21" s="2045"/>
      <c r="BJ21" s="2045">
        <v>107</v>
      </c>
      <c r="BK21" s="2045"/>
      <c r="BL21" s="2045"/>
      <c r="BM21" s="2045"/>
    </row>
    <row r="22" spans="1:65" ht="33" customHeight="1">
      <c r="A22" s="2042" t="s">
        <v>1920</v>
      </c>
      <c r="B22" s="2042"/>
      <c r="C22" s="2042"/>
      <c r="D22" s="2042"/>
      <c r="E22" s="2042"/>
      <c r="F22" s="2042"/>
      <c r="G22" s="2042"/>
      <c r="H22" s="2042"/>
      <c r="I22" s="2042"/>
      <c r="J22" s="2042"/>
      <c r="K22" s="2042"/>
      <c r="L22" s="2042"/>
      <c r="M22" s="2042"/>
      <c r="N22" s="2042"/>
      <c r="O22" s="2042"/>
      <c r="P22" s="2042"/>
      <c r="Q22" s="2043"/>
      <c r="R22" s="2044">
        <v>811</v>
      </c>
      <c r="S22" s="2045"/>
      <c r="T22" s="2045"/>
      <c r="U22" s="2045"/>
      <c r="V22" s="2045">
        <v>13345</v>
      </c>
      <c r="W22" s="2045"/>
      <c r="X22" s="2045"/>
      <c r="Y22" s="2045"/>
      <c r="Z22" s="2045">
        <v>3263</v>
      </c>
      <c r="AA22" s="2045"/>
      <c r="AB22" s="2045"/>
      <c r="AC22" s="2045"/>
      <c r="AD22" s="2045">
        <v>9929</v>
      </c>
      <c r="AE22" s="2045"/>
      <c r="AF22" s="2045"/>
      <c r="AG22" s="2045"/>
      <c r="AH22" s="2045">
        <v>65</v>
      </c>
      <c r="AI22" s="2045"/>
      <c r="AJ22" s="2045"/>
      <c r="AK22" s="2045"/>
      <c r="AL22" s="2045">
        <v>1746</v>
      </c>
      <c r="AM22" s="2045"/>
      <c r="AN22" s="2045"/>
      <c r="AO22" s="2045"/>
      <c r="AP22" s="2045">
        <v>485</v>
      </c>
      <c r="AQ22" s="2045"/>
      <c r="AR22" s="2045"/>
      <c r="AS22" s="2045"/>
      <c r="AT22" s="2045">
        <v>1261</v>
      </c>
      <c r="AU22" s="2045"/>
      <c r="AV22" s="2045"/>
      <c r="AW22" s="2045"/>
      <c r="AX22" s="2045">
        <v>67</v>
      </c>
      <c r="AY22" s="2045"/>
      <c r="AZ22" s="2045"/>
      <c r="BA22" s="2045"/>
      <c r="BB22" s="2045">
        <v>797</v>
      </c>
      <c r="BC22" s="2045"/>
      <c r="BD22" s="2045"/>
      <c r="BE22" s="2045"/>
      <c r="BF22" s="2045">
        <v>172</v>
      </c>
      <c r="BG22" s="2045"/>
      <c r="BH22" s="2045"/>
      <c r="BI22" s="2045"/>
      <c r="BJ22" s="2045">
        <v>625</v>
      </c>
      <c r="BK22" s="2045"/>
      <c r="BL22" s="2045"/>
      <c r="BM22" s="2045"/>
    </row>
    <row r="23" spans="1:65" ht="33" customHeight="1">
      <c r="A23" s="2042" t="s">
        <v>1886</v>
      </c>
      <c r="B23" s="2042"/>
      <c r="C23" s="2042"/>
      <c r="D23" s="2042"/>
      <c r="E23" s="2042"/>
      <c r="F23" s="2042"/>
      <c r="G23" s="2042"/>
      <c r="H23" s="2042"/>
      <c r="I23" s="2042"/>
      <c r="J23" s="2042"/>
      <c r="K23" s="2042"/>
      <c r="L23" s="2042"/>
      <c r="M23" s="2042"/>
      <c r="N23" s="2042"/>
      <c r="O23" s="2042"/>
      <c r="P23" s="2042"/>
      <c r="Q23" s="2043"/>
      <c r="R23" s="2044">
        <v>26</v>
      </c>
      <c r="S23" s="2045"/>
      <c r="T23" s="2045"/>
      <c r="U23" s="2045"/>
      <c r="V23" s="2045">
        <v>210</v>
      </c>
      <c r="W23" s="2045"/>
      <c r="X23" s="2045"/>
      <c r="Y23" s="2045"/>
      <c r="Z23" s="2045">
        <v>86</v>
      </c>
      <c r="AA23" s="2045"/>
      <c r="AB23" s="2045"/>
      <c r="AC23" s="2045"/>
      <c r="AD23" s="2045">
        <v>124</v>
      </c>
      <c r="AE23" s="2045"/>
      <c r="AF23" s="2045"/>
      <c r="AG23" s="2045"/>
      <c r="AH23" s="2004">
        <v>0</v>
      </c>
      <c r="AI23" s="2004"/>
      <c r="AJ23" s="2004"/>
      <c r="AK23" s="2004"/>
      <c r="AL23" s="2004">
        <v>0</v>
      </c>
      <c r="AM23" s="2004"/>
      <c r="AN23" s="2004"/>
      <c r="AO23" s="2004"/>
      <c r="AP23" s="2004">
        <v>0</v>
      </c>
      <c r="AQ23" s="2004"/>
      <c r="AR23" s="2004"/>
      <c r="AS23" s="2004"/>
      <c r="AT23" s="2004">
        <v>0</v>
      </c>
      <c r="AU23" s="2004"/>
      <c r="AV23" s="2004"/>
      <c r="AW23" s="2004"/>
      <c r="AX23" s="2004">
        <v>0</v>
      </c>
      <c r="AY23" s="2004"/>
      <c r="AZ23" s="2004"/>
      <c r="BA23" s="2004"/>
      <c r="BB23" s="2004">
        <v>0</v>
      </c>
      <c r="BC23" s="2004"/>
      <c r="BD23" s="2004"/>
      <c r="BE23" s="2004"/>
      <c r="BF23" s="2004">
        <v>0</v>
      </c>
      <c r="BG23" s="2004"/>
      <c r="BH23" s="2004"/>
      <c r="BI23" s="2004"/>
      <c r="BJ23" s="2004">
        <v>0</v>
      </c>
      <c r="BK23" s="2004"/>
      <c r="BL23" s="2004"/>
      <c r="BM23" s="2004"/>
    </row>
    <row r="24" spans="1:65" ht="18" customHeight="1">
      <c r="A24" s="1976" t="s">
        <v>1887</v>
      </c>
      <c r="B24" s="1976"/>
      <c r="C24" s="1976"/>
      <c r="D24" s="1976"/>
      <c r="E24" s="1976"/>
      <c r="F24" s="1976"/>
      <c r="G24" s="1976"/>
      <c r="H24" s="1976"/>
      <c r="I24" s="1976"/>
      <c r="J24" s="1976"/>
      <c r="K24" s="1976"/>
      <c r="L24" s="1976"/>
      <c r="M24" s="1976"/>
      <c r="N24" s="1976"/>
      <c r="O24" s="1976"/>
      <c r="P24" s="1976"/>
      <c r="Q24" s="1977"/>
      <c r="R24" s="2041">
        <v>351</v>
      </c>
      <c r="S24" s="2040"/>
      <c r="T24" s="2040"/>
      <c r="U24" s="2040"/>
      <c r="V24" s="2040">
        <v>4746</v>
      </c>
      <c r="W24" s="2040"/>
      <c r="X24" s="2040"/>
      <c r="Y24" s="2040"/>
      <c r="Z24" s="2040">
        <v>3367</v>
      </c>
      <c r="AA24" s="2040"/>
      <c r="AB24" s="2040"/>
      <c r="AC24" s="2040"/>
      <c r="AD24" s="2040">
        <v>1379</v>
      </c>
      <c r="AE24" s="2040"/>
      <c r="AF24" s="2040"/>
      <c r="AG24" s="2040"/>
      <c r="AH24" s="2040">
        <v>136</v>
      </c>
      <c r="AI24" s="2040"/>
      <c r="AJ24" s="2040"/>
      <c r="AK24" s="2040"/>
      <c r="AL24" s="2040">
        <v>879</v>
      </c>
      <c r="AM24" s="2040"/>
      <c r="AN24" s="2040"/>
      <c r="AO24" s="2040"/>
      <c r="AP24" s="2040">
        <v>505</v>
      </c>
      <c r="AQ24" s="2040"/>
      <c r="AR24" s="2040"/>
      <c r="AS24" s="2040"/>
      <c r="AT24" s="2040">
        <v>374</v>
      </c>
      <c r="AU24" s="2040"/>
      <c r="AV24" s="2040"/>
      <c r="AW24" s="2040"/>
      <c r="AX24" s="2040">
        <v>33</v>
      </c>
      <c r="AY24" s="2040"/>
      <c r="AZ24" s="2040"/>
      <c r="BA24" s="2040"/>
      <c r="BB24" s="2040">
        <v>903</v>
      </c>
      <c r="BC24" s="2040"/>
      <c r="BD24" s="2040"/>
      <c r="BE24" s="2040"/>
      <c r="BF24" s="2040">
        <v>615</v>
      </c>
      <c r="BG24" s="2040"/>
      <c r="BH24" s="2040"/>
      <c r="BI24" s="2040"/>
      <c r="BJ24" s="2040">
        <v>288</v>
      </c>
      <c r="BK24" s="2040"/>
      <c r="BL24" s="2040"/>
      <c r="BM24" s="2040"/>
    </row>
    <row r="25" spans="1:65" ht="17.25" customHeight="1">
      <c r="A25" s="408" t="s">
        <v>1900</v>
      </c>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row>
    <row r="26" spans="1:65" ht="18" customHeight="1">
      <c r="A26" s="408"/>
      <c r="B26" s="408"/>
      <c r="C26" s="408"/>
      <c r="D26" s="408"/>
      <c r="E26" s="408"/>
      <c r="F26" s="408"/>
      <c r="G26" s="408"/>
      <c r="H26" s="408"/>
      <c r="I26" s="408"/>
      <c r="J26" s="408"/>
      <c r="K26" s="408"/>
      <c r="L26" s="408"/>
      <c r="M26" s="408"/>
      <c r="N26" s="408"/>
      <c r="O26" s="408"/>
      <c r="P26" s="408"/>
      <c r="Q26" s="408"/>
      <c r="R26" s="408"/>
      <c r="S26" s="408"/>
      <c r="T26" s="408"/>
      <c r="U26" s="408"/>
      <c r="V26" s="408"/>
      <c r="W26" s="408"/>
      <c r="X26" s="408"/>
    </row>
  </sheetData>
  <mergeCells count="251">
    <mergeCell ref="A3:BM3"/>
    <mergeCell ref="A5:Q6"/>
    <mergeCell ref="R5:AG5"/>
    <mergeCell ref="AH5:AW5"/>
    <mergeCell ref="AX5:BM5"/>
    <mergeCell ref="AP6:AS6"/>
    <mergeCell ref="AT6:AW6"/>
    <mergeCell ref="AX6:BA6"/>
    <mergeCell ref="BB6:BE6"/>
    <mergeCell ref="BF6:BI6"/>
    <mergeCell ref="BJ6:BM6"/>
    <mergeCell ref="R6:U6"/>
    <mergeCell ref="V6:Y6"/>
    <mergeCell ref="Z6:AC6"/>
    <mergeCell ref="AD6:AG6"/>
    <mergeCell ref="AH6:AK6"/>
    <mergeCell ref="AL6:AO6"/>
    <mergeCell ref="BJ7:BM7"/>
    <mergeCell ref="AL7:AO7"/>
    <mergeCell ref="AP7:AS7"/>
    <mergeCell ref="AT7:AW7"/>
    <mergeCell ref="AX7:BA7"/>
    <mergeCell ref="BB7:BE7"/>
    <mergeCell ref="BF7:BI7"/>
    <mergeCell ref="A7:Q7"/>
    <mergeCell ref="R7:U7"/>
    <mergeCell ref="V7:Y7"/>
    <mergeCell ref="Z7:AC7"/>
    <mergeCell ref="AD7:AG7"/>
    <mergeCell ref="AH7:AK7"/>
    <mergeCell ref="BF8:BI8"/>
    <mergeCell ref="BJ8:BM8"/>
    <mergeCell ref="AH8:AK8"/>
    <mergeCell ref="AL8:AO8"/>
    <mergeCell ref="AP8:AS8"/>
    <mergeCell ref="AT8:AW8"/>
    <mergeCell ref="AX8:BA8"/>
    <mergeCell ref="BB8:BE8"/>
    <mergeCell ref="A8:Q8"/>
    <mergeCell ref="R8:U8"/>
    <mergeCell ref="V8:Y8"/>
    <mergeCell ref="Z8:AC8"/>
    <mergeCell ref="AD8:AG8"/>
    <mergeCell ref="BJ9:BM9"/>
    <mergeCell ref="AL9:AO9"/>
    <mergeCell ref="AP9:AS9"/>
    <mergeCell ref="AT9:AW9"/>
    <mergeCell ref="AX9:BA9"/>
    <mergeCell ref="BB9:BE9"/>
    <mergeCell ref="BF9:BI9"/>
    <mergeCell ref="A9:Q9"/>
    <mergeCell ref="R9:U9"/>
    <mergeCell ref="V9:Y9"/>
    <mergeCell ref="Z9:AC9"/>
    <mergeCell ref="AD9:AG9"/>
    <mergeCell ref="AH9:AK9"/>
    <mergeCell ref="BF10:BI10"/>
    <mergeCell ref="BJ10:BM10"/>
    <mergeCell ref="AH10:AK10"/>
    <mergeCell ref="AL10:AO10"/>
    <mergeCell ref="AP10:AS10"/>
    <mergeCell ref="AT10:AW10"/>
    <mergeCell ref="AX10:BA10"/>
    <mergeCell ref="BB10:BE10"/>
    <mergeCell ref="A10:Q10"/>
    <mergeCell ref="R10:U10"/>
    <mergeCell ref="V10:Y10"/>
    <mergeCell ref="Z10:AC10"/>
    <mergeCell ref="AD10:AG10"/>
    <mergeCell ref="BJ11:BM11"/>
    <mergeCell ref="AL11:AO11"/>
    <mergeCell ref="AP11:AS11"/>
    <mergeCell ref="AT11:AW11"/>
    <mergeCell ref="AX11:BA11"/>
    <mergeCell ref="BB11:BE11"/>
    <mergeCell ref="BF11:BI11"/>
    <mergeCell ref="A11:Q11"/>
    <mergeCell ref="R11:U11"/>
    <mergeCell ref="V11:Y11"/>
    <mergeCell ref="Z11:AC11"/>
    <mergeCell ref="AD11:AG11"/>
    <mergeCell ref="AH11:AK11"/>
    <mergeCell ref="BF12:BI12"/>
    <mergeCell ref="BJ12:BM12"/>
    <mergeCell ref="AH12:AK12"/>
    <mergeCell ref="AL12:AO12"/>
    <mergeCell ref="AP12:AS12"/>
    <mergeCell ref="AT12:AW12"/>
    <mergeCell ref="AX12:BA12"/>
    <mergeCell ref="BB12:BE12"/>
    <mergeCell ref="A12:Q12"/>
    <mergeCell ref="R12:U12"/>
    <mergeCell ref="V12:Y12"/>
    <mergeCell ref="Z12:AC12"/>
    <mergeCell ref="AD12:AG12"/>
    <mergeCell ref="BJ13:BM13"/>
    <mergeCell ref="AL13:AO13"/>
    <mergeCell ref="AP13:AS13"/>
    <mergeCell ref="AT13:AW13"/>
    <mergeCell ref="AX13:BA13"/>
    <mergeCell ref="BB13:BE13"/>
    <mergeCell ref="BF13:BI13"/>
    <mergeCell ref="A13:Q13"/>
    <mergeCell ref="R13:U13"/>
    <mergeCell ref="V13:Y13"/>
    <mergeCell ref="Z13:AC13"/>
    <mergeCell ref="AD13:AG13"/>
    <mergeCell ref="AH13:AK13"/>
    <mergeCell ref="BF14:BI14"/>
    <mergeCell ref="BJ14:BM14"/>
    <mergeCell ref="AH14:AK14"/>
    <mergeCell ref="AL14:AO14"/>
    <mergeCell ref="AP14:AS14"/>
    <mergeCell ref="AT14:AW14"/>
    <mergeCell ref="AX14:BA14"/>
    <mergeCell ref="BB14:BE14"/>
    <mergeCell ref="A14:Q14"/>
    <mergeCell ref="R14:U14"/>
    <mergeCell ref="V14:Y14"/>
    <mergeCell ref="Z14:AC14"/>
    <mergeCell ref="AD14:AG14"/>
    <mergeCell ref="BJ15:BM15"/>
    <mergeCell ref="AL15:AO15"/>
    <mergeCell ref="AP15:AS15"/>
    <mergeCell ref="AT15:AW15"/>
    <mergeCell ref="AX15:BA15"/>
    <mergeCell ref="BB15:BE15"/>
    <mergeCell ref="BF15:BI15"/>
    <mergeCell ref="A15:Q15"/>
    <mergeCell ref="R15:U15"/>
    <mergeCell ref="V15:Y15"/>
    <mergeCell ref="Z15:AC15"/>
    <mergeCell ref="AD15:AG15"/>
    <mergeCell ref="AH15:AK15"/>
    <mergeCell ref="BF16:BI16"/>
    <mergeCell ref="BJ16:BM16"/>
    <mergeCell ref="AH16:AK16"/>
    <mergeCell ref="AL16:AO16"/>
    <mergeCell ref="AP16:AS16"/>
    <mergeCell ref="AT16:AW16"/>
    <mergeCell ref="AX16:BA16"/>
    <mergeCell ref="BB16:BE16"/>
    <mergeCell ref="A16:Q16"/>
    <mergeCell ref="R16:U16"/>
    <mergeCell ref="V16:Y16"/>
    <mergeCell ref="Z16:AC16"/>
    <mergeCell ref="AD16:AG16"/>
    <mergeCell ref="BJ17:BM17"/>
    <mergeCell ref="AL17:AO17"/>
    <mergeCell ref="AP17:AS17"/>
    <mergeCell ref="AT17:AW17"/>
    <mergeCell ref="AX17:BA17"/>
    <mergeCell ref="BB17:BE17"/>
    <mergeCell ref="BF17:BI17"/>
    <mergeCell ref="A17:Q17"/>
    <mergeCell ref="R17:U17"/>
    <mergeCell ref="V17:Y17"/>
    <mergeCell ref="Z17:AC17"/>
    <mergeCell ref="AD17:AG17"/>
    <mergeCell ref="AH17:AK17"/>
    <mergeCell ref="BF18:BI18"/>
    <mergeCell ref="BJ18:BM18"/>
    <mergeCell ref="AH18:AK18"/>
    <mergeCell ref="AL18:AO18"/>
    <mergeCell ref="AP18:AS18"/>
    <mergeCell ref="AT18:AW18"/>
    <mergeCell ref="AX18:BA18"/>
    <mergeCell ref="BB18:BE18"/>
    <mergeCell ref="A18:Q18"/>
    <mergeCell ref="R18:U18"/>
    <mergeCell ref="V18:Y18"/>
    <mergeCell ref="Z18:AC18"/>
    <mergeCell ref="AD18:AG18"/>
    <mergeCell ref="BJ19:BM19"/>
    <mergeCell ref="AL19:AO19"/>
    <mergeCell ref="AP19:AS19"/>
    <mergeCell ref="AT19:AW19"/>
    <mergeCell ref="AX19:BA19"/>
    <mergeCell ref="BB19:BE19"/>
    <mergeCell ref="BF19:BI19"/>
    <mergeCell ref="A19:Q19"/>
    <mergeCell ref="R19:U19"/>
    <mergeCell ref="V19:Y19"/>
    <mergeCell ref="Z19:AC19"/>
    <mergeCell ref="AD19:AG19"/>
    <mergeCell ref="AH19:AK19"/>
    <mergeCell ref="BF20:BI20"/>
    <mergeCell ref="BJ20:BM20"/>
    <mergeCell ref="AH20:AK20"/>
    <mergeCell ref="AL20:AO20"/>
    <mergeCell ref="AP20:AS20"/>
    <mergeCell ref="AT20:AW20"/>
    <mergeCell ref="AX20:BA20"/>
    <mergeCell ref="BB20:BE20"/>
    <mergeCell ref="A20:Q20"/>
    <mergeCell ref="R20:U20"/>
    <mergeCell ref="V20:Y20"/>
    <mergeCell ref="Z20:AC20"/>
    <mergeCell ref="AD20:AG20"/>
    <mergeCell ref="BJ21:BM21"/>
    <mergeCell ref="AL21:AO21"/>
    <mergeCell ref="AP21:AS21"/>
    <mergeCell ref="AT21:AW21"/>
    <mergeCell ref="AX21:BA21"/>
    <mergeCell ref="BB21:BE21"/>
    <mergeCell ref="BF21:BI21"/>
    <mergeCell ref="A21:Q21"/>
    <mergeCell ref="R21:U21"/>
    <mergeCell ref="V21:Y21"/>
    <mergeCell ref="Z21:AC21"/>
    <mergeCell ref="AD21:AG21"/>
    <mergeCell ref="AH21:AK21"/>
    <mergeCell ref="BF22:BI22"/>
    <mergeCell ref="BJ22:BM22"/>
    <mergeCell ref="AH22:AK22"/>
    <mergeCell ref="AL22:AO22"/>
    <mergeCell ref="AP22:AS22"/>
    <mergeCell ref="AT22:AW22"/>
    <mergeCell ref="AX22:BA22"/>
    <mergeCell ref="BB22:BE22"/>
    <mergeCell ref="A22:Q22"/>
    <mergeCell ref="R22:U22"/>
    <mergeCell ref="V22:Y22"/>
    <mergeCell ref="Z22:AC22"/>
    <mergeCell ref="AD22:AG22"/>
    <mergeCell ref="BJ23:BM23"/>
    <mergeCell ref="AL23:AO23"/>
    <mergeCell ref="AP23:AS23"/>
    <mergeCell ref="AT23:AW23"/>
    <mergeCell ref="AX23:BA23"/>
    <mergeCell ref="BB23:BE23"/>
    <mergeCell ref="BF23:BI23"/>
    <mergeCell ref="A23:Q23"/>
    <mergeCell ref="R23:U23"/>
    <mergeCell ref="V23:Y23"/>
    <mergeCell ref="Z23:AC23"/>
    <mergeCell ref="AD23:AG23"/>
    <mergeCell ref="AH23:AK23"/>
    <mergeCell ref="BF24:BI24"/>
    <mergeCell ref="BJ24:BM24"/>
    <mergeCell ref="AH24:AK24"/>
    <mergeCell ref="AL24:AO24"/>
    <mergeCell ref="AP24:AS24"/>
    <mergeCell ref="AT24:AW24"/>
    <mergeCell ref="AX24:BA24"/>
    <mergeCell ref="BB24:BE24"/>
    <mergeCell ref="A24:Q24"/>
    <mergeCell ref="R24:U24"/>
    <mergeCell ref="V24:Y24"/>
    <mergeCell ref="Z24:AC24"/>
    <mergeCell ref="AD24:AG2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7C947-704A-495E-9F7E-1826E7DAC04E}">
  <sheetPr>
    <pageSetUpPr fitToPage="1"/>
  </sheetPr>
  <dimension ref="A1:CC26"/>
  <sheetViews>
    <sheetView view="pageBreakPreview" zoomScaleNormal="100" zoomScaleSheetLayoutView="100" zoomScalePageLayoutView="85" workbookViewId="0"/>
  </sheetViews>
  <sheetFormatPr defaultColWidth="1.5" defaultRowHeight="13.5"/>
  <cols>
    <col min="1" max="17" width="1.375" style="403" customWidth="1"/>
    <col min="18" max="81" width="1.625" style="403" customWidth="1"/>
    <col min="82" max="16384" width="1.5" style="403"/>
  </cols>
  <sheetData>
    <row r="1" spans="1:81">
      <c r="A1" s="393"/>
      <c r="BU1" s="400"/>
      <c r="CC1" s="407"/>
    </row>
    <row r="3" spans="1:81" ht="15" customHeight="1">
      <c r="A3" s="2050" t="s">
        <v>5809</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2050"/>
      <c r="BR3" s="2050"/>
      <c r="BS3" s="2050"/>
      <c r="BT3" s="2050"/>
      <c r="BU3" s="2050"/>
      <c r="BV3" s="2050"/>
      <c r="BW3" s="2050"/>
      <c r="BX3" s="2050"/>
      <c r="BY3" s="2050"/>
      <c r="BZ3" s="2050"/>
      <c r="CA3" s="2050"/>
      <c r="CB3" s="2050"/>
      <c r="CC3" s="2050"/>
    </row>
    <row r="4" spans="1:81">
      <c r="A4" s="883"/>
      <c r="B4" s="883"/>
      <c r="C4" s="883"/>
      <c r="D4" s="883"/>
      <c r="E4" s="883"/>
      <c r="F4" s="883"/>
      <c r="G4" s="883"/>
      <c r="H4" s="883"/>
      <c r="I4" s="883"/>
      <c r="J4" s="883"/>
      <c r="K4" s="883"/>
      <c r="L4" s="883"/>
      <c r="M4" s="883"/>
      <c r="N4" s="883"/>
      <c r="O4" s="883"/>
      <c r="P4" s="883"/>
      <c r="Q4" s="883"/>
    </row>
    <row r="5" spans="1:81" ht="25.5" customHeight="1">
      <c r="A5" s="2051" t="s">
        <v>1862</v>
      </c>
      <c r="B5" s="2034"/>
      <c r="C5" s="2034"/>
      <c r="D5" s="2034"/>
      <c r="E5" s="2034"/>
      <c r="F5" s="2034"/>
      <c r="G5" s="2034"/>
      <c r="H5" s="2034"/>
      <c r="I5" s="2034"/>
      <c r="J5" s="2034"/>
      <c r="K5" s="2034"/>
      <c r="L5" s="2034"/>
      <c r="M5" s="2034"/>
      <c r="N5" s="2034"/>
      <c r="O5" s="2034"/>
      <c r="P5" s="2034"/>
      <c r="Q5" s="2034"/>
      <c r="R5" s="2052" t="s">
        <v>5816</v>
      </c>
      <c r="S5" s="2052"/>
      <c r="T5" s="2052"/>
      <c r="U5" s="2052"/>
      <c r="V5" s="2052"/>
      <c r="W5" s="2052"/>
      <c r="X5" s="2052"/>
      <c r="Y5" s="2052"/>
      <c r="Z5" s="2052"/>
      <c r="AA5" s="2052"/>
      <c r="AB5" s="2052"/>
      <c r="AC5" s="2052"/>
      <c r="AD5" s="2052"/>
      <c r="AE5" s="2052"/>
      <c r="AF5" s="2052"/>
      <c r="AG5" s="2039"/>
      <c r="AH5" s="2037" t="s">
        <v>5817</v>
      </c>
      <c r="AI5" s="2052"/>
      <c r="AJ5" s="2052"/>
      <c r="AK5" s="2052"/>
      <c r="AL5" s="2052"/>
      <c r="AM5" s="2052"/>
      <c r="AN5" s="2052"/>
      <c r="AO5" s="2052"/>
      <c r="AP5" s="2052"/>
      <c r="AQ5" s="2052"/>
      <c r="AR5" s="2052"/>
      <c r="AS5" s="2052"/>
      <c r="AT5" s="2052"/>
      <c r="AU5" s="2052"/>
      <c r="AV5" s="2052"/>
      <c r="AW5" s="2039"/>
      <c r="AX5" s="2037" t="s">
        <v>5818</v>
      </c>
      <c r="AY5" s="2052"/>
      <c r="AZ5" s="2052"/>
      <c r="BA5" s="2052"/>
      <c r="BB5" s="2052"/>
      <c r="BC5" s="2052"/>
      <c r="BD5" s="2052"/>
      <c r="BE5" s="2052"/>
      <c r="BF5" s="2052"/>
      <c r="BG5" s="2052"/>
      <c r="BH5" s="2052"/>
      <c r="BI5" s="2052"/>
      <c r="BJ5" s="2052"/>
      <c r="BK5" s="2052"/>
      <c r="BL5" s="2052"/>
      <c r="BM5" s="2039"/>
      <c r="BN5" s="2037" t="s">
        <v>5819</v>
      </c>
      <c r="BO5" s="2052"/>
      <c r="BP5" s="2052"/>
      <c r="BQ5" s="2052"/>
      <c r="BR5" s="2052"/>
      <c r="BS5" s="2052"/>
      <c r="BT5" s="2052"/>
      <c r="BU5" s="2052"/>
      <c r="BV5" s="2052"/>
      <c r="BW5" s="2052"/>
      <c r="BX5" s="2052"/>
      <c r="BY5" s="2052"/>
      <c r="BZ5" s="2052"/>
      <c r="CA5" s="2052"/>
      <c r="CB5" s="2052"/>
      <c r="CC5" s="2052"/>
    </row>
    <row r="6" spans="1:81" ht="30" customHeight="1">
      <c r="A6" s="2051"/>
      <c r="B6" s="2034"/>
      <c r="C6" s="2034"/>
      <c r="D6" s="2034"/>
      <c r="E6" s="2034"/>
      <c r="F6" s="2034"/>
      <c r="G6" s="2034"/>
      <c r="H6" s="2034"/>
      <c r="I6" s="2034"/>
      <c r="J6" s="2034"/>
      <c r="K6" s="2034"/>
      <c r="L6" s="2034"/>
      <c r="M6" s="2034"/>
      <c r="N6" s="2034"/>
      <c r="O6" s="2034"/>
      <c r="P6" s="2034"/>
      <c r="Q6" s="2034"/>
      <c r="R6" s="2052" t="s">
        <v>1922</v>
      </c>
      <c r="S6" s="2052"/>
      <c r="T6" s="2052"/>
      <c r="U6" s="2039"/>
      <c r="V6" s="2037" t="s">
        <v>1923</v>
      </c>
      <c r="W6" s="2052"/>
      <c r="X6" s="2052"/>
      <c r="Y6" s="2039"/>
      <c r="Z6" s="2037" t="s">
        <v>1924</v>
      </c>
      <c r="AA6" s="2052"/>
      <c r="AB6" s="2052"/>
      <c r="AC6" s="2039"/>
      <c r="AD6" s="2037" t="s">
        <v>1925</v>
      </c>
      <c r="AE6" s="2052"/>
      <c r="AF6" s="2052"/>
      <c r="AG6" s="2039"/>
      <c r="AH6" s="2037" t="s">
        <v>1922</v>
      </c>
      <c r="AI6" s="2052"/>
      <c r="AJ6" s="2052"/>
      <c r="AK6" s="2039"/>
      <c r="AL6" s="2037" t="s">
        <v>1923</v>
      </c>
      <c r="AM6" s="2052"/>
      <c r="AN6" s="2052"/>
      <c r="AO6" s="2039"/>
      <c r="AP6" s="2037" t="s">
        <v>1924</v>
      </c>
      <c r="AQ6" s="2052"/>
      <c r="AR6" s="2052"/>
      <c r="AS6" s="2039"/>
      <c r="AT6" s="2037" t="s">
        <v>1925</v>
      </c>
      <c r="AU6" s="2052"/>
      <c r="AV6" s="2052"/>
      <c r="AW6" s="2039"/>
      <c r="AX6" s="2037" t="s">
        <v>1922</v>
      </c>
      <c r="AY6" s="2052"/>
      <c r="AZ6" s="2052"/>
      <c r="BA6" s="2039"/>
      <c r="BB6" s="2037" t="s">
        <v>1923</v>
      </c>
      <c r="BC6" s="2052"/>
      <c r="BD6" s="2052"/>
      <c r="BE6" s="2039"/>
      <c r="BF6" s="2037" t="s">
        <v>1924</v>
      </c>
      <c r="BG6" s="2052"/>
      <c r="BH6" s="2052"/>
      <c r="BI6" s="2039"/>
      <c r="BJ6" s="2037" t="s">
        <v>1925</v>
      </c>
      <c r="BK6" s="2052"/>
      <c r="BL6" s="2052"/>
      <c r="BM6" s="2039"/>
      <c r="BN6" s="2037" t="s">
        <v>1922</v>
      </c>
      <c r="BO6" s="2052"/>
      <c r="BP6" s="2052"/>
      <c r="BQ6" s="2039"/>
      <c r="BR6" s="2037" t="s">
        <v>1923</v>
      </c>
      <c r="BS6" s="2052"/>
      <c r="BT6" s="2052"/>
      <c r="BU6" s="2039"/>
      <c r="BV6" s="2037" t="s">
        <v>1924</v>
      </c>
      <c r="BW6" s="2052"/>
      <c r="BX6" s="2052"/>
      <c r="BY6" s="2039"/>
      <c r="BZ6" s="2037" t="s">
        <v>1925</v>
      </c>
      <c r="CA6" s="2052"/>
      <c r="CB6" s="2052"/>
      <c r="CC6" s="2052"/>
    </row>
    <row r="7" spans="1:81" ht="33" customHeight="1">
      <c r="A7" s="2048" t="s">
        <v>1868</v>
      </c>
      <c r="B7" s="2048"/>
      <c r="C7" s="2048"/>
      <c r="D7" s="2048"/>
      <c r="E7" s="2048"/>
      <c r="F7" s="2048"/>
      <c r="G7" s="2048"/>
      <c r="H7" s="2048"/>
      <c r="I7" s="2048"/>
      <c r="J7" s="2048"/>
      <c r="K7" s="2048"/>
      <c r="L7" s="2048"/>
      <c r="M7" s="2048"/>
      <c r="N7" s="2048"/>
      <c r="O7" s="2048"/>
      <c r="P7" s="2048"/>
      <c r="Q7" s="2049"/>
      <c r="R7" s="2012">
        <v>1220</v>
      </c>
      <c r="S7" s="2012"/>
      <c r="T7" s="2012"/>
      <c r="U7" s="2012"/>
      <c r="V7" s="2012">
        <v>14891</v>
      </c>
      <c r="W7" s="2012"/>
      <c r="X7" s="2012"/>
      <c r="Y7" s="2012"/>
      <c r="Z7" s="2012">
        <v>6457</v>
      </c>
      <c r="AA7" s="2012"/>
      <c r="AB7" s="2012"/>
      <c r="AC7" s="2012"/>
      <c r="AD7" s="2012">
        <v>8292</v>
      </c>
      <c r="AE7" s="2012"/>
      <c r="AF7" s="2012"/>
      <c r="AG7" s="2012"/>
      <c r="AH7" s="2012">
        <v>1574</v>
      </c>
      <c r="AI7" s="2012"/>
      <c r="AJ7" s="2012"/>
      <c r="AK7" s="2012"/>
      <c r="AL7" s="2012">
        <v>14412</v>
      </c>
      <c r="AM7" s="2012"/>
      <c r="AN7" s="2012"/>
      <c r="AO7" s="2012"/>
      <c r="AP7" s="2012">
        <v>6125</v>
      </c>
      <c r="AQ7" s="2012"/>
      <c r="AR7" s="2012"/>
      <c r="AS7" s="2012"/>
      <c r="AT7" s="2012">
        <v>8211</v>
      </c>
      <c r="AU7" s="2012"/>
      <c r="AV7" s="2012"/>
      <c r="AW7" s="2012"/>
      <c r="AX7" s="2012">
        <v>179</v>
      </c>
      <c r="AY7" s="2012"/>
      <c r="AZ7" s="2012"/>
      <c r="BA7" s="2012"/>
      <c r="BB7" s="2012">
        <v>1547</v>
      </c>
      <c r="BC7" s="2012"/>
      <c r="BD7" s="2012"/>
      <c r="BE7" s="2012"/>
      <c r="BF7" s="2012">
        <v>485</v>
      </c>
      <c r="BG7" s="2012"/>
      <c r="BH7" s="2012"/>
      <c r="BI7" s="2012"/>
      <c r="BJ7" s="2012">
        <v>992</v>
      </c>
      <c r="BK7" s="2012"/>
      <c r="BL7" s="2012"/>
      <c r="BM7" s="2012"/>
      <c r="BN7" s="2012">
        <v>164</v>
      </c>
      <c r="BO7" s="2012"/>
      <c r="BP7" s="2012"/>
      <c r="BQ7" s="2012"/>
      <c r="BR7" s="2012">
        <v>1978</v>
      </c>
      <c r="BS7" s="2012"/>
      <c r="BT7" s="2012"/>
      <c r="BU7" s="2012"/>
      <c r="BV7" s="2012">
        <v>648</v>
      </c>
      <c r="BW7" s="2012"/>
      <c r="BX7" s="2012"/>
      <c r="BY7" s="2012"/>
      <c r="BZ7" s="2012">
        <v>1330</v>
      </c>
      <c r="CA7" s="2012"/>
      <c r="CB7" s="2012"/>
      <c r="CC7" s="2012"/>
    </row>
    <row r="8" spans="1:81" ht="18" customHeight="1">
      <c r="A8" s="2042" t="s">
        <v>1899</v>
      </c>
      <c r="B8" s="2042"/>
      <c r="C8" s="2042"/>
      <c r="D8" s="2042"/>
      <c r="E8" s="2042"/>
      <c r="F8" s="2042"/>
      <c r="G8" s="2042"/>
      <c r="H8" s="2042"/>
      <c r="I8" s="2042"/>
      <c r="J8" s="2042"/>
      <c r="K8" s="2042"/>
      <c r="L8" s="2042"/>
      <c r="M8" s="2042"/>
      <c r="N8" s="2042"/>
      <c r="O8" s="2042"/>
      <c r="P8" s="2042"/>
      <c r="Q8" s="2043"/>
      <c r="R8" s="2003">
        <v>3</v>
      </c>
      <c r="S8" s="2003"/>
      <c r="T8" s="2003"/>
      <c r="U8" s="2003"/>
      <c r="V8" s="2003">
        <v>88</v>
      </c>
      <c r="W8" s="2003"/>
      <c r="X8" s="2003"/>
      <c r="Y8" s="2003"/>
      <c r="Z8" s="2003">
        <v>69</v>
      </c>
      <c r="AA8" s="2003"/>
      <c r="AB8" s="2003"/>
      <c r="AC8" s="2003"/>
      <c r="AD8" s="2003">
        <v>19</v>
      </c>
      <c r="AE8" s="2003"/>
      <c r="AF8" s="2003"/>
      <c r="AG8" s="2003"/>
      <c r="AH8" s="2003">
        <v>11</v>
      </c>
      <c r="AI8" s="2003"/>
      <c r="AJ8" s="2003"/>
      <c r="AK8" s="2003"/>
      <c r="AL8" s="2003">
        <v>77</v>
      </c>
      <c r="AM8" s="2003"/>
      <c r="AN8" s="2003"/>
      <c r="AO8" s="2003"/>
      <c r="AP8" s="2003">
        <v>50</v>
      </c>
      <c r="AQ8" s="2003"/>
      <c r="AR8" s="2003"/>
      <c r="AS8" s="2003"/>
      <c r="AT8" s="2003">
        <v>27</v>
      </c>
      <c r="AU8" s="2003"/>
      <c r="AV8" s="2003"/>
      <c r="AW8" s="2003"/>
      <c r="AX8" s="2033">
        <v>1</v>
      </c>
      <c r="AY8" s="2033"/>
      <c r="AZ8" s="2033"/>
      <c r="BA8" s="2033"/>
      <c r="BB8" s="2033">
        <v>2</v>
      </c>
      <c r="BC8" s="2033"/>
      <c r="BD8" s="2033"/>
      <c r="BE8" s="2033"/>
      <c r="BF8" s="2033">
        <v>1</v>
      </c>
      <c r="BG8" s="2033"/>
      <c r="BH8" s="2033"/>
      <c r="BI8" s="2033"/>
      <c r="BJ8" s="2033">
        <v>1</v>
      </c>
      <c r="BK8" s="2033"/>
      <c r="BL8" s="2033"/>
      <c r="BM8" s="2033"/>
      <c r="BN8" s="2004">
        <v>0</v>
      </c>
      <c r="BO8" s="2004"/>
      <c r="BP8" s="2004"/>
      <c r="BQ8" s="2004"/>
      <c r="BR8" s="2004">
        <v>0</v>
      </c>
      <c r="BS8" s="2004"/>
      <c r="BT8" s="2004"/>
      <c r="BU8" s="2004"/>
      <c r="BV8" s="2004">
        <v>0</v>
      </c>
      <c r="BW8" s="2004"/>
      <c r="BX8" s="2004"/>
      <c r="BY8" s="2004"/>
      <c r="BZ8" s="2004">
        <v>0</v>
      </c>
      <c r="CA8" s="2004"/>
      <c r="CB8" s="2004"/>
      <c r="CC8" s="2004"/>
    </row>
    <row r="9" spans="1:81" ht="21.75" customHeight="1">
      <c r="A9" s="2042" t="s">
        <v>1872</v>
      </c>
      <c r="B9" s="2042"/>
      <c r="C9" s="2042"/>
      <c r="D9" s="2042"/>
      <c r="E9" s="2042"/>
      <c r="F9" s="2042"/>
      <c r="G9" s="2042"/>
      <c r="H9" s="2042"/>
      <c r="I9" s="2042"/>
      <c r="J9" s="2042"/>
      <c r="K9" s="2042"/>
      <c r="L9" s="2042"/>
      <c r="M9" s="2042"/>
      <c r="N9" s="2042"/>
      <c r="O9" s="2042"/>
      <c r="P9" s="2042"/>
      <c r="Q9" s="2043"/>
      <c r="R9" s="2004">
        <v>0</v>
      </c>
      <c r="S9" s="2004"/>
      <c r="T9" s="2004"/>
      <c r="U9" s="2004"/>
      <c r="V9" s="2004">
        <v>0</v>
      </c>
      <c r="W9" s="2004"/>
      <c r="X9" s="2004"/>
      <c r="Y9" s="2004"/>
      <c r="Z9" s="2004">
        <v>0</v>
      </c>
      <c r="AA9" s="2004"/>
      <c r="AB9" s="2004"/>
      <c r="AC9" s="2004"/>
      <c r="AD9" s="2004">
        <v>0</v>
      </c>
      <c r="AE9" s="2004"/>
      <c r="AF9" s="2004"/>
      <c r="AG9" s="2004"/>
      <c r="AH9" s="2004">
        <v>0</v>
      </c>
      <c r="AI9" s="2004"/>
      <c r="AJ9" s="2004"/>
      <c r="AK9" s="2004"/>
      <c r="AL9" s="2004">
        <v>0</v>
      </c>
      <c r="AM9" s="2004"/>
      <c r="AN9" s="2004"/>
      <c r="AO9" s="2004"/>
      <c r="AP9" s="2004">
        <v>0</v>
      </c>
      <c r="AQ9" s="2004"/>
      <c r="AR9" s="2004"/>
      <c r="AS9" s="2004"/>
      <c r="AT9" s="2004">
        <v>0</v>
      </c>
      <c r="AU9" s="2004"/>
      <c r="AV9" s="2004"/>
      <c r="AW9" s="2004"/>
      <c r="AX9" s="2004">
        <v>0</v>
      </c>
      <c r="AY9" s="2004"/>
      <c r="AZ9" s="2004"/>
      <c r="BA9" s="2004"/>
      <c r="BB9" s="2004">
        <v>0</v>
      </c>
      <c r="BC9" s="2004"/>
      <c r="BD9" s="2004"/>
      <c r="BE9" s="2004"/>
      <c r="BF9" s="2004">
        <v>0</v>
      </c>
      <c r="BG9" s="2004"/>
      <c r="BH9" s="2004"/>
      <c r="BI9" s="2004"/>
      <c r="BJ9" s="2004">
        <v>0</v>
      </c>
      <c r="BK9" s="2004"/>
      <c r="BL9" s="2004"/>
      <c r="BM9" s="2004"/>
      <c r="BN9" s="2004">
        <v>0</v>
      </c>
      <c r="BO9" s="2004"/>
      <c r="BP9" s="2004"/>
      <c r="BQ9" s="2004"/>
      <c r="BR9" s="2004">
        <v>0</v>
      </c>
      <c r="BS9" s="2004"/>
      <c r="BT9" s="2004"/>
      <c r="BU9" s="2004"/>
      <c r="BV9" s="2004">
        <v>0</v>
      </c>
      <c r="BW9" s="2004"/>
      <c r="BX9" s="2004"/>
      <c r="BY9" s="2004"/>
      <c r="BZ9" s="2004">
        <v>0</v>
      </c>
      <c r="CA9" s="2004"/>
      <c r="CB9" s="2004"/>
      <c r="CC9" s="2004"/>
    </row>
    <row r="10" spans="1:81" ht="33" customHeight="1">
      <c r="A10" s="2042" t="s">
        <v>1926</v>
      </c>
      <c r="B10" s="2042"/>
      <c r="C10" s="2042"/>
      <c r="D10" s="2042"/>
      <c r="E10" s="2042"/>
      <c r="F10" s="2042"/>
      <c r="G10" s="2042"/>
      <c r="H10" s="2042"/>
      <c r="I10" s="2042"/>
      <c r="J10" s="2042"/>
      <c r="K10" s="2042"/>
      <c r="L10" s="2042"/>
      <c r="M10" s="2042"/>
      <c r="N10" s="2042"/>
      <c r="O10" s="2042"/>
      <c r="P10" s="2042"/>
      <c r="Q10" s="2043"/>
      <c r="R10" s="2045">
        <v>115</v>
      </c>
      <c r="S10" s="2045"/>
      <c r="T10" s="2045"/>
      <c r="U10" s="2045"/>
      <c r="V10" s="2045">
        <v>602</v>
      </c>
      <c r="W10" s="2045"/>
      <c r="X10" s="2045"/>
      <c r="Y10" s="2045"/>
      <c r="Z10" s="2045">
        <v>457</v>
      </c>
      <c r="AA10" s="2045"/>
      <c r="AB10" s="2045"/>
      <c r="AC10" s="2045"/>
      <c r="AD10" s="2045">
        <v>145</v>
      </c>
      <c r="AE10" s="2045"/>
      <c r="AF10" s="2045"/>
      <c r="AG10" s="2045"/>
      <c r="AH10" s="2045">
        <v>115</v>
      </c>
      <c r="AI10" s="2045"/>
      <c r="AJ10" s="2045"/>
      <c r="AK10" s="2045"/>
      <c r="AL10" s="2045">
        <v>686</v>
      </c>
      <c r="AM10" s="2045"/>
      <c r="AN10" s="2045"/>
      <c r="AO10" s="2045"/>
      <c r="AP10" s="2045">
        <v>541</v>
      </c>
      <c r="AQ10" s="2045"/>
      <c r="AR10" s="2045"/>
      <c r="AS10" s="2045"/>
      <c r="AT10" s="2045">
        <v>145</v>
      </c>
      <c r="AU10" s="2045"/>
      <c r="AV10" s="2045"/>
      <c r="AW10" s="2045"/>
      <c r="AX10" s="2045">
        <v>15</v>
      </c>
      <c r="AY10" s="2045"/>
      <c r="AZ10" s="2045"/>
      <c r="BA10" s="2045"/>
      <c r="BB10" s="2045">
        <v>71</v>
      </c>
      <c r="BC10" s="2045"/>
      <c r="BD10" s="2045"/>
      <c r="BE10" s="2045"/>
      <c r="BF10" s="2045">
        <v>53</v>
      </c>
      <c r="BG10" s="2045"/>
      <c r="BH10" s="2045"/>
      <c r="BI10" s="2045"/>
      <c r="BJ10" s="2045">
        <v>18</v>
      </c>
      <c r="BK10" s="2045"/>
      <c r="BL10" s="2045"/>
      <c r="BM10" s="2045"/>
      <c r="BN10" s="2045">
        <v>9</v>
      </c>
      <c r="BO10" s="2045"/>
      <c r="BP10" s="2045"/>
      <c r="BQ10" s="2045"/>
      <c r="BR10" s="2045">
        <v>24</v>
      </c>
      <c r="BS10" s="2045"/>
      <c r="BT10" s="2045"/>
      <c r="BU10" s="2045"/>
      <c r="BV10" s="2045">
        <v>14</v>
      </c>
      <c r="BW10" s="2045"/>
      <c r="BX10" s="2045"/>
      <c r="BY10" s="2045"/>
      <c r="BZ10" s="2045">
        <v>10</v>
      </c>
      <c r="CA10" s="2045"/>
      <c r="CB10" s="2045"/>
      <c r="CC10" s="2045"/>
    </row>
    <row r="11" spans="1:81" ht="33" customHeight="1">
      <c r="A11" s="2042" t="s">
        <v>1874</v>
      </c>
      <c r="B11" s="2042"/>
      <c r="C11" s="2042"/>
      <c r="D11" s="2042"/>
      <c r="E11" s="2042"/>
      <c r="F11" s="2042"/>
      <c r="G11" s="2042"/>
      <c r="H11" s="2042"/>
      <c r="I11" s="2042"/>
      <c r="J11" s="2042"/>
      <c r="K11" s="2042"/>
      <c r="L11" s="2042"/>
      <c r="M11" s="2042"/>
      <c r="N11" s="2042"/>
      <c r="O11" s="2042"/>
      <c r="P11" s="2042"/>
      <c r="Q11" s="2043"/>
      <c r="R11" s="2045">
        <v>22</v>
      </c>
      <c r="S11" s="2045"/>
      <c r="T11" s="2045"/>
      <c r="U11" s="2045"/>
      <c r="V11" s="2045">
        <v>1766</v>
      </c>
      <c r="W11" s="2045"/>
      <c r="X11" s="2045"/>
      <c r="Y11" s="2045"/>
      <c r="Z11" s="2045">
        <v>651</v>
      </c>
      <c r="AA11" s="2045"/>
      <c r="AB11" s="2045"/>
      <c r="AC11" s="2045"/>
      <c r="AD11" s="2045">
        <v>1115</v>
      </c>
      <c r="AE11" s="2045"/>
      <c r="AF11" s="2045"/>
      <c r="AG11" s="2045"/>
      <c r="AH11" s="2045">
        <v>24</v>
      </c>
      <c r="AI11" s="2045"/>
      <c r="AJ11" s="2045"/>
      <c r="AK11" s="2045"/>
      <c r="AL11" s="2045">
        <v>108</v>
      </c>
      <c r="AM11" s="2045"/>
      <c r="AN11" s="2045"/>
      <c r="AO11" s="2045"/>
      <c r="AP11" s="2045">
        <v>82</v>
      </c>
      <c r="AQ11" s="2045"/>
      <c r="AR11" s="2045"/>
      <c r="AS11" s="2045"/>
      <c r="AT11" s="2045">
        <v>26</v>
      </c>
      <c r="AU11" s="2045"/>
      <c r="AV11" s="2045"/>
      <c r="AW11" s="2045"/>
      <c r="AX11" s="2045">
        <v>3</v>
      </c>
      <c r="AY11" s="2045"/>
      <c r="AZ11" s="2045"/>
      <c r="BA11" s="2045"/>
      <c r="BB11" s="2045">
        <v>21</v>
      </c>
      <c r="BC11" s="2045"/>
      <c r="BD11" s="2045"/>
      <c r="BE11" s="2045"/>
      <c r="BF11" s="2045">
        <v>16</v>
      </c>
      <c r="BG11" s="2045"/>
      <c r="BH11" s="2045"/>
      <c r="BI11" s="2045"/>
      <c r="BJ11" s="2045">
        <v>5</v>
      </c>
      <c r="BK11" s="2045"/>
      <c r="BL11" s="2045"/>
      <c r="BM11" s="2045"/>
      <c r="BN11" s="2045">
        <v>4</v>
      </c>
      <c r="BO11" s="2045"/>
      <c r="BP11" s="2045"/>
      <c r="BQ11" s="2045"/>
      <c r="BR11" s="2045">
        <v>9</v>
      </c>
      <c r="BS11" s="2045"/>
      <c r="BT11" s="2045"/>
      <c r="BU11" s="2045"/>
      <c r="BV11" s="2045">
        <v>5</v>
      </c>
      <c r="BW11" s="2045"/>
      <c r="BX11" s="2045"/>
      <c r="BY11" s="2045"/>
      <c r="BZ11" s="2045">
        <v>4</v>
      </c>
      <c r="CA11" s="2045"/>
      <c r="CB11" s="2045"/>
      <c r="CC11" s="2045"/>
    </row>
    <row r="12" spans="1:81" ht="18" customHeight="1">
      <c r="A12" s="2046" t="s">
        <v>1875</v>
      </c>
      <c r="B12" s="2046"/>
      <c r="C12" s="2046"/>
      <c r="D12" s="2046"/>
      <c r="E12" s="2046"/>
      <c r="F12" s="2046"/>
      <c r="G12" s="2046"/>
      <c r="H12" s="2046"/>
      <c r="I12" s="2046"/>
      <c r="J12" s="2046"/>
      <c r="K12" s="2046"/>
      <c r="L12" s="2046"/>
      <c r="M12" s="2046"/>
      <c r="N12" s="2046"/>
      <c r="O12" s="2046"/>
      <c r="P12" s="2046"/>
      <c r="Q12" s="2047"/>
      <c r="R12" s="2045">
        <v>1</v>
      </c>
      <c r="S12" s="2045"/>
      <c r="T12" s="2045"/>
      <c r="U12" s="2045"/>
      <c r="V12" s="2045">
        <v>12</v>
      </c>
      <c r="W12" s="2045"/>
      <c r="X12" s="2045"/>
      <c r="Y12" s="2045"/>
      <c r="Z12" s="2045">
        <v>11</v>
      </c>
      <c r="AA12" s="2045"/>
      <c r="AB12" s="2045"/>
      <c r="AC12" s="2045"/>
      <c r="AD12" s="2045">
        <v>1</v>
      </c>
      <c r="AE12" s="2045"/>
      <c r="AF12" s="2045"/>
      <c r="AG12" s="2045"/>
      <c r="AH12" s="2004">
        <v>0</v>
      </c>
      <c r="AI12" s="2004"/>
      <c r="AJ12" s="2004"/>
      <c r="AK12" s="2004"/>
      <c r="AL12" s="2004">
        <v>0</v>
      </c>
      <c r="AM12" s="2004"/>
      <c r="AN12" s="2004"/>
      <c r="AO12" s="2004"/>
      <c r="AP12" s="2004">
        <v>0</v>
      </c>
      <c r="AQ12" s="2004"/>
      <c r="AR12" s="2004"/>
      <c r="AS12" s="2004"/>
      <c r="AT12" s="2004">
        <v>0</v>
      </c>
      <c r="AU12" s="2004"/>
      <c r="AV12" s="2004"/>
      <c r="AW12" s="2004"/>
      <c r="AX12" s="2004">
        <v>0</v>
      </c>
      <c r="AY12" s="2004"/>
      <c r="AZ12" s="2004"/>
      <c r="BA12" s="2004"/>
      <c r="BB12" s="2004">
        <v>0</v>
      </c>
      <c r="BC12" s="2004"/>
      <c r="BD12" s="2004"/>
      <c r="BE12" s="2004"/>
      <c r="BF12" s="2004">
        <v>0</v>
      </c>
      <c r="BG12" s="2004"/>
      <c r="BH12" s="2004"/>
      <c r="BI12" s="2004"/>
      <c r="BJ12" s="2004">
        <v>0</v>
      </c>
      <c r="BK12" s="2004"/>
      <c r="BL12" s="2004"/>
      <c r="BM12" s="2004"/>
      <c r="BN12" s="2004">
        <v>0</v>
      </c>
      <c r="BO12" s="2004"/>
      <c r="BP12" s="2004"/>
      <c r="BQ12" s="2004"/>
      <c r="BR12" s="2004">
        <v>0</v>
      </c>
      <c r="BS12" s="2004"/>
      <c r="BT12" s="2004"/>
      <c r="BU12" s="2004"/>
      <c r="BV12" s="2004">
        <v>0</v>
      </c>
      <c r="BW12" s="2004"/>
      <c r="BX12" s="2004"/>
      <c r="BY12" s="2004"/>
      <c r="BZ12" s="2004">
        <v>0</v>
      </c>
      <c r="CA12" s="2004"/>
      <c r="CB12" s="2004"/>
      <c r="CC12" s="2004"/>
    </row>
    <row r="13" spans="1:81" ht="33" customHeight="1">
      <c r="A13" s="2042" t="s">
        <v>1876</v>
      </c>
      <c r="B13" s="2042"/>
      <c r="C13" s="2042"/>
      <c r="D13" s="2042"/>
      <c r="E13" s="2042"/>
      <c r="F13" s="2042"/>
      <c r="G13" s="2042"/>
      <c r="H13" s="2042"/>
      <c r="I13" s="2042"/>
      <c r="J13" s="2042"/>
      <c r="K13" s="2042"/>
      <c r="L13" s="2042"/>
      <c r="M13" s="2042"/>
      <c r="N13" s="2042"/>
      <c r="O13" s="2042"/>
      <c r="P13" s="2042"/>
      <c r="Q13" s="2043"/>
      <c r="R13" s="2045">
        <v>17</v>
      </c>
      <c r="S13" s="2045"/>
      <c r="T13" s="2045"/>
      <c r="U13" s="2045"/>
      <c r="V13" s="2045">
        <v>52</v>
      </c>
      <c r="W13" s="2045"/>
      <c r="X13" s="2045"/>
      <c r="Y13" s="2045"/>
      <c r="Z13" s="2045">
        <v>27</v>
      </c>
      <c r="AA13" s="2045"/>
      <c r="AB13" s="2045"/>
      <c r="AC13" s="2045"/>
      <c r="AD13" s="2045">
        <v>25</v>
      </c>
      <c r="AE13" s="2045"/>
      <c r="AF13" s="2045"/>
      <c r="AG13" s="2045"/>
      <c r="AH13" s="2045">
        <v>20</v>
      </c>
      <c r="AI13" s="2045"/>
      <c r="AJ13" s="2045"/>
      <c r="AK13" s="2045"/>
      <c r="AL13" s="2045">
        <v>44</v>
      </c>
      <c r="AM13" s="2045"/>
      <c r="AN13" s="2045"/>
      <c r="AO13" s="2045"/>
      <c r="AP13" s="2045">
        <v>22</v>
      </c>
      <c r="AQ13" s="2045"/>
      <c r="AR13" s="2045"/>
      <c r="AS13" s="2045"/>
      <c r="AT13" s="2045">
        <v>22</v>
      </c>
      <c r="AU13" s="2045"/>
      <c r="AV13" s="2045"/>
      <c r="AW13" s="2045"/>
      <c r="AX13" s="2045">
        <v>2</v>
      </c>
      <c r="AY13" s="2045"/>
      <c r="AZ13" s="2045"/>
      <c r="BA13" s="2045"/>
      <c r="BB13" s="2045">
        <v>3</v>
      </c>
      <c r="BC13" s="2045"/>
      <c r="BD13" s="2045"/>
      <c r="BE13" s="2045"/>
      <c r="BF13" s="2045">
        <v>2</v>
      </c>
      <c r="BG13" s="2045"/>
      <c r="BH13" s="2045"/>
      <c r="BI13" s="2045"/>
      <c r="BJ13" s="2045">
        <v>1</v>
      </c>
      <c r="BK13" s="2045"/>
      <c r="BL13" s="2045"/>
      <c r="BM13" s="2045"/>
      <c r="BN13" s="2045">
        <v>2</v>
      </c>
      <c r="BO13" s="2045"/>
      <c r="BP13" s="2045"/>
      <c r="BQ13" s="2045"/>
      <c r="BR13" s="2045">
        <v>21</v>
      </c>
      <c r="BS13" s="2045"/>
      <c r="BT13" s="2045"/>
      <c r="BU13" s="2045"/>
      <c r="BV13" s="2045">
        <v>10</v>
      </c>
      <c r="BW13" s="2045"/>
      <c r="BX13" s="2045"/>
      <c r="BY13" s="2045"/>
      <c r="BZ13" s="2045">
        <v>11</v>
      </c>
      <c r="CA13" s="2045"/>
      <c r="CB13" s="2045"/>
      <c r="CC13" s="2045"/>
    </row>
    <row r="14" spans="1:81" ht="33" customHeight="1">
      <c r="A14" s="2042" t="s">
        <v>1877</v>
      </c>
      <c r="B14" s="2042"/>
      <c r="C14" s="2042"/>
      <c r="D14" s="2042"/>
      <c r="E14" s="2042"/>
      <c r="F14" s="2042"/>
      <c r="G14" s="2042"/>
      <c r="H14" s="2042"/>
      <c r="I14" s="2042"/>
      <c r="J14" s="2042"/>
      <c r="K14" s="2042"/>
      <c r="L14" s="2042"/>
      <c r="M14" s="2042"/>
      <c r="N14" s="2042"/>
      <c r="O14" s="2042"/>
      <c r="P14" s="2042"/>
      <c r="Q14" s="2043"/>
      <c r="R14" s="2045">
        <v>12</v>
      </c>
      <c r="S14" s="2045"/>
      <c r="T14" s="2045"/>
      <c r="U14" s="2045"/>
      <c r="V14" s="2045">
        <v>181</v>
      </c>
      <c r="W14" s="2045"/>
      <c r="X14" s="2045"/>
      <c r="Y14" s="2045"/>
      <c r="Z14" s="2045">
        <v>147</v>
      </c>
      <c r="AA14" s="2045"/>
      <c r="AB14" s="2045"/>
      <c r="AC14" s="2045"/>
      <c r="AD14" s="2045">
        <v>34</v>
      </c>
      <c r="AE14" s="2045"/>
      <c r="AF14" s="2045"/>
      <c r="AG14" s="2045"/>
      <c r="AH14" s="2045">
        <v>14</v>
      </c>
      <c r="AI14" s="2045"/>
      <c r="AJ14" s="2045"/>
      <c r="AK14" s="2045"/>
      <c r="AL14" s="2045">
        <v>574</v>
      </c>
      <c r="AM14" s="2045"/>
      <c r="AN14" s="2045"/>
      <c r="AO14" s="2045"/>
      <c r="AP14" s="2045">
        <v>413</v>
      </c>
      <c r="AQ14" s="2045"/>
      <c r="AR14" s="2045"/>
      <c r="AS14" s="2045"/>
      <c r="AT14" s="2045">
        <v>161</v>
      </c>
      <c r="AU14" s="2045"/>
      <c r="AV14" s="2045"/>
      <c r="AW14" s="2045"/>
      <c r="AX14" s="2045">
        <v>1</v>
      </c>
      <c r="AY14" s="2045"/>
      <c r="AZ14" s="2045"/>
      <c r="BA14" s="2045"/>
      <c r="BB14" s="2045">
        <v>1</v>
      </c>
      <c r="BC14" s="2045"/>
      <c r="BD14" s="2045"/>
      <c r="BE14" s="2045"/>
      <c r="BF14" s="2045">
        <v>1</v>
      </c>
      <c r="BG14" s="2045"/>
      <c r="BH14" s="2045"/>
      <c r="BI14" s="2045"/>
      <c r="BJ14" s="2004">
        <v>0</v>
      </c>
      <c r="BK14" s="2004"/>
      <c r="BL14" s="2004"/>
      <c r="BM14" s="2004"/>
      <c r="BN14" s="2045">
        <v>1</v>
      </c>
      <c r="BO14" s="2045"/>
      <c r="BP14" s="2045"/>
      <c r="BQ14" s="2045"/>
      <c r="BR14" s="2045">
        <v>15</v>
      </c>
      <c r="BS14" s="2045"/>
      <c r="BT14" s="2045"/>
      <c r="BU14" s="2045"/>
      <c r="BV14" s="2045">
        <v>13</v>
      </c>
      <c r="BW14" s="2045"/>
      <c r="BX14" s="2045"/>
      <c r="BY14" s="2045"/>
      <c r="BZ14" s="2045">
        <v>2</v>
      </c>
      <c r="CA14" s="2045"/>
      <c r="CB14" s="2045"/>
      <c r="CC14" s="2045"/>
    </row>
    <row r="15" spans="1:81" ht="18" customHeight="1">
      <c r="A15" s="2042" t="s">
        <v>1878</v>
      </c>
      <c r="B15" s="2042"/>
      <c r="C15" s="2042"/>
      <c r="D15" s="2042"/>
      <c r="E15" s="2042"/>
      <c r="F15" s="2042"/>
      <c r="G15" s="2042"/>
      <c r="H15" s="2042"/>
      <c r="I15" s="2042"/>
      <c r="J15" s="2042"/>
      <c r="K15" s="2042"/>
      <c r="L15" s="2042"/>
      <c r="M15" s="2042"/>
      <c r="N15" s="2042"/>
      <c r="O15" s="2042"/>
      <c r="P15" s="2042"/>
      <c r="Q15" s="2043"/>
      <c r="R15" s="2045">
        <v>276</v>
      </c>
      <c r="S15" s="2045"/>
      <c r="T15" s="2045"/>
      <c r="U15" s="2045"/>
      <c r="V15" s="2045">
        <v>2844</v>
      </c>
      <c r="W15" s="2045"/>
      <c r="X15" s="2045"/>
      <c r="Y15" s="2045"/>
      <c r="Z15" s="2045">
        <v>1108</v>
      </c>
      <c r="AA15" s="2045"/>
      <c r="AB15" s="2045"/>
      <c r="AC15" s="2045"/>
      <c r="AD15" s="2045">
        <v>1683</v>
      </c>
      <c r="AE15" s="2045"/>
      <c r="AF15" s="2045"/>
      <c r="AG15" s="2045"/>
      <c r="AH15" s="2045">
        <v>347</v>
      </c>
      <c r="AI15" s="2045"/>
      <c r="AJ15" s="2045"/>
      <c r="AK15" s="2045"/>
      <c r="AL15" s="2045">
        <v>2733</v>
      </c>
      <c r="AM15" s="2045"/>
      <c r="AN15" s="2045"/>
      <c r="AO15" s="2045"/>
      <c r="AP15" s="2045">
        <v>1073</v>
      </c>
      <c r="AQ15" s="2045"/>
      <c r="AR15" s="2045"/>
      <c r="AS15" s="2045"/>
      <c r="AT15" s="2045">
        <v>1650</v>
      </c>
      <c r="AU15" s="2045"/>
      <c r="AV15" s="2045"/>
      <c r="AW15" s="2045"/>
      <c r="AX15" s="2045">
        <v>36</v>
      </c>
      <c r="AY15" s="2045"/>
      <c r="AZ15" s="2045"/>
      <c r="BA15" s="2045"/>
      <c r="BB15" s="2045">
        <v>359</v>
      </c>
      <c r="BC15" s="2045"/>
      <c r="BD15" s="2045"/>
      <c r="BE15" s="2045"/>
      <c r="BF15" s="2045">
        <v>108</v>
      </c>
      <c r="BG15" s="2045"/>
      <c r="BH15" s="2045"/>
      <c r="BI15" s="2045"/>
      <c r="BJ15" s="2045">
        <v>181</v>
      </c>
      <c r="BK15" s="2045"/>
      <c r="BL15" s="2045"/>
      <c r="BM15" s="2045"/>
      <c r="BN15" s="2045">
        <v>31</v>
      </c>
      <c r="BO15" s="2045"/>
      <c r="BP15" s="2045"/>
      <c r="BQ15" s="2045"/>
      <c r="BR15" s="2045">
        <v>628</v>
      </c>
      <c r="BS15" s="2045"/>
      <c r="BT15" s="2045"/>
      <c r="BU15" s="2045"/>
      <c r="BV15" s="2045">
        <v>263</v>
      </c>
      <c r="BW15" s="2045"/>
      <c r="BX15" s="2045"/>
      <c r="BY15" s="2045"/>
      <c r="BZ15" s="2045">
        <v>365</v>
      </c>
      <c r="CA15" s="2045"/>
      <c r="CB15" s="2045"/>
      <c r="CC15" s="2045"/>
    </row>
    <row r="16" spans="1:81" ht="33" customHeight="1">
      <c r="A16" s="2042" t="s">
        <v>1879</v>
      </c>
      <c r="B16" s="2042"/>
      <c r="C16" s="2042"/>
      <c r="D16" s="2042"/>
      <c r="E16" s="2042"/>
      <c r="F16" s="2042"/>
      <c r="G16" s="2042"/>
      <c r="H16" s="2042"/>
      <c r="I16" s="2042"/>
      <c r="J16" s="2042"/>
      <c r="K16" s="2042"/>
      <c r="L16" s="2042"/>
      <c r="M16" s="2042"/>
      <c r="N16" s="2042"/>
      <c r="O16" s="2042"/>
      <c r="P16" s="2042"/>
      <c r="Q16" s="2043"/>
      <c r="R16" s="2045">
        <v>18</v>
      </c>
      <c r="S16" s="2045"/>
      <c r="T16" s="2045"/>
      <c r="U16" s="2045"/>
      <c r="V16" s="2045">
        <v>246</v>
      </c>
      <c r="W16" s="2045"/>
      <c r="X16" s="2045"/>
      <c r="Y16" s="2045"/>
      <c r="Z16" s="2045">
        <v>50</v>
      </c>
      <c r="AA16" s="2045"/>
      <c r="AB16" s="2045"/>
      <c r="AC16" s="2045"/>
      <c r="AD16" s="2045">
        <v>196</v>
      </c>
      <c r="AE16" s="2045"/>
      <c r="AF16" s="2045"/>
      <c r="AG16" s="2045"/>
      <c r="AH16" s="2045">
        <v>18</v>
      </c>
      <c r="AI16" s="2045"/>
      <c r="AJ16" s="2045"/>
      <c r="AK16" s="2045"/>
      <c r="AL16" s="2045">
        <v>101</v>
      </c>
      <c r="AM16" s="2045"/>
      <c r="AN16" s="2045"/>
      <c r="AO16" s="2045"/>
      <c r="AP16" s="2045">
        <v>31</v>
      </c>
      <c r="AQ16" s="2045"/>
      <c r="AR16" s="2045"/>
      <c r="AS16" s="2045"/>
      <c r="AT16" s="2045">
        <v>70</v>
      </c>
      <c r="AU16" s="2045"/>
      <c r="AV16" s="2045"/>
      <c r="AW16" s="2045"/>
      <c r="AX16" s="2045">
        <v>2</v>
      </c>
      <c r="AY16" s="2045"/>
      <c r="AZ16" s="2045"/>
      <c r="BA16" s="2045"/>
      <c r="BB16" s="2045">
        <v>31</v>
      </c>
      <c r="BC16" s="2045"/>
      <c r="BD16" s="2045"/>
      <c r="BE16" s="2045"/>
      <c r="BF16" s="2045">
        <v>3</v>
      </c>
      <c r="BG16" s="2045"/>
      <c r="BH16" s="2045"/>
      <c r="BI16" s="2045"/>
      <c r="BJ16" s="2045">
        <v>28</v>
      </c>
      <c r="BK16" s="2045"/>
      <c r="BL16" s="2045"/>
      <c r="BM16" s="2045"/>
      <c r="BN16" s="2045">
        <v>2</v>
      </c>
      <c r="BO16" s="2045"/>
      <c r="BP16" s="2045"/>
      <c r="BQ16" s="2045"/>
      <c r="BR16" s="2045">
        <v>8</v>
      </c>
      <c r="BS16" s="2045"/>
      <c r="BT16" s="2045"/>
      <c r="BU16" s="2045"/>
      <c r="BV16" s="2045">
        <v>4</v>
      </c>
      <c r="BW16" s="2045"/>
      <c r="BX16" s="2045"/>
      <c r="BY16" s="2045"/>
      <c r="BZ16" s="2045">
        <v>4</v>
      </c>
      <c r="CA16" s="2045"/>
      <c r="CB16" s="2045"/>
      <c r="CC16" s="2045"/>
    </row>
    <row r="17" spans="1:81" ht="33" customHeight="1">
      <c r="A17" s="2042" t="s">
        <v>1880</v>
      </c>
      <c r="B17" s="2042"/>
      <c r="C17" s="2042"/>
      <c r="D17" s="2042"/>
      <c r="E17" s="2042"/>
      <c r="F17" s="2042"/>
      <c r="G17" s="2042"/>
      <c r="H17" s="2042"/>
      <c r="I17" s="2042"/>
      <c r="J17" s="2042"/>
      <c r="K17" s="2042"/>
      <c r="L17" s="2042"/>
      <c r="M17" s="2042"/>
      <c r="N17" s="2042"/>
      <c r="O17" s="2042"/>
      <c r="P17" s="2042"/>
      <c r="Q17" s="2043"/>
      <c r="R17" s="2045">
        <v>108</v>
      </c>
      <c r="S17" s="2045"/>
      <c r="T17" s="2045"/>
      <c r="U17" s="2045"/>
      <c r="V17" s="2045">
        <v>327</v>
      </c>
      <c r="W17" s="2045"/>
      <c r="X17" s="2045"/>
      <c r="Y17" s="2045"/>
      <c r="Z17" s="2045">
        <v>172</v>
      </c>
      <c r="AA17" s="2045"/>
      <c r="AB17" s="2045"/>
      <c r="AC17" s="2045"/>
      <c r="AD17" s="2045">
        <v>154</v>
      </c>
      <c r="AE17" s="2045"/>
      <c r="AF17" s="2045"/>
      <c r="AG17" s="2045"/>
      <c r="AH17" s="2045">
        <v>132</v>
      </c>
      <c r="AI17" s="2045"/>
      <c r="AJ17" s="2045"/>
      <c r="AK17" s="2045"/>
      <c r="AL17" s="2045">
        <v>627</v>
      </c>
      <c r="AM17" s="2045"/>
      <c r="AN17" s="2045"/>
      <c r="AO17" s="2045"/>
      <c r="AP17" s="2045">
        <v>271</v>
      </c>
      <c r="AQ17" s="2045"/>
      <c r="AR17" s="2045"/>
      <c r="AS17" s="2045"/>
      <c r="AT17" s="2045">
        <v>356</v>
      </c>
      <c r="AU17" s="2045"/>
      <c r="AV17" s="2045"/>
      <c r="AW17" s="2045"/>
      <c r="AX17" s="2045">
        <v>32</v>
      </c>
      <c r="AY17" s="2045"/>
      <c r="AZ17" s="2045"/>
      <c r="BA17" s="2045"/>
      <c r="BB17" s="2045">
        <v>115</v>
      </c>
      <c r="BC17" s="2045"/>
      <c r="BD17" s="2045"/>
      <c r="BE17" s="2045"/>
      <c r="BF17" s="2045">
        <v>56</v>
      </c>
      <c r="BG17" s="2045"/>
      <c r="BH17" s="2045"/>
      <c r="BI17" s="2045"/>
      <c r="BJ17" s="2045">
        <v>59</v>
      </c>
      <c r="BK17" s="2045"/>
      <c r="BL17" s="2045"/>
      <c r="BM17" s="2045"/>
      <c r="BN17" s="2045">
        <v>14</v>
      </c>
      <c r="BO17" s="2045"/>
      <c r="BP17" s="2045"/>
      <c r="BQ17" s="2045"/>
      <c r="BR17" s="2045">
        <v>74</v>
      </c>
      <c r="BS17" s="2045"/>
      <c r="BT17" s="2045"/>
      <c r="BU17" s="2045"/>
      <c r="BV17" s="2045">
        <v>28</v>
      </c>
      <c r="BW17" s="2045"/>
      <c r="BX17" s="2045"/>
      <c r="BY17" s="2045"/>
      <c r="BZ17" s="2045">
        <v>46</v>
      </c>
      <c r="CA17" s="2045"/>
      <c r="CB17" s="2045"/>
      <c r="CC17" s="2045"/>
    </row>
    <row r="18" spans="1:81" ht="18" customHeight="1">
      <c r="A18" s="2046" t="s">
        <v>1881</v>
      </c>
      <c r="B18" s="2046"/>
      <c r="C18" s="2046"/>
      <c r="D18" s="2046"/>
      <c r="E18" s="2046"/>
      <c r="F18" s="2046"/>
      <c r="G18" s="2046"/>
      <c r="H18" s="2046"/>
      <c r="I18" s="2046"/>
      <c r="J18" s="2046"/>
      <c r="K18" s="2046"/>
      <c r="L18" s="2046"/>
      <c r="M18" s="2046"/>
      <c r="N18" s="2046"/>
      <c r="O18" s="2046"/>
      <c r="P18" s="2046"/>
      <c r="Q18" s="2047"/>
      <c r="R18" s="2045">
        <v>62</v>
      </c>
      <c r="S18" s="2045"/>
      <c r="T18" s="2045"/>
      <c r="U18" s="2045"/>
      <c r="V18" s="2045">
        <v>239</v>
      </c>
      <c r="W18" s="2045"/>
      <c r="X18" s="2045"/>
      <c r="Y18" s="2045"/>
      <c r="Z18" s="2045">
        <v>113</v>
      </c>
      <c r="AA18" s="2045"/>
      <c r="AB18" s="2045"/>
      <c r="AC18" s="2045"/>
      <c r="AD18" s="2045">
        <v>126</v>
      </c>
      <c r="AE18" s="2045"/>
      <c r="AF18" s="2045"/>
      <c r="AG18" s="2045"/>
      <c r="AH18" s="2045">
        <v>91</v>
      </c>
      <c r="AI18" s="2045"/>
      <c r="AJ18" s="2045"/>
      <c r="AK18" s="2045"/>
      <c r="AL18" s="2045">
        <v>278</v>
      </c>
      <c r="AM18" s="2045"/>
      <c r="AN18" s="2045"/>
      <c r="AO18" s="2045"/>
      <c r="AP18" s="2045">
        <v>140</v>
      </c>
      <c r="AQ18" s="2045"/>
      <c r="AR18" s="2045"/>
      <c r="AS18" s="2045"/>
      <c r="AT18" s="2045">
        <v>138</v>
      </c>
      <c r="AU18" s="2045"/>
      <c r="AV18" s="2045"/>
      <c r="AW18" s="2045"/>
      <c r="AX18" s="2045">
        <v>7</v>
      </c>
      <c r="AY18" s="2045"/>
      <c r="AZ18" s="2045"/>
      <c r="BA18" s="2045"/>
      <c r="BB18" s="2045">
        <v>18</v>
      </c>
      <c r="BC18" s="2045"/>
      <c r="BD18" s="2045"/>
      <c r="BE18" s="2045"/>
      <c r="BF18" s="2045">
        <v>11</v>
      </c>
      <c r="BG18" s="2045"/>
      <c r="BH18" s="2045"/>
      <c r="BI18" s="2045"/>
      <c r="BJ18" s="2045">
        <v>7</v>
      </c>
      <c r="BK18" s="2045"/>
      <c r="BL18" s="2045"/>
      <c r="BM18" s="2045"/>
      <c r="BN18" s="2045">
        <v>8</v>
      </c>
      <c r="BO18" s="2045"/>
      <c r="BP18" s="2045"/>
      <c r="BQ18" s="2045"/>
      <c r="BR18" s="2045">
        <v>19</v>
      </c>
      <c r="BS18" s="2045"/>
      <c r="BT18" s="2045"/>
      <c r="BU18" s="2045"/>
      <c r="BV18" s="2045">
        <v>10</v>
      </c>
      <c r="BW18" s="2045"/>
      <c r="BX18" s="2045"/>
      <c r="BY18" s="2045"/>
      <c r="BZ18" s="2045">
        <v>9</v>
      </c>
      <c r="CA18" s="2045"/>
      <c r="CB18" s="2045"/>
      <c r="CC18" s="2045"/>
    </row>
    <row r="19" spans="1:81" ht="33" customHeight="1">
      <c r="A19" s="2042" t="s">
        <v>1882</v>
      </c>
      <c r="B19" s="2042"/>
      <c r="C19" s="2042"/>
      <c r="D19" s="2042"/>
      <c r="E19" s="2042"/>
      <c r="F19" s="2042"/>
      <c r="G19" s="2042"/>
      <c r="H19" s="2042"/>
      <c r="I19" s="2042"/>
      <c r="J19" s="2042"/>
      <c r="K19" s="2042"/>
      <c r="L19" s="2042"/>
      <c r="M19" s="2042"/>
      <c r="N19" s="2042"/>
      <c r="O19" s="2042"/>
      <c r="P19" s="2042"/>
      <c r="Q19" s="2043"/>
      <c r="R19" s="2045">
        <v>126</v>
      </c>
      <c r="S19" s="2045"/>
      <c r="T19" s="2045"/>
      <c r="U19" s="2045"/>
      <c r="V19" s="2045">
        <v>1240</v>
      </c>
      <c r="W19" s="2045"/>
      <c r="X19" s="2045"/>
      <c r="Y19" s="2045"/>
      <c r="Z19" s="2045">
        <v>494</v>
      </c>
      <c r="AA19" s="2045"/>
      <c r="AB19" s="2045"/>
      <c r="AC19" s="2045"/>
      <c r="AD19" s="2045">
        <v>714</v>
      </c>
      <c r="AE19" s="2045"/>
      <c r="AF19" s="2045"/>
      <c r="AG19" s="2045"/>
      <c r="AH19" s="2045">
        <v>167</v>
      </c>
      <c r="AI19" s="2045"/>
      <c r="AJ19" s="2045"/>
      <c r="AK19" s="2045"/>
      <c r="AL19" s="2045">
        <v>1910</v>
      </c>
      <c r="AM19" s="2045"/>
      <c r="AN19" s="2045"/>
      <c r="AO19" s="2045"/>
      <c r="AP19" s="2045">
        <v>871</v>
      </c>
      <c r="AQ19" s="2045"/>
      <c r="AR19" s="2045"/>
      <c r="AS19" s="2045"/>
      <c r="AT19" s="2045">
        <v>1039</v>
      </c>
      <c r="AU19" s="2045"/>
      <c r="AV19" s="2045"/>
      <c r="AW19" s="2045"/>
      <c r="AX19" s="2045">
        <v>14</v>
      </c>
      <c r="AY19" s="2045"/>
      <c r="AZ19" s="2045"/>
      <c r="BA19" s="2045"/>
      <c r="BB19" s="2045">
        <v>106</v>
      </c>
      <c r="BC19" s="2045"/>
      <c r="BD19" s="2045"/>
      <c r="BE19" s="2045"/>
      <c r="BF19" s="2045">
        <v>38</v>
      </c>
      <c r="BG19" s="2045"/>
      <c r="BH19" s="2045"/>
      <c r="BI19" s="2045"/>
      <c r="BJ19" s="2045">
        <v>68</v>
      </c>
      <c r="BK19" s="2045"/>
      <c r="BL19" s="2045"/>
      <c r="BM19" s="2045"/>
      <c r="BN19" s="2045">
        <v>21</v>
      </c>
      <c r="BO19" s="2045"/>
      <c r="BP19" s="2045"/>
      <c r="BQ19" s="2045"/>
      <c r="BR19" s="2045">
        <v>214</v>
      </c>
      <c r="BS19" s="2045"/>
      <c r="BT19" s="2045"/>
      <c r="BU19" s="2045"/>
      <c r="BV19" s="2045">
        <v>43</v>
      </c>
      <c r="BW19" s="2045"/>
      <c r="BX19" s="2045"/>
      <c r="BY19" s="2045"/>
      <c r="BZ19" s="2045">
        <v>171</v>
      </c>
      <c r="CA19" s="2045"/>
      <c r="CB19" s="2045"/>
      <c r="CC19" s="2045"/>
    </row>
    <row r="20" spans="1:81" ht="18" customHeight="1">
      <c r="A20" s="2046" t="s">
        <v>1883</v>
      </c>
      <c r="B20" s="2046"/>
      <c r="C20" s="2046"/>
      <c r="D20" s="2046"/>
      <c r="E20" s="2046"/>
      <c r="F20" s="2046"/>
      <c r="G20" s="2046"/>
      <c r="H20" s="2046"/>
      <c r="I20" s="2046"/>
      <c r="J20" s="2046"/>
      <c r="K20" s="2046"/>
      <c r="L20" s="2046"/>
      <c r="M20" s="2046"/>
      <c r="N20" s="2046"/>
      <c r="O20" s="2046"/>
      <c r="P20" s="2046"/>
      <c r="Q20" s="2047"/>
      <c r="R20" s="2045">
        <v>107</v>
      </c>
      <c r="S20" s="2045"/>
      <c r="T20" s="2045"/>
      <c r="U20" s="2045"/>
      <c r="V20" s="2045">
        <v>1006</v>
      </c>
      <c r="W20" s="2045"/>
      <c r="X20" s="2045"/>
      <c r="Y20" s="2045"/>
      <c r="Z20" s="2045">
        <v>425</v>
      </c>
      <c r="AA20" s="2045"/>
      <c r="AB20" s="2045"/>
      <c r="AC20" s="2045"/>
      <c r="AD20" s="2045">
        <v>581</v>
      </c>
      <c r="AE20" s="2045"/>
      <c r="AF20" s="2045"/>
      <c r="AG20" s="2045"/>
      <c r="AH20" s="2045">
        <v>143</v>
      </c>
      <c r="AI20" s="2045"/>
      <c r="AJ20" s="2045"/>
      <c r="AK20" s="2045"/>
      <c r="AL20" s="2045">
        <v>732</v>
      </c>
      <c r="AM20" s="2045"/>
      <c r="AN20" s="2045"/>
      <c r="AO20" s="2045"/>
      <c r="AP20" s="2045">
        <v>296</v>
      </c>
      <c r="AQ20" s="2045"/>
      <c r="AR20" s="2045"/>
      <c r="AS20" s="2045"/>
      <c r="AT20" s="2045">
        <v>436</v>
      </c>
      <c r="AU20" s="2045"/>
      <c r="AV20" s="2045"/>
      <c r="AW20" s="2045"/>
      <c r="AX20" s="2045">
        <v>13</v>
      </c>
      <c r="AY20" s="2045"/>
      <c r="AZ20" s="2045"/>
      <c r="BA20" s="2045"/>
      <c r="BB20" s="2045">
        <v>65</v>
      </c>
      <c r="BC20" s="2045"/>
      <c r="BD20" s="2045"/>
      <c r="BE20" s="2045"/>
      <c r="BF20" s="2045">
        <v>20</v>
      </c>
      <c r="BG20" s="2045"/>
      <c r="BH20" s="2045"/>
      <c r="BI20" s="2045"/>
      <c r="BJ20" s="2045">
        <v>45</v>
      </c>
      <c r="BK20" s="2045"/>
      <c r="BL20" s="2045"/>
      <c r="BM20" s="2045"/>
      <c r="BN20" s="2045">
        <v>18</v>
      </c>
      <c r="BO20" s="2045"/>
      <c r="BP20" s="2045"/>
      <c r="BQ20" s="2045"/>
      <c r="BR20" s="2045">
        <v>81</v>
      </c>
      <c r="BS20" s="2045"/>
      <c r="BT20" s="2045"/>
      <c r="BU20" s="2045"/>
      <c r="BV20" s="2045">
        <v>28</v>
      </c>
      <c r="BW20" s="2045"/>
      <c r="BX20" s="2045"/>
      <c r="BY20" s="2045"/>
      <c r="BZ20" s="2045">
        <v>53</v>
      </c>
      <c r="CA20" s="2045"/>
      <c r="CB20" s="2045"/>
      <c r="CC20" s="2045"/>
    </row>
    <row r="21" spans="1:81" ht="33" customHeight="1">
      <c r="A21" s="2042" t="s">
        <v>1884</v>
      </c>
      <c r="B21" s="2042"/>
      <c r="C21" s="2042"/>
      <c r="D21" s="2042"/>
      <c r="E21" s="2042"/>
      <c r="F21" s="2042"/>
      <c r="G21" s="2042"/>
      <c r="H21" s="2042"/>
      <c r="I21" s="2042"/>
      <c r="J21" s="2042"/>
      <c r="K21" s="2042"/>
      <c r="L21" s="2042"/>
      <c r="M21" s="2042"/>
      <c r="N21" s="2042"/>
      <c r="O21" s="2042"/>
      <c r="P21" s="2042"/>
      <c r="Q21" s="2043"/>
      <c r="R21" s="2045">
        <v>77</v>
      </c>
      <c r="S21" s="2045"/>
      <c r="T21" s="2045"/>
      <c r="U21" s="2045"/>
      <c r="V21" s="2045">
        <v>722</v>
      </c>
      <c r="W21" s="2045"/>
      <c r="X21" s="2045"/>
      <c r="Y21" s="2045"/>
      <c r="Z21" s="2045">
        <v>359</v>
      </c>
      <c r="AA21" s="2045"/>
      <c r="AB21" s="2045"/>
      <c r="AC21" s="2045"/>
      <c r="AD21" s="2045">
        <v>363</v>
      </c>
      <c r="AE21" s="2045"/>
      <c r="AF21" s="2045"/>
      <c r="AG21" s="2045"/>
      <c r="AH21" s="2045">
        <v>105</v>
      </c>
      <c r="AI21" s="2045"/>
      <c r="AJ21" s="2045"/>
      <c r="AK21" s="2045"/>
      <c r="AL21" s="2045">
        <v>911</v>
      </c>
      <c r="AM21" s="2045"/>
      <c r="AN21" s="2045"/>
      <c r="AO21" s="2045"/>
      <c r="AP21" s="2045">
        <v>467</v>
      </c>
      <c r="AQ21" s="2045"/>
      <c r="AR21" s="2045"/>
      <c r="AS21" s="2045"/>
      <c r="AT21" s="2045">
        <v>444</v>
      </c>
      <c r="AU21" s="2045"/>
      <c r="AV21" s="2045"/>
      <c r="AW21" s="2045"/>
      <c r="AX21" s="2045">
        <v>6</v>
      </c>
      <c r="AY21" s="2045"/>
      <c r="AZ21" s="2045"/>
      <c r="BA21" s="2045"/>
      <c r="BB21" s="2045">
        <v>51</v>
      </c>
      <c r="BC21" s="2045"/>
      <c r="BD21" s="2045"/>
      <c r="BE21" s="2045"/>
      <c r="BF21" s="2045">
        <v>21</v>
      </c>
      <c r="BG21" s="2045"/>
      <c r="BH21" s="2045"/>
      <c r="BI21" s="2045"/>
      <c r="BJ21" s="2045">
        <v>30</v>
      </c>
      <c r="BK21" s="2045"/>
      <c r="BL21" s="2045"/>
      <c r="BM21" s="2045"/>
      <c r="BN21" s="2045">
        <v>13</v>
      </c>
      <c r="BO21" s="2045"/>
      <c r="BP21" s="2045"/>
      <c r="BQ21" s="2045"/>
      <c r="BR21" s="2045">
        <v>69</v>
      </c>
      <c r="BS21" s="2045"/>
      <c r="BT21" s="2045"/>
      <c r="BU21" s="2045"/>
      <c r="BV21" s="2045">
        <v>26</v>
      </c>
      <c r="BW21" s="2045"/>
      <c r="BX21" s="2045"/>
      <c r="BY21" s="2045"/>
      <c r="BZ21" s="2045">
        <v>43</v>
      </c>
      <c r="CA21" s="2045"/>
      <c r="CB21" s="2045"/>
      <c r="CC21" s="2045"/>
    </row>
    <row r="22" spans="1:81" ht="33" customHeight="1">
      <c r="A22" s="2042" t="s">
        <v>1920</v>
      </c>
      <c r="B22" s="2042"/>
      <c r="C22" s="2042"/>
      <c r="D22" s="2042"/>
      <c r="E22" s="2042"/>
      <c r="F22" s="2042"/>
      <c r="G22" s="2042"/>
      <c r="H22" s="2042"/>
      <c r="I22" s="2042"/>
      <c r="J22" s="2042"/>
      <c r="K22" s="2042"/>
      <c r="L22" s="2042"/>
      <c r="M22" s="2042"/>
      <c r="N22" s="2042"/>
      <c r="O22" s="2042"/>
      <c r="P22" s="2042"/>
      <c r="Q22" s="2043"/>
      <c r="R22" s="2045">
        <v>209</v>
      </c>
      <c r="S22" s="2045"/>
      <c r="T22" s="2045"/>
      <c r="U22" s="2045"/>
      <c r="V22" s="2045">
        <v>3596</v>
      </c>
      <c r="W22" s="2045"/>
      <c r="X22" s="2045"/>
      <c r="Y22" s="2045"/>
      <c r="Z22" s="2045">
        <v>759</v>
      </c>
      <c r="AA22" s="2045"/>
      <c r="AB22" s="2045"/>
      <c r="AC22" s="2045"/>
      <c r="AD22" s="2045">
        <v>2781</v>
      </c>
      <c r="AE22" s="2045"/>
      <c r="AF22" s="2045"/>
      <c r="AG22" s="2045"/>
      <c r="AH22" s="2045">
        <v>289</v>
      </c>
      <c r="AI22" s="2045"/>
      <c r="AJ22" s="2045"/>
      <c r="AK22" s="2045"/>
      <c r="AL22" s="2045">
        <v>4683</v>
      </c>
      <c r="AM22" s="2045"/>
      <c r="AN22" s="2045"/>
      <c r="AO22" s="2045"/>
      <c r="AP22" s="2045">
        <v>1304</v>
      </c>
      <c r="AQ22" s="2045"/>
      <c r="AR22" s="2045"/>
      <c r="AS22" s="2045"/>
      <c r="AT22" s="2045">
        <v>3313</v>
      </c>
      <c r="AU22" s="2045"/>
      <c r="AV22" s="2045"/>
      <c r="AW22" s="2045"/>
      <c r="AX22" s="2045">
        <v>40</v>
      </c>
      <c r="AY22" s="2045"/>
      <c r="AZ22" s="2045"/>
      <c r="BA22" s="2045"/>
      <c r="BB22" s="2045">
        <v>684</v>
      </c>
      <c r="BC22" s="2045"/>
      <c r="BD22" s="2045"/>
      <c r="BE22" s="2045"/>
      <c r="BF22" s="2045">
        <v>142</v>
      </c>
      <c r="BG22" s="2045"/>
      <c r="BH22" s="2045"/>
      <c r="BI22" s="2045"/>
      <c r="BJ22" s="2045">
        <v>542</v>
      </c>
      <c r="BK22" s="2045"/>
      <c r="BL22" s="2045"/>
      <c r="BM22" s="2045"/>
      <c r="BN22" s="2045">
        <v>32</v>
      </c>
      <c r="BO22" s="2045"/>
      <c r="BP22" s="2045"/>
      <c r="BQ22" s="2045"/>
      <c r="BR22" s="2045">
        <v>758</v>
      </c>
      <c r="BS22" s="2045"/>
      <c r="BT22" s="2045"/>
      <c r="BU22" s="2045"/>
      <c r="BV22" s="2045">
        <v>156</v>
      </c>
      <c r="BW22" s="2045"/>
      <c r="BX22" s="2045"/>
      <c r="BY22" s="2045"/>
      <c r="BZ22" s="2045">
        <v>602</v>
      </c>
      <c r="CA22" s="2045"/>
      <c r="CB22" s="2045"/>
      <c r="CC22" s="2045"/>
    </row>
    <row r="23" spans="1:81" ht="33" customHeight="1">
      <c r="A23" s="2042" t="s">
        <v>1886</v>
      </c>
      <c r="B23" s="2042"/>
      <c r="C23" s="2042"/>
      <c r="D23" s="2042"/>
      <c r="E23" s="2042"/>
      <c r="F23" s="2042"/>
      <c r="G23" s="2042"/>
      <c r="H23" s="2042"/>
      <c r="I23" s="2042"/>
      <c r="J23" s="2042"/>
      <c r="K23" s="2042"/>
      <c r="L23" s="2042"/>
      <c r="M23" s="2042"/>
      <c r="N23" s="2042"/>
      <c r="O23" s="2042"/>
      <c r="P23" s="2042"/>
      <c r="Q23" s="2043"/>
      <c r="R23" s="2045">
        <v>5</v>
      </c>
      <c r="S23" s="2045"/>
      <c r="T23" s="2045"/>
      <c r="U23" s="2045"/>
      <c r="V23" s="2045">
        <v>74</v>
      </c>
      <c r="W23" s="2045"/>
      <c r="X23" s="2045"/>
      <c r="Y23" s="2045"/>
      <c r="Z23" s="2045">
        <v>31</v>
      </c>
      <c r="AA23" s="2045"/>
      <c r="AB23" s="2045"/>
      <c r="AC23" s="2045"/>
      <c r="AD23" s="2045">
        <v>43</v>
      </c>
      <c r="AE23" s="2045"/>
      <c r="AF23" s="2045"/>
      <c r="AG23" s="2045"/>
      <c r="AH23" s="2045">
        <v>21</v>
      </c>
      <c r="AI23" s="2045"/>
      <c r="AJ23" s="2045"/>
      <c r="AK23" s="2045"/>
      <c r="AL23" s="2045">
        <v>136</v>
      </c>
      <c r="AM23" s="2045"/>
      <c r="AN23" s="2045"/>
      <c r="AO23" s="2045"/>
      <c r="AP23" s="2045">
        <v>55</v>
      </c>
      <c r="AQ23" s="2045"/>
      <c r="AR23" s="2045"/>
      <c r="AS23" s="2045"/>
      <c r="AT23" s="2045">
        <v>81</v>
      </c>
      <c r="AU23" s="2045"/>
      <c r="AV23" s="2045"/>
      <c r="AW23" s="2045"/>
      <c r="AX23" s="2004">
        <v>0</v>
      </c>
      <c r="AY23" s="2004"/>
      <c r="AZ23" s="2004"/>
      <c r="BA23" s="2004"/>
      <c r="BB23" s="2004">
        <v>0</v>
      </c>
      <c r="BC23" s="2004"/>
      <c r="BD23" s="2004"/>
      <c r="BE23" s="2004"/>
      <c r="BF23" s="2004">
        <v>0</v>
      </c>
      <c r="BG23" s="2004"/>
      <c r="BH23" s="2004"/>
      <c r="BI23" s="2004"/>
      <c r="BJ23" s="2004">
        <v>0</v>
      </c>
      <c r="BK23" s="2004"/>
      <c r="BL23" s="2004"/>
      <c r="BM23" s="2004"/>
      <c r="BN23" s="2004">
        <v>0</v>
      </c>
      <c r="BO23" s="2004"/>
      <c r="BP23" s="2004"/>
      <c r="BQ23" s="2004"/>
      <c r="BR23" s="2004">
        <v>0</v>
      </c>
      <c r="BS23" s="2004"/>
      <c r="BT23" s="2004"/>
      <c r="BU23" s="2004"/>
      <c r="BV23" s="2004">
        <v>0</v>
      </c>
      <c r="BW23" s="2004"/>
      <c r="BX23" s="2004"/>
      <c r="BY23" s="2004"/>
      <c r="BZ23" s="2004">
        <v>0</v>
      </c>
      <c r="CA23" s="2004"/>
      <c r="CB23" s="2004"/>
      <c r="CC23" s="2004"/>
    </row>
    <row r="24" spans="1:81" ht="18" customHeight="1">
      <c r="A24" s="1976" t="s">
        <v>1887</v>
      </c>
      <c r="B24" s="1976"/>
      <c r="C24" s="1976"/>
      <c r="D24" s="1976"/>
      <c r="E24" s="1976"/>
      <c r="F24" s="1976"/>
      <c r="G24" s="1976"/>
      <c r="H24" s="1976"/>
      <c r="I24" s="1976"/>
      <c r="J24" s="1976"/>
      <c r="K24" s="1976"/>
      <c r="L24" s="1976"/>
      <c r="M24" s="1976"/>
      <c r="N24" s="1976"/>
      <c r="O24" s="1976"/>
      <c r="P24" s="1976"/>
      <c r="Q24" s="1977"/>
      <c r="R24" s="2040">
        <v>62</v>
      </c>
      <c r="S24" s="2040"/>
      <c r="T24" s="2040"/>
      <c r="U24" s="2040"/>
      <c r="V24" s="2040">
        <v>1896</v>
      </c>
      <c r="W24" s="2040"/>
      <c r="X24" s="2040"/>
      <c r="Y24" s="2040"/>
      <c r="Z24" s="2040">
        <v>1584</v>
      </c>
      <c r="AA24" s="2040"/>
      <c r="AB24" s="2040"/>
      <c r="AC24" s="2040"/>
      <c r="AD24" s="2040">
        <v>312</v>
      </c>
      <c r="AE24" s="2040"/>
      <c r="AF24" s="2040"/>
      <c r="AG24" s="2040"/>
      <c r="AH24" s="2040">
        <v>77</v>
      </c>
      <c r="AI24" s="2040"/>
      <c r="AJ24" s="2040"/>
      <c r="AK24" s="2040"/>
      <c r="AL24" s="2040">
        <v>812</v>
      </c>
      <c r="AM24" s="2040"/>
      <c r="AN24" s="2040"/>
      <c r="AO24" s="2040"/>
      <c r="AP24" s="2040">
        <v>509</v>
      </c>
      <c r="AQ24" s="2040"/>
      <c r="AR24" s="2040"/>
      <c r="AS24" s="2040"/>
      <c r="AT24" s="2040">
        <v>303</v>
      </c>
      <c r="AU24" s="2040"/>
      <c r="AV24" s="2040"/>
      <c r="AW24" s="2040"/>
      <c r="AX24" s="2040">
        <v>7</v>
      </c>
      <c r="AY24" s="2040"/>
      <c r="AZ24" s="2040"/>
      <c r="BA24" s="2040"/>
      <c r="BB24" s="2040">
        <v>20</v>
      </c>
      <c r="BC24" s="2040"/>
      <c r="BD24" s="2040"/>
      <c r="BE24" s="2040"/>
      <c r="BF24" s="2040">
        <v>13</v>
      </c>
      <c r="BG24" s="2040"/>
      <c r="BH24" s="2040"/>
      <c r="BI24" s="2040"/>
      <c r="BJ24" s="2040">
        <v>7</v>
      </c>
      <c r="BK24" s="2040"/>
      <c r="BL24" s="2040"/>
      <c r="BM24" s="2040"/>
      <c r="BN24" s="2040">
        <v>9</v>
      </c>
      <c r="BO24" s="2040"/>
      <c r="BP24" s="2040"/>
      <c r="BQ24" s="2040"/>
      <c r="BR24" s="2040">
        <v>58</v>
      </c>
      <c r="BS24" s="2040"/>
      <c r="BT24" s="2040"/>
      <c r="BU24" s="2040"/>
      <c r="BV24" s="2040">
        <v>48</v>
      </c>
      <c r="BW24" s="2040"/>
      <c r="BX24" s="2040"/>
      <c r="BY24" s="2040"/>
      <c r="BZ24" s="2040">
        <v>10</v>
      </c>
      <c r="CA24" s="2040"/>
      <c r="CB24" s="2040"/>
      <c r="CC24" s="2040"/>
    </row>
    <row r="25" spans="1:81" ht="17.25" customHeight="1">
      <c r="A25" s="408" t="s">
        <v>1900</v>
      </c>
      <c r="B25" s="409"/>
      <c r="C25" s="409"/>
      <c r="D25" s="409"/>
      <c r="E25" s="409"/>
      <c r="F25" s="409"/>
      <c r="G25" s="409"/>
      <c r="H25" s="409"/>
      <c r="I25" s="409"/>
      <c r="J25" s="409"/>
      <c r="K25" s="409"/>
      <c r="L25" s="409"/>
      <c r="M25" s="409"/>
      <c r="N25" s="409"/>
      <c r="O25" s="409"/>
      <c r="P25" s="409"/>
      <c r="Q25" s="409"/>
    </row>
    <row r="26" spans="1:81" ht="18" customHeight="1">
      <c r="A26" s="408"/>
      <c r="B26" s="408"/>
      <c r="C26" s="408"/>
      <c r="D26" s="408"/>
      <c r="E26" s="408"/>
      <c r="F26" s="408"/>
      <c r="G26" s="408"/>
      <c r="H26" s="408"/>
      <c r="I26" s="408"/>
      <c r="J26" s="408"/>
      <c r="K26" s="408"/>
      <c r="L26" s="408"/>
      <c r="M26" s="408"/>
      <c r="N26" s="408"/>
      <c r="O26" s="408"/>
      <c r="P26" s="408"/>
      <c r="Q26" s="408"/>
    </row>
  </sheetData>
  <mergeCells count="328">
    <mergeCell ref="R6:U6"/>
    <mergeCell ref="V6:Y6"/>
    <mergeCell ref="Z6:AC6"/>
    <mergeCell ref="BN5:CC5"/>
    <mergeCell ref="A5:Q6"/>
    <mergeCell ref="R5:AG5"/>
    <mergeCell ref="AH5:AW5"/>
    <mergeCell ref="AX5:BM5"/>
    <mergeCell ref="BZ6:CC6"/>
    <mergeCell ref="BB6:BE6"/>
    <mergeCell ref="BF6:BI6"/>
    <mergeCell ref="BJ6:BM6"/>
    <mergeCell ref="BN6:BQ6"/>
    <mergeCell ref="BR6:BU6"/>
    <mergeCell ref="BV6:BY6"/>
    <mergeCell ref="AD6:AG6"/>
    <mergeCell ref="AH6:AK6"/>
    <mergeCell ref="AL6:AO6"/>
    <mergeCell ref="AP6:AS6"/>
    <mergeCell ref="AT6:AW6"/>
    <mergeCell ref="AX6:BA6"/>
    <mergeCell ref="A8:Q8"/>
    <mergeCell ref="R8:U8"/>
    <mergeCell ref="V8:Y8"/>
    <mergeCell ref="Z8:AC8"/>
    <mergeCell ref="AD8:AG8"/>
    <mergeCell ref="AH8:AK8"/>
    <mergeCell ref="BR7:BU7"/>
    <mergeCell ref="BV7:BY7"/>
    <mergeCell ref="BZ7:CC7"/>
    <mergeCell ref="AT7:AW7"/>
    <mergeCell ref="AX7:BA7"/>
    <mergeCell ref="BB7:BE7"/>
    <mergeCell ref="BF7:BI7"/>
    <mergeCell ref="BJ7:BM7"/>
    <mergeCell ref="BN7:BQ7"/>
    <mergeCell ref="V7:Y7"/>
    <mergeCell ref="Z7:AC7"/>
    <mergeCell ref="AD7:AG7"/>
    <mergeCell ref="AH7:AK7"/>
    <mergeCell ref="AL7:AO7"/>
    <mergeCell ref="AP7:AS7"/>
    <mergeCell ref="A7:Q7"/>
    <mergeCell ref="R7:U7"/>
    <mergeCell ref="Z9:AC9"/>
    <mergeCell ref="BJ8:BM8"/>
    <mergeCell ref="BN8:BQ8"/>
    <mergeCell ref="BR8:BU8"/>
    <mergeCell ref="BV8:BY8"/>
    <mergeCell ref="BZ8:CC8"/>
    <mergeCell ref="AL8:AO8"/>
    <mergeCell ref="AP8:AS8"/>
    <mergeCell ref="AT8:AW8"/>
    <mergeCell ref="AX8:BA8"/>
    <mergeCell ref="BB8:BE8"/>
    <mergeCell ref="BF8:BI8"/>
    <mergeCell ref="V10:Y10"/>
    <mergeCell ref="Z10:AC10"/>
    <mergeCell ref="AD10:AG10"/>
    <mergeCell ref="AH10:AK10"/>
    <mergeCell ref="AL10:AO10"/>
    <mergeCell ref="AP10:AS10"/>
    <mergeCell ref="A10:Q10"/>
    <mergeCell ref="R10:U10"/>
    <mergeCell ref="BZ9:CC9"/>
    <mergeCell ref="BB9:BE9"/>
    <mergeCell ref="BF9:BI9"/>
    <mergeCell ref="BJ9:BM9"/>
    <mergeCell ref="BN9:BQ9"/>
    <mergeCell ref="BR9:BU9"/>
    <mergeCell ref="BV9:BY9"/>
    <mergeCell ref="AD9:AG9"/>
    <mergeCell ref="AH9:AK9"/>
    <mergeCell ref="AL9:AO9"/>
    <mergeCell ref="AP9:AS9"/>
    <mergeCell ref="AT9:AW9"/>
    <mergeCell ref="AX9:BA9"/>
    <mergeCell ref="A9:Q9"/>
    <mergeCell ref="R9:U9"/>
    <mergeCell ref="V9:Y9"/>
    <mergeCell ref="BR10:BU10"/>
    <mergeCell ref="BV10:BY10"/>
    <mergeCell ref="BZ10:CC10"/>
    <mergeCell ref="AT10:AW10"/>
    <mergeCell ref="AX10:BA10"/>
    <mergeCell ref="BB10:BE10"/>
    <mergeCell ref="BF10:BI10"/>
    <mergeCell ref="BJ10:BM10"/>
    <mergeCell ref="BN10:BQ10"/>
    <mergeCell ref="A12:Q12"/>
    <mergeCell ref="R12:U12"/>
    <mergeCell ref="V12:Y12"/>
    <mergeCell ref="Z12:AC12"/>
    <mergeCell ref="BJ11:BM11"/>
    <mergeCell ref="BN11:BQ11"/>
    <mergeCell ref="BR11:BU11"/>
    <mergeCell ref="BV11:BY11"/>
    <mergeCell ref="BZ11:CC11"/>
    <mergeCell ref="AL11:AO11"/>
    <mergeCell ref="AP11:AS11"/>
    <mergeCell ref="AT11:AW11"/>
    <mergeCell ref="AX11:BA11"/>
    <mergeCell ref="BB11:BE11"/>
    <mergeCell ref="BF11:BI11"/>
    <mergeCell ref="A11:Q11"/>
    <mergeCell ref="R11:U11"/>
    <mergeCell ref="V11:Y11"/>
    <mergeCell ref="Z11:AC11"/>
    <mergeCell ref="AD11:AG11"/>
    <mergeCell ref="AH11:AK11"/>
    <mergeCell ref="BZ12:CC12"/>
    <mergeCell ref="BB12:BE12"/>
    <mergeCell ref="BF12:BI12"/>
    <mergeCell ref="BJ12:BM12"/>
    <mergeCell ref="BN12:BQ12"/>
    <mergeCell ref="BR12:BU12"/>
    <mergeCell ref="BV12:BY12"/>
    <mergeCell ref="AD12:AG12"/>
    <mergeCell ref="AH12:AK12"/>
    <mergeCell ref="AL12:AO12"/>
    <mergeCell ref="AP12:AS12"/>
    <mergeCell ref="AT12:AW12"/>
    <mergeCell ref="AX12:BA12"/>
    <mergeCell ref="A14:Q14"/>
    <mergeCell ref="R14:U14"/>
    <mergeCell ref="V14:Y14"/>
    <mergeCell ref="Z14:AC14"/>
    <mergeCell ref="AD14:AG14"/>
    <mergeCell ref="AH14:AK14"/>
    <mergeCell ref="BR13:BU13"/>
    <mergeCell ref="BV13:BY13"/>
    <mergeCell ref="BZ13:CC13"/>
    <mergeCell ref="AT13:AW13"/>
    <mergeCell ref="AX13:BA13"/>
    <mergeCell ref="BB13:BE13"/>
    <mergeCell ref="BF13:BI13"/>
    <mergeCell ref="BJ13:BM13"/>
    <mergeCell ref="BN13:BQ13"/>
    <mergeCell ref="V13:Y13"/>
    <mergeCell ref="Z13:AC13"/>
    <mergeCell ref="AD13:AG13"/>
    <mergeCell ref="AH13:AK13"/>
    <mergeCell ref="AL13:AO13"/>
    <mergeCell ref="AP13:AS13"/>
    <mergeCell ref="A13:Q13"/>
    <mergeCell ref="R13:U13"/>
    <mergeCell ref="Z15:AC15"/>
    <mergeCell ref="BJ14:BM14"/>
    <mergeCell ref="BN14:BQ14"/>
    <mergeCell ref="BR14:BU14"/>
    <mergeCell ref="BV14:BY14"/>
    <mergeCell ref="BZ14:CC14"/>
    <mergeCell ref="AL14:AO14"/>
    <mergeCell ref="AP14:AS14"/>
    <mergeCell ref="AT14:AW14"/>
    <mergeCell ref="AX14:BA14"/>
    <mergeCell ref="BB14:BE14"/>
    <mergeCell ref="BF14:BI14"/>
    <mergeCell ref="V16:Y16"/>
    <mergeCell ref="Z16:AC16"/>
    <mergeCell ref="AD16:AG16"/>
    <mergeCell ref="AH16:AK16"/>
    <mergeCell ref="AL16:AO16"/>
    <mergeCell ref="AP16:AS16"/>
    <mergeCell ref="A16:Q16"/>
    <mergeCell ref="R16:U16"/>
    <mergeCell ref="BZ15:CC15"/>
    <mergeCell ref="BB15:BE15"/>
    <mergeCell ref="BF15:BI15"/>
    <mergeCell ref="BJ15:BM15"/>
    <mergeCell ref="BN15:BQ15"/>
    <mergeCell ref="BR15:BU15"/>
    <mergeCell ref="BV15:BY15"/>
    <mergeCell ref="AD15:AG15"/>
    <mergeCell ref="AH15:AK15"/>
    <mergeCell ref="AL15:AO15"/>
    <mergeCell ref="AP15:AS15"/>
    <mergeCell ref="AT15:AW15"/>
    <mergeCell ref="AX15:BA15"/>
    <mergeCell ref="A15:Q15"/>
    <mergeCell ref="R15:U15"/>
    <mergeCell ref="V15:Y15"/>
    <mergeCell ref="BR16:BU16"/>
    <mergeCell ref="BV16:BY16"/>
    <mergeCell ref="BZ16:CC16"/>
    <mergeCell ref="AT16:AW16"/>
    <mergeCell ref="AX16:BA16"/>
    <mergeCell ref="BB16:BE16"/>
    <mergeCell ref="BF16:BI16"/>
    <mergeCell ref="BJ16:BM16"/>
    <mergeCell ref="BN16:BQ16"/>
    <mergeCell ref="A18:Q18"/>
    <mergeCell ref="R18:U18"/>
    <mergeCell ref="V18:Y18"/>
    <mergeCell ref="Z18:AC18"/>
    <mergeCell ref="BJ17:BM17"/>
    <mergeCell ref="BN17:BQ17"/>
    <mergeCell ref="BR17:BU17"/>
    <mergeCell ref="BV17:BY17"/>
    <mergeCell ref="BZ17:CC17"/>
    <mergeCell ref="AL17:AO17"/>
    <mergeCell ref="AP17:AS17"/>
    <mergeCell ref="AT17:AW17"/>
    <mergeCell ref="AX17:BA17"/>
    <mergeCell ref="BB17:BE17"/>
    <mergeCell ref="BF17:BI17"/>
    <mergeCell ref="A17:Q17"/>
    <mergeCell ref="R17:U17"/>
    <mergeCell ref="V17:Y17"/>
    <mergeCell ref="Z17:AC17"/>
    <mergeCell ref="AD17:AG17"/>
    <mergeCell ref="AH17:AK17"/>
    <mergeCell ref="BZ18:CC18"/>
    <mergeCell ref="BB18:BE18"/>
    <mergeCell ref="BF18:BI18"/>
    <mergeCell ref="BJ18:BM18"/>
    <mergeCell ref="BN18:BQ18"/>
    <mergeCell ref="BR18:BU18"/>
    <mergeCell ref="BV18:BY18"/>
    <mergeCell ref="AD18:AG18"/>
    <mergeCell ref="AH18:AK18"/>
    <mergeCell ref="AL18:AO18"/>
    <mergeCell ref="AP18:AS18"/>
    <mergeCell ref="AT18:AW18"/>
    <mergeCell ref="AX18:BA18"/>
    <mergeCell ref="A20:Q20"/>
    <mergeCell ref="R20:U20"/>
    <mergeCell ref="V20:Y20"/>
    <mergeCell ref="Z20:AC20"/>
    <mergeCell ref="AD20:AG20"/>
    <mergeCell ref="AH20:AK20"/>
    <mergeCell ref="BR19:BU19"/>
    <mergeCell ref="BV19:BY19"/>
    <mergeCell ref="BZ19:CC19"/>
    <mergeCell ref="AT19:AW19"/>
    <mergeCell ref="AX19:BA19"/>
    <mergeCell ref="BB19:BE19"/>
    <mergeCell ref="BF19:BI19"/>
    <mergeCell ref="BJ19:BM19"/>
    <mergeCell ref="BN19:BQ19"/>
    <mergeCell ref="V19:Y19"/>
    <mergeCell ref="Z19:AC19"/>
    <mergeCell ref="AD19:AG19"/>
    <mergeCell ref="AH19:AK19"/>
    <mergeCell ref="AL19:AO19"/>
    <mergeCell ref="AP19:AS19"/>
    <mergeCell ref="A19:Q19"/>
    <mergeCell ref="R19:U19"/>
    <mergeCell ref="Z21:AC21"/>
    <mergeCell ref="BJ20:BM20"/>
    <mergeCell ref="BN20:BQ20"/>
    <mergeCell ref="BR20:BU20"/>
    <mergeCell ref="BV20:BY20"/>
    <mergeCell ref="BZ20:CC20"/>
    <mergeCell ref="AL20:AO20"/>
    <mergeCell ref="AP20:AS20"/>
    <mergeCell ref="AT20:AW20"/>
    <mergeCell ref="AX20:BA20"/>
    <mergeCell ref="BB20:BE20"/>
    <mergeCell ref="BF20:BI20"/>
    <mergeCell ref="V22:Y22"/>
    <mergeCell ref="Z22:AC22"/>
    <mergeCell ref="AD22:AG22"/>
    <mergeCell ref="AH22:AK22"/>
    <mergeCell ref="AL22:AO22"/>
    <mergeCell ref="AP22:AS22"/>
    <mergeCell ref="A22:Q22"/>
    <mergeCell ref="R22:U22"/>
    <mergeCell ref="BZ21:CC21"/>
    <mergeCell ref="BB21:BE21"/>
    <mergeCell ref="BF21:BI21"/>
    <mergeCell ref="BJ21:BM21"/>
    <mergeCell ref="BN21:BQ21"/>
    <mergeCell ref="BR21:BU21"/>
    <mergeCell ref="BV21:BY21"/>
    <mergeCell ref="AD21:AG21"/>
    <mergeCell ref="AH21:AK21"/>
    <mergeCell ref="AL21:AO21"/>
    <mergeCell ref="AP21:AS21"/>
    <mergeCell ref="AT21:AW21"/>
    <mergeCell ref="AX21:BA21"/>
    <mergeCell ref="A21:Q21"/>
    <mergeCell ref="R21:U21"/>
    <mergeCell ref="V21:Y21"/>
    <mergeCell ref="BR22:BU22"/>
    <mergeCell ref="BV22:BY22"/>
    <mergeCell ref="BZ22:CC22"/>
    <mergeCell ref="AT22:AW22"/>
    <mergeCell ref="AX22:BA22"/>
    <mergeCell ref="BB22:BE22"/>
    <mergeCell ref="BF22:BI22"/>
    <mergeCell ref="BJ22:BM22"/>
    <mergeCell ref="BN22:BQ22"/>
    <mergeCell ref="AP23:AS23"/>
    <mergeCell ref="AT23:AW23"/>
    <mergeCell ref="AX23:BA23"/>
    <mergeCell ref="BB23:BE23"/>
    <mergeCell ref="BF23:BI23"/>
    <mergeCell ref="A23:Q23"/>
    <mergeCell ref="R23:U23"/>
    <mergeCell ref="V23:Y23"/>
    <mergeCell ref="Z23:AC23"/>
    <mergeCell ref="AD23:AG23"/>
    <mergeCell ref="AH23:AK23"/>
    <mergeCell ref="BZ24:CC24"/>
    <mergeCell ref="A3:CC3"/>
    <mergeCell ref="BB24:BE24"/>
    <mergeCell ref="BF24:BI24"/>
    <mergeCell ref="BJ24:BM24"/>
    <mergeCell ref="BN24:BQ24"/>
    <mergeCell ref="BR24:BU24"/>
    <mergeCell ref="BV24:BY24"/>
    <mergeCell ref="AD24:AG24"/>
    <mergeCell ref="AH24:AK24"/>
    <mergeCell ref="AL24:AO24"/>
    <mergeCell ref="AP24:AS24"/>
    <mergeCell ref="AT24:AW24"/>
    <mergeCell ref="AX24:BA24"/>
    <mergeCell ref="A24:Q24"/>
    <mergeCell ref="R24:U24"/>
    <mergeCell ref="V24:Y24"/>
    <mergeCell ref="Z24:AC24"/>
    <mergeCell ref="BJ23:BM23"/>
    <mergeCell ref="BN23:BQ23"/>
    <mergeCell ref="BR23:BU23"/>
    <mergeCell ref="BV23:BY23"/>
    <mergeCell ref="BZ23:CC23"/>
    <mergeCell ref="AL23:AO23"/>
  </mergeCells>
  <phoneticPr fontId="16"/>
  <printOptions horizontalCentered="1"/>
  <pageMargins left="0.23622047244094491" right="0.23622047244094491" top="0.74803149606299213" bottom="0.74803149606299213" header="0.31496062992125984" footer="0.31496062992125984"/>
  <pageSetup paperSize="9" scale="79" orientation="portrait" r:id="rId1"/>
  <headerFooter alignWithMargins="0">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F31F3-82ED-4E26-BE02-33B7A9ADD353}">
  <sheetPr>
    <pageSetUpPr fitToPage="1"/>
  </sheetPr>
  <dimension ref="A1:CK26"/>
  <sheetViews>
    <sheetView view="pageBreakPreview" zoomScaleNormal="100" zoomScaleSheetLayoutView="100" workbookViewId="0"/>
  </sheetViews>
  <sheetFormatPr defaultColWidth="1.5" defaultRowHeight="13.5"/>
  <cols>
    <col min="1" max="17" width="1.375" style="403" customWidth="1"/>
    <col min="18" max="57" width="1.625" style="403" customWidth="1"/>
    <col min="58" max="58" width="1.5" style="403"/>
    <col min="59" max="89" width="1.625" style="403" customWidth="1"/>
    <col min="90" max="16384" width="1.5" style="403"/>
  </cols>
  <sheetData>
    <row r="1" spans="1:89">
      <c r="A1" s="393"/>
      <c r="CK1" s="407"/>
    </row>
    <row r="3" spans="1:89" ht="15" customHeight="1">
      <c r="A3" s="2050" t="s">
        <v>5808</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2050"/>
      <c r="BC3" s="2050"/>
      <c r="BD3" s="2050"/>
      <c r="BE3" s="2050"/>
      <c r="BF3" s="2050"/>
      <c r="BG3" s="2050"/>
      <c r="BH3" s="2050"/>
      <c r="BI3" s="2050"/>
      <c r="BJ3" s="2050"/>
      <c r="BK3" s="2050"/>
      <c r="BL3" s="2050"/>
      <c r="BM3" s="2050"/>
      <c r="BN3" s="410"/>
      <c r="BO3" s="410"/>
      <c r="BP3" s="410"/>
      <c r="BQ3" s="410"/>
      <c r="BR3" s="410"/>
      <c r="BS3" s="410"/>
      <c r="BT3" s="410"/>
      <c r="BU3" s="410"/>
      <c r="BV3" s="410"/>
      <c r="BW3" s="410"/>
      <c r="BX3" s="410"/>
      <c r="BY3" s="410"/>
      <c r="BZ3" s="410"/>
      <c r="CA3" s="410"/>
      <c r="CB3" s="410"/>
      <c r="CC3" s="410"/>
    </row>
    <row r="4" spans="1:89">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row>
    <row r="5" spans="1:89" ht="25.5" customHeight="1">
      <c r="A5" s="2051" t="s">
        <v>1862</v>
      </c>
      <c r="B5" s="2034"/>
      <c r="C5" s="2034"/>
      <c r="D5" s="2034"/>
      <c r="E5" s="2034"/>
      <c r="F5" s="2034"/>
      <c r="G5" s="2034"/>
      <c r="H5" s="2034"/>
      <c r="I5" s="2034"/>
      <c r="J5" s="2034"/>
      <c r="K5" s="2034"/>
      <c r="L5" s="2034"/>
      <c r="M5" s="2034"/>
      <c r="N5" s="2034"/>
      <c r="O5" s="2034"/>
      <c r="P5" s="2034"/>
      <c r="Q5" s="2034"/>
      <c r="R5" s="2037" t="s">
        <v>5813</v>
      </c>
      <c r="S5" s="2052"/>
      <c r="T5" s="2052"/>
      <c r="U5" s="2052"/>
      <c r="V5" s="2052"/>
      <c r="W5" s="2052"/>
      <c r="X5" s="2052"/>
      <c r="Y5" s="2052"/>
      <c r="Z5" s="2052"/>
      <c r="AA5" s="2052"/>
      <c r="AB5" s="2052"/>
      <c r="AC5" s="2052"/>
      <c r="AD5" s="2052"/>
      <c r="AE5" s="2052"/>
      <c r="AF5" s="2052"/>
      <c r="AG5" s="2039"/>
      <c r="AH5" s="2037" t="s">
        <v>5814</v>
      </c>
      <c r="AI5" s="2052"/>
      <c r="AJ5" s="2052"/>
      <c r="AK5" s="2052"/>
      <c r="AL5" s="2052"/>
      <c r="AM5" s="2052"/>
      <c r="AN5" s="2052"/>
      <c r="AO5" s="2052"/>
      <c r="AP5" s="2052"/>
      <c r="AQ5" s="2052"/>
      <c r="AR5" s="2052"/>
      <c r="AS5" s="2052"/>
      <c r="AT5" s="2052"/>
      <c r="AU5" s="2052"/>
      <c r="AV5" s="2052"/>
      <c r="AW5" s="2039"/>
      <c r="AX5" s="2037" t="s">
        <v>5815</v>
      </c>
      <c r="AY5" s="2052"/>
      <c r="AZ5" s="2052"/>
      <c r="BA5" s="2052"/>
      <c r="BB5" s="2052"/>
      <c r="BC5" s="2052"/>
      <c r="BD5" s="2052"/>
      <c r="BE5" s="2052"/>
      <c r="BF5" s="2052"/>
      <c r="BG5" s="2052"/>
      <c r="BH5" s="2052"/>
      <c r="BI5" s="2052"/>
      <c r="BJ5" s="2052"/>
      <c r="BK5" s="2052"/>
      <c r="BL5" s="2052"/>
      <c r="BM5" s="2052"/>
      <c r="BN5" s="2062"/>
      <c r="BO5" s="2062"/>
      <c r="BP5" s="2062"/>
      <c r="BQ5" s="2062"/>
      <c r="BR5" s="2062"/>
      <c r="BS5" s="2062"/>
      <c r="BT5" s="2062"/>
      <c r="BU5" s="2062"/>
      <c r="BV5" s="2062"/>
      <c r="BW5" s="2062"/>
      <c r="BX5" s="2062"/>
      <c r="BY5" s="2062"/>
      <c r="BZ5" s="2062"/>
      <c r="CA5" s="2062"/>
      <c r="CB5" s="2062"/>
      <c r="CC5" s="2062"/>
      <c r="CD5" s="2062"/>
      <c r="CE5" s="2062"/>
      <c r="CF5" s="2062"/>
      <c r="CG5" s="2062"/>
      <c r="CH5" s="2062"/>
      <c r="CI5" s="2062"/>
      <c r="CJ5" s="2062"/>
      <c r="CK5" s="2062"/>
    </row>
    <row r="6" spans="1:89" ht="30" customHeight="1">
      <c r="A6" s="2051"/>
      <c r="B6" s="2034"/>
      <c r="C6" s="2034"/>
      <c r="D6" s="2034"/>
      <c r="E6" s="2034"/>
      <c r="F6" s="2034"/>
      <c r="G6" s="2034"/>
      <c r="H6" s="2034"/>
      <c r="I6" s="2034"/>
      <c r="J6" s="2034"/>
      <c r="K6" s="2034"/>
      <c r="L6" s="2034"/>
      <c r="M6" s="2034"/>
      <c r="N6" s="2034"/>
      <c r="O6" s="2034"/>
      <c r="P6" s="2034"/>
      <c r="Q6" s="2034"/>
      <c r="R6" s="2037" t="s">
        <v>1922</v>
      </c>
      <c r="S6" s="2052"/>
      <c r="T6" s="2052"/>
      <c r="U6" s="2039"/>
      <c r="V6" s="2037" t="s">
        <v>1923</v>
      </c>
      <c r="W6" s="2052"/>
      <c r="X6" s="2052"/>
      <c r="Y6" s="2039"/>
      <c r="Z6" s="2037" t="s">
        <v>1924</v>
      </c>
      <c r="AA6" s="2052"/>
      <c r="AB6" s="2052"/>
      <c r="AC6" s="2039"/>
      <c r="AD6" s="2037" t="s">
        <v>1925</v>
      </c>
      <c r="AE6" s="2052"/>
      <c r="AF6" s="2052"/>
      <c r="AG6" s="2039"/>
      <c r="AH6" s="2037" t="s">
        <v>1922</v>
      </c>
      <c r="AI6" s="2052"/>
      <c r="AJ6" s="2052"/>
      <c r="AK6" s="2039"/>
      <c r="AL6" s="2037" t="s">
        <v>1923</v>
      </c>
      <c r="AM6" s="2052"/>
      <c r="AN6" s="2052"/>
      <c r="AO6" s="2039"/>
      <c r="AP6" s="2037" t="s">
        <v>1924</v>
      </c>
      <c r="AQ6" s="2052"/>
      <c r="AR6" s="2052"/>
      <c r="AS6" s="2039"/>
      <c r="AT6" s="2037" t="s">
        <v>1925</v>
      </c>
      <c r="AU6" s="2052"/>
      <c r="AV6" s="2052"/>
      <c r="AW6" s="2039"/>
      <c r="AX6" s="2037" t="s">
        <v>1922</v>
      </c>
      <c r="AY6" s="2052"/>
      <c r="AZ6" s="2052"/>
      <c r="BA6" s="2039"/>
      <c r="BB6" s="2037" t="s">
        <v>1923</v>
      </c>
      <c r="BC6" s="2052"/>
      <c r="BD6" s="2052"/>
      <c r="BE6" s="2039"/>
      <c r="BF6" s="2037" t="s">
        <v>1924</v>
      </c>
      <c r="BG6" s="2052"/>
      <c r="BH6" s="2052"/>
      <c r="BI6" s="2039"/>
      <c r="BJ6" s="2037" t="s">
        <v>1925</v>
      </c>
      <c r="BK6" s="2052"/>
      <c r="BL6" s="2052"/>
      <c r="BM6" s="2052"/>
      <c r="BN6" s="2028"/>
      <c r="BO6" s="2028"/>
      <c r="BP6" s="2028"/>
      <c r="BQ6" s="2028"/>
      <c r="BR6" s="2028"/>
      <c r="BS6" s="2028"/>
      <c r="BT6" s="2028"/>
      <c r="BU6" s="2028"/>
      <c r="BV6" s="2028"/>
      <c r="BW6" s="2028"/>
      <c r="BX6" s="2028"/>
      <c r="BY6" s="2028"/>
      <c r="BZ6" s="2028"/>
      <c r="CA6" s="2028"/>
      <c r="CB6" s="2028"/>
      <c r="CC6" s="2028"/>
      <c r="CD6" s="2028"/>
      <c r="CE6" s="2028"/>
      <c r="CF6" s="2028"/>
      <c r="CG6" s="2028"/>
      <c r="CH6" s="2028"/>
      <c r="CI6" s="2028"/>
      <c r="CJ6" s="2028"/>
      <c r="CK6" s="2028"/>
    </row>
    <row r="7" spans="1:89" ht="33" customHeight="1">
      <c r="A7" s="2048" t="s">
        <v>1868</v>
      </c>
      <c r="B7" s="2048"/>
      <c r="C7" s="2048"/>
      <c r="D7" s="2048"/>
      <c r="E7" s="2048"/>
      <c r="F7" s="2048"/>
      <c r="G7" s="2048"/>
      <c r="H7" s="2048"/>
      <c r="I7" s="2048"/>
      <c r="J7" s="2048"/>
      <c r="K7" s="2048"/>
      <c r="L7" s="2048"/>
      <c r="M7" s="2048"/>
      <c r="N7" s="2048"/>
      <c r="O7" s="2048"/>
      <c r="P7" s="2048"/>
      <c r="Q7" s="2049"/>
      <c r="R7" s="2061">
        <v>148</v>
      </c>
      <c r="S7" s="2060"/>
      <c r="T7" s="2060"/>
      <c r="U7" s="2060"/>
      <c r="V7" s="2060">
        <v>908</v>
      </c>
      <c r="W7" s="2060"/>
      <c r="X7" s="2060"/>
      <c r="Y7" s="2060"/>
      <c r="Z7" s="2060">
        <v>341</v>
      </c>
      <c r="AA7" s="2060"/>
      <c r="AB7" s="2060"/>
      <c r="AC7" s="2060"/>
      <c r="AD7" s="2060">
        <v>552</v>
      </c>
      <c r="AE7" s="2060"/>
      <c r="AF7" s="2060"/>
      <c r="AG7" s="2060"/>
      <c r="AH7" s="2060">
        <v>129</v>
      </c>
      <c r="AI7" s="2060"/>
      <c r="AJ7" s="2060"/>
      <c r="AK7" s="2060"/>
      <c r="AL7" s="2060">
        <v>990</v>
      </c>
      <c r="AM7" s="2060"/>
      <c r="AN7" s="2060"/>
      <c r="AO7" s="2060"/>
      <c r="AP7" s="2060">
        <v>352</v>
      </c>
      <c r="AQ7" s="2060"/>
      <c r="AR7" s="2060"/>
      <c r="AS7" s="2060"/>
      <c r="AT7" s="2060">
        <v>638</v>
      </c>
      <c r="AU7" s="2060"/>
      <c r="AV7" s="2060"/>
      <c r="AW7" s="2060"/>
      <c r="AX7" s="2012">
        <v>100</v>
      </c>
      <c r="AY7" s="2012"/>
      <c r="AZ7" s="2012"/>
      <c r="BA7" s="2012"/>
      <c r="BB7" s="2012">
        <v>756</v>
      </c>
      <c r="BC7" s="2012"/>
      <c r="BD7" s="2012"/>
      <c r="BE7" s="2012"/>
      <c r="BF7" s="2012">
        <v>320</v>
      </c>
      <c r="BG7" s="2012"/>
      <c r="BH7" s="2012"/>
      <c r="BI7" s="2012"/>
      <c r="BJ7" s="2012">
        <v>436</v>
      </c>
      <c r="BK7" s="2012"/>
      <c r="BL7" s="2012"/>
      <c r="BM7" s="2012"/>
      <c r="BN7" s="2003"/>
      <c r="BO7" s="2003"/>
      <c r="BP7" s="2003"/>
      <c r="BQ7" s="2003"/>
      <c r="BR7" s="2003"/>
      <c r="BS7" s="2003"/>
      <c r="BT7" s="2003"/>
      <c r="BU7" s="2003"/>
      <c r="BV7" s="2003"/>
      <c r="BW7" s="2003"/>
      <c r="BX7" s="2003"/>
      <c r="BY7" s="2003"/>
      <c r="BZ7" s="2003"/>
      <c r="CA7" s="2003"/>
      <c r="CB7" s="2003"/>
      <c r="CC7" s="2003"/>
      <c r="CD7" s="2003"/>
      <c r="CE7" s="2003"/>
      <c r="CF7" s="2003"/>
      <c r="CG7" s="2003"/>
      <c r="CH7" s="2003"/>
      <c r="CI7" s="2003"/>
      <c r="CJ7" s="2003"/>
      <c r="CK7" s="2003"/>
    </row>
    <row r="8" spans="1:89" ht="18" customHeight="1">
      <c r="A8" s="2042" t="s">
        <v>1899</v>
      </c>
      <c r="B8" s="2042"/>
      <c r="C8" s="2042"/>
      <c r="D8" s="2042"/>
      <c r="E8" s="2042"/>
      <c r="F8" s="2042"/>
      <c r="G8" s="2042"/>
      <c r="H8" s="2042"/>
      <c r="I8" s="2042"/>
      <c r="J8" s="2042"/>
      <c r="K8" s="2042"/>
      <c r="L8" s="2042"/>
      <c r="M8" s="2042"/>
      <c r="N8" s="2042"/>
      <c r="O8" s="2042"/>
      <c r="P8" s="2042"/>
      <c r="Q8" s="2043"/>
      <c r="R8" s="2053">
        <v>0</v>
      </c>
      <c r="S8" s="2053"/>
      <c r="T8" s="2053"/>
      <c r="U8" s="2053"/>
      <c r="V8" s="2053">
        <v>0</v>
      </c>
      <c r="W8" s="2053"/>
      <c r="X8" s="2053"/>
      <c r="Y8" s="2053"/>
      <c r="Z8" s="2053">
        <v>0</v>
      </c>
      <c r="AA8" s="2053"/>
      <c r="AB8" s="2053"/>
      <c r="AC8" s="2053"/>
      <c r="AD8" s="2053">
        <v>0</v>
      </c>
      <c r="AE8" s="2053"/>
      <c r="AF8" s="2053"/>
      <c r="AG8" s="2053"/>
      <c r="AH8" s="2058">
        <v>1</v>
      </c>
      <c r="AI8" s="2058"/>
      <c r="AJ8" s="2058"/>
      <c r="AK8" s="2058"/>
      <c r="AL8" s="2058">
        <v>1</v>
      </c>
      <c r="AM8" s="2058"/>
      <c r="AN8" s="2058"/>
      <c r="AO8" s="2058"/>
      <c r="AP8" s="2058">
        <v>1</v>
      </c>
      <c r="AQ8" s="2058"/>
      <c r="AR8" s="2058"/>
      <c r="AS8" s="2058"/>
      <c r="AT8" s="2053">
        <v>0</v>
      </c>
      <c r="AU8" s="2053"/>
      <c r="AV8" s="2053"/>
      <c r="AW8" s="2053"/>
      <c r="AX8" s="2004">
        <v>0</v>
      </c>
      <c r="AY8" s="2004"/>
      <c r="AZ8" s="2004"/>
      <c r="BA8" s="2004"/>
      <c r="BB8" s="2004">
        <v>0</v>
      </c>
      <c r="BC8" s="2004"/>
      <c r="BD8" s="2004"/>
      <c r="BE8" s="2004"/>
      <c r="BF8" s="2004">
        <v>0</v>
      </c>
      <c r="BG8" s="2004"/>
      <c r="BH8" s="2004"/>
      <c r="BI8" s="2004"/>
      <c r="BJ8" s="2004">
        <v>0</v>
      </c>
      <c r="BK8" s="2004"/>
      <c r="BL8" s="2004"/>
      <c r="BM8" s="2004"/>
      <c r="BN8" s="2056"/>
      <c r="BO8" s="2056"/>
      <c r="BP8" s="2056"/>
      <c r="BQ8" s="2056"/>
      <c r="BR8" s="2056"/>
      <c r="BS8" s="2056"/>
      <c r="BT8" s="2056"/>
      <c r="BU8" s="2056"/>
      <c r="BV8" s="2033"/>
      <c r="BW8" s="2033"/>
      <c r="BX8" s="2033"/>
      <c r="BY8" s="2033"/>
      <c r="BZ8" s="2033"/>
      <c r="CA8" s="2033"/>
      <c r="CB8" s="2033"/>
      <c r="CC8" s="2033"/>
      <c r="CD8" s="2056"/>
      <c r="CE8" s="2056"/>
      <c r="CF8" s="2056"/>
      <c r="CG8" s="2056"/>
      <c r="CH8" s="2056"/>
      <c r="CI8" s="2056"/>
      <c r="CJ8" s="2056"/>
      <c r="CK8" s="2056"/>
    </row>
    <row r="9" spans="1:89" ht="21.75" customHeight="1">
      <c r="A9" s="2042" t="s">
        <v>1872</v>
      </c>
      <c r="B9" s="2042"/>
      <c r="C9" s="2042"/>
      <c r="D9" s="2042"/>
      <c r="E9" s="2042"/>
      <c r="F9" s="2042"/>
      <c r="G9" s="2042"/>
      <c r="H9" s="2042"/>
      <c r="I9" s="2042"/>
      <c r="J9" s="2042"/>
      <c r="K9" s="2042"/>
      <c r="L9" s="2042"/>
      <c r="M9" s="2042"/>
      <c r="N9" s="2042"/>
      <c r="O9" s="2042"/>
      <c r="P9" s="2042"/>
      <c r="Q9" s="2043"/>
      <c r="R9" s="2053">
        <v>0</v>
      </c>
      <c r="S9" s="2053"/>
      <c r="T9" s="2053"/>
      <c r="U9" s="2053"/>
      <c r="V9" s="2053">
        <v>0</v>
      </c>
      <c r="W9" s="2053"/>
      <c r="X9" s="2053"/>
      <c r="Y9" s="2053"/>
      <c r="Z9" s="2053">
        <v>0</v>
      </c>
      <c r="AA9" s="2053"/>
      <c r="AB9" s="2053"/>
      <c r="AC9" s="2053"/>
      <c r="AD9" s="2053">
        <v>0</v>
      </c>
      <c r="AE9" s="2053"/>
      <c r="AF9" s="2053"/>
      <c r="AG9" s="2053"/>
      <c r="AH9" s="2053">
        <v>0</v>
      </c>
      <c r="AI9" s="2053"/>
      <c r="AJ9" s="2053"/>
      <c r="AK9" s="2053"/>
      <c r="AL9" s="2053">
        <v>0</v>
      </c>
      <c r="AM9" s="2053"/>
      <c r="AN9" s="2053"/>
      <c r="AO9" s="2053"/>
      <c r="AP9" s="2053">
        <v>0</v>
      </c>
      <c r="AQ9" s="2053"/>
      <c r="AR9" s="2053"/>
      <c r="AS9" s="2053"/>
      <c r="AT9" s="2053">
        <v>0</v>
      </c>
      <c r="AU9" s="2053"/>
      <c r="AV9" s="2053"/>
      <c r="AW9" s="2053"/>
      <c r="AX9" s="2004">
        <v>0</v>
      </c>
      <c r="AY9" s="2004"/>
      <c r="AZ9" s="2004"/>
      <c r="BA9" s="2004"/>
      <c r="BB9" s="2004">
        <v>0</v>
      </c>
      <c r="BC9" s="2004"/>
      <c r="BD9" s="2004"/>
      <c r="BE9" s="2004"/>
      <c r="BF9" s="2004">
        <v>0</v>
      </c>
      <c r="BG9" s="2004"/>
      <c r="BH9" s="2004"/>
      <c r="BI9" s="2004"/>
      <c r="BJ9" s="2004">
        <v>0</v>
      </c>
      <c r="BK9" s="2004"/>
      <c r="BL9" s="2004"/>
      <c r="BM9" s="2004"/>
      <c r="BN9" s="2056"/>
      <c r="BO9" s="2056"/>
      <c r="BP9" s="2056"/>
      <c r="BQ9" s="2056"/>
      <c r="BR9" s="2056"/>
      <c r="BS9" s="2056"/>
      <c r="BT9" s="2056"/>
      <c r="BU9" s="2056"/>
      <c r="BV9" s="2056"/>
      <c r="BW9" s="2056"/>
      <c r="BX9" s="2056"/>
      <c r="BY9" s="2056"/>
      <c r="BZ9" s="2056"/>
      <c r="CA9" s="2056"/>
      <c r="CB9" s="2056"/>
      <c r="CC9" s="2056"/>
      <c r="CD9" s="2056"/>
      <c r="CE9" s="2056"/>
      <c r="CF9" s="2056"/>
      <c r="CG9" s="2056"/>
      <c r="CH9" s="2056"/>
      <c r="CI9" s="2056"/>
      <c r="CJ9" s="2056"/>
      <c r="CK9" s="2056"/>
    </row>
    <row r="10" spans="1:89" ht="33" customHeight="1">
      <c r="A10" s="2042" t="s">
        <v>1873</v>
      </c>
      <c r="B10" s="2042"/>
      <c r="C10" s="2042"/>
      <c r="D10" s="2042"/>
      <c r="E10" s="2042"/>
      <c r="F10" s="2042"/>
      <c r="G10" s="2042"/>
      <c r="H10" s="2042"/>
      <c r="I10" s="2042"/>
      <c r="J10" s="2042"/>
      <c r="K10" s="2042"/>
      <c r="L10" s="2042"/>
      <c r="M10" s="2042"/>
      <c r="N10" s="2042"/>
      <c r="O10" s="2042"/>
      <c r="P10" s="2042"/>
      <c r="Q10" s="2043"/>
      <c r="R10" s="2057">
        <v>17</v>
      </c>
      <c r="S10" s="2058"/>
      <c r="T10" s="2058"/>
      <c r="U10" s="2058"/>
      <c r="V10" s="2058">
        <v>78</v>
      </c>
      <c r="W10" s="2058"/>
      <c r="X10" s="2058"/>
      <c r="Y10" s="2058"/>
      <c r="Z10" s="2058">
        <v>63</v>
      </c>
      <c r="AA10" s="2058"/>
      <c r="AB10" s="2058"/>
      <c r="AC10" s="2058"/>
      <c r="AD10" s="2058">
        <v>15</v>
      </c>
      <c r="AE10" s="2058"/>
      <c r="AF10" s="2058"/>
      <c r="AG10" s="2058"/>
      <c r="AH10" s="2058">
        <v>5</v>
      </c>
      <c r="AI10" s="2058"/>
      <c r="AJ10" s="2058"/>
      <c r="AK10" s="2058"/>
      <c r="AL10" s="2058">
        <v>11</v>
      </c>
      <c r="AM10" s="2058"/>
      <c r="AN10" s="2058"/>
      <c r="AO10" s="2058"/>
      <c r="AP10" s="2058">
        <v>8</v>
      </c>
      <c r="AQ10" s="2058"/>
      <c r="AR10" s="2058"/>
      <c r="AS10" s="2058"/>
      <c r="AT10" s="2058">
        <v>3</v>
      </c>
      <c r="AU10" s="2058"/>
      <c r="AV10" s="2058"/>
      <c r="AW10" s="2058"/>
      <c r="AX10" s="2003">
        <v>7</v>
      </c>
      <c r="AY10" s="2003"/>
      <c r="AZ10" s="2003"/>
      <c r="BA10" s="2003"/>
      <c r="BB10" s="2003">
        <v>40</v>
      </c>
      <c r="BC10" s="2003"/>
      <c r="BD10" s="2003"/>
      <c r="BE10" s="2003"/>
      <c r="BF10" s="2003">
        <v>27</v>
      </c>
      <c r="BG10" s="2003"/>
      <c r="BH10" s="2003"/>
      <c r="BI10" s="2003"/>
      <c r="BJ10" s="2003">
        <v>13</v>
      </c>
      <c r="BK10" s="2003"/>
      <c r="BL10" s="2003"/>
      <c r="BM10" s="2003"/>
      <c r="BN10" s="2003"/>
      <c r="BO10" s="2003"/>
      <c r="BP10" s="2003"/>
      <c r="BQ10" s="2003"/>
      <c r="BR10" s="2003"/>
      <c r="BS10" s="2003"/>
      <c r="BT10" s="2003"/>
      <c r="BU10" s="2003"/>
      <c r="BV10" s="2003"/>
      <c r="BW10" s="2003"/>
      <c r="BX10" s="2003"/>
      <c r="BY10" s="2003"/>
      <c r="BZ10" s="2003"/>
      <c r="CA10" s="2003"/>
      <c r="CB10" s="2003"/>
      <c r="CC10" s="2003"/>
      <c r="CD10" s="2033"/>
      <c r="CE10" s="2033"/>
      <c r="CF10" s="2033"/>
      <c r="CG10" s="2033"/>
      <c r="CH10" s="2003"/>
      <c r="CI10" s="2003"/>
      <c r="CJ10" s="2003"/>
      <c r="CK10" s="2003"/>
    </row>
    <row r="11" spans="1:89" ht="33" customHeight="1">
      <c r="A11" s="2042" t="s">
        <v>1874</v>
      </c>
      <c r="B11" s="2042"/>
      <c r="C11" s="2042"/>
      <c r="D11" s="2042"/>
      <c r="E11" s="2042"/>
      <c r="F11" s="2042"/>
      <c r="G11" s="2042"/>
      <c r="H11" s="2042"/>
      <c r="I11" s="2042"/>
      <c r="J11" s="2042"/>
      <c r="K11" s="2042"/>
      <c r="L11" s="2042"/>
      <c r="M11" s="2042"/>
      <c r="N11" s="2042"/>
      <c r="O11" s="2042"/>
      <c r="P11" s="2042"/>
      <c r="Q11" s="2043"/>
      <c r="R11" s="2057">
        <v>1</v>
      </c>
      <c r="S11" s="2058"/>
      <c r="T11" s="2058"/>
      <c r="U11" s="2058"/>
      <c r="V11" s="2058">
        <v>3</v>
      </c>
      <c r="W11" s="2058"/>
      <c r="X11" s="2058"/>
      <c r="Y11" s="2058"/>
      <c r="Z11" s="2053">
        <v>0</v>
      </c>
      <c r="AA11" s="2053"/>
      <c r="AB11" s="2053"/>
      <c r="AC11" s="2053"/>
      <c r="AD11" s="2058">
        <v>3</v>
      </c>
      <c r="AE11" s="2058"/>
      <c r="AF11" s="2058"/>
      <c r="AG11" s="2058"/>
      <c r="AH11" s="2058">
        <v>1</v>
      </c>
      <c r="AI11" s="2058"/>
      <c r="AJ11" s="2058"/>
      <c r="AK11" s="2058"/>
      <c r="AL11" s="2058">
        <v>6</v>
      </c>
      <c r="AM11" s="2058"/>
      <c r="AN11" s="2058"/>
      <c r="AO11" s="2058"/>
      <c r="AP11" s="2058">
        <v>6</v>
      </c>
      <c r="AQ11" s="2058"/>
      <c r="AR11" s="2058"/>
      <c r="AS11" s="2058"/>
      <c r="AT11" s="2053">
        <v>0</v>
      </c>
      <c r="AU11" s="2053"/>
      <c r="AV11" s="2053"/>
      <c r="AW11" s="2053"/>
      <c r="AX11" s="2003">
        <v>2</v>
      </c>
      <c r="AY11" s="2003"/>
      <c r="AZ11" s="2003"/>
      <c r="BA11" s="2003"/>
      <c r="BB11" s="2003">
        <v>15</v>
      </c>
      <c r="BC11" s="2003"/>
      <c r="BD11" s="2003"/>
      <c r="BE11" s="2003"/>
      <c r="BF11" s="2003">
        <v>5</v>
      </c>
      <c r="BG11" s="2003"/>
      <c r="BH11" s="2003"/>
      <c r="BI11" s="2003"/>
      <c r="BJ11" s="2003">
        <v>10</v>
      </c>
      <c r="BK11" s="2003"/>
      <c r="BL11" s="2003"/>
      <c r="BM11" s="2003"/>
      <c r="BN11" s="2003"/>
      <c r="BO11" s="2003"/>
      <c r="BP11" s="2003"/>
      <c r="BQ11" s="2003"/>
      <c r="BR11" s="2003"/>
      <c r="BS11" s="2003"/>
      <c r="BT11" s="2003"/>
      <c r="BU11" s="2003"/>
      <c r="BV11" s="2003"/>
      <c r="BW11" s="2003"/>
      <c r="BX11" s="2003"/>
      <c r="BY11" s="2003"/>
      <c r="BZ11" s="2003"/>
      <c r="CA11" s="2003"/>
      <c r="CB11" s="2003"/>
      <c r="CC11" s="2003"/>
      <c r="CD11" s="2033"/>
      <c r="CE11" s="2033"/>
      <c r="CF11" s="2033"/>
      <c r="CG11" s="2033"/>
      <c r="CH11" s="2003"/>
      <c r="CI11" s="2003"/>
      <c r="CJ11" s="2003"/>
      <c r="CK11" s="2003"/>
    </row>
    <row r="12" spans="1:89" ht="18" customHeight="1">
      <c r="A12" s="2046" t="s">
        <v>1875</v>
      </c>
      <c r="B12" s="2046"/>
      <c r="C12" s="2046"/>
      <c r="D12" s="2046"/>
      <c r="E12" s="2046"/>
      <c r="F12" s="2046"/>
      <c r="G12" s="2046"/>
      <c r="H12" s="2046"/>
      <c r="I12" s="2046"/>
      <c r="J12" s="2046"/>
      <c r="K12" s="2046"/>
      <c r="L12" s="2046"/>
      <c r="M12" s="2046"/>
      <c r="N12" s="2046"/>
      <c r="O12" s="2046"/>
      <c r="P12" s="2046"/>
      <c r="Q12" s="2047"/>
      <c r="R12" s="2057">
        <v>1</v>
      </c>
      <c r="S12" s="2058"/>
      <c r="T12" s="2058"/>
      <c r="U12" s="2058"/>
      <c r="V12" s="2058">
        <v>1</v>
      </c>
      <c r="W12" s="2058"/>
      <c r="X12" s="2058"/>
      <c r="Y12" s="2058"/>
      <c r="Z12" s="2058">
        <v>1</v>
      </c>
      <c r="AA12" s="2058"/>
      <c r="AB12" s="2058"/>
      <c r="AC12" s="2058"/>
      <c r="AD12" s="2053">
        <v>0</v>
      </c>
      <c r="AE12" s="2053"/>
      <c r="AF12" s="2053"/>
      <c r="AG12" s="2053"/>
      <c r="AH12" s="2059">
        <v>1</v>
      </c>
      <c r="AI12" s="2059"/>
      <c r="AJ12" s="2059"/>
      <c r="AK12" s="2059"/>
      <c r="AL12" s="2059">
        <v>3</v>
      </c>
      <c r="AM12" s="2059"/>
      <c r="AN12" s="2059"/>
      <c r="AO12" s="2059"/>
      <c r="AP12" s="2059">
        <v>3</v>
      </c>
      <c r="AQ12" s="2059"/>
      <c r="AR12" s="2059"/>
      <c r="AS12" s="2059"/>
      <c r="AT12" s="2053">
        <v>0</v>
      </c>
      <c r="AU12" s="2053"/>
      <c r="AV12" s="2053"/>
      <c r="AW12" s="2053"/>
      <c r="AX12" s="2004">
        <v>0</v>
      </c>
      <c r="AY12" s="2004"/>
      <c r="AZ12" s="2004"/>
      <c r="BA12" s="2004"/>
      <c r="BB12" s="2004">
        <v>0</v>
      </c>
      <c r="BC12" s="2004"/>
      <c r="BD12" s="2004"/>
      <c r="BE12" s="2004"/>
      <c r="BF12" s="2004">
        <v>0</v>
      </c>
      <c r="BG12" s="2004"/>
      <c r="BH12" s="2004"/>
      <c r="BI12" s="2004"/>
      <c r="BJ12" s="2004">
        <v>0</v>
      </c>
      <c r="BK12" s="2004"/>
      <c r="BL12" s="2004"/>
      <c r="BM12" s="2004"/>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c r="CI12" s="2056"/>
      <c r="CJ12" s="2056"/>
      <c r="CK12" s="2056"/>
    </row>
    <row r="13" spans="1:89" ht="33" customHeight="1">
      <c r="A13" s="2042" t="s">
        <v>1876</v>
      </c>
      <c r="B13" s="2042"/>
      <c r="C13" s="2042"/>
      <c r="D13" s="2042"/>
      <c r="E13" s="2042"/>
      <c r="F13" s="2042"/>
      <c r="G13" s="2042"/>
      <c r="H13" s="2042"/>
      <c r="I13" s="2042"/>
      <c r="J13" s="2042"/>
      <c r="K13" s="2042"/>
      <c r="L13" s="2042"/>
      <c r="M13" s="2042"/>
      <c r="N13" s="2042"/>
      <c r="O13" s="2042"/>
      <c r="P13" s="2042"/>
      <c r="Q13" s="2043"/>
      <c r="R13" s="2053">
        <v>0</v>
      </c>
      <c r="S13" s="2053"/>
      <c r="T13" s="2053"/>
      <c r="U13" s="2053"/>
      <c r="V13" s="2053">
        <v>0</v>
      </c>
      <c r="W13" s="2053"/>
      <c r="X13" s="2053"/>
      <c r="Y13" s="2053"/>
      <c r="Z13" s="2053">
        <v>0</v>
      </c>
      <c r="AA13" s="2053"/>
      <c r="AB13" s="2053"/>
      <c r="AC13" s="2053"/>
      <c r="AD13" s="2053">
        <v>0</v>
      </c>
      <c r="AE13" s="2053"/>
      <c r="AF13" s="2053"/>
      <c r="AG13" s="2053"/>
      <c r="AH13" s="2053">
        <v>0</v>
      </c>
      <c r="AI13" s="2053"/>
      <c r="AJ13" s="2053"/>
      <c r="AK13" s="2053"/>
      <c r="AL13" s="2053">
        <v>0</v>
      </c>
      <c r="AM13" s="2053"/>
      <c r="AN13" s="2053"/>
      <c r="AO13" s="2053"/>
      <c r="AP13" s="2053">
        <v>0</v>
      </c>
      <c r="AQ13" s="2053"/>
      <c r="AR13" s="2053"/>
      <c r="AS13" s="2053"/>
      <c r="AT13" s="2053">
        <v>0</v>
      </c>
      <c r="AU13" s="2053"/>
      <c r="AV13" s="2053"/>
      <c r="AW13" s="2053"/>
      <c r="AX13" s="2003">
        <v>2</v>
      </c>
      <c r="AY13" s="2003"/>
      <c r="AZ13" s="2003"/>
      <c r="BA13" s="2003"/>
      <c r="BB13" s="2003">
        <v>5</v>
      </c>
      <c r="BC13" s="2003"/>
      <c r="BD13" s="2003"/>
      <c r="BE13" s="2003"/>
      <c r="BF13" s="2003">
        <v>3</v>
      </c>
      <c r="BG13" s="2003"/>
      <c r="BH13" s="2003"/>
      <c r="BI13" s="2003"/>
      <c r="BJ13" s="2003">
        <v>2</v>
      </c>
      <c r="BK13" s="2003"/>
      <c r="BL13" s="2003"/>
      <c r="BM13" s="2003"/>
      <c r="BN13" s="2056"/>
      <c r="BO13" s="2056"/>
      <c r="BP13" s="2056"/>
      <c r="BQ13" s="2056"/>
      <c r="BR13" s="2056"/>
      <c r="BS13" s="2056"/>
      <c r="BT13" s="2056"/>
      <c r="BU13" s="2056"/>
      <c r="BV13" s="2033"/>
      <c r="BW13" s="2033"/>
      <c r="BX13" s="2033"/>
      <c r="BY13" s="2033"/>
      <c r="BZ13" s="2033"/>
      <c r="CA13" s="2033"/>
      <c r="CB13" s="2033"/>
      <c r="CC13" s="2033"/>
      <c r="CD13" s="2056"/>
      <c r="CE13" s="2056"/>
      <c r="CF13" s="2056"/>
      <c r="CG13" s="2056"/>
      <c r="CH13" s="2056"/>
      <c r="CI13" s="2056"/>
      <c r="CJ13" s="2056"/>
      <c r="CK13" s="2056"/>
    </row>
    <row r="14" spans="1:89" ht="33" customHeight="1">
      <c r="A14" s="2042" t="s">
        <v>1877</v>
      </c>
      <c r="B14" s="2042"/>
      <c r="C14" s="2042"/>
      <c r="D14" s="2042"/>
      <c r="E14" s="2042"/>
      <c r="F14" s="2042"/>
      <c r="G14" s="2042"/>
      <c r="H14" s="2042"/>
      <c r="I14" s="2042"/>
      <c r="J14" s="2042"/>
      <c r="K14" s="2042"/>
      <c r="L14" s="2042"/>
      <c r="M14" s="2042"/>
      <c r="N14" s="2042"/>
      <c r="O14" s="2042"/>
      <c r="P14" s="2042"/>
      <c r="Q14" s="2043"/>
      <c r="R14" s="2057">
        <v>3</v>
      </c>
      <c r="S14" s="2058"/>
      <c r="T14" s="2058"/>
      <c r="U14" s="2058"/>
      <c r="V14" s="2058">
        <v>7</v>
      </c>
      <c r="W14" s="2058"/>
      <c r="X14" s="2058"/>
      <c r="Y14" s="2058"/>
      <c r="Z14" s="2058">
        <v>4</v>
      </c>
      <c r="AA14" s="2058"/>
      <c r="AB14" s="2058"/>
      <c r="AC14" s="2058"/>
      <c r="AD14" s="2058">
        <v>3</v>
      </c>
      <c r="AE14" s="2058"/>
      <c r="AF14" s="2058"/>
      <c r="AG14" s="2058"/>
      <c r="AH14" s="2058">
        <v>2</v>
      </c>
      <c r="AI14" s="2058"/>
      <c r="AJ14" s="2058"/>
      <c r="AK14" s="2058"/>
      <c r="AL14" s="2058">
        <v>5</v>
      </c>
      <c r="AM14" s="2058"/>
      <c r="AN14" s="2058"/>
      <c r="AO14" s="2058"/>
      <c r="AP14" s="2058">
        <v>3</v>
      </c>
      <c r="AQ14" s="2058"/>
      <c r="AR14" s="2058"/>
      <c r="AS14" s="2058"/>
      <c r="AT14" s="2058">
        <v>2</v>
      </c>
      <c r="AU14" s="2058"/>
      <c r="AV14" s="2058"/>
      <c r="AW14" s="2058"/>
      <c r="AX14" s="2058">
        <v>1</v>
      </c>
      <c r="AY14" s="2058"/>
      <c r="AZ14" s="2058"/>
      <c r="BA14" s="2058"/>
      <c r="BB14" s="2058">
        <v>7</v>
      </c>
      <c r="BC14" s="2058"/>
      <c r="BD14" s="2058"/>
      <c r="BE14" s="2058"/>
      <c r="BF14" s="2058">
        <v>4</v>
      </c>
      <c r="BG14" s="2058"/>
      <c r="BH14" s="2058"/>
      <c r="BI14" s="2058"/>
      <c r="BJ14" s="2058">
        <v>3</v>
      </c>
      <c r="BK14" s="2058"/>
      <c r="BL14" s="2058"/>
      <c r="BM14" s="2058"/>
      <c r="BN14" s="2003"/>
      <c r="BO14" s="2003"/>
      <c r="BP14" s="2003"/>
      <c r="BQ14" s="2003"/>
      <c r="BR14" s="2003"/>
      <c r="BS14" s="2003"/>
      <c r="BT14" s="2003"/>
      <c r="BU14" s="2003"/>
      <c r="BV14" s="2003"/>
      <c r="BW14" s="2003"/>
      <c r="BX14" s="2003"/>
      <c r="BY14" s="2003"/>
      <c r="BZ14" s="2003"/>
      <c r="CA14" s="2003"/>
      <c r="CB14" s="2003"/>
      <c r="CC14" s="2003"/>
      <c r="CD14" s="2056"/>
      <c r="CE14" s="2056"/>
      <c r="CF14" s="2056"/>
      <c r="CG14" s="2056"/>
      <c r="CH14" s="2056"/>
      <c r="CI14" s="2056"/>
      <c r="CJ14" s="2056"/>
      <c r="CK14" s="2056"/>
    </row>
    <row r="15" spans="1:89" ht="18" customHeight="1">
      <c r="A15" s="2042" t="s">
        <v>1878</v>
      </c>
      <c r="B15" s="2042"/>
      <c r="C15" s="2042"/>
      <c r="D15" s="2042"/>
      <c r="E15" s="2042"/>
      <c r="F15" s="2042"/>
      <c r="G15" s="2042"/>
      <c r="H15" s="2042"/>
      <c r="I15" s="2042"/>
      <c r="J15" s="2042"/>
      <c r="K15" s="2042"/>
      <c r="L15" s="2042"/>
      <c r="M15" s="2042"/>
      <c r="N15" s="2042"/>
      <c r="O15" s="2042"/>
      <c r="P15" s="2042"/>
      <c r="Q15" s="2043"/>
      <c r="R15" s="2057">
        <v>29</v>
      </c>
      <c r="S15" s="2058"/>
      <c r="T15" s="2058"/>
      <c r="U15" s="2058"/>
      <c r="V15" s="2058">
        <v>231</v>
      </c>
      <c r="W15" s="2058"/>
      <c r="X15" s="2058"/>
      <c r="Y15" s="2058"/>
      <c r="Z15" s="2058">
        <v>67</v>
      </c>
      <c r="AA15" s="2058"/>
      <c r="AB15" s="2058"/>
      <c r="AC15" s="2058"/>
      <c r="AD15" s="2058">
        <v>154</v>
      </c>
      <c r="AE15" s="2058"/>
      <c r="AF15" s="2058"/>
      <c r="AG15" s="2058"/>
      <c r="AH15" s="2058">
        <v>27</v>
      </c>
      <c r="AI15" s="2058"/>
      <c r="AJ15" s="2058"/>
      <c r="AK15" s="2058"/>
      <c r="AL15" s="2058">
        <v>384</v>
      </c>
      <c r="AM15" s="2058"/>
      <c r="AN15" s="2058"/>
      <c r="AO15" s="2058"/>
      <c r="AP15" s="2058">
        <v>147</v>
      </c>
      <c r="AQ15" s="2058"/>
      <c r="AR15" s="2058"/>
      <c r="AS15" s="2058"/>
      <c r="AT15" s="2058">
        <v>237</v>
      </c>
      <c r="AU15" s="2058"/>
      <c r="AV15" s="2058"/>
      <c r="AW15" s="2058"/>
      <c r="AX15" s="2003">
        <v>20</v>
      </c>
      <c r="AY15" s="2003"/>
      <c r="AZ15" s="2003"/>
      <c r="BA15" s="2003"/>
      <c r="BB15" s="2003">
        <v>217</v>
      </c>
      <c r="BC15" s="2003"/>
      <c r="BD15" s="2003"/>
      <c r="BE15" s="2003"/>
      <c r="BF15" s="2003">
        <v>120</v>
      </c>
      <c r="BG15" s="2003"/>
      <c r="BH15" s="2003"/>
      <c r="BI15" s="2003"/>
      <c r="BJ15" s="2003">
        <v>97</v>
      </c>
      <c r="BK15" s="2003"/>
      <c r="BL15" s="2003"/>
      <c r="BM15" s="2003"/>
      <c r="BN15" s="2003"/>
      <c r="BO15" s="2003"/>
      <c r="BP15" s="2003"/>
      <c r="BQ15" s="2003"/>
      <c r="BR15" s="2003"/>
      <c r="BS15" s="2003"/>
      <c r="BT15" s="2003"/>
      <c r="BU15" s="2003"/>
      <c r="BV15" s="2003"/>
      <c r="BW15" s="2003"/>
      <c r="BX15" s="2003"/>
      <c r="BY15" s="2003"/>
      <c r="BZ15" s="2003"/>
      <c r="CA15" s="2003"/>
      <c r="CB15" s="2003"/>
      <c r="CC15" s="2003"/>
      <c r="CD15" s="2033"/>
      <c r="CE15" s="2033"/>
      <c r="CF15" s="2033"/>
      <c r="CG15" s="2033"/>
      <c r="CH15" s="2003"/>
      <c r="CI15" s="2003"/>
      <c r="CJ15" s="2003"/>
      <c r="CK15" s="2003"/>
    </row>
    <row r="16" spans="1:89" ht="33" customHeight="1">
      <c r="A16" s="2042" t="s">
        <v>1879</v>
      </c>
      <c r="B16" s="2042"/>
      <c r="C16" s="2042"/>
      <c r="D16" s="2042"/>
      <c r="E16" s="2042"/>
      <c r="F16" s="2042"/>
      <c r="G16" s="2042"/>
      <c r="H16" s="2042"/>
      <c r="I16" s="2042"/>
      <c r="J16" s="2042"/>
      <c r="K16" s="2042"/>
      <c r="L16" s="2042"/>
      <c r="M16" s="2042"/>
      <c r="N16" s="2042"/>
      <c r="O16" s="2042"/>
      <c r="P16" s="2042"/>
      <c r="Q16" s="2043"/>
      <c r="R16" s="2057">
        <v>1</v>
      </c>
      <c r="S16" s="2058"/>
      <c r="T16" s="2058"/>
      <c r="U16" s="2058"/>
      <c r="V16" s="2058">
        <v>1</v>
      </c>
      <c r="W16" s="2058"/>
      <c r="X16" s="2058"/>
      <c r="Y16" s="2058"/>
      <c r="Z16" s="2058">
        <v>1</v>
      </c>
      <c r="AA16" s="2058"/>
      <c r="AB16" s="2058"/>
      <c r="AC16" s="2058"/>
      <c r="AD16" s="2053">
        <v>0</v>
      </c>
      <c r="AE16" s="2053"/>
      <c r="AF16" s="2053"/>
      <c r="AG16" s="2053"/>
      <c r="AH16" s="2058">
        <v>2</v>
      </c>
      <c r="AI16" s="2058"/>
      <c r="AJ16" s="2058"/>
      <c r="AK16" s="2058"/>
      <c r="AL16" s="2058">
        <v>2</v>
      </c>
      <c r="AM16" s="2058"/>
      <c r="AN16" s="2058"/>
      <c r="AO16" s="2058"/>
      <c r="AP16" s="2058">
        <v>2</v>
      </c>
      <c r="AQ16" s="2058"/>
      <c r="AR16" s="2058"/>
      <c r="AS16" s="2058"/>
      <c r="AT16" s="2053">
        <v>0</v>
      </c>
      <c r="AU16" s="2053"/>
      <c r="AV16" s="2053"/>
      <c r="AW16" s="2053"/>
      <c r="AX16" s="2003">
        <v>4</v>
      </c>
      <c r="AY16" s="2003"/>
      <c r="AZ16" s="2003"/>
      <c r="BA16" s="2003"/>
      <c r="BB16" s="2003">
        <v>40</v>
      </c>
      <c r="BC16" s="2003"/>
      <c r="BD16" s="2003"/>
      <c r="BE16" s="2003"/>
      <c r="BF16" s="2003">
        <v>15</v>
      </c>
      <c r="BG16" s="2003"/>
      <c r="BH16" s="2003"/>
      <c r="BI16" s="2003"/>
      <c r="BJ16" s="2003">
        <v>25</v>
      </c>
      <c r="BK16" s="2003"/>
      <c r="BL16" s="2003"/>
      <c r="BM16" s="2003"/>
      <c r="BN16" s="2003"/>
      <c r="BO16" s="2003"/>
      <c r="BP16" s="2003"/>
      <c r="BQ16" s="2003"/>
      <c r="BR16" s="2003"/>
      <c r="BS16" s="2003"/>
      <c r="BT16" s="2003"/>
      <c r="BU16" s="2003"/>
      <c r="BV16" s="2033"/>
      <c r="BW16" s="2033"/>
      <c r="BX16" s="2033"/>
      <c r="BY16" s="2033"/>
      <c r="BZ16" s="2033"/>
      <c r="CA16" s="2033"/>
      <c r="CB16" s="2033"/>
      <c r="CC16" s="2033"/>
      <c r="CD16" s="2056"/>
      <c r="CE16" s="2056"/>
      <c r="CF16" s="2056"/>
      <c r="CG16" s="2056"/>
      <c r="CH16" s="2056"/>
      <c r="CI16" s="2056"/>
      <c r="CJ16" s="2056"/>
      <c r="CK16" s="2056"/>
    </row>
    <row r="17" spans="1:89" ht="33" customHeight="1">
      <c r="A17" s="2042" t="s">
        <v>1880</v>
      </c>
      <c r="B17" s="2042"/>
      <c r="C17" s="2042"/>
      <c r="D17" s="2042"/>
      <c r="E17" s="2042"/>
      <c r="F17" s="2042"/>
      <c r="G17" s="2042"/>
      <c r="H17" s="2042"/>
      <c r="I17" s="2042"/>
      <c r="J17" s="2042"/>
      <c r="K17" s="2042"/>
      <c r="L17" s="2042"/>
      <c r="M17" s="2042"/>
      <c r="N17" s="2042"/>
      <c r="O17" s="2042"/>
      <c r="P17" s="2042"/>
      <c r="Q17" s="2043"/>
      <c r="R17" s="2057">
        <v>6</v>
      </c>
      <c r="S17" s="2058"/>
      <c r="T17" s="2058"/>
      <c r="U17" s="2058"/>
      <c r="V17" s="2058">
        <v>12</v>
      </c>
      <c r="W17" s="2058"/>
      <c r="X17" s="2058"/>
      <c r="Y17" s="2058"/>
      <c r="Z17" s="2058">
        <v>5</v>
      </c>
      <c r="AA17" s="2058"/>
      <c r="AB17" s="2058"/>
      <c r="AC17" s="2058"/>
      <c r="AD17" s="2058">
        <v>7</v>
      </c>
      <c r="AE17" s="2058"/>
      <c r="AF17" s="2058"/>
      <c r="AG17" s="2058"/>
      <c r="AH17" s="2058">
        <v>13</v>
      </c>
      <c r="AI17" s="2058"/>
      <c r="AJ17" s="2058"/>
      <c r="AK17" s="2058"/>
      <c r="AL17" s="2058">
        <v>27</v>
      </c>
      <c r="AM17" s="2058"/>
      <c r="AN17" s="2058"/>
      <c r="AO17" s="2058"/>
      <c r="AP17" s="2058">
        <v>15</v>
      </c>
      <c r="AQ17" s="2058"/>
      <c r="AR17" s="2058"/>
      <c r="AS17" s="2058"/>
      <c r="AT17" s="2058">
        <v>12</v>
      </c>
      <c r="AU17" s="2058"/>
      <c r="AV17" s="2058"/>
      <c r="AW17" s="2058"/>
      <c r="AX17" s="2003">
        <v>3</v>
      </c>
      <c r="AY17" s="2003"/>
      <c r="AZ17" s="2003"/>
      <c r="BA17" s="2003"/>
      <c r="BB17" s="2003">
        <v>8</v>
      </c>
      <c r="BC17" s="2003"/>
      <c r="BD17" s="2003"/>
      <c r="BE17" s="2003"/>
      <c r="BF17" s="2003">
        <v>5</v>
      </c>
      <c r="BG17" s="2003"/>
      <c r="BH17" s="2003"/>
      <c r="BI17" s="2003"/>
      <c r="BJ17" s="2003">
        <v>3</v>
      </c>
      <c r="BK17" s="2003"/>
      <c r="BL17" s="2003"/>
      <c r="BM17" s="2003"/>
      <c r="BN17" s="2003"/>
      <c r="BO17" s="2003"/>
      <c r="BP17" s="2003"/>
      <c r="BQ17" s="2003"/>
      <c r="BR17" s="2003"/>
      <c r="BS17" s="2003"/>
      <c r="BT17" s="2003"/>
      <c r="BU17" s="2003"/>
      <c r="BV17" s="2003"/>
      <c r="BW17" s="2003"/>
      <c r="BX17" s="2003"/>
      <c r="BY17" s="2003"/>
      <c r="BZ17" s="2003"/>
      <c r="CA17" s="2003"/>
      <c r="CB17" s="2003"/>
      <c r="CC17" s="2003"/>
      <c r="CD17" s="2033"/>
      <c r="CE17" s="2033"/>
      <c r="CF17" s="2033"/>
      <c r="CG17" s="2033"/>
      <c r="CH17" s="2003"/>
      <c r="CI17" s="2003"/>
      <c r="CJ17" s="2003"/>
      <c r="CK17" s="2003"/>
    </row>
    <row r="18" spans="1:89" ht="18" customHeight="1">
      <c r="A18" s="2046" t="s">
        <v>1881</v>
      </c>
      <c r="B18" s="2046"/>
      <c r="C18" s="2046"/>
      <c r="D18" s="2046"/>
      <c r="E18" s="2046"/>
      <c r="F18" s="2046"/>
      <c r="G18" s="2046"/>
      <c r="H18" s="2046"/>
      <c r="I18" s="2046"/>
      <c r="J18" s="2046"/>
      <c r="K18" s="2046"/>
      <c r="L18" s="2046"/>
      <c r="M18" s="2046"/>
      <c r="N18" s="2046"/>
      <c r="O18" s="2046"/>
      <c r="P18" s="2046"/>
      <c r="Q18" s="2047"/>
      <c r="R18" s="2057">
        <v>13</v>
      </c>
      <c r="S18" s="2058"/>
      <c r="T18" s="2058"/>
      <c r="U18" s="2058"/>
      <c r="V18" s="2058">
        <v>27</v>
      </c>
      <c r="W18" s="2058"/>
      <c r="X18" s="2058"/>
      <c r="Y18" s="2058"/>
      <c r="Z18" s="2058">
        <v>18</v>
      </c>
      <c r="AA18" s="2058"/>
      <c r="AB18" s="2058"/>
      <c r="AC18" s="2058"/>
      <c r="AD18" s="2058">
        <v>9</v>
      </c>
      <c r="AE18" s="2058"/>
      <c r="AF18" s="2058"/>
      <c r="AG18" s="2058"/>
      <c r="AH18" s="2058">
        <v>5</v>
      </c>
      <c r="AI18" s="2058"/>
      <c r="AJ18" s="2058"/>
      <c r="AK18" s="2058"/>
      <c r="AL18" s="2058">
        <v>18</v>
      </c>
      <c r="AM18" s="2058"/>
      <c r="AN18" s="2058"/>
      <c r="AO18" s="2058"/>
      <c r="AP18" s="2058">
        <v>6</v>
      </c>
      <c r="AQ18" s="2058"/>
      <c r="AR18" s="2058"/>
      <c r="AS18" s="2058"/>
      <c r="AT18" s="2058">
        <v>12</v>
      </c>
      <c r="AU18" s="2058"/>
      <c r="AV18" s="2058"/>
      <c r="AW18" s="2058"/>
      <c r="AX18" s="2003">
        <v>7</v>
      </c>
      <c r="AY18" s="2003"/>
      <c r="AZ18" s="2003"/>
      <c r="BA18" s="2003"/>
      <c r="BB18" s="2003">
        <v>11</v>
      </c>
      <c r="BC18" s="2003"/>
      <c r="BD18" s="2003"/>
      <c r="BE18" s="2003"/>
      <c r="BF18" s="2003">
        <v>7</v>
      </c>
      <c r="BG18" s="2003"/>
      <c r="BH18" s="2003"/>
      <c r="BI18" s="2003"/>
      <c r="BJ18" s="2003">
        <v>4</v>
      </c>
      <c r="BK18" s="2003"/>
      <c r="BL18" s="2003"/>
      <c r="BM18" s="2003"/>
      <c r="BN18" s="2003"/>
      <c r="BO18" s="2003"/>
      <c r="BP18" s="2003"/>
      <c r="BQ18" s="2003"/>
      <c r="BR18" s="2003"/>
      <c r="BS18" s="2003"/>
      <c r="BT18" s="2003"/>
      <c r="BU18" s="2003"/>
      <c r="BV18" s="2003"/>
      <c r="BW18" s="2003"/>
      <c r="BX18" s="2003"/>
      <c r="BY18" s="2003"/>
      <c r="BZ18" s="2003"/>
      <c r="CA18" s="2003"/>
      <c r="CB18" s="2003"/>
      <c r="CC18" s="2003"/>
      <c r="CD18" s="2033"/>
      <c r="CE18" s="2033"/>
      <c r="CF18" s="2033"/>
      <c r="CG18" s="2033"/>
      <c r="CH18" s="2003"/>
      <c r="CI18" s="2003"/>
      <c r="CJ18" s="2003"/>
      <c r="CK18" s="2003"/>
    </row>
    <row r="19" spans="1:89" ht="33" customHeight="1">
      <c r="A19" s="2042" t="s">
        <v>1882</v>
      </c>
      <c r="B19" s="2042"/>
      <c r="C19" s="2042"/>
      <c r="D19" s="2042"/>
      <c r="E19" s="2042"/>
      <c r="F19" s="2042"/>
      <c r="G19" s="2042"/>
      <c r="H19" s="2042"/>
      <c r="I19" s="2042"/>
      <c r="J19" s="2042"/>
      <c r="K19" s="2042"/>
      <c r="L19" s="2042"/>
      <c r="M19" s="2042"/>
      <c r="N19" s="2042"/>
      <c r="O19" s="2042"/>
      <c r="P19" s="2042"/>
      <c r="Q19" s="2043"/>
      <c r="R19" s="2057">
        <v>22</v>
      </c>
      <c r="S19" s="2058"/>
      <c r="T19" s="2058"/>
      <c r="U19" s="2058"/>
      <c r="V19" s="2058">
        <v>178</v>
      </c>
      <c r="W19" s="2058"/>
      <c r="X19" s="2058"/>
      <c r="Y19" s="2058"/>
      <c r="Z19" s="2058">
        <v>61</v>
      </c>
      <c r="AA19" s="2058"/>
      <c r="AB19" s="2058"/>
      <c r="AC19" s="2058"/>
      <c r="AD19" s="2058">
        <v>117</v>
      </c>
      <c r="AE19" s="2058"/>
      <c r="AF19" s="2058"/>
      <c r="AG19" s="2058"/>
      <c r="AH19" s="2058">
        <v>16</v>
      </c>
      <c r="AI19" s="2058"/>
      <c r="AJ19" s="2058"/>
      <c r="AK19" s="2058"/>
      <c r="AL19" s="2058">
        <v>144</v>
      </c>
      <c r="AM19" s="2058"/>
      <c r="AN19" s="2058"/>
      <c r="AO19" s="2058"/>
      <c r="AP19" s="2058">
        <v>40</v>
      </c>
      <c r="AQ19" s="2058"/>
      <c r="AR19" s="2058"/>
      <c r="AS19" s="2058"/>
      <c r="AT19" s="2058">
        <v>104</v>
      </c>
      <c r="AU19" s="2058"/>
      <c r="AV19" s="2058"/>
      <c r="AW19" s="2058"/>
      <c r="AX19" s="2003">
        <v>9</v>
      </c>
      <c r="AY19" s="2003"/>
      <c r="AZ19" s="2003"/>
      <c r="BA19" s="2003"/>
      <c r="BB19" s="2003">
        <v>74</v>
      </c>
      <c r="BC19" s="2003"/>
      <c r="BD19" s="2003"/>
      <c r="BE19" s="2003"/>
      <c r="BF19" s="2003">
        <v>24</v>
      </c>
      <c r="BG19" s="2003"/>
      <c r="BH19" s="2003"/>
      <c r="BI19" s="2003"/>
      <c r="BJ19" s="2003">
        <v>50</v>
      </c>
      <c r="BK19" s="2003"/>
      <c r="BL19" s="2003"/>
      <c r="BM19" s="2003"/>
      <c r="BN19" s="2003"/>
      <c r="BO19" s="2003"/>
      <c r="BP19" s="2003"/>
      <c r="BQ19" s="2003"/>
      <c r="BR19" s="2003"/>
      <c r="BS19" s="2003"/>
      <c r="BT19" s="2003"/>
      <c r="BU19" s="2003"/>
      <c r="BV19" s="2003"/>
      <c r="BW19" s="2003"/>
      <c r="BX19" s="2003"/>
      <c r="BY19" s="2003"/>
      <c r="BZ19" s="2003"/>
      <c r="CA19" s="2003"/>
      <c r="CB19" s="2003"/>
      <c r="CC19" s="2003"/>
      <c r="CD19" s="2033"/>
      <c r="CE19" s="2033"/>
      <c r="CF19" s="2033"/>
      <c r="CG19" s="2033"/>
      <c r="CH19" s="2003"/>
      <c r="CI19" s="2003"/>
      <c r="CJ19" s="2003"/>
      <c r="CK19" s="2003"/>
    </row>
    <row r="20" spans="1:89" ht="18" customHeight="1">
      <c r="A20" s="2046" t="s">
        <v>1883</v>
      </c>
      <c r="B20" s="2046"/>
      <c r="C20" s="2046"/>
      <c r="D20" s="2046"/>
      <c r="E20" s="2046"/>
      <c r="F20" s="2046"/>
      <c r="G20" s="2046"/>
      <c r="H20" s="2046"/>
      <c r="I20" s="2046"/>
      <c r="J20" s="2046"/>
      <c r="K20" s="2046"/>
      <c r="L20" s="2046"/>
      <c r="M20" s="2046"/>
      <c r="N20" s="2046"/>
      <c r="O20" s="2046"/>
      <c r="P20" s="2046"/>
      <c r="Q20" s="2047"/>
      <c r="R20" s="2057">
        <v>8</v>
      </c>
      <c r="S20" s="2058"/>
      <c r="T20" s="2058"/>
      <c r="U20" s="2058"/>
      <c r="V20" s="2058">
        <v>17</v>
      </c>
      <c r="W20" s="2058"/>
      <c r="X20" s="2058"/>
      <c r="Y20" s="2058"/>
      <c r="Z20" s="2058">
        <v>10</v>
      </c>
      <c r="AA20" s="2058"/>
      <c r="AB20" s="2058"/>
      <c r="AC20" s="2058"/>
      <c r="AD20" s="2058">
        <v>7</v>
      </c>
      <c r="AE20" s="2058"/>
      <c r="AF20" s="2058"/>
      <c r="AG20" s="2058"/>
      <c r="AH20" s="2058">
        <v>14</v>
      </c>
      <c r="AI20" s="2058"/>
      <c r="AJ20" s="2058"/>
      <c r="AK20" s="2058"/>
      <c r="AL20" s="2058">
        <v>38</v>
      </c>
      <c r="AM20" s="2058"/>
      <c r="AN20" s="2058"/>
      <c r="AO20" s="2058"/>
      <c r="AP20" s="2058">
        <v>15</v>
      </c>
      <c r="AQ20" s="2058"/>
      <c r="AR20" s="2058"/>
      <c r="AS20" s="2058"/>
      <c r="AT20" s="2058">
        <v>23</v>
      </c>
      <c r="AU20" s="2058"/>
      <c r="AV20" s="2058"/>
      <c r="AW20" s="2058"/>
      <c r="AX20" s="2003">
        <v>15</v>
      </c>
      <c r="AY20" s="2003"/>
      <c r="AZ20" s="2003"/>
      <c r="BA20" s="2003"/>
      <c r="BB20" s="2003">
        <v>61</v>
      </c>
      <c r="BC20" s="2003"/>
      <c r="BD20" s="2003"/>
      <c r="BE20" s="2003"/>
      <c r="BF20" s="2003">
        <v>27</v>
      </c>
      <c r="BG20" s="2003"/>
      <c r="BH20" s="2003"/>
      <c r="BI20" s="2003"/>
      <c r="BJ20" s="2003">
        <v>34</v>
      </c>
      <c r="BK20" s="2003"/>
      <c r="BL20" s="2003"/>
      <c r="BM20" s="2003"/>
      <c r="BN20" s="2003"/>
      <c r="BO20" s="2003"/>
      <c r="BP20" s="2003"/>
      <c r="BQ20" s="2003"/>
      <c r="BR20" s="2003"/>
      <c r="BS20" s="2003"/>
      <c r="BT20" s="2003"/>
      <c r="BU20" s="2003"/>
      <c r="BV20" s="2003"/>
      <c r="BW20" s="2003"/>
      <c r="BX20" s="2003"/>
      <c r="BY20" s="2003"/>
      <c r="BZ20" s="2003"/>
      <c r="CA20" s="2003"/>
      <c r="CB20" s="2003"/>
      <c r="CC20" s="2003"/>
      <c r="CD20" s="2033"/>
      <c r="CE20" s="2033"/>
      <c r="CF20" s="2033"/>
      <c r="CG20" s="2033"/>
      <c r="CH20" s="2003"/>
      <c r="CI20" s="2003"/>
      <c r="CJ20" s="2003"/>
      <c r="CK20" s="2003"/>
    </row>
    <row r="21" spans="1:89" ht="33" customHeight="1">
      <c r="A21" s="2042" t="s">
        <v>1884</v>
      </c>
      <c r="B21" s="2042"/>
      <c r="C21" s="2042"/>
      <c r="D21" s="2042"/>
      <c r="E21" s="2042"/>
      <c r="F21" s="2042"/>
      <c r="G21" s="2042"/>
      <c r="H21" s="2042"/>
      <c r="I21" s="2042"/>
      <c r="J21" s="2042"/>
      <c r="K21" s="2042"/>
      <c r="L21" s="2042"/>
      <c r="M21" s="2042"/>
      <c r="N21" s="2042"/>
      <c r="O21" s="2042"/>
      <c r="P21" s="2042"/>
      <c r="Q21" s="2043"/>
      <c r="R21" s="2057">
        <v>10</v>
      </c>
      <c r="S21" s="2058"/>
      <c r="T21" s="2058"/>
      <c r="U21" s="2058"/>
      <c r="V21" s="2058">
        <v>74</v>
      </c>
      <c r="W21" s="2058"/>
      <c r="X21" s="2058"/>
      <c r="Y21" s="2058"/>
      <c r="Z21" s="2058">
        <v>28</v>
      </c>
      <c r="AA21" s="2058"/>
      <c r="AB21" s="2058"/>
      <c r="AC21" s="2058"/>
      <c r="AD21" s="2058">
        <v>46</v>
      </c>
      <c r="AE21" s="2058"/>
      <c r="AF21" s="2058"/>
      <c r="AG21" s="2058"/>
      <c r="AH21" s="2058">
        <v>11</v>
      </c>
      <c r="AI21" s="2058"/>
      <c r="AJ21" s="2058"/>
      <c r="AK21" s="2058"/>
      <c r="AL21" s="2058">
        <v>61</v>
      </c>
      <c r="AM21" s="2058"/>
      <c r="AN21" s="2058"/>
      <c r="AO21" s="2058"/>
      <c r="AP21" s="2058">
        <v>26</v>
      </c>
      <c r="AQ21" s="2058"/>
      <c r="AR21" s="2058"/>
      <c r="AS21" s="2058"/>
      <c r="AT21" s="2058">
        <v>35</v>
      </c>
      <c r="AU21" s="2058"/>
      <c r="AV21" s="2058"/>
      <c r="AW21" s="2058"/>
      <c r="AX21" s="2003">
        <v>9</v>
      </c>
      <c r="AY21" s="2003"/>
      <c r="AZ21" s="2003"/>
      <c r="BA21" s="2003"/>
      <c r="BB21" s="2003">
        <v>65</v>
      </c>
      <c r="BC21" s="2003"/>
      <c r="BD21" s="2003"/>
      <c r="BE21" s="2003"/>
      <c r="BF21" s="2003">
        <v>31</v>
      </c>
      <c r="BG21" s="2003"/>
      <c r="BH21" s="2003"/>
      <c r="BI21" s="2003"/>
      <c r="BJ21" s="2003">
        <v>34</v>
      </c>
      <c r="BK21" s="2003"/>
      <c r="BL21" s="2003"/>
      <c r="BM21" s="2003"/>
      <c r="BN21" s="2003"/>
      <c r="BO21" s="2003"/>
      <c r="BP21" s="2003"/>
      <c r="BQ21" s="2003"/>
      <c r="BR21" s="2003"/>
      <c r="BS21" s="2003"/>
      <c r="BT21" s="2003"/>
      <c r="BU21" s="2003"/>
      <c r="BV21" s="2003"/>
      <c r="BW21" s="2003"/>
      <c r="BX21" s="2003"/>
      <c r="BY21" s="2003"/>
      <c r="BZ21" s="2003"/>
      <c r="CA21" s="2003"/>
      <c r="CB21" s="2003"/>
      <c r="CC21" s="2003"/>
      <c r="CD21" s="2033"/>
      <c r="CE21" s="2033"/>
      <c r="CF21" s="2033"/>
      <c r="CG21" s="2033"/>
      <c r="CH21" s="2003"/>
      <c r="CI21" s="2003"/>
      <c r="CJ21" s="2003"/>
      <c r="CK21" s="2003"/>
    </row>
    <row r="22" spans="1:89" ht="33" customHeight="1">
      <c r="A22" s="2042" t="s">
        <v>1885</v>
      </c>
      <c r="B22" s="2042"/>
      <c r="C22" s="2042"/>
      <c r="D22" s="2042"/>
      <c r="E22" s="2042"/>
      <c r="F22" s="2042"/>
      <c r="G22" s="2042"/>
      <c r="H22" s="2042"/>
      <c r="I22" s="2042"/>
      <c r="J22" s="2042"/>
      <c r="K22" s="2042"/>
      <c r="L22" s="2042"/>
      <c r="M22" s="2042"/>
      <c r="N22" s="2042"/>
      <c r="O22" s="2042"/>
      <c r="P22" s="2042"/>
      <c r="Q22" s="2043"/>
      <c r="R22" s="2057">
        <v>28</v>
      </c>
      <c r="S22" s="2058"/>
      <c r="T22" s="2058"/>
      <c r="U22" s="2058"/>
      <c r="V22" s="2058">
        <v>242</v>
      </c>
      <c r="W22" s="2058"/>
      <c r="X22" s="2058"/>
      <c r="Y22" s="2058"/>
      <c r="Z22" s="2058">
        <v>55</v>
      </c>
      <c r="AA22" s="2058"/>
      <c r="AB22" s="2058"/>
      <c r="AC22" s="2058"/>
      <c r="AD22" s="2058">
        <v>182</v>
      </c>
      <c r="AE22" s="2058"/>
      <c r="AF22" s="2058"/>
      <c r="AG22" s="2058"/>
      <c r="AH22" s="2058">
        <v>24</v>
      </c>
      <c r="AI22" s="2058"/>
      <c r="AJ22" s="2058"/>
      <c r="AK22" s="2058"/>
      <c r="AL22" s="2058">
        <v>237</v>
      </c>
      <c r="AM22" s="2058"/>
      <c r="AN22" s="2058"/>
      <c r="AO22" s="2058"/>
      <c r="AP22" s="2058">
        <v>46</v>
      </c>
      <c r="AQ22" s="2058"/>
      <c r="AR22" s="2058"/>
      <c r="AS22" s="2058"/>
      <c r="AT22" s="2058">
        <v>191</v>
      </c>
      <c r="AU22" s="2058"/>
      <c r="AV22" s="2058"/>
      <c r="AW22" s="2058"/>
      <c r="AX22" s="2003">
        <v>18</v>
      </c>
      <c r="AY22" s="2003"/>
      <c r="AZ22" s="2003"/>
      <c r="BA22" s="2003"/>
      <c r="BB22" s="2003">
        <v>199</v>
      </c>
      <c r="BC22" s="2003"/>
      <c r="BD22" s="2003"/>
      <c r="BE22" s="2003"/>
      <c r="BF22" s="2003">
        <v>47</v>
      </c>
      <c r="BG22" s="2003"/>
      <c r="BH22" s="2003"/>
      <c r="BI22" s="2003"/>
      <c r="BJ22" s="2003">
        <v>152</v>
      </c>
      <c r="BK22" s="2003"/>
      <c r="BL22" s="2003"/>
      <c r="BM22" s="2003"/>
      <c r="BN22" s="2003"/>
      <c r="BO22" s="2003"/>
      <c r="BP22" s="2003"/>
      <c r="BQ22" s="2003"/>
      <c r="BR22" s="2003"/>
      <c r="BS22" s="2003"/>
      <c r="BT22" s="2003"/>
      <c r="BU22" s="2003"/>
      <c r="BV22" s="2003"/>
      <c r="BW22" s="2003"/>
      <c r="BX22" s="2003"/>
      <c r="BY22" s="2003"/>
      <c r="BZ22" s="2003"/>
      <c r="CA22" s="2003"/>
      <c r="CB22" s="2003"/>
      <c r="CC22" s="2003"/>
      <c r="CD22" s="2033"/>
      <c r="CE22" s="2033"/>
      <c r="CF22" s="2033"/>
      <c r="CG22" s="2033"/>
      <c r="CH22" s="2003"/>
      <c r="CI22" s="2003"/>
      <c r="CJ22" s="2003"/>
      <c r="CK22" s="2003"/>
    </row>
    <row r="23" spans="1:89" ht="33" customHeight="1">
      <c r="A23" s="2042" t="s">
        <v>1886</v>
      </c>
      <c r="B23" s="2042"/>
      <c r="C23" s="2042"/>
      <c r="D23" s="2042"/>
      <c r="E23" s="2042"/>
      <c r="F23" s="2042"/>
      <c r="G23" s="2042"/>
      <c r="H23" s="2042"/>
      <c r="I23" s="2042"/>
      <c r="J23" s="2042"/>
      <c r="K23" s="2042"/>
      <c r="L23" s="2042"/>
      <c r="M23" s="2042"/>
      <c r="N23" s="2042"/>
      <c r="O23" s="2042"/>
      <c r="P23" s="2042"/>
      <c r="Q23" s="2043"/>
      <c r="R23" s="2053">
        <v>0</v>
      </c>
      <c r="S23" s="2053"/>
      <c r="T23" s="2053"/>
      <c r="U23" s="2053"/>
      <c r="V23" s="2053">
        <v>0</v>
      </c>
      <c r="W23" s="2053"/>
      <c r="X23" s="2053"/>
      <c r="Y23" s="2053"/>
      <c r="Z23" s="2053">
        <v>0</v>
      </c>
      <c r="AA23" s="2053"/>
      <c r="AB23" s="2053"/>
      <c r="AC23" s="2053"/>
      <c r="AD23" s="2053">
        <v>0</v>
      </c>
      <c r="AE23" s="2053"/>
      <c r="AF23" s="2053"/>
      <c r="AG23" s="2053"/>
      <c r="AH23" s="2053">
        <v>0</v>
      </c>
      <c r="AI23" s="2053"/>
      <c r="AJ23" s="2053"/>
      <c r="AK23" s="2053"/>
      <c r="AL23" s="2053">
        <v>0</v>
      </c>
      <c r="AM23" s="2053"/>
      <c r="AN23" s="2053"/>
      <c r="AO23" s="2053"/>
      <c r="AP23" s="2053">
        <v>0</v>
      </c>
      <c r="AQ23" s="2053"/>
      <c r="AR23" s="2053"/>
      <c r="AS23" s="2053"/>
      <c r="AT23" s="2053">
        <v>0</v>
      </c>
      <c r="AU23" s="2053"/>
      <c r="AV23" s="2053"/>
      <c r="AW23" s="2053"/>
      <c r="AX23" s="2004">
        <v>0</v>
      </c>
      <c r="AY23" s="2004"/>
      <c r="AZ23" s="2004"/>
      <c r="BA23" s="2004"/>
      <c r="BB23" s="2004">
        <v>0</v>
      </c>
      <c r="BC23" s="2004"/>
      <c r="BD23" s="2004"/>
      <c r="BE23" s="2004"/>
      <c r="BF23" s="2004">
        <v>0</v>
      </c>
      <c r="BG23" s="2004"/>
      <c r="BH23" s="2004"/>
      <c r="BI23" s="2004"/>
      <c r="BJ23" s="2004">
        <v>0</v>
      </c>
      <c r="BK23" s="2004"/>
      <c r="BL23" s="2004"/>
      <c r="BM23" s="2004"/>
      <c r="BN23" s="2056"/>
      <c r="BO23" s="2056"/>
      <c r="BP23" s="2056"/>
      <c r="BQ23" s="2056"/>
      <c r="BR23" s="2056"/>
      <c r="BS23" s="2056"/>
      <c r="BT23" s="2056"/>
      <c r="BU23" s="2056"/>
      <c r="BV23" s="2056"/>
      <c r="BW23" s="2056"/>
      <c r="BX23" s="2056"/>
      <c r="BY23" s="2056"/>
      <c r="BZ23" s="2056"/>
      <c r="CA23" s="2056"/>
      <c r="CB23" s="2056"/>
      <c r="CC23" s="2056"/>
      <c r="CD23" s="2056"/>
      <c r="CE23" s="2056"/>
      <c r="CF23" s="2056"/>
      <c r="CG23" s="2056"/>
      <c r="CH23" s="2056"/>
      <c r="CI23" s="2056"/>
      <c r="CJ23" s="2056"/>
      <c r="CK23" s="2056"/>
    </row>
    <row r="24" spans="1:89" ht="18" customHeight="1">
      <c r="A24" s="1976" t="s">
        <v>1887</v>
      </c>
      <c r="B24" s="1976"/>
      <c r="C24" s="1976"/>
      <c r="D24" s="1976"/>
      <c r="E24" s="1976"/>
      <c r="F24" s="1976"/>
      <c r="G24" s="1976"/>
      <c r="H24" s="1976"/>
      <c r="I24" s="1976"/>
      <c r="J24" s="1976"/>
      <c r="K24" s="1976"/>
      <c r="L24" s="1976"/>
      <c r="M24" s="1976"/>
      <c r="N24" s="1976"/>
      <c r="O24" s="1976"/>
      <c r="P24" s="1976"/>
      <c r="Q24" s="1977"/>
      <c r="R24" s="2054">
        <v>9</v>
      </c>
      <c r="S24" s="2055"/>
      <c r="T24" s="2055"/>
      <c r="U24" s="2055"/>
      <c r="V24" s="2055">
        <v>37</v>
      </c>
      <c r="W24" s="2055"/>
      <c r="X24" s="2055"/>
      <c r="Y24" s="2055"/>
      <c r="Z24" s="2055">
        <v>28</v>
      </c>
      <c r="AA24" s="2055"/>
      <c r="AB24" s="2055"/>
      <c r="AC24" s="2055"/>
      <c r="AD24" s="2055">
        <v>9</v>
      </c>
      <c r="AE24" s="2055"/>
      <c r="AF24" s="2055"/>
      <c r="AG24" s="2055"/>
      <c r="AH24" s="2055">
        <v>7</v>
      </c>
      <c r="AI24" s="2055"/>
      <c r="AJ24" s="2055"/>
      <c r="AK24" s="2055"/>
      <c r="AL24" s="2055">
        <v>53</v>
      </c>
      <c r="AM24" s="2055"/>
      <c r="AN24" s="2055"/>
      <c r="AO24" s="2055"/>
      <c r="AP24" s="2055">
        <v>34</v>
      </c>
      <c r="AQ24" s="2055"/>
      <c r="AR24" s="2055"/>
      <c r="AS24" s="2055"/>
      <c r="AT24" s="2055">
        <v>19</v>
      </c>
      <c r="AU24" s="2055"/>
      <c r="AV24" s="2055"/>
      <c r="AW24" s="2055"/>
      <c r="AX24" s="2001">
        <v>3</v>
      </c>
      <c r="AY24" s="2001"/>
      <c r="AZ24" s="2001"/>
      <c r="BA24" s="2001"/>
      <c r="BB24" s="2001">
        <v>14</v>
      </c>
      <c r="BC24" s="2001"/>
      <c r="BD24" s="2001"/>
      <c r="BE24" s="2001"/>
      <c r="BF24" s="2001">
        <v>5</v>
      </c>
      <c r="BG24" s="2001"/>
      <c r="BH24" s="2001"/>
      <c r="BI24" s="2001"/>
      <c r="BJ24" s="2001">
        <v>9</v>
      </c>
      <c r="BK24" s="2001"/>
      <c r="BL24" s="2001"/>
      <c r="BM24" s="2001"/>
      <c r="BN24" s="2003"/>
      <c r="BO24" s="2003"/>
      <c r="BP24" s="2003"/>
      <c r="BQ24" s="2003"/>
      <c r="BR24" s="2003"/>
      <c r="BS24" s="2003"/>
      <c r="BT24" s="2003"/>
      <c r="BU24" s="2003"/>
      <c r="BV24" s="2003"/>
      <c r="BW24" s="2003"/>
      <c r="BX24" s="2003"/>
      <c r="BY24" s="2003"/>
      <c r="BZ24" s="2003"/>
      <c r="CA24" s="2003"/>
      <c r="CB24" s="2003"/>
      <c r="CC24" s="2003"/>
      <c r="CD24" s="2033"/>
      <c r="CE24" s="2033"/>
      <c r="CF24" s="2033"/>
      <c r="CG24" s="2033"/>
      <c r="CH24" s="2033"/>
      <c r="CI24" s="2033"/>
      <c r="CJ24" s="2033"/>
      <c r="CK24" s="2033"/>
    </row>
    <row r="25" spans="1:89" ht="17.25" customHeight="1">
      <c r="A25" s="408" t="s">
        <v>1900</v>
      </c>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row>
    <row r="26" spans="1:89" ht="18" customHeight="1">
      <c r="A26" s="408"/>
      <c r="B26" s="408"/>
      <c r="C26" s="408"/>
      <c r="D26" s="408"/>
      <c r="E26" s="408"/>
      <c r="F26" s="408"/>
      <c r="G26" s="408"/>
      <c r="H26" s="408"/>
      <c r="I26" s="408"/>
      <c r="J26" s="408"/>
      <c r="K26" s="408"/>
      <c r="L26" s="408"/>
      <c r="M26" s="408"/>
      <c r="N26" s="408"/>
      <c r="O26" s="408"/>
      <c r="P26" s="408"/>
      <c r="Q26" s="408"/>
      <c r="R26" s="408"/>
      <c r="S26" s="408"/>
      <c r="T26" s="408"/>
      <c r="U26" s="408"/>
      <c r="V26" s="408"/>
      <c r="W26" s="408"/>
      <c r="X26" s="408"/>
    </row>
  </sheetData>
  <mergeCells count="368">
    <mergeCell ref="A3:BM3"/>
    <mergeCell ref="A5:Q6"/>
    <mergeCell ref="R5:AG5"/>
    <mergeCell ref="AH5:AW5"/>
    <mergeCell ref="AX5:BM5"/>
    <mergeCell ref="AT6:AW6"/>
    <mergeCell ref="BF6:BI6"/>
    <mergeCell ref="BJ6:BM6"/>
    <mergeCell ref="AX6:BA6"/>
    <mergeCell ref="BB6:BE6"/>
    <mergeCell ref="BN5:BU5"/>
    <mergeCell ref="BV5:CC5"/>
    <mergeCell ref="CD5:CK5"/>
    <mergeCell ref="R6:U6"/>
    <mergeCell ref="V6:Y6"/>
    <mergeCell ref="Z6:AC6"/>
    <mergeCell ref="AD6:AG6"/>
    <mergeCell ref="AH6:AK6"/>
    <mergeCell ref="AL6:AO6"/>
    <mergeCell ref="AP6:AS6"/>
    <mergeCell ref="BV6:BY6"/>
    <mergeCell ref="BZ6:CC6"/>
    <mergeCell ref="CD6:CG6"/>
    <mergeCell ref="CH6:CK6"/>
    <mergeCell ref="BN6:BQ6"/>
    <mergeCell ref="BR6:BU6"/>
    <mergeCell ref="A7:Q7"/>
    <mergeCell ref="R7:U7"/>
    <mergeCell ref="V7:Y7"/>
    <mergeCell ref="Z7:AC7"/>
    <mergeCell ref="AD7:AG7"/>
    <mergeCell ref="AH7:AK7"/>
    <mergeCell ref="CH7:CK7"/>
    <mergeCell ref="A8:Q8"/>
    <mergeCell ref="R8:U8"/>
    <mergeCell ref="V8:Y8"/>
    <mergeCell ref="Z8:AC8"/>
    <mergeCell ref="AD8:AG8"/>
    <mergeCell ref="AH8:AK8"/>
    <mergeCell ref="AL8:AO8"/>
    <mergeCell ref="AP8:AS8"/>
    <mergeCell ref="AT8:AW8"/>
    <mergeCell ref="BN7:BQ7"/>
    <mergeCell ref="BR7:BU7"/>
    <mergeCell ref="BV7:BY7"/>
    <mergeCell ref="BZ7:CC7"/>
    <mergeCell ref="CD7:CG7"/>
    <mergeCell ref="BV8:BY8"/>
    <mergeCell ref="BJ7:BM7"/>
    <mergeCell ref="BF7:BI7"/>
    <mergeCell ref="CH8:CK8"/>
    <mergeCell ref="AL7:AO7"/>
    <mergeCell ref="AP7:AS7"/>
    <mergeCell ref="AT7:AW7"/>
    <mergeCell ref="AX7:BA7"/>
    <mergeCell ref="BB7:BE7"/>
    <mergeCell ref="BN8:BQ8"/>
    <mergeCell ref="BR8:BU8"/>
    <mergeCell ref="BF8:BI8"/>
    <mergeCell ref="BJ8:BM8"/>
    <mergeCell ref="AX8:BA8"/>
    <mergeCell ref="BB8:BE8"/>
    <mergeCell ref="A9:Q9"/>
    <mergeCell ref="BZ8:CC8"/>
    <mergeCell ref="CD8:CG8"/>
    <mergeCell ref="R9:U9"/>
    <mergeCell ref="V9:Y9"/>
    <mergeCell ref="Z9:AC9"/>
    <mergeCell ref="AD9:AG9"/>
    <mergeCell ref="AH9:AK9"/>
    <mergeCell ref="BV10:BY10"/>
    <mergeCell ref="BZ10:CC10"/>
    <mergeCell ref="CD10:CG10"/>
    <mergeCell ref="R10:U10"/>
    <mergeCell ref="V10:Y10"/>
    <mergeCell ref="Z10:AC10"/>
    <mergeCell ref="AD10:AG10"/>
    <mergeCell ref="AH10:AK10"/>
    <mergeCell ref="CH10:CK10"/>
    <mergeCell ref="BJ9:BM9"/>
    <mergeCell ref="AL9:AO9"/>
    <mergeCell ref="AP9:AS9"/>
    <mergeCell ref="AT9:AW9"/>
    <mergeCell ref="AX9:BA9"/>
    <mergeCell ref="BB9:BE9"/>
    <mergeCell ref="BF9:BI9"/>
    <mergeCell ref="CH9:CK9"/>
    <mergeCell ref="AL10:AO10"/>
    <mergeCell ref="AP10:AS10"/>
    <mergeCell ref="BN9:BQ9"/>
    <mergeCell ref="BR9:BU9"/>
    <mergeCell ref="BV9:BY9"/>
    <mergeCell ref="BZ9:CC9"/>
    <mergeCell ref="CD9:CG9"/>
    <mergeCell ref="BB10:BE10"/>
    <mergeCell ref="A11:Q11"/>
    <mergeCell ref="R11:U11"/>
    <mergeCell ref="V11:Y11"/>
    <mergeCell ref="Z11:AC11"/>
    <mergeCell ref="AD11:AG11"/>
    <mergeCell ref="AH11:AK11"/>
    <mergeCell ref="BN10:BQ10"/>
    <mergeCell ref="BR10:BU10"/>
    <mergeCell ref="AX10:BA10"/>
    <mergeCell ref="BB11:BE11"/>
    <mergeCell ref="BF11:BI11"/>
    <mergeCell ref="BJ11:BM11"/>
    <mergeCell ref="A10:Q10"/>
    <mergeCell ref="AT10:AW10"/>
    <mergeCell ref="CH11:CK11"/>
    <mergeCell ref="BN11:BQ11"/>
    <mergeCell ref="BR11:BU11"/>
    <mergeCell ref="BV11:BY11"/>
    <mergeCell ref="BZ11:CC11"/>
    <mergeCell ref="CD11:CG11"/>
    <mergeCell ref="BF10:BI10"/>
    <mergeCell ref="BJ10:BM10"/>
    <mergeCell ref="A12:Q12"/>
    <mergeCell ref="R12:U12"/>
    <mergeCell ref="V12:Y12"/>
    <mergeCell ref="Z12:AC12"/>
    <mergeCell ref="AD12:AG12"/>
    <mergeCell ref="AH12:AK12"/>
    <mergeCell ref="AL12:AO12"/>
    <mergeCell ref="AP12:AS12"/>
    <mergeCell ref="AT12:AW12"/>
    <mergeCell ref="BV12:BY12"/>
    <mergeCell ref="BZ12:CC12"/>
    <mergeCell ref="CD12:CG12"/>
    <mergeCell ref="AL11:AO11"/>
    <mergeCell ref="AP11:AS11"/>
    <mergeCell ref="AT11:AW11"/>
    <mergeCell ref="AX11:BA11"/>
    <mergeCell ref="CH12:CK12"/>
    <mergeCell ref="A13:Q13"/>
    <mergeCell ref="R13:U13"/>
    <mergeCell ref="V13:Y13"/>
    <mergeCell ref="Z13:AC13"/>
    <mergeCell ref="AD13:AG13"/>
    <mergeCell ref="AH13:AK13"/>
    <mergeCell ref="BN12:BQ12"/>
    <mergeCell ref="BR12:BU12"/>
    <mergeCell ref="AX12:BA12"/>
    <mergeCell ref="BB12:BE12"/>
    <mergeCell ref="BJ13:BM13"/>
    <mergeCell ref="BF12:BI12"/>
    <mergeCell ref="BJ12:BM12"/>
    <mergeCell ref="CH13:CK13"/>
    <mergeCell ref="BN13:BQ13"/>
    <mergeCell ref="BR13:BU13"/>
    <mergeCell ref="BV13:BY13"/>
    <mergeCell ref="BZ13:CC13"/>
    <mergeCell ref="CD13:CG13"/>
    <mergeCell ref="AL13:AO13"/>
    <mergeCell ref="AP13:AS13"/>
    <mergeCell ref="AT13:AW13"/>
    <mergeCell ref="AX13:BA13"/>
    <mergeCell ref="A14:Q14"/>
    <mergeCell ref="R14:U14"/>
    <mergeCell ref="V14:Y14"/>
    <mergeCell ref="Z14:AC14"/>
    <mergeCell ref="AD14:AG14"/>
    <mergeCell ref="AH14:AK14"/>
    <mergeCell ref="AL14:AO14"/>
    <mergeCell ref="AP14:AS14"/>
    <mergeCell ref="AT14:AW14"/>
    <mergeCell ref="BB13:BE13"/>
    <mergeCell ref="BF13:BI13"/>
    <mergeCell ref="BV14:BY14"/>
    <mergeCell ref="BZ14:CC14"/>
    <mergeCell ref="CD14:CG14"/>
    <mergeCell ref="CH14:CK14"/>
    <mergeCell ref="A15:Q15"/>
    <mergeCell ref="R15:U15"/>
    <mergeCell ref="V15:Y15"/>
    <mergeCell ref="Z15:AC15"/>
    <mergeCell ref="AD15:AG15"/>
    <mergeCell ref="AH15:AK15"/>
    <mergeCell ref="BN14:BQ14"/>
    <mergeCell ref="BR14:BU14"/>
    <mergeCell ref="AX14:BA14"/>
    <mergeCell ref="BB14:BE14"/>
    <mergeCell ref="BF14:BI14"/>
    <mergeCell ref="BJ14:BM14"/>
    <mergeCell ref="CH15:CK15"/>
    <mergeCell ref="BN15:BQ15"/>
    <mergeCell ref="BR15:BU15"/>
    <mergeCell ref="BV15:BY15"/>
    <mergeCell ref="BZ15:CC15"/>
    <mergeCell ref="CD15:CG15"/>
    <mergeCell ref="A16:Q16"/>
    <mergeCell ref="R16:U16"/>
    <mergeCell ref="V16:Y16"/>
    <mergeCell ref="Z16:AC16"/>
    <mergeCell ref="AD16:AG16"/>
    <mergeCell ref="AH16:AK16"/>
    <mergeCell ref="AL16:AO16"/>
    <mergeCell ref="AP16:AS16"/>
    <mergeCell ref="AT16:AW16"/>
    <mergeCell ref="BJ15:BM15"/>
    <mergeCell ref="AL15:AO15"/>
    <mergeCell ref="AP15:AS15"/>
    <mergeCell ref="AT15:AW15"/>
    <mergeCell ref="AX15:BA15"/>
    <mergeCell ref="BB15:BE15"/>
    <mergeCell ref="BF15:BI15"/>
    <mergeCell ref="BV16:BY16"/>
    <mergeCell ref="BZ16:CC16"/>
    <mergeCell ref="CD16:CG16"/>
    <mergeCell ref="CH16:CK16"/>
    <mergeCell ref="A17:Q17"/>
    <mergeCell ref="R17:U17"/>
    <mergeCell ref="V17:Y17"/>
    <mergeCell ref="Z17:AC17"/>
    <mergeCell ref="AD17:AG17"/>
    <mergeCell ref="AH17:AK17"/>
    <mergeCell ref="BN16:BQ16"/>
    <mergeCell ref="BR16:BU16"/>
    <mergeCell ref="AX16:BA16"/>
    <mergeCell ref="BB16:BE16"/>
    <mergeCell ref="BF16:BI16"/>
    <mergeCell ref="BJ16:BM16"/>
    <mergeCell ref="CH17:CK17"/>
    <mergeCell ref="BN17:BQ17"/>
    <mergeCell ref="BR17:BU17"/>
    <mergeCell ref="BV17:BY17"/>
    <mergeCell ref="BZ17:CC17"/>
    <mergeCell ref="CD17:CG17"/>
    <mergeCell ref="BJ17:BM17"/>
    <mergeCell ref="AL17:AO17"/>
    <mergeCell ref="AP17:AS17"/>
    <mergeCell ref="AT17:AW17"/>
    <mergeCell ref="A18:Q18"/>
    <mergeCell ref="R18:U18"/>
    <mergeCell ref="V18:Y18"/>
    <mergeCell ref="Z18:AC18"/>
    <mergeCell ref="AD18:AG18"/>
    <mergeCell ref="AH18:AK18"/>
    <mergeCell ref="AL18:AO18"/>
    <mergeCell ref="AP18:AS18"/>
    <mergeCell ref="AT18:AW18"/>
    <mergeCell ref="AX17:BA17"/>
    <mergeCell ref="BB17:BE17"/>
    <mergeCell ref="BF17:BI17"/>
    <mergeCell ref="BV18:BY18"/>
    <mergeCell ref="BZ18:CC18"/>
    <mergeCell ref="CD18:CG18"/>
    <mergeCell ref="CH18:CK18"/>
    <mergeCell ref="A19:Q19"/>
    <mergeCell ref="R19:U19"/>
    <mergeCell ref="V19:Y19"/>
    <mergeCell ref="Z19:AC19"/>
    <mergeCell ref="AD19:AG19"/>
    <mergeCell ref="AH19:AK19"/>
    <mergeCell ref="BN18:BQ18"/>
    <mergeCell ref="BR18:BU18"/>
    <mergeCell ref="AX18:BA18"/>
    <mergeCell ref="BB18:BE18"/>
    <mergeCell ref="BF18:BI18"/>
    <mergeCell ref="BJ18:BM18"/>
    <mergeCell ref="CH19:CK19"/>
    <mergeCell ref="BN19:BQ19"/>
    <mergeCell ref="BR19:BU19"/>
    <mergeCell ref="BV19:BY19"/>
    <mergeCell ref="BZ19:CC19"/>
    <mergeCell ref="A20:Q20"/>
    <mergeCell ref="R20:U20"/>
    <mergeCell ref="V20:Y20"/>
    <mergeCell ref="Z20:AC20"/>
    <mergeCell ref="AD20:AG20"/>
    <mergeCell ref="AH20:AK20"/>
    <mergeCell ref="AL20:AO20"/>
    <mergeCell ref="AP20:AS20"/>
    <mergeCell ref="AT20:AW20"/>
    <mergeCell ref="CD19:CG19"/>
    <mergeCell ref="BJ19:BM19"/>
    <mergeCell ref="AL19:AO19"/>
    <mergeCell ref="AP19:AS19"/>
    <mergeCell ref="AT19:AW19"/>
    <mergeCell ref="AX19:BA19"/>
    <mergeCell ref="BB19:BE19"/>
    <mergeCell ref="BF19:BI19"/>
    <mergeCell ref="BV20:BY20"/>
    <mergeCell ref="BZ20:CC20"/>
    <mergeCell ref="CD20:CG20"/>
    <mergeCell ref="CH20:CK20"/>
    <mergeCell ref="A21:Q21"/>
    <mergeCell ref="R21:U21"/>
    <mergeCell ref="V21:Y21"/>
    <mergeCell ref="Z21:AC21"/>
    <mergeCell ref="AD21:AG21"/>
    <mergeCell ref="AH21:AK21"/>
    <mergeCell ref="BN20:BQ20"/>
    <mergeCell ref="BR20:BU20"/>
    <mergeCell ref="AX20:BA20"/>
    <mergeCell ref="BB20:BE20"/>
    <mergeCell ref="BF20:BI20"/>
    <mergeCell ref="BJ20:BM20"/>
    <mergeCell ref="CH21:CK21"/>
    <mergeCell ref="BN21:BQ21"/>
    <mergeCell ref="BR21:BU21"/>
    <mergeCell ref="BV21:BY21"/>
    <mergeCell ref="BZ21:CC21"/>
    <mergeCell ref="CD21:CG21"/>
    <mergeCell ref="BJ21:BM21"/>
    <mergeCell ref="AL21:AO21"/>
    <mergeCell ref="AP21:AS21"/>
    <mergeCell ref="AT21:AW21"/>
    <mergeCell ref="AX21:BA21"/>
    <mergeCell ref="A22:Q22"/>
    <mergeCell ref="R22:U22"/>
    <mergeCell ref="V22:Y22"/>
    <mergeCell ref="Z22:AC22"/>
    <mergeCell ref="AD22:AG22"/>
    <mergeCell ref="AH22:AK22"/>
    <mergeCell ref="AL22:AO22"/>
    <mergeCell ref="AP22:AS22"/>
    <mergeCell ref="AT22:AW22"/>
    <mergeCell ref="BB21:BE21"/>
    <mergeCell ref="BF21:BI21"/>
    <mergeCell ref="BV22:BY22"/>
    <mergeCell ref="BZ22:CC22"/>
    <mergeCell ref="CD22:CG22"/>
    <mergeCell ref="CH22:CK22"/>
    <mergeCell ref="A23:Q23"/>
    <mergeCell ref="R23:U23"/>
    <mergeCell ref="V23:Y23"/>
    <mergeCell ref="Z23:AC23"/>
    <mergeCell ref="AD23:AG23"/>
    <mergeCell ref="AH23:AK23"/>
    <mergeCell ref="BN22:BQ22"/>
    <mergeCell ref="BR22:BU22"/>
    <mergeCell ref="AX22:BA22"/>
    <mergeCell ref="BB22:BE22"/>
    <mergeCell ref="BF22:BI22"/>
    <mergeCell ref="BJ22:BM22"/>
    <mergeCell ref="CH23:CK23"/>
    <mergeCell ref="BN23:BQ23"/>
    <mergeCell ref="BR23:BU23"/>
    <mergeCell ref="BV23:BY23"/>
    <mergeCell ref="BZ23:CC23"/>
    <mergeCell ref="CD23:CG23"/>
    <mergeCell ref="AL23:AO23"/>
    <mergeCell ref="AP23:AS23"/>
    <mergeCell ref="AT23:AW23"/>
    <mergeCell ref="AX23:BA23"/>
    <mergeCell ref="BB23:BE23"/>
    <mergeCell ref="BF23:BI23"/>
    <mergeCell ref="BV24:BY24"/>
    <mergeCell ref="BZ24:CC24"/>
    <mergeCell ref="A24:Q24"/>
    <mergeCell ref="R24:U24"/>
    <mergeCell ref="V24:Y24"/>
    <mergeCell ref="Z24:AC24"/>
    <mergeCell ref="AD24:AG24"/>
    <mergeCell ref="AH24:AK24"/>
    <mergeCell ref="AL24:AO24"/>
    <mergeCell ref="AP24:AS24"/>
    <mergeCell ref="AT24:AW24"/>
    <mergeCell ref="CD24:CG24"/>
    <mergeCell ref="CH24:CK24"/>
    <mergeCell ref="BN24:BQ24"/>
    <mergeCell ref="BR24:BU24"/>
    <mergeCell ref="AX24:BA24"/>
    <mergeCell ref="BB24:BE24"/>
    <mergeCell ref="BF24:BI24"/>
    <mergeCell ref="BJ24:BM24"/>
    <mergeCell ref="BJ23:BM2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ABBF2-AB1F-4C98-895B-5DF4CBC5E2A8}">
  <sheetPr>
    <pageSetUpPr fitToPage="1"/>
  </sheetPr>
  <dimension ref="A1:CK26"/>
  <sheetViews>
    <sheetView view="pageBreakPreview" zoomScaleNormal="100" zoomScaleSheetLayoutView="100" workbookViewId="0"/>
  </sheetViews>
  <sheetFormatPr defaultColWidth="1.5" defaultRowHeight="13.5"/>
  <cols>
    <col min="1" max="17" width="1.375" style="403" customWidth="1"/>
    <col min="18" max="89" width="1.625" style="403" customWidth="1"/>
    <col min="90" max="16384" width="1.5" style="403"/>
  </cols>
  <sheetData>
    <row r="1" spans="1:89">
      <c r="A1" s="393"/>
      <c r="BM1" s="400"/>
      <c r="CK1" s="407"/>
    </row>
    <row r="3" spans="1:89" ht="15" customHeight="1">
      <c r="A3" s="2050" t="s">
        <v>5810</v>
      </c>
      <c r="B3" s="2050"/>
      <c r="C3" s="2050"/>
      <c r="D3" s="2050"/>
      <c r="E3" s="2050"/>
      <c r="F3" s="2050"/>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2050"/>
      <c r="BC3" s="2050"/>
      <c r="BD3" s="2050"/>
      <c r="BE3" s="2050"/>
      <c r="BF3" s="2050"/>
      <c r="BG3" s="2050"/>
      <c r="BH3" s="2050"/>
      <c r="BI3" s="2050"/>
      <c r="BJ3" s="2050"/>
      <c r="BK3" s="2050"/>
      <c r="BL3" s="2050"/>
      <c r="BM3" s="2050"/>
      <c r="BN3" s="410"/>
      <c r="BO3" s="410"/>
      <c r="BP3" s="410"/>
      <c r="BQ3" s="410"/>
      <c r="BR3" s="410"/>
      <c r="BS3" s="410"/>
      <c r="BT3" s="410"/>
      <c r="BU3" s="410"/>
      <c r="BV3" s="410"/>
      <c r="BW3" s="410"/>
      <c r="BX3" s="410"/>
      <c r="BY3" s="410"/>
      <c r="BZ3" s="410"/>
      <c r="CA3" s="410"/>
      <c r="CB3" s="410"/>
      <c r="CC3" s="410"/>
    </row>
    <row r="4" spans="1:89">
      <c r="A4" s="883"/>
      <c r="B4" s="883"/>
      <c r="C4" s="883"/>
      <c r="D4" s="883"/>
      <c r="E4" s="883"/>
      <c r="F4" s="883"/>
      <c r="G4" s="883"/>
      <c r="H4" s="883"/>
      <c r="I4" s="883"/>
      <c r="J4" s="883"/>
      <c r="K4" s="883"/>
      <c r="L4" s="883"/>
      <c r="M4" s="883"/>
      <c r="N4" s="883"/>
      <c r="O4" s="883"/>
      <c r="P4" s="883"/>
      <c r="Q4" s="883"/>
    </row>
    <row r="5" spans="1:89" ht="25.5" customHeight="1">
      <c r="A5" s="2051" t="s">
        <v>1862</v>
      </c>
      <c r="B5" s="2034"/>
      <c r="C5" s="2034"/>
      <c r="D5" s="2034"/>
      <c r="E5" s="2034"/>
      <c r="F5" s="2034"/>
      <c r="G5" s="2034"/>
      <c r="H5" s="2034"/>
      <c r="I5" s="2034"/>
      <c r="J5" s="2034"/>
      <c r="K5" s="2034"/>
      <c r="L5" s="2034"/>
      <c r="M5" s="2034"/>
      <c r="N5" s="2034"/>
      <c r="O5" s="2034"/>
      <c r="P5" s="2034"/>
      <c r="Q5" s="2034"/>
      <c r="R5" s="2039" t="s">
        <v>5812</v>
      </c>
      <c r="S5" s="2036"/>
      <c r="T5" s="2036"/>
      <c r="U5" s="2036"/>
      <c r="V5" s="2036"/>
      <c r="W5" s="2036"/>
      <c r="X5" s="2036"/>
      <c r="Y5" s="2036"/>
      <c r="Z5" s="2036"/>
      <c r="AA5" s="2036"/>
      <c r="AB5" s="2036"/>
      <c r="AC5" s="2036"/>
      <c r="AD5" s="2036"/>
      <c r="AE5" s="2036"/>
      <c r="AF5" s="2036"/>
      <c r="AG5" s="2036"/>
      <c r="AH5" s="2036" t="s">
        <v>5811</v>
      </c>
      <c r="AI5" s="2036"/>
      <c r="AJ5" s="2036"/>
      <c r="AK5" s="2036"/>
      <c r="AL5" s="2036"/>
      <c r="AM5" s="2036"/>
      <c r="AN5" s="2036"/>
      <c r="AO5" s="2036"/>
      <c r="AP5" s="2036"/>
      <c r="AQ5" s="2036"/>
      <c r="AR5" s="2036"/>
      <c r="AS5" s="2036"/>
      <c r="AT5" s="2036"/>
      <c r="AU5" s="2036"/>
      <c r="AV5" s="2036"/>
      <c r="AW5" s="2036"/>
      <c r="AX5" s="2034" t="s">
        <v>380</v>
      </c>
      <c r="AY5" s="2034"/>
      <c r="AZ5" s="2034"/>
      <c r="BA5" s="2034"/>
      <c r="BB5" s="2034"/>
      <c r="BC5" s="2034"/>
      <c r="BD5" s="2034"/>
      <c r="BE5" s="2034"/>
      <c r="BF5" s="2034"/>
      <c r="BG5" s="2034"/>
      <c r="BH5" s="2034"/>
      <c r="BI5" s="2034"/>
      <c r="BJ5" s="2034"/>
      <c r="BK5" s="2034"/>
      <c r="BL5" s="2034"/>
      <c r="BM5" s="2035"/>
      <c r="BN5" s="2062"/>
      <c r="BO5" s="2062"/>
      <c r="BP5" s="2062"/>
      <c r="BQ5" s="2062"/>
      <c r="BR5" s="2062"/>
      <c r="BS5" s="2062"/>
      <c r="BT5" s="2062"/>
      <c r="BU5" s="2062"/>
      <c r="BV5" s="2062"/>
      <c r="BW5" s="2062"/>
      <c r="BX5" s="2062"/>
      <c r="BY5" s="2062"/>
      <c r="BZ5" s="2062"/>
      <c r="CA5" s="2062"/>
      <c r="CB5" s="2062"/>
      <c r="CC5" s="2062"/>
      <c r="CD5" s="2062"/>
      <c r="CE5" s="2062"/>
      <c r="CF5" s="2062"/>
      <c r="CG5" s="2062"/>
      <c r="CH5" s="2062"/>
      <c r="CI5" s="2062"/>
      <c r="CJ5" s="2062"/>
      <c r="CK5" s="2062"/>
    </row>
    <row r="6" spans="1:89" ht="30" customHeight="1">
      <c r="A6" s="2051"/>
      <c r="B6" s="2034"/>
      <c r="C6" s="2034"/>
      <c r="D6" s="2034"/>
      <c r="E6" s="2034"/>
      <c r="F6" s="2034"/>
      <c r="G6" s="2034"/>
      <c r="H6" s="2034"/>
      <c r="I6" s="2034"/>
      <c r="J6" s="2034"/>
      <c r="K6" s="2034"/>
      <c r="L6" s="2034"/>
      <c r="M6" s="2034"/>
      <c r="N6" s="2034"/>
      <c r="O6" s="2034"/>
      <c r="P6" s="2034"/>
      <c r="Q6" s="2034"/>
      <c r="R6" s="2052" t="s">
        <v>1922</v>
      </c>
      <c r="S6" s="2052"/>
      <c r="T6" s="2052"/>
      <c r="U6" s="2039"/>
      <c r="V6" s="2037" t="s">
        <v>1923</v>
      </c>
      <c r="W6" s="2052"/>
      <c r="X6" s="2052"/>
      <c r="Y6" s="2039"/>
      <c r="Z6" s="2037" t="s">
        <v>1924</v>
      </c>
      <c r="AA6" s="2052"/>
      <c r="AB6" s="2052"/>
      <c r="AC6" s="2039"/>
      <c r="AD6" s="2037" t="s">
        <v>1925</v>
      </c>
      <c r="AE6" s="2052"/>
      <c r="AF6" s="2052"/>
      <c r="AG6" s="2039"/>
      <c r="AH6" s="2037" t="s">
        <v>1922</v>
      </c>
      <c r="AI6" s="2052"/>
      <c r="AJ6" s="2052"/>
      <c r="AK6" s="2039"/>
      <c r="AL6" s="2037" t="s">
        <v>1923</v>
      </c>
      <c r="AM6" s="2052"/>
      <c r="AN6" s="2052"/>
      <c r="AO6" s="2039"/>
      <c r="AP6" s="2037" t="s">
        <v>1924</v>
      </c>
      <c r="AQ6" s="2052"/>
      <c r="AR6" s="2052"/>
      <c r="AS6" s="2039"/>
      <c r="AT6" s="2037" t="s">
        <v>1925</v>
      </c>
      <c r="AU6" s="2052"/>
      <c r="AV6" s="2052"/>
      <c r="AW6" s="2039"/>
      <c r="AX6" s="2037" t="s">
        <v>1922</v>
      </c>
      <c r="AY6" s="2052"/>
      <c r="AZ6" s="2052"/>
      <c r="BA6" s="2039"/>
      <c r="BB6" s="2037" t="s">
        <v>1923</v>
      </c>
      <c r="BC6" s="2052"/>
      <c r="BD6" s="2052"/>
      <c r="BE6" s="2039"/>
      <c r="BF6" s="2037" t="s">
        <v>1924</v>
      </c>
      <c r="BG6" s="2052"/>
      <c r="BH6" s="2052"/>
      <c r="BI6" s="2039"/>
      <c r="BJ6" s="2037" t="s">
        <v>1925</v>
      </c>
      <c r="BK6" s="2052"/>
      <c r="BL6" s="2052"/>
      <c r="BM6" s="2052"/>
      <c r="BN6" s="2028"/>
      <c r="BO6" s="2028"/>
      <c r="BP6" s="2028"/>
      <c r="BQ6" s="2028"/>
      <c r="BR6" s="2028"/>
      <c r="BS6" s="2028"/>
      <c r="BT6" s="2028"/>
      <c r="BU6" s="2028"/>
      <c r="BV6" s="2028"/>
      <c r="BW6" s="2028"/>
      <c r="BX6" s="2028"/>
      <c r="BY6" s="2028"/>
      <c r="BZ6" s="2028"/>
      <c r="CA6" s="2028"/>
      <c r="CB6" s="2028"/>
      <c r="CC6" s="2028"/>
      <c r="CD6" s="2028"/>
      <c r="CE6" s="2028"/>
      <c r="CF6" s="2028"/>
      <c r="CG6" s="2028"/>
      <c r="CH6" s="2028"/>
      <c r="CI6" s="2028"/>
      <c r="CJ6" s="2028"/>
      <c r="CK6" s="2028"/>
    </row>
    <row r="7" spans="1:89" ht="33" customHeight="1">
      <c r="A7" s="2048" t="s">
        <v>1868</v>
      </c>
      <c r="B7" s="2048"/>
      <c r="C7" s="2048"/>
      <c r="D7" s="2048"/>
      <c r="E7" s="2048"/>
      <c r="F7" s="2048"/>
      <c r="G7" s="2048"/>
      <c r="H7" s="2048"/>
      <c r="I7" s="2048"/>
      <c r="J7" s="2048"/>
      <c r="K7" s="2048"/>
      <c r="L7" s="2048"/>
      <c r="M7" s="2048"/>
      <c r="N7" s="2048"/>
      <c r="O7" s="2048"/>
      <c r="P7" s="2048"/>
      <c r="Q7" s="2049"/>
      <c r="R7" s="2003">
        <v>95</v>
      </c>
      <c r="S7" s="2003"/>
      <c r="T7" s="2003"/>
      <c r="U7" s="2003"/>
      <c r="V7" s="2003">
        <v>702</v>
      </c>
      <c r="W7" s="2003"/>
      <c r="X7" s="2003"/>
      <c r="Y7" s="2003"/>
      <c r="Z7" s="2003">
        <v>249</v>
      </c>
      <c r="AA7" s="2003"/>
      <c r="AB7" s="2003"/>
      <c r="AC7" s="2003"/>
      <c r="AD7" s="2003">
        <v>453</v>
      </c>
      <c r="AE7" s="2003"/>
      <c r="AF7" s="2003"/>
      <c r="AG7" s="2003"/>
      <c r="AH7" s="2003">
        <v>40</v>
      </c>
      <c r="AI7" s="2003"/>
      <c r="AJ7" s="2003"/>
      <c r="AK7" s="2003"/>
      <c r="AL7" s="2003">
        <v>231</v>
      </c>
      <c r="AM7" s="2003"/>
      <c r="AN7" s="2003"/>
      <c r="AO7" s="2003"/>
      <c r="AP7" s="2003">
        <v>88</v>
      </c>
      <c r="AQ7" s="2003"/>
      <c r="AR7" s="2003"/>
      <c r="AS7" s="2003"/>
      <c r="AT7" s="2003">
        <v>143</v>
      </c>
      <c r="AU7" s="2003"/>
      <c r="AV7" s="2003"/>
      <c r="AW7" s="2003"/>
      <c r="AX7" s="2003">
        <v>107</v>
      </c>
      <c r="AY7" s="2003"/>
      <c r="AZ7" s="2003"/>
      <c r="BA7" s="2003"/>
      <c r="BB7" s="2003">
        <v>1349</v>
      </c>
      <c r="BC7" s="2003"/>
      <c r="BD7" s="2003"/>
      <c r="BE7" s="2003"/>
      <c r="BF7" s="2003">
        <v>645</v>
      </c>
      <c r="BG7" s="2003"/>
      <c r="BH7" s="2003"/>
      <c r="BI7" s="2003"/>
      <c r="BJ7" s="2003">
        <v>538</v>
      </c>
      <c r="BK7" s="2003"/>
      <c r="BL7" s="2003"/>
      <c r="BM7" s="2003"/>
      <c r="BN7" s="2003"/>
      <c r="BO7" s="2003"/>
      <c r="BP7" s="2003"/>
      <c r="BQ7" s="2003"/>
      <c r="BR7" s="2003"/>
      <c r="BS7" s="2003"/>
      <c r="BT7" s="2003"/>
      <c r="BU7" s="2003"/>
      <c r="BV7" s="2003"/>
      <c r="BW7" s="2003"/>
      <c r="BX7" s="2003"/>
      <c r="BY7" s="2003"/>
      <c r="BZ7" s="2003"/>
      <c r="CA7" s="2003"/>
      <c r="CB7" s="2003"/>
      <c r="CC7" s="2003"/>
      <c r="CD7" s="2003"/>
      <c r="CE7" s="2003"/>
      <c r="CF7" s="2003"/>
      <c r="CG7" s="2003"/>
      <c r="CH7" s="2003"/>
      <c r="CI7" s="2003"/>
      <c r="CJ7" s="2003"/>
      <c r="CK7" s="2003"/>
    </row>
    <row r="8" spans="1:89" ht="18" customHeight="1">
      <c r="A8" s="2042" t="s">
        <v>1899</v>
      </c>
      <c r="B8" s="2042"/>
      <c r="C8" s="2042"/>
      <c r="D8" s="2042"/>
      <c r="E8" s="2042"/>
      <c r="F8" s="2042"/>
      <c r="G8" s="2042"/>
      <c r="H8" s="2042"/>
      <c r="I8" s="2042"/>
      <c r="J8" s="2042"/>
      <c r="K8" s="2042"/>
      <c r="L8" s="2042"/>
      <c r="M8" s="2042"/>
      <c r="N8" s="2042"/>
      <c r="O8" s="2042"/>
      <c r="P8" s="2042"/>
      <c r="Q8" s="2043"/>
      <c r="R8" s="2004">
        <v>0</v>
      </c>
      <c r="S8" s="2004"/>
      <c r="T8" s="2004"/>
      <c r="U8" s="2004"/>
      <c r="V8" s="2004">
        <v>0</v>
      </c>
      <c r="W8" s="2004"/>
      <c r="X8" s="2004"/>
      <c r="Y8" s="2004"/>
      <c r="Z8" s="2004">
        <v>0</v>
      </c>
      <c r="AA8" s="2004"/>
      <c r="AB8" s="2004"/>
      <c r="AC8" s="2004"/>
      <c r="AD8" s="2004">
        <v>0</v>
      </c>
      <c r="AE8" s="2004"/>
      <c r="AF8" s="2004"/>
      <c r="AG8" s="2004"/>
      <c r="AH8" s="2004">
        <v>0</v>
      </c>
      <c r="AI8" s="2004"/>
      <c r="AJ8" s="2004"/>
      <c r="AK8" s="2004"/>
      <c r="AL8" s="2004">
        <v>0</v>
      </c>
      <c r="AM8" s="2004"/>
      <c r="AN8" s="2004"/>
      <c r="AO8" s="2004"/>
      <c r="AP8" s="2004">
        <v>0</v>
      </c>
      <c r="AQ8" s="2004"/>
      <c r="AR8" s="2004"/>
      <c r="AS8" s="2004"/>
      <c r="AT8" s="2004">
        <v>0</v>
      </c>
      <c r="AU8" s="2004"/>
      <c r="AV8" s="2004"/>
      <c r="AW8" s="2004"/>
      <c r="AX8" s="2004">
        <v>0</v>
      </c>
      <c r="AY8" s="2004"/>
      <c r="AZ8" s="2004"/>
      <c r="BA8" s="2004"/>
      <c r="BB8" s="2004">
        <v>0</v>
      </c>
      <c r="BC8" s="2004"/>
      <c r="BD8" s="2004"/>
      <c r="BE8" s="2004"/>
      <c r="BF8" s="2004">
        <v>0</v>
      </c>
      <c r="BG8" s="2004"/>
      <c r="BH8" s="2004"/>
      <c r="BI8" s="2004"/>
      <c r="BJ8" s="2004">
        <v>0</v>
      </c>
      <c r="BK8" s="2004"/>
      <c r="BL8" s="2004"/>
      <c r="BM8" s="2004"/>
      <c r="BN8" s="2056"/>
      <c r="BO8" s="2056"/>
      <c r="BP8" s="2056"/>
      <c r="BQ8" s="2056"/>
      <c r="BR8" s="2056"/>
      <c r="BS8" s="2056"/>
      <c r="BT8" s="2056"/>
      <c r="BU8" s="2056"/>
      <c r="BV8" s="2033"/>
      <c r="BW8" s="2033"/>
      <c r="BX8" s="2033"/>
      <c r="BY8" s="2033"/>
      <c r="BZ8" s="2033"/>
      <c r="CA8" s="2033"/>
      <c r="CB8" s="2033"/>
      <c r="CC8" s="2033"/>
      <c r="CD8" s="2056"/>
      <c r="CE8" s="2056"/>
      <c r="CF8" s="2056"/>
      <c r="CG8" s="2056"/>
      <c r="CH8" s="2056"/>
      <c r="CI8" s="2056"/>
      <c r="CJ8" s="2056"/>
      <c r="CK8" s="2056"/>
    </row>
    <row r="9" spans="1:89" ht="21.75" customHeight="1">
      <c r="A9" s="2042" t="s">
        <v>1872</v>
      </c>
      <c r="B9" s="2042"/>
      <c r="C9" s="2042"/>
      <c r="D9" s="2042"/>
      <c r="E9" s="2042"/>
      <c r="F9" s="2042"/>
      <c r="G9" s="2042"/>
      <c r="H9" s="2042"/>
      <c r="I9" s="2042"/>
      <c r="J9" s="2042"/>
      <c r="K9" s="2042"/>
      <c r="L9" s="2042"/>
      <c r="M9" s="2042"/>
      <c r="N9" s="2042"/>
      <c r="O9" s="2042"/>
      <c r="P9" s="2042"/>
      <c r="Q9" s="2043"/>
      <c r="R9" s="2004">
        <v>0</v>
      </c>
      <c r="S9" s="2004"/>
      <c r="T9" s="2004"/>
      <c r="U9" s="2004"/>
      <c r="V9" s="2004">
        <v>0</v>
      </c>
      <c r="W9" s="2004"/>
      <c r="X9" s="2004"/>
      <c r="Y9" s="2004"/>
      <c r="Z9" s="2004">
        <v>0</v>
      </c>
      <c r="AA9" s="2004"/>
      <c r="AB9" s="2004"/>
      <c r="AC9" s="2004"/>
      <c r="AD9" s="2004">
        <v>0</v>
      </c>
      <c r="AE9" s="2004"/>
      <c r="AF9" s="2004"/>
      <c r="AG9" s="2004"/>
      <c r="AH9" s="2004">
        <v>0</v>
      </c>
      <c r="AI9" s="2004"/>
      <c r="AJ9" s="2004"/>
      <c r="AK9" s="2004"/>
      <c r="AL9" s="2004">
        <v>0</v>
      </c>
      <c r="AM9" s="2004"/>
      <c r="AN9" s="2004"/>
      <c r="AO9" s="2004"/>
      <c r="AP9" s="2004">
        <v>0</v>
      </c>
      <c r="AQ9" s="2004"/>
      <c r="AR9" s="2004"/>
      <c r="AS9" s="2004"/>
      <c r="AT9" s="2004">
        <v>0</v>
      </c>
      <c r="AU9" s="2004"/>
      <c r="AV9" s="2004"/>
      <c r="AW9" s="2004"/>
      <c r="AX9" s="2004">
        <v>0</v>
      </c>
      <c r="AY9" s="2004"/>
      <c r="AZ9" s="2004"/>
      <c r="BA9" s="2004"/>
      <c r="BB9" s="2004">
        <v>0</v>
      </c>
      <c r="BC9" s="2004"/>
      <c r="BD9" s="2004"/>
      <c r="BE9" s="2004"/>
      <c r="BF9" s="2004">
        <v>0</v>
      </c>
      <c r="BG9" s="2004"/>
      <c r="BH9" s="2004"/>
      <c r="BI9" s="2004"/>
      <c r="BJ9" s="2004">
        <v>0</v>
      </c>
      <c r="BK9" s="2004"/>
      <c r="BL9" s="2004"/>
      <c r="BM9" s="2004"/>
      <c r="BN9" s="2056"/>
      <c r="BO9" s="2056"/>
      <c r="BP9" s="2056"/>
      <c r="BQ9" s="2056"/>
      <c r="BR9" s="2056"/>
      <c r="BS9" s="2056"/>
      <c r="BT9" s="2056"/>
      <c r="BU9" s="2056"/>
      <c r="BV9" s="2056"/>
      <c r="BW9" s="2056"/>
      <c r="BX9" s="2056"/>
      <c r="BY9" s="2056"/>
      <c r="BZ9" s="2056"/>
      <c r="CA9" s="2056"/>
      <c r="CB9" s="2056"/>
      <c r="CC9" s="2056"/>
      <c r="CD9" s="2056"/>
      <c r="CE9" s="2056"/>
      <c r="CF9" s="2056"/>
      <c r="CG9" s="2056"/>
      <c r="CH9" s="2056"/>
      <c r="CI9" s="2056"/>
      <c r="CJ9" s="2056"/>
      <c r="CK9" s="2056"/>
    </row>
    <row r="10" spans="1:89" ht="33" customHeight="1">
      <c r="A10" s="2042" t="s">
        <v>1873</v>
      </c>
      <c r="B10" s="2042"/>
      <c r="C10" s="2042"/>
      <c r="D10" s="2042"/>
      <c r="E10" s="2042"/>
      <c r="F10" s="2042"/>
      <c r="G10" s="2042"/>
      <c r="H10" s="2042"/>
      <c r="I10" s="2042"/>
      <c r="J10" s="2042"/>
      <c r="K10" s="2042"/>
      <c r="L10" s="2042"/>
      <c r="M10" s="2042"/>
      <c r="N10" s="2042"/>
      <c r="O10" s="2042"/>
      <c r="P10" s="2042"/>
      <c r="Q10" s="2043"/>
      <c r="R10" s="2003">
        <v>4</v>
      </c>
      <c r="S10" s="2003"/>
      <c r="T10" s="2003"/>
      <c r="U10" s="2003"/>
      <c r="V10" s="2003">
        <v>12</v>
      </c>
      <c r="W10" s="2003"/>
      <c r="X10" s="2003"/>
      <c r="Y10" s="2003"/>
      <c r="Z10" s="2003">
        <v>10</v>
      </c>
      <c r="AA10" s="2003"/>
      <c r="AB10" s="2003"/>
      <c r="AC10" s="2003"/>
      <c r="AD10" s="2003">
        <v>2</v>
      </c>
      <c r="AE10" s="2003"/>
      <c r="AF10" s="2003"/>
      <c r="AG10" s="2003"/>
      <c r="AH10" s="2003">
        <v>1</v>
      </c>
      <c r="AI10" s="2003"/>
      <c r="AJ10" s="2003"/>
      <c r="AK10" s="2003"/>
      <c r="AL10" s="2003">
        <v>2</v>
      </c>
      <c r="AM10" s="2003"/>
      <c r="AN10" s="2003"/>
      <c r="AO10" s="2003"/>
      <c r="AP10" s="2003">
        <v>1</v>
      </c>
      <c r="AQ10" s="2003"/>
      <c r="AR10" s="2003"/>
      <c r="AS10" s="2003"/>
      <c r="AT10" s="2003">
        <v>1</v>
      </c>
      <c r="AU10" s="2003"/>
      <c r="AV10" s="2003"/>
      <c r="AW10" s="2003"/>
      <c r="AX10" s="2003">
        <v>8</v>
      </c>
      <c r="AY10" s="2003"/>
      <c r="AZ10" s="2003"/>
      <c r="BA10" s="2003"/>
      <c r="BB10" s="2003">
        <v>69</v>
      </c>
      <c r="BC10" s="2003"/>
      <c r="BD10" s="2003"/>
      <c r="BE10" s="2003"/>
      <c r="BF10" s="2003">
        <v>42</v>
      </c>
      <c r="BG10" s="2003"/>
      <c r="BH10" s="2003"/>
      <c r="BI10" s="2003"/>
      <c r="BJ10" s="2003">
        <v>13</v>
      </c>
      <c r="BK10" s="2003"/>
      <c r="BL10" s="2003"/>
      <c r="BM10" s="2003"/>
      <c r="BN10" s="2003"/>
      <c r="BO10" s="2003"/>
      <c r="BP10" s="2003"/>
      <c r="BQ10" s="2003"/>
      <c r="BR10" s="2003"/>
      <c r="BS10" s="2003"/>
      <c r="BT10" s="2003"/>
      <c r="BU10" s="2003"/>
      <c r="BV10" s="2003"/>
      <c r="BW10" s="2003"/>
      <c r="BX10" s="2003"/>
      <c r="BY10" s="2003"/>
      <c r="BZ10" s="2003"/>
      <c r="CA10" s="2003"/>
      <c r="CB10" s="2003"/>
      <c r="CC10" s="2003"/>
      <c r="CD10" s="2033"/>
      <c r="CE10" s="2033"/>
      <c r="CF10" s="2033"/>
      <c r="CG10" s="2033"/>
      <c r="CH10" s="2003"/>
      <c r="CI10" s="2003"/>
      <c r="CJ10" s="2003"/>
      <c r="CK10" s="2003"/>
    </row>
    <row r="11" spans="1:89" ht="33" customHeight="1">
      <c r="A11" s="2042" t="s">
        <v>1874</v>
      </c>
      <c r="B11" s="2042"/>
      <c r="C11" s="2042"/>
      <c r="D11" s="2042"/>
      <c r="E11" s="2042"/>
      <c r="F11" s="2042"/>
      <c r="G11" s="2042"/>
      <c r="H11" s="2042"/>
      <c r="I11" s="2042"/>
      <c r="J11" s="2042"/>
      <c r="K11" s="2042"/>
      <c r="L11" s="2042"/>
      <c r="M11" s="2042"/>
      <c r="N11" s="2042"/>
      <c r="O11" s="2042"/>
      <c r="P11" s="2042"/>
      <c r="Q11" s="2043"/>
      <c r="R11" s="2003">
        <v>2</v>
      </c>
      <c r="S11" s="2003"/>
      <c r="T11" s="2003"/>
      <c r="U11" s="2003"/>
      <c r="V11" s="2003">
        <v>72</v>
      </c>
      <c r="W11" s="2003"/>
      <c r="X11" s="2003"/>
      <c r="Y11" s="2003"/>
      <c r="Z11" s="2003">
        <v>49</v>
      </c>
      <c r="AA11" s="2003"/>
      <c r="AB11" s="2003"/>
      <c r="AC11" s="2003"/>
      <c r="AD11" s="2003">
        <v>23</v>
      </c>
      <c r="AE11" s="2003"/>
      <c r="AF11" s="2003"/>
      <c r="AG11" s="2003"/>
      <c r="AH11" s="2004">
        <v>0</v>
      </c>
      <c r="AI11" s="2004"/>
      <c r="AJ11" s="2004"/>
      <c r="AK11" s="2004"/>
      <c r="AL11" s="2004">
        <v>0</v>
      </c>
      <c r="AM11" s="2004"/>
      <c r="AN11" s="2004"/>
      <c r="AO11" s="2004"/>
      <c r="AP11" s="2004">
        <v>0</v>
      </c>
      <c r="AQ11" s="2004"/>
      <c r="AR11" s="2004"/>
      <c r="AS11" s="2004"/>
      <c r="AT11" s="2004">
        <v>0</v>
      </c>
      <c r="AU11" s="2004"/>
      <c r="AV11" s="2004"/>
      <c r="AW11" s="2004"/>
      <c r="AX11" s="2003">
        <v>2</v>
      </c>
      <c r="AY11" s="2003"/>
      <c r="AZ11" s="2003"/>
      <c r="BA11" s="2003"/>
      <c r="BB11" s="2003">
        <v>243</v>
      </c>
      <c r="BC11" s="2003"/>
      <c r="BD11" s="2003"/>
      <c r="BE11" s="2003"/>
      <c r="BF11" s="2003">
        <v>222</v>
      </c>
      <c r="BG11" s="2003"/>
      <c r="BH11" s="2003"/>
      <c r="BI11" s="2003"/>
      <c r="BJ11" s="2003">
        <v>21</v>
      </c>
      <c r="BK11" s="2003"/>
      <c r="BL11" s="2003"/>
      <c r="BM11" s="2003"/>
      <c r="BN11" s="2003"/>
      <c r="BO11" s="2003"/>
      <c r="BP11" s="2003"/>
      <c r="BQ11" s="2003"/>
      <c r="BR11" s="2003"/>
      <c r="BS11" s="2003"/>
      <c r="BT11" s="2003"/>
      <c r="BU11" s="2003"/>
      <c r="BV11" s="2003"/>
      <c r="BW11" s="2003"/>
      <c r="BX11" s="2003"/>
      <c r="BY11" s="2003"/>
      <c r="BZ11" s="2003"/>
      <c r="CA11" s="2003"/>
      <c r="CB11" s="2003"/>
      <c r="CC11" s="2003"/>
      <c r="CD11" s="2033"/>
      <c r="CE11" s="2033"/>
      <c r="CF11" s="2033"/>
      <c r="CG11" s="2033"/>
      <c r="CH11" s="2003"/>
      <c r="CI11" s="2003"/>
      <c r="CJ11" s="2003"/>
      <c r="CK11" s="2003"/>
    </row>
    <row r="12" spans="1:89" ht="18" customHeight="1">
      <c r="A12" s="2046" t="s">
        <v>1875</v>
      </c>
      <c r="B12" s="2046"/>
      <c r="C12" s="2046"/>
      <c r="D12" s="2046"/>
      <c r="E12" s="2046"/>
      <c r="F12" s="2046"/>
      <c r="G12" s="2046"/>
      <c r="H12" s="2046"/>
      <c r="I12" s="2046"/>
      <c r="J12" s="2046"/>
      <c r="K12" s="2046"/>
      <c r="L12" s="2046"/>
      <c r="M12" s="2046"/>
      <c r="N12" s="2046"/>
      <c r="O12" s="2046"/>
      <c r="P12" s="2046"/>
      <c r="Q12" s="2047"/>
      <c r="R12" s="2004">
        <v>0</v>
      </c>
      <c r="S12" s="2004"/>
      <c r="T12" s="2004"/>
      <c r="U12" s="2004"/>
      <c r="V12" s="2004">
        <v>0</v>
      </c>
      <c r="W12" s="2004"/>
      <c r="X12" s="2004"/>
      <c r="Y12" s="2004"/>
      <c r="Z12" s="2004">
        <v>0</v>
      </c>
      <c r="AA12" s="2004"/>
      <c r="AB12" s="2004"/>
      <c r="AC12" s="2004"/>
      <c r="AD12" s="2004">
        <v>0</v>
      </c>
      <c r="AE12" s="2004"/>
      <c r="AF12" s="2004"/>
      <c r="AG12" s="2004"/>
      <c r="AH12" s="2004">
        <v>0</v>
      </c>
      <c r="AI12" s="2004"/>
      <c r="AJ12" s="2004"/>
      <c r="AK12" s="2004"/>
      <c r="AL12" s="2004">
        <v>0</v>
      </c>
      <c r="AM12" s="2004"/>
      <c r="AN12" s="2004"/>
      <c r="AO12" s="2004"/>
      <c r="AP12" s="2004">
        <v>0</v>
      </c>
      <c r="AQ12" s="2004"/>
      <c r="AR12" s="2004"/>
      <c r="AS12" s="2004"/>
      <c r="AT12" s="2004">
        <v>0</v>
      </c>
      <c r="AU12" s="2004"/>
      <c r="AV12" s="2004"/>
      <c r="AW12" s="2004"/>
      <c r="AX12" s="2004">
        <v>0</v>
      </c>
      <c r="AY12" s="2004"/>
      <c r="AZ12" s="2004"/>
      <c r="BA12" s="2004"/>
      <c r="BB12" s="2004">
        <v>0</v>
      </c>
      <c r="BC12" s="2004"/>
      <c r="BD12" s="2004"/>
      <c r="BE12" s="2004"/>
      <c r="BF12" s="2004">
        <v>0</v>
      </c>
      <c r="BG12" s="2004"/>
      <c r="BH12" s="2004"/>
      <c r="BI12" s="2004"/>
      <c r="BJ12" s="2004">
        <v>0</v>
      </c>
      <c r="BK12" s="2004"/>
      <c r="BL12" s="2004"/>
      <c r="BM12" s="2004"/>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c r="CI12" s="2056"/>
      <c r="CJ12" s="2056"/>
      <c r="CK12" s="2056"/>
    </row>
    <row r="13" spans="1:89" ht="33" customHeight="1">
      <c r="A13" s="2042" t="s">
        <v>1876</v>
      </c>
      <c r="B13" s="2042"/>
      <c r="C13" s="2042"/>
      <c r="D13" s="2042"/>
      <c r="E13" s="2042"/>
      <c r="F13" s="2042"/>
      <c r="G13" s="2042"/>
      <c r="H13" s="2042"/>
      <c r="I13" s="2042"/>
      <c r="J13" s="2042"/>
      <c r="K13" s="2042"/>
      <c r="L13" s="2042"/>
      <c r="M13" s="2042"/>
      <c r="N13" s="2042"/>
      <c r="O13" s="2042"/>
      <c r="P13" s="2042"/>
      <c r="Q13" s="2043"/>
      <c r="R13" s="2004">
        <v>0</v>
      </c>
      <c r="S13" s="2004"/>
      <c r="T13" s="2004"/>
      <c r="U13" s="2004"/>
      <c r="V13" s="2004">
        <v>0</v>
      </c>
      <c r="W13" s="2004"/>
      <c r="X13" s="2004"/>
      <c r="Y13" s="2004"/>
      <c r="Z13" s="2004">
        <v>0</v>
      </c>
      <c r="AA13" s="2004"/>
      <c r="AB13" s="2004"/>
      <c r="AC13" s="2004"/>
      <c r="AD13" s="2004">
        <v>0</v>
      </c>
      <c r="AE13" s="2004"/>
      <c r="AF13" s="2004"/>
      <c r="AG13" s="2004"/>
      <c r="AH13" s="2004">
        <v>0</v>
      </c>
      <c r="AI13" s="2004"/>
      <c r="AJ13" s="2004"/>
      <c r="AK13" s="2004"/>
      <c r="AL13" s="2004">
        <v>0</v>
      </c>
      <c r="AM13" s="2004"/>
      <c r="AN13" s="2004"/>
      <c r="AO13" s="2004"/>
      <c r="AP13" s="2004">
        <v>0</v>
      </c>
      <c r="AQ13" s="2004"/>
      <c r="AR13" s="2004"/>
      <c r="AS13" s="2004"/>
      <c r="AT13" s="2004">
        <v>0</v>
      </c>
      <c r="AU13" s="2004"/>
      <c r="AV13" s="2004"/>
      <c r="AW13" s="2004"/>
      <c r="AX13" s="2003">
        <v>2</v>
      </c>
      <c r="AY13" s="2003"/>
      <c r="AZ13" s="2003"/>
      <c r="BA13" s="2003"/>
      <c r="BB13" s="2003">
        <v>5</v>
      </c>
      <c r="BC13" s="2003"/>
      <c r="BD13" s="2003"/>
      <c r="BE13" s="2003"/>
      <c r="BF13" s="2004">
        <v>0</v>
      </c>
      <c r="BG13" s="2004"/>
      <c r="BH13" s="2004"/>
      <c r="BI13" s="2004"/>
      <c r="BJ13" s="2004">
        <v>0</v>
      </c>
      <c r="BK13" s="2004"/>
      <c r="BL13" s="2004"/>
      <c r="BM13" s="2004"/>
      <c r="BN13" s="2056"/>
      <c r="BO13" s="2056"/>
      <c r="BP13" s="2056"/>
      <c r="BQ13" s="2056"/>
      <c r="BR13" s="2056"/>
      <c r="BS13" s="2056"/>
      <c r="BT13" s="2056"/>
      <c r="BU13" s="2056"/>
      <c r="BV13" s="2033"/>
      <c r="BW13" s="2033"/>
      <c r="BX13" s="2033"/>
      <c r="BY13" s="2033"/>
      <c r="BZ13" s="2033"/>
      <c r="CA13" s="2033"/>
      <c r="CB13" s="2033"/>
      <c r="CC13" s="2033"/>
      <c r="CD13" s="2056"/>
      <c r="CE13" s="2056"/>
      <c r="CF13" s="2056"/>
      <c r="CG13" s="2056"/>
      <c r="CH13" s="2056"/>
      <c r="CI13" s="2056"/>
      <c r="CJ13" s="2056"/>
      <c r="CK13" s="2056"/>
    </row>
    <row r="14" spans="1:89" ht="33" customHeight="1">
      <c r="A14" s="2042" t="s">
        <v>1877</v>
      </c>
      <c r="B14" s="2042"/>
      <c r="C14" s="2042"/>
      <c r="D14" s="2042"/>
      <c r="E14" s="2042"/>
      <c r="F14" s="2042"/>
      <c r="G14" s="2042"/>
      <c r="H14" s="2042"/>
      <c r="I14" s="2042"/>
      <c r="J14" s="2042"/>
      <c r="K14" s="2042"/>
      <c r="L14" s="2042"/>
      <c r="M14" s="2042"/>
      <c r="N14" s="2042"/>
      <c r="O14" s="2042"/>
      <c r="P14" s="2042"/>
      <c r="Q14" s="2043"/>
      <c r="R14" s="2058">
        <v>1</v>
      </c>
      <c r="S14" s="2058"/>
      <c r="T14" s="2058"/>
      <c r="U14" s="2058"/>
      <c r="V14" s="2058">
        <v>4</v>
      </c>
      <c r="W14" s="2058"/>
      <c r="X14" s="2058"/>
      <c r="Y14" s="2058"/>
      <c r="Z14" s="2003">
        <v>3</v>
      </c>
      <c r="AA14" s="2003"/>
      <c r="AB14" s="2003"/>
      <c r="AC14" s="2003"/>
      <c r="AD14" s="2003">
        <v>1</v>
      </c>
      <c r="AE14" s="2003"/>
      <c r="AF14" s="2003"/>
      <c r="AG14" s="2003"/>
      <c r="AH14" s="2004">
        <v>0</v>
      </c>
      <c r="AI14" s="2004"/>
      <c r="AJ14" s="2004"/>
      <c r="AK14" s="2004"/>
      <c r="AL14" s="2004">
        <v>0</v>
      </c>
      <c r="AM14" s="2004"/>
      <c r="AN14" s="2004"/>
      <c r="AO14" s="2004"/>
      <c r="AP14" s="2004">
        <v>0</v>
      </c>
      <c r="AQ14" s="2004"/>
      <c r="AR14" s="2004"/>
      <c r="AS14" s="2004"/>
      <c r="AT14" s="2004">
        <v>0</v>
      </c>
      <c r="AU14" s="2004"/>
      <c r="AV14" s="2004"/>
      <c r="AW14" s="2004"/>
      <c r="AX14" s="2003">
        <v>2</v>
      </c>
      <c r="AY14" s="2003"/>
      <c r="AZ14" s="2003"/>
      <c r="BA14" s="2003"/>
      <c r="BB14" s="2003">
        <v>37</v>
      </c>
      <c r="BC14" s="2003"/>
      <c r="BD14" s="2003"/>
      <c r="BE14" s="2003"/>
      <c r="BF14" s="2003">
        <v>30</v>
      </c>
      <c r="BG14" s="2003"/>
      <c r="BH14" s="2003"/>
      <c r="BI14" s="2003"/>
      <c r="BJ14" s="2003">
        <v>7</v>
      </c>
      <c r="BK14" s="2003"/>
      <c r="BL14" s="2003"/>
      <c r="BM14" s="2003"/>
      <c r="BN14" s="2003"/>
      <c r="BO14" s="2003"/>
      <c r="BP14" s="2003"/>
      <c r="BQ14" s="2003"/>
      <c r="BR14" s="2003"/>
      <c r="BS14" s="2003"/>
      <c r="BT14" s="2003"/>
      <c r="BU14" s="2003"/>
      <c r="BV14" s="2003"/>
      <c r="BW14" s="2003"/>
      <c r="BX14" s="2003"/>
      <c r="BY14" s="2003"/>
      <c r="BZ14" s="2003"/>
      <c r="CA14" s="2003"/>
      <c r="CB14" s="2003"/>
      <c r="CC14" s="2003"/>
      <c r="CD14" s="2056"/>
      <c r="CE14" s="2056"/>
      <c r="CF14" s="2056"/>
      <c r="CG14" s="2056"/>
      <c r="CH14" s="2056"/>
      <c r="CI14" s="2056"/>
      <c r="CJ14" s="2056"/>
      <c r="CK14" s="2056"/>
    </row>
    <row r="15" spans="1:89" ht="18" customHeight="1">
      <c r="A15" s="2042" t="s">
        <v>1878</v>
      </c>
      <c r="B15" s="2042"/>
      <c r="C15" s="2042"/>
      <c r="D15" s="2042"/>
      <c r="E15" s="2042"/>
      <c r="F15" s="2042"/>
      <c r="G15" s="2042"/>
      <c r="H15" s="2042"/>
      <c r="I15" s="2042"/>
      <c r="J15" s="2042"/>
      <c r="K15" s="2042"/>
      <c r="L15" s="2042"/>
      <c r="M15" s="2042"/>
      <c r="N15" s="2042"/>
      <c r="O15" s="2042"/>
      <c r="P15" s="2042"/>
      <c r="Q15" s="2043"/>
      <c r="R15" s="2003">
        <v>26</v>
      </c>
      <c r="S15" s="2003"/>
      <c r="T15" s="2003"/>
      <c r="U15" s="2003"/>
      <c r="V15" s="2003">
        <v>140</v>
      </c>
      <c r="W15" s="2003"/>
      <c r="X15" s="2003"/>
      <c r="Y15" s="2003"/>
      <c r="Z15" s="2003">
        <v>38</v>
      </c>
      <c r="AA15" s="2003"/>
      <c r="AB15" s="2003"/>
      <c r="AC15" s="2003"/>
      <c r="AD15" s="2003">
        <v>102</v>
      </c>
      <c r="AE15" s="2003"/>
      <c r="AF15" s="2003"/>
      <c r="AG15" s="2003"/>
      <c r="AH15" s="2003">
        <v>10</v>
      </c>
      <c r="AI15" s="2003"/>
      <c r="AJ15" s="2003"/>
      <c r="AK15" s="2003"/>
      <c r="AL15" s="2003">
        <v>115</v>
      </c>
      <c r="AM15" s="2003"/>
      <c r="AN15" s="2003"/>
      <c r="AO15" s="2003"/>
      <c r="AP15" s="2003">
        <v>39</v>
      </c>
      <c r="AQ15" s="2003"/>
      <c r="AR15" s="2003"/>
      <c r="AS15" s="2003"/>
      <c r="AT15" s="2003">
        <v>76</v>
      </c>
      <c r="AU15" s="2003"/>
      <c r="AV15" s="2003"/>
      <c r="AW15" s="2003"/>
      <c r="AX15" s="2003">
        <v>18</v>
      </c>
      <c r="AY15" s="2003"/>
      <c r="AZ15" s="2003"/>
      <c r="BA15" s="2003"/>
      <c r="BB15" s="2003">
        <v>151</v>
      </c>
      <c r="BC15" s="2003"/>
      <c r="BD15" s="2003"/>
      <c r="BE15" s="2003"/>
      <c r="BF15" s="2003">
        <v>65</v>
      </c>
      <c r="BG15" s="2003"/>
      <c r="BH15" s="2003"/>
      <c r="BI15" s="2003"/>
      <c r="BJ15" s="2003">
        <v>47</v>
      </c>
      <c r="BK15" s="2003"/>
      <c r="BL15" s="2003"/>
      <c r="BM15" s="2003"/>
      <c r="BN15" s="2003"/>
      <c r="BO15" s="2003"/>
      <c r="BP15" s="2003"/>
      <c r="BQ15" s="2003"/>
      <c r="BR15" s="2003"/>
      <c r="BS15" s="2003"/>
      <c r="BT15" s="2003"/>
      <c r="BU15" s="2003"/>
      <c r="BV15" s="2003"/>
      <c r="BW15" s="2003"/>
      <c r="BX15" s="2003"/>
      <c r="BY15" s="2003"/>
      <c r="BZ15" s="2003"/>
      <c r="CA15" s="2003"/>
      <c r="CB15" s="2003"/>
      <c r="CC15" s="2003"/>
      <c r="CD15" s="2033"/>
      <c r="CE15" s="2033"/>
      <c r="CF15" s="2033"/>
      <c r="CG15" s="2033"/>
      <c r="CH15" s="2003"/>
      <c r="CI15" s="2003"/>
      <c r="CJ15" s="2003"/>
      <c r="CK15" s="2003"/>
    </row>
    <row r="16" spans="1:89" ht="33" customHeight="1">
      <c r="A16" s="2042" t="s">
        <v>1879</v>
      </c>
      <c r="B16" s="2042"/>
      <c r="C16" s="2042"/>
      <c r="D16" s="2042"/>
      <c r="E16" s="2042"/>
      <c r="F16" s="2042"/>
      <c r="G16" s="2042"/>
      <c r="H16" s="2042"/>
      <c r="I16" s="2042"/>
      <c r="J16" s="2042"/>
      <c r="K16" s="2042"/>
      <c r="L16" s="2042"/>
      <c r="M16" s="2042"/>
      <c r="N16" s="2042"/>
      <c r="O16" s="2042"/>
      <c r="P16" s="2042"/>
      <c r="Q16" s="2043"/>
      <c r="R16" s="2004">
        <v>0</v>
      </c>
      <c r="S16" s="2004"/>
      <c r="T16" s="2004"/>
      <c r="U16" s="2004"/>
      <c r="V16" s="2004">
        <v>0</v>
      </c>
      <c r="W16" s="2004"/>
      <c r="X16" s="2004"/>
      <c r="Y16" s="2004"/>
      <c r="Z16" s="2004">
        <v>0</v>
      </c>
      <c r="AA16" s="2004"/>
      <c r="AB16" s="2004"/>
      <c r="AC16" s="2004"/>
      <c r="AD16" s="2004">
        <v>0</v>
      </c>
      <c r="AE16" s="2004"/>
      <c r="AF16" s="2004"/>
      <c r="AG16" s="2004"/>
      <c r="AH16" s="2004">
        <v>0</v>
      </c>
      <c r="AI16" s="2004"/>
      <c r="AJ16" s="2004"/>
      <c r="AK16" s="2004"/>
      <c r="AL16" s="2004">
        <v>0</v>
      </c>
      <c r="AM16" s="2004"/>
      <c r="AN16" s="2004"/>
      <c r="AO16" s="2004"/>
      <c r="AP16" s="2004">
        <v>0</v>
      </c>
      <c r="AQ16" s="2004"/>
      <c r="AR16" s="2004"/>
      <c r="AS16" s="2004"/>
      <c r="AT16" s="2004">
        <v>0</v>
      </c>
      <c r="AU16" s="2004"/>
      <c r="AV16" s="2004"/>
      <c r="AW16" s="2004"/>
      <c r="AX16" s="2003">
        <v>1</v>
      </c>
      <c r="AY16" s="2003"/>
      <c r="AZ16" s="2003"/>
      <c r="BA16" s="2003"/>
      <c r="BB16" s="2003">
        <v>5</v>
      </c>
      <c r="BC16" s="2003"/>
      <c r="BD16" s="2003"/>
      <c r="BE16" s="2003"/>
      <c r="BF16" s="2003">
        <v>3</v>
      </c>
      <c r="BG16" s="2003"/>
      <c r="BH16" s="2003"/>
      <c r="BI16" s="2003"/>
      <c r="BJ16" s="2003">
        <v>2</v>
      </c>
      <c r="BK16" s="2003"/>
      <c r="BL16" s="2003"/>
      <c r="BM16" s="2003"/>
      <c r="BN16" s="2003"/>
      <c r="BO16" s="2003"/>
      <c r="BP16" s="2003"/>
      <c r="BQ16" s="2003"/>
      <c r="BR16" s="2003"/>
      <c r="BS16" s="2003"/>
      <c r="BT16" s="2003"/>
      <c r="BU16" s="2003"/>
      <c r="BV16" s="2033"/>
      <c r="BW16" s="2033"/>
      <c r="BX16" s="2033"/>
      <c r="BY16" s="2033"/>
      <c r="BZ16" s="2033"/>
      <c r="CA16" s="2033"/>
      <c r="CB16" s="2033"/>
      <c r="CC16" s="2033"/>
      <c r="CD16" s="2056"/>
      <c r="CE16" s="2056"/>
      <c r="CF16" s="2056"/>
      <c r="CG16" s="2056"/>
      <c r="CH16" s="2056"/>
      <c r="CI16" s="2056"/>
      <c r="CJ16" s="2056"/>
      <c r="CK16" s="2056"/>
    </row>
    <row r="17" spans="1:89" ht="33" customHeight="1">
      <c r="A17" s="2042" t="s">
        <v>1880</v>
      </c>
      <c r="B17" s="2042"/>
      <c r="C17" s="2042"/>
      <c r="D17" s="2042"/>
      <c r="E17" s="2042"/>
      <c r="F17" s="2042"/>
      <c r="G17" s="2042"/>
      <c r="H17" s="2042"/>
      <c r="I17" s="2042"/>
      <c r="J17" s="2042"/>
      <c r="K17" s="2042"/>
      <c r="L17" s="2042"/>
      <c r="M17" s="2042"/>
      <c r="N17" s="2042"/>
      <c r="O17" s="2042"/>
      <c r="P17" s="2042"/>
      <c r="Q17" s="2043"/>
      <c r="R17" s="2003">
        <v>3</v>
      </c>
      <c r="S17" s="2003"/>
      <c r="T17" s="2003"/>
      <c r="U17" s="2003"/>
      <c r="V17" s="2003">
        <v>9</v>
      </c>
      <c r="W17" s="2003"/>
      <c r="X17" s="2003"/>
      <c r="Y17" s="2003"/>
      <c r="Z17" s="2003">
        <v>5</v>
      </c>
      <c r="AA17" s="2003"/>
      <c r="AB17" s="2003"/>
      <c r="AC17" s="2003"/>
      <c r="AD17" s="2003">
        <v>4</v>
      </c>
      <c r="AE17" s="2003"/>
      <c r="AF17" s="2003"/>
      <c r="AG17" s="2003"/>
      <c r="AH17" s="2003">
        <v>2</v>
      </c>
      <c r="AI17" s="2003"/>
      <c r="AJ17" s="2003"/>
      <c r="AK17" s="2003"/>
      <c r="AL17" s="2003">
        <v>22</v>
      </c>
      <c r="AM17" s="2003"/>
      <c r="AN17" s="2003"/>
      <c r="AO17" s="2003"/>
      <c r="AP17" s="2003">
        <v>11</v>
      </c>
      <c r="AQ17" s="2003"/>
      <c r="AR17" s="2003"/>
      <c r="AS17" s="2003"/>
      <c r="AT17" s="2003">
        <v>11</v>
      </c>
      <c r="AU17" s="2003"/>
      <c r="AV17" s="2003"/>
      <c r="AW17" s="2003"/>
      <c r="AX17" s="2003">
        <v>5</v>
      </c>
      <c r="AY17" s="2003"/>
      <c r="AZ17" s="2003"/>
      <c r="BA17" s="2003"/>
      <c r="BB17" s="2003">
        <v>9</v>
      </c>
      <c r="BC17" s="2003"/>
      <c r="BD17" s="2003"/>
      <c r="BE17" s="2003"/>
      <c r="BF17" s="2003">
        <v>5</v>
      </c>
      <c r="BG17" s="2003"/>
      <c r="BH17" s="2003"/>
      <c r="BI17" s="2003"/>
      <c r="BJ17" s="2003">
        <v>4</v>
      </c>
      <c r="BK17" s="2003"/>
      <c r="BL17" s="2003"/>
      <c r="BM17" s="2003"/>
      <c r="BN17" s="2003"/>
      <c r="BO17" s="2003"/>
      <c r="BP17" s="2003"/>
      <c r="BQ17" s="2003"/>
      <c r="BR17" s="2003"/>
      <c r="BS17" s="2003"/>
      <c r="BT17" s="2003"/>
      <c r="BU17" s="2003"/>
      <c r="BV17" s="2003"/>
      <c r="BW17" s="2003"/>
      <c r="BX17" s="2003"/>
      <c r="BY17" s="2003"/>
      <c r="BZ17" s="2003"/>
      <c r="CA17" s="2003"/>
      <c r="CB17" s="2003"/>
      <c r="CC17" s="2003"/>
      <c r="CD17" s="2033"/>
      <c r="CE17" s="2033"/>
      <c r="CF17" s="2033"/>
      <c r="CG17" s="2033"/>
      <c r="CH17" s="2003"/>
      <c r="CI17" s="2003"/>
      <c r="CJ17" s="2003"/>
      <c r="CK17" s="2003"/>
    </row>
    <row r="18" spans="1:89" ht="18" customHeight="1">
      <c r="A18" s="2046" t="s">
        <v>1881</v>
      </c>
      <c r="B18" s="2046"/>
      <c r="C18" s="2046"/>
      <c r="D18" s="2046"/>
      <c r="E18" s="2046"/>
      <c r="F18" s="2046"/>
      <c r="G18" s="2046"/>
      <c r="H18" s="2046"/>
      <c r="I18" s="2046"/>
      <c r="J18" s="2046"/>
      <c r="K18" s="2046"/>
      <c r="L18" s="2046"/>
      <c r="M18" s="2046"/>
      <c r="N18" s="2046"/>
      <c r="O18" s="2046"/>
      <c r="P18" s="2046"/>
      <c r="Q18" s="2047"/>
      <c r="R18" s="2003">
        <v>6</v>
      </c>
      <c r="S18" s="2003"/>
      <c r="T18" s="2003"/>
      <c r="U18" s="2003"/>
      <c r="V18" s="2003">
        <v>30</v>
      </c>
      <c r="W18" s="2003"/>
      <c r="X18" s="2003"/>
      <c r="Y18" s="2003"/>
      <c r="Z18" s="2003">
        <v>9</v>
      </c>
      <c r="AA18" s="2003"/>
      <c r="AB18" s="2003"/>
      <c r="AC18" s="2003"/>
      <c r="AD18" s="2003">
        <v>21</v>
      </c>
      <c r="AE18" s="2003"/>
      <c r="AF18" s="2003"/>
      <c r="AG18" s="2003"/>
      <c r="AH18" s="2003">
        <v>3</v>
      </c>
      <c r="AI18" s="2003"/>
      <c r="AJ18" s="2003"/>
      <c r="AK18" s="2003"/>
      <c r="AL18" s="2003">
        <v>3</v>
      </c>
      <c r="AM18" s="2003"/>
      <c r="AN18" s="2003"/>
      <c r="AO18" s="2003"/>
      <c r="AP18" s="2003">
        <v>2</v>
      </c>
      <c r="AQ18" s="2003"/>
      <c r="AR18" s="2003"/>
      <c r="AS18" s="2003"/>
      <c r="AT18" s="2003">
        <v>1</v>
      </c>
      <c r="AU18" s="2003"/>
      <c r="AV18" s="2003"/>
      <c r="AW18" s="2003"/>
      <c r="AX18" s="2003">
        <v>5</v>
      </c>
      <c r="AY18" s="2003"/>
      <c r="AZ18" s="2003"/>
      <c r="BA18" s="2003"/>
      <c r="BB18" s="2003">
        <v>34</v>
      </c>
      <c r="BC18" s="2003"/>
      <c r="BD18" s="2003"/>
      <c r="BE18" s="2003"/>
      <c r="BF18" s="2003">
        <v>10</v>
      </c>
      <c r="BG18" s="2003"/>
      <c r="BH18" s="2003"/>
      <c r="BI18" s="2003"/>
      <c r="BJ18" s="2003">
        <v>24</v>
      </c>
      <c r="BK18" s="2003"/>
      <c r="BL18" s="2003"/>
      <c r="BM18" s="2003"/>
      <c r="BN18" s="2003"/>
      <c r="BO18" s="2003"/>
      <c r="BP18" s="2003"/>
      <c r="BQ18" s="2003"/>
      <c r="BR18" s="2003"/>
      <c r="BS18" s="2003"/>
      <c r="BT18" s="2003"/>
      <c r="BU18" s="2003"/>
      <c r="BV18" s="2003"/>
      <c r="BW18" s="2003"/>
      <c r="BX18" s="2003"/>
      <c r="BY18" s="2003"/>
      <c r="BZ18" s="2003"/>
      <c r="CA18" s="2003"/>
      <c r="CB18" s="2003"/>
      <c r="CC18" s="2003"/>
      <c r="CD18" s="2033"/>
      <c r="CE18" s="2033"/>
      <c r="CF18" s="2033"/>
      <c r="CG18" s="2033"/>
      <c r="CH18" s="2003"/>
      <c r="CI18" s="2003"/>
      <c r="CJ18" s="2003"/>
      <c r="CK18" s="2003"/>
    </row>
    <row r="19" spans="1:89" ht="33" customHeight="1">
      <c r="A19" s="2042" t="s">
        <v>1882</v>
      </c>
      <c r="B19" s="2042"/>
      <c r="C19" s="2042"/>
      <c r="D19" s="2042"/>
      <c r="E19" s="2042"/>
      <c r="F19" s="2042"/>
      <c r="G19" s="2042"/>
      <c r="H19" s="2042"/>
      <c r="I19" s="2042"/>
      <c r="J19" s="2042"/>
      <c r="K19" s="2042"/>
      <c r="L19" s="2042"/>
      <c r="M19" s="2042"/>
      <c r="N19" s="2042"/>
      <c r="O19" s="2042"/>
      <c r="P19" s="2042"/>
      <c r="Q19" s="2043"/>
      <c r="R19" s="2003">
        <v>13</v>
      </c>
      <c r="S19" s="2003"/>
      <c r="T19" s="2003"/>
      <c r="U19" s="2003"/>
      <c r="V19" s="2003">
        <v>64</v>
      </c>
      <c r="W19" s="2003"/>
      <c r="X19" s="2003"/>
      <c r="Y19" s="2003"/>
      <c r="Z19" s="2003">
        <v>30</v>
      </c>
      <c r="AA19" s="2003"/>
      <c r="AB19" s="2003"/>
      <c r="AC19" s="2003"/>
      <c r="AD19" s="2003">
        <v>34</v>
      </c>
      <c r="AE19" s="2003"/>
      <c r="AF19" s="2003"/>
      <c r="AG19" s="2003"/>
      <c r="AH19" s="2003">
        <v>5</v>
      </c>
      <c r="AI19" s="2003"/>
      <c r="AJ19" s="2003"/>
      <c r="AK19" s="2003"/>
      <c r="AL19" s="2003">
        <v>29</v>
      </c>
      <c r="AM19" s="2003"/>
      <c r="AN19" s="2003"/>
      <c r="AO19" s="2003"/>
      <c r="AP19" s="2003">
        <v>14</v>
      </c>
      <c r="AQ19" s="2003"/>
      <c r="AR19" s="2003"/>
      <c r="AS19" s="2003"/>
      <c r="AT19" s="2003">
        <v>15</v>
      </c>
      <c r="AU19" s="2003"/>
      <c r="AV19" s="2003"/>
      <c r="AW19" s="2003"/>
      <c r="AX19" s="2003">
        <v>36</v>
      </c>
      <c r="AY19" s="2003"/>
      <c r="AZ19" s="2003"/>
      <c r="BA19" s="2003"/>
      <c r="BB19" s="2003">
        <v>439</v>
      </c>
      <c r="BC19" s="2003"/>
      <c r="BD19" s="2003"/>
      <c r="BE19" s="2003"/>
      <c r="BF19" s="2003">
        <v>133</v>
      </c>
      <c r="BG19" s="2003"/>
      <c r="BH19" s="2003"/>
      <c r="BI19" s="2003"/>
      <c r="BJ19" s="2003">
        <v>224</v>
      </c>
      <c r="BK19" s="2003"/>
      <c r="BL19" s="2003"/>
      <c r="BM19" s="2003"/>
      <c r="BN19" s="2003"/>
      <c r="BO19" s="2003"/>
      <c r="BP19" s="2003"/>
      <c r="BQ19" s="2003"/>
      <c r="BR19" s="2003"/>
      <c r="BS19" s="2003"/>
      <c r="BT19" s="2003"/>
      <c r="BU19" s="2003"/>
      <c r="BV19" s="2003"/>
      <c r="BW19" s="2003"/>
      <c r="BX19" s="2003"/>
      <c r="BY19" s="2003"/>
      <c r="BZ19" s="2003"/>
      <c r="CA19" s="2003"/>
      <c r="CB19" s="2003"/>
      <c r="CC19" s="2003"/>
      <c r="CD19" s="2033"/>
      <c r="CE19" s="2033"/>
      <c r="CF19" s="2033"/>
      <c r="CG19" s="2033"/>
      <c r="CH19" s="2003"/>
      <c r="CI19" s="2003"/>
      <c r="CJ19" s="2003"/>
      <c r="CK19" s="2003"/>
    </row>
    <row r="20" spans="1:89" ht="18" customHeight="1">
      <c r="A20" s="2046" t="s">
        <v>1883</v>
      </c>
      <c r="B20" s="2046"/>
      <c r="C20" s="2046"/>
      <c r="D20" s="2046"/>
      <c r="E20" s="2046"/>
      <c r="F20" s="2046"/>
      <c r="G20" s="2046"/>
      <c r="H20" s="2046"/>
      <c r="I20" s="2046"/>
      <c r="J20" s="2046"/>
      <c r="K20" s="2046"/>
      <c r="L20" s="2046"/>
      <c r="M20" s="2046"/>
      <c r="N20" s="2046"/>
      <c r="O20" s="2046"/>
      <c r="P20" s="2046"/>
      <c r="Q20" s="2047"/>
      <c r="R20" s="2003">
        <v>12</v>
      </c>
      <c r="S20" s="2003"/>
      <c r="T20" s="2003"/>
      <c r="U20" s="2003"/>
      <c r="V20" s="2003">
        <v>62</v>
      </c>
      <c r="W20" s="2003"/>
      <c r="X20" s="2003"/>
      <c r="Y20" s="2003"/>
      <c r="Z20" s="2003">
        <v>28</v>
      </c>
      <c r="AA20" s="2003"/>
      <c r="AB20" s="2003"/>
      <c r="AC20" s="2003"/>
      <c r="AD20" s="2003">
        <v>34</v>
      </c>
      <c r="AE20" s="2003"/>
      <c r="AF20" s="2003"/>
      <c r="AG20" s="2003"/>
      <c r="AH20" s="2003">
        <v>6</v>
      </c>
      <c r="AI20" s="2003"/>
      <c r="AJ20" s="2003"/>
      <c r="AK20" s="2003"/>
      <c r="AL20" s="2003">
        <v>19</v>
      </c>
      <c r="AM20" s="2003"/>
      <c r="AN20" s="2003"/>
      <c r="AO20" s="2003"/>
      <c r="AP20" s="2003">
        <v>6</v>
      </c>
      <c r="AQ20" s="2003"/>
      <c r="AR20" s="2003"/>
      <c r="AS20" s="2003"/>
      <c r="AT20" s="2003">
        <v>13</v>
      </c>
      <c r="AU20" s="2003"/>
      <c r="AV20" s="2003"/>
      <c r="AW20" s="2003"/>
      <c r="AX20" s="2003">
        <v>12</v>
      </c>
      <c r="AY20" s="2003"/>
      <c r="AZ20" s="2003"/>
      <c r="BA20" s="2003"/>
      <c r="BB20" s="2003">
        <v>176</v>
      </c>
      <c r="BC20" s="2003"/>
      <c r="BD20" s="2003"/>
      <c r="BE20" s="2003"/>
      <c r="BF20" s="2003">
        <v>83</v>
      </c>
      <c r="BG20" s="2003"/>
      <c r="BH20" s="2003"/>
      <c r="BI20" s="2003"/>
      <c r="BJ20" s="2003">
        <v>93</v>
      </c>
      <c r="BK20" s="2003"/>
      <c r="BL20" s="2003"/>
      <c r="BM20" s="2003"/>
      <c r="BN20" s="2003"/>
      <c r="BO20" s="2003"/>
      <c r="BP20" s="2003"/>
      <c r="BQ20" s="2003"/>
      <c r="BR20" s="2003"/>
      <c r="BS20" s="2003"/>
      <c r="BT20" s="2003"/>
      <c r="BU20" s="2003"/>
      <c r="BV20" s="2003"/>
      <c r="BW20" s="2003"/>
      <c r="BX20" s="2003"/>
      <c r="BY20" s="2003"/>
      <c r="BZ20" s="2003"/>
      <c r="CA20" s="2003"/>
      <c r="CB20" s="2003"/>
      <c r="CC20" s="2003"/>
      <c r="CD20" s="2033"/>
      <c r="CE20" s="2033"/>
      <c r="CF20" s="2033"/>
      <c r="CG20" s="2033"/>
      <c r="CH20" s="2003"/>
      <c r="CI20" s="2003"/>
      <c r="CJ20" s="2003"/>
      <c r="CK20" s="2003"/>
    </row>
    <row r="21" spans="1:89" ht="33" customHeight="1">
      <c r="A21" s="2042" t="s">
        <v>1884</v>
      </c>
      <c r="B21" s="2042"/>
      <c r="C21" s="2042"/>
      <c r="D21" s="2042"/>
      <c r="E21" s="2042"/>
      <c r="F21" s="2042"/>
      <c r="G21" s="2042"/>
      <c r="H21" s="2042"/>
      <c r="I21" s="2042"/>
      <c r="J21" s="2042"/>
      <c r="K21" s="2042"/>
      <c r="L21" s="2042"/>
      <c r="M21" s="2042"/>
      <c r="N21" s="2042"/>
      <c r="O21" s="2042"/>
      <c r="P21" s="2042"/>
      <c r="Q21" s="2043"/>
      <c r="R21" s="2003">
        <v>4</v>
      </c>
      <c r="S21" s="2003"/>
      <c r="T21" s="2003"/>
      <c r="U21" s="2003"/>
      <c r="V21" s="2003">
        <v>6</v>
      </c>
      <c r="W21" s="2003"/>
      <c r="X21" s="2003"/>
      <c r="Y21" s="2003"/>
      <c r="Z21" s="2003">
        <v>1</v>
      </c>
      <c r="AA21" s="2003"/>
      <c r="AB21" s="2003"/>
      <c r="AC21" s="2003"/>
      <c r="AD21" s="2003">
        <v>5</v>
      </c>
      <c r="AE21" s="2003"/>
      <c r="AF21" s="2003"/>
      <c r="AG21" s="2003"/>
      <c r="AH21" s="2003">
        <v>1</v>
      </c>
      <c r="AI21" s="2003"/>
      <c r="AJ21" s="2003"/>
      <c r="AK21" s="2003"/>
      <c r="AL21" s="2003">
        <v>1</v>
      </c>
      <c r="AM21" s="2003"/>
      <c r="AN21" s="2003"/>
      <c r="AO21" s="2003"/>
      <c r="AP21" s="2004">
        <v>0</v>
      </c>
      <c r="AQ21" s="2004"/>
      <c r="AR21" s="2004"/>
      <c r="AS21" s="2004"/>
      <c r="AT21" s="2003">
        <v>1</v>
      </c>
      <c r="AU21" s="2003"/>
      <c r="AV21" s="2003"/>
      <c r="AW21" s="2003"/>
      <c r="AX21" s="2003">
        <v>5</v>
      </c>
      <c r="AY21" s="2003"/>
      <c r="AZ21" s="2003"/>
      <c r="BA21" s="2003"/>
      <c r="BB21" s="2003">
        <v>47</v>
      </c>
      <c r="BC21" s="2003"/>
      <c r="BD21" s="2003"/>
      <c r="BE21" s="2003"/>
      <c r="BF21" s="2003">
        <v>20</v>
      </c>
      <c r="BG21" s="2003"/>
      <c r="BH21" s="2003"/>
      <c r="BI21" s="2003"/>
      <c r="BJ21" s="2003">
        <v>27</v>
      </c>
      <c r="BK21" s="2003"/>
      <c r="BL21" s="2003"/>
      <c r="BM21" s="2003"/>
      <c r="BN21" s="2003"/>
      <c r="BO21" s="2003"/>
      <c r="BP21" s="2003"/>
      <c r="BQ21" s="2003"/>
      <c r="BR21" s="2003"/>
      <c r="BS21" s="2003"/>
      <c r="BT21" s="2003"/>
      <c r="BU21" s="2003"/>
      <c r="BV21" s="2003"/>
      <c r="BW21" s="2003"/>
      <c r="BX21" s="2003"/>
      <c r="BY21" s="2003"/>
      <c r="BZ21" s="2003"/>
      <c r="CA21" s="2003"/>
      <c r="CB21" s="2003"/>
      <c r="CC21" s="2003"/>
      <c r="CD21" s="2033"/>
      <c r="CE21" s="2033"/>
      <c r="CF21" s="2033"/>
      <c r="CG21" s="2033"/>
      <c r="CH21" s="2003"/>
      <c r="CI21" s="2003"/>
      <c r="CJ21" s="2003"/>
      <c r="CK21" s="2003"/>
    </row>
    <row r="22" spans="1:89" ht="33" customHeight="1">
      <c r="A22" s="2042" t="s">
        <v>1885</v>
      </c>
      <c r="B22" s="2042"/>
      <c r="C22" s="2042"/>
      <c r="D22" s="2042"/>
      <c r="E22" s="2042"/>
      <c r="F22" s="2042"/>
      <c r="G22" s="2042"/>
      <c r="H22" s="2042"/>
      <c r="I22" s="2042"/>
      <c r="J22" s="2042"/>
      <c r="K22" s="2042"/>
      <c r="L22" s="2042"/>
      <c r="M22" s="2042"/>
      <c r="N22" s="2042"/>
      <c r="O22" s="2042"/>
      <c r="P22" s="2042"/>
      <c r="Q22" s="2043"/>
      <c r="R22" s="2003">
        <v>19</v>
      </c>
      <c r="S22" s="2003"/>
      <c r="T22" s="2003"/>
      <c r="U22" s="2003"/>
      <c r="V22" s="2003">
        <v>241</v>
      </c>
      <c r="W22" s="2003"/>
      <c r="X22" s="2003"/>
      <c r="Y22" s="2003"/>
      <c r="Z22" s="2003">
        <v>58</v>
      </c>
      <c r="AA22" s="2003"/>
      <c r="AB22" s="2003"/>
      <c r="AC22" s="2003"/>
      <c r="AD22" s="2003">
        <v>183</v>
      </c>
      <c r="AE22" s="2003"/>
      <c r="AF22" s="2003"/>
      <c r="AG22" s="2003"/>
      <c r="AH22" s="2003">
        <v>9</v>
      </c>
      <c r="AI22" s="2003"/>
      <c r="AJ22" s="2003"/>
      <c r="AK22" s="2003"/>
      <c r="AL22" s="2003">
        <v>28</v>
      </c>
      <c r="AM22" s="2003"/>
      <c r="AN22" s="2003"/>
      <c r="AO22" s="2003"/>
      <c r="AP22" s="2003">
        <v>7</v>
      </c>
      <c r="AQ22" s="2003"/>
      <c r="AR22" s="2003"/>
      <c r="AS22" s="2003"/>
      <c r="AT22" s="2003">
        <v>21</v>
      </c>
      <c r="AU22" s="2003"/>
      <c r="AV22" s="2003"/>
      <c r="AW22" s="2003"/>
      <c r="AX22" s="2003">
        <v>11</v>
      </c>
      <c r="AY22" s="2003"/>
      <c r="AZ22" s="2003"/>
      <c r="BA22" s="2003"/>
      <c r="BB22" s="2003">
        <v>134</v>
      </c>
      <c r="BC22" s="2003"/>
      <c r="BD22" s="2003"/>
      <c r="BE22" s="2003"/>
      <c r="BF22" s="2003">
        <v>32</v>
      </c>
      <c r="BG22" s="2003"/>
      <c r="BH22" s="2003"/>
      <c r="BI22" s="2003"/>
      <c r="BJ22" s="2003">
        <v>76</v>
      </c>
      <c r="BK22" s="2003"/>
      <c r="BL22" s="2003"/>
      <c r="BM22" s="2003"/>
      <c r="BN22" s="2003"/>
      <c r="BO22" s="2003"/>
      <c r="BP22" s="2003"/>
      <c r="BQ22" s="2003"/>
      <c r="BR22" s="2003"/>
      <c r="BS22" s="2003"/>
      <c r="BT22" s="2003"/>
      <c r="BU22" s="2003"/>
      <c r="BV22" s="2003"/>
      <c r="BW22" s="2003"/>
      <c r="BX22" s="2003"/>
      <c r="BY22" s="2003"/>
      <c r="BZ22" s="2003"/>
      <c r="CA22" s="2003"/>
      <c r="CB22" s="2003"/>
      <c r="CC22" s="2003"/>
      <c r="CD22" s="2033"/>
      <c r="CE22" s="2033"/>
      <c r="CF22" s="2033"/>
      <c r="CG22" s="2033"/>
      <c r="CH22" s="2003"/>
      <c r="CI22" s="2003"/>
      <c r="CJ22" s="2003"/>
      <c r="CK22" s="2003"/>
    </row>
    <row r="23" spans="1:89" ht="33" customHeight="1">
      <c r="A23" s="2042" t="s">
        <v>1886</v>
      </c>
      <c r="B23" s="2042"/>
      <c r="C23" s="2042"/>
      <c r="D23" s="2042"/>
      <c r="E23" s="2042"/>
      <c r="F23" s="2042"/>
      <c r="G23" s="2042"/>
      <c r="H23" s="2042"/>
      <c r="I23" s="2042"/>
      <c r="J23" s="2042"/>
      <c r="K23" s="2042"/>
      <c r="L23" s="2042"/>
      <c r="M23" s="2042"/>
      <c r="N23" s="2042"/>
      <c r="O23" s="2042"/>
      <c r="P23" s="2042"/>
      <c r="Q23" s="2043"/>
      <c r="R23" s="2004">
        <v>0</v>
      </c>
      <c r="S23" s="2004"/>
      <c r="T23" s="2004"/>
      <c r="U23" s="2004"/>
      <c r="V23" s="2004">
        <v>0</v>
      </c>
      <c r="W23" s="2004"/>
      <c r="X23" s="2004"/>
      <c r="Y23" s="2004"/>
      <c r="Z23" s="2004">
        <v>0</v>
      </c>
      <c r="AA23" s="2004"/>
      <c r="AB23" s="2004"/>
      <c r="AC23" s="2004"/>
      <c r="AD23" s="2004">
        <v>0</v>
      </c>
      <c r="AE23" s="2004"/>
      <c r="AF23" s="2004"/>
      <c r="AG23" s="2004"/>
      <c r="AH23" s="2004">
        <v>0</v>
      </c>
      <c r="AI23" s="2004"/>
      <c r="AJ23" s="2004"/>
      <c r="AK23" s="2004"/>
      <c r="AL23" s="2004">
        <v>0</v>
      </c>
      <c r="AM23" s="2004"/>
      <c r="AN23" s="2004"/>
      <c r="AO23" s="2004"/>
      <c r="AP23" s="2004">
        <v>0</v>
      </c>
      <c r="AQ23" s="2004"/>
      <c r="AR23" s="2004"/>
      <c r="AS23" s="2004"/>
      <c r="AT23" s="2004">
        <v>0</v>
      </c>
      <c r="AU23" s="2004"/>
      <c r="AV23" s="2004"/>
      <c r="AW23" s="2004"/>
      <c r="AX23" s="2004">
        <v>0</v>
      </c>
      <c r="AY23" s="2004"/>
      <c r="AZ23" s="2004"/>
      <c r="BA23" s="2004"/>
      <c r="BB23" s="2004">
        <v>0</v>
      </c>
      <c r="BC23" s="2004"/>
      <c r="BD23" s="2004"/>
      <c r="BE23" s="2004"/>
      <c r="BF23" s="2004">
        <v>0</v>
      </c>
      <c r="BG23" s="2004"/>
      <c r="BH23" s="2004"/>
      <c r="BI23" s="2004"/>
      <c r="BJ23" s="2004">
        <v>0</v>
      </c>
      <c r="BK23" s="2004"/>
      <c r="BL23" s="2004"/>
      <c r="BM23" s="2004"/>
      <c r="BN23" s="2056"/>
      <c r="BO23" s="2056"/>
      <c r="BP23" s="2056"/>
      <c r="BQ23" s="2056"/>
      <c r="BR23" s="2056"/>
      <c r="BS23" s="2056"/>
      <c r="BT23" s="2056"/>
      <c r="BU23" s="2056"/>
      <c r="BV23" s="2056"/>
      <c r="BW23" s="2056"/>
      <c r="BX23" s="2056"/>
      <c r="BY23" s="2056"/>
      <c r="BZ23" s="2056"/>
      <c r="CA23" s="2056"/>
      <c r="CB23" s="2056"/>
      <c r="CC23" s="2056"/>
      <c r="CD23" s="2056"/>
      <c r="CE23" s="2056"/>
      <c r="CF23" s="2056"/>
      <c r="CG23" s="2056"/>
      <c r="CH23" s="2056"/>
      <c r="CI23" s="2056"/>
      <c r="CJ23" s="2056"/>
      <c r="CK23" s="2056"/>
    </row>
    <row r="24" spans="1:89" ht="18" customHeight="1">
      <c r="A24" s="1976" t="s">
        <v>1887</v>
      </c>
      <c r="B24" s="1976"/>
      <c r="C24" s="1976"/>
      <c r="D24" s="1976"/>
      <c r="E24" s="1976"/>
      <c r="F24" s="1976"/>
      <c r="G24" s="1976"/>
      <c r="H24" s="1976"/>
      <c r="I24" s="1976"/>
      <c r="J24" s="1976"/>
      <c r="K24" s="1976"/>
      <c r="L24" s="1976"/>
      <c r="M24" s="1976"/>
      <c r="N24" s="1976"/>
      <c r="O24" s="1976"/>
      <c r="P24" s="1976"/>
      <c r="Q24" s="1977"/>
      <c r="R24" s="2001">
        <v>5</v>
      </c>
      <c r="S24" s="2001"/>
      <c r="T24" s="2001"/>
      <c r="U24" s="2001"/>
      <c r="V24" s="2001">
        <v>62</v>
      </c>
      <c r="W24" s="2001"/>
      <c r="X24" s="2001"/>
      <c r="Y24" s="2001"/>
      <c r="Z24" s="2003">
        <v>18</v>
      </c>
      <c r="AA24" s="2003"/>
      <c r="AB24" s="2003"/>
      <c r="AC24" s="2003"/>
      <c r="AD24" s="2003">
        <v>44</v>
      </c>
      <c r="AE24" s="2003"/>
      <c r="AF24" s="2003"/>
      <c r="AG24" s="2003"/>
      <c r="AH24" s="2003">
        <v>3</v>
      </c>
      <c r="AI24" s="2003"/>
      <c r="AJ24" s="2003"/>
      <c r="AK24" s="2003"/>
      <c r="AL24" s="2003">
        <v>12</v>
      </c>
      <c r="AM24" s="2003"/>
      <c r="AN24" s="2003"/>
      <c r="AO24" s="2003"/>
      <c r="AP24" s="2003">
        <v>8</v>
      </c>
      <c r="AQ24" s="2003"/>
      <c r="AR24" s="2003"/>
      <c r="AS24" s="2003"/>
      <c r="AT24" s="2003">
        <v>4</v>
      </c>
      <c r="AU24" s="2003"/>
      <c r="AV24" s="2003"/>
      <c r="AW24" s="2003"/>
      <c r="AX24" s="2004">
        <v>0</v>
      </c>
      <c r="AY24" s="2004"/>
      <c r="AZ24" s="2004"/>
      <c r="BA24" s="2004"/>
      <c r="BB24" s="2004">
        <v>0</v>
      </c>
      <c r="BC24" s="2004"/>
      <c r="BD24" s="2004"/>
      <c r="BE24" s="2004"/>
      <c r="BF24" s="2004">
        <v>0</v>
      </c>
      <c r="BG24" s="2004"/>
      <c r="BH24" s="2004"/>
      <c r="BI24" s="2004"/>
      <c r="BJ24" s="2004">
        <v>0</v>
      </c>
      <c r="BK24" s="2004"/>
      <c r="BL24" s="2004"/>
      <c r="BM24" s="2004"/>
      <c r="BN24" s="2003"/>
      <c r="BO24" s="2003"/>
      <c r="BP24" s="2003"/>
      <c r="BQ24" s="2003"/>
      <c r="BR24" s="2003"/>
      <c r="BS24" s="2003"/>
      <c r="BT24" s="2003"/>
      <c r="BU24" s="2003"/>
      <c r="BV24" s="2003"/>
      <c r="BW24" s="2003"/>
      <c r="BX24" s="2003"/>
      <c r="BY24" s="2003"/>
      <c r="BZ24" s="2003"/>
      <c r="CA24" s="2003"/>
      <c r="CB24" s="2003"/>
      <c r="CC24" s="2003"/>
      <c r="CD24" s="2033"/>
      <c r="CE24" s="2033"/>
      <c r="CF24" s="2033"/>
      <c r="CG24" s="2033"/>
      <c r="CH24" s="2033"/>
      <c r="CI24" s="2033"/>
      <c r="CJ24" s="2033"/>
      <c r="CK24" s="2033"/>
    </row>
    <row r="25" spans="1:89" ht="17.25" customHeight="1">
      <c r="A25" s="408" t="s">
        <v>1900</v>
      </c>
      <c r="B25" s="409"/>
      <c r="C25" s="409"/>
      <c r="D25" s="409"/>
      <c r="E25" s="409"/>
      <c r="F25" s="409"/>
      <c r="G25" s="409"/>
      <c r="H25" s="409"/>
      <c r="I25" s="409"/>
      <c r="J25" s="409"/>
      <c r="K25" s="409"/>
      <c r="L25" s="409"/>
      <c r="M25" s="409"/>
      <c r="N25" s="409"/>
      <c r="O25" s="409"/>
      <c r="P25" s="409"/>
      <c r="Q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row>
    <row r="26" spans="1:89" ht="18" customHeight="1">
      <c r="A26" s="408"/>
      <c r="B26" s="408"/>
      <c r="C26" s="408"/>
      <c r="D26" s="408"/>
      <c r="E26" s="408"/>
      <c r="F26" s="408"/>
      <c r="G26" s="408"/>
      <c r="H26" s="408"/>
      <c r="I26" s="408"/>
      <c r="J26" s="408"/>
      <c r="K26" s="408"/>
      <c r="L26" s="408"/>
      <c r="M26" s="408"/>
      <c r="N26" s="408"/>
      <c r="O26" s="408"/>
      <c r="P26" s="408"/>
      <c r="Q26" s="408"/>
    </row>
  </sheetData>
  <mergeCells count="368">
    <mergeCell ref="CD5:CK5"/>
    <mergeCell ref="A3:BM3"/>
    <mergeCell ref="A5:Q6"/>
    <mergeCell ref="R5:AG5"/>
    <mergeCell ref="AH5:AW5"/>
    <mergeCell ref="AX5:BM5"/>
    <mergeCell ref="V6:Y6"/>
    <mergeCell ref="Z6:AC6"/>
    <mergeCell ref="AD6:AG6"/>
    <mergeCell ref="AH6:AK6"/>
    <mergeCell ref="AL6:AO6"/>
    <mergeCell ref="AP6:AS6"/>
    <mergeCell ref="R6:U6"/>
    <mergeCell ref="BN5:BU5"/>
    <mergeCell ref="BV5:CC5"/>
    <mergeCell ref="Z7:AC7"/>
    <mergeCell ref="BR6:BU6"/>
    <mergeCell ref="BV6:BY6"/>
    <mergeCell ref="BZ6:CC6"/>
    <mergeCell ref="CD6:CG6"/>
    <mergeCell ref="CH6:CK6"/>
    <mergeCell ref="AT6:AW6"/>
    <mergeCell ref="AX6:BA6"/>
    <mergeCell ref="BB6:BE6"/>
    <mergeCell ref="BF6:BI6"/>
    <mergeCell ref="BJ6:BM6"/>
    <mergeCell ref="BN6:BQ6"/>
    <mergeCell ref="A8:Q8"/>
    <mergeCell ref="R8:U8"/>
    <mergeCell ref="V8:Y8"/>
    <mergeCell ref="Z8:AC8"/>
    <mergeCell ref="AD8:AG8"/>
    <mergeCell ref="AH8:AK8"/>
    <mergeCell ref="BZ7:CC7"/>
    <mergeCell ref="CD7:CG7"/>
    <mergeCell ref="CH7:CK7"/>
    <mergeCell ref="BB7:BE7"/>
    <mergeCell ref="BF7:BI7"/>
    <mergeCell ref="BJ7:BM7"/>
    <mergeCell ref="BN7:BQ7"/>
    <mergeCell ref="BR7:BU7"/>
    <mergeCell ref="BV7:BY7"/>
    <mergeCell ref="AD7:AG7"/>
    <mergeCell ref="AH7:AK7"/>
    <mergeCell ref="AL7:AO7"/>
    <mergeCell ref="AP7:AS7"/>
    <mergeCell ref="AT7:AW7"/>
    <mergeCell ref="AX7:BA7"/>
    <mergeCell ref="A7:Q7"/>
    <mergeCell ref="R7:U7"/>
    <mergeCell ref="V7:Y7"/>
    <mergeCell ref="CH8:CK8"/>
    <mergeCell ref="BJ8:BM8"/>
    <mergeCell ref="BN8:BQ8"/>
    <mergeCell ref="BR8:BU8"/>
    <mergeCell ref="BV8:BY8"/>
    <mergeCell ref="BZ8:CC8"/>
    <mergeCell ref="CD8:CG8"/>
    <mergeCell ref="AL8:AO8"/>
    <mergeCell ref="AP8:AS8"/>
    <mergeCell ref="AT8:AW8"/>
    <mergeCell ref="AX8:BA8"/>
    <mergeCell ref="BB8:BE8"/>
    <mergeCell ref="BF8:BI8"/>
    <mergeCell ref="A10:Q10"/>
    <mergeCell ref="R10:U10"/>
    <mergeCell ref="V10:Y10"/>
    <mergeCell ref="Z10:AC10"/>
    <mergeCell ref="BR9:BU9"/>
    <mergeCell ref="BV9:BY9"/>
    <mergeCell ref="BZ9:CC9"/>
    <mergeCell ref="CD9:CG9"/>
    <mergeCell ref="CH9:CK9"/>
    <mergeCell ref="AT9:AW9"/>
    <mergeCell ref="AX9:BA9"/>
    <mergeCell ref="BB9:BE9"/>
    <mergeCell ref="BF9:BI9"/>
    <mergeCell ref="BJ9:BM9"/>
    <mergeCell ref="BN9:BQ9"/>
    <mergeCell ref="V9:Y9"/>
    <mergeCell ref="Z9:AC9"/>
    <mergeCell ref="AD9:AG9"/>
    <mergeCell ref="AH9:AK9"/>
    <mergeCell ref="AL9:AO9"/>
    <mergeCell ref="AP9:AS9"/>
    <mergeCell ref="A9:Q9"/>
    <mergeCell ref="R9:U9"/>
    <mergeCell ref="Z11:AC11"/>
    <mergeCell ref="AD11:AG11"/>
    <mergeCell ref="AH11:AK11"/>
    <mergeCell ref="BZ10:CC10"/>
    <mergeCell ref="CD10:CG10"/>
    <mergeCell ref="CH10:CK10"/>
    <mergeCell ref="BB10:BE10"/>
    <mergeCell ref="BF10:BI10"/>
    <mergeCell ref="BJ10:BM10"/>
    <mergeCell ref="BN10:BQ10"/>
    <mergeCell ref="BR10:BU10"/>
    <mergeCell ref="BV10:BY10"/>
    <mergeCell ref="AD10:AG10"/>
    <mergeCell ref="AH10:AK10"/>
    <mergeCell ref="AL10:AO10"/>
    <mergeCell ref="AP10:AS10"/>
    <mergeCell ref="AT10:AW10"/>
    <mergeCell ref="AX10:BA10"/>
    <mergeCell ref="V12:Y12"/>
    <mergeCell ref="Z12:AC12"/>
    <mergeCell ref="AD12:AG12"/>
    <mergeCell ref="AH12:AK12"/>
    <mergeCell ref="AL12:AO12"/>
    <mergeCell ref="AP12:AS12"/>
    <mergeCell ref="A12:Q12"/>
    <mergeCell ref="R12:U12"/>
    <mergeCell ref="CH11:CK11"/>
    <mergeCell ref="BJ11:BM11"/>
    <mergeCell ref="BN11:BQ11"/>
    <mergeCell ref="BR11:BU11"/>
    <mergeCell ref="BV11:BY11"/>
    <mergeCell ref="BZ11:CC11"/>
    <mergeCell ref="CD11:CG11"/>
    <mergeCell ref="AL11:AO11"/>
    <mergeCell ref="AP11:AS11"/>
    <mergeCell ref="AT11:AW11"/>
    <mergeCell ref="AX11:BA11"/>
    <mergeCell ref="BB11:BE11"/>
    <mergeCell ref="BF11:BI11"/>
    <mergeCell ref="A11:Q11"/>
    <mergeCell ref="R11:U11"/>
    <mergeCell ref="V11:Y11"/>
    <mergeCell ref="Z13:AC13"/>
    <mergeCell ref="BR12:BU12"/>
    <mergeCell ref="BV12:BY12"/>
    <mergeCell ref="BZ12:CC12"/>
    <mergeCell ref="CD12:CG12"/>
    <mergeCell ref="CH12:CK12"/>
    <mergeCell ref="AT12:AW12"/>
    <mergeCell ref="AX12:BA12"/>
    <mergeCell ref="BB12:BE12"/>
    <mergeCell ref="BF12:BI12"/>
    <mergeCell ref="BJ12:BM12"/>
    <mergeCell ref="BN12:BQ12"/>
    <mergeCell ref="A14:Q14"/>
    <mergeCell ref="R14:U14"/>
    <mergeCell ref="V14:Y14"/>
    <mergeCell ref="Z14:AC14"/>
    <mergeCell ref="AD14:AG14"/>
    <mergeCell ref="AH14:AK14"/>
    <mergeCell ref="BZ13:CC13"/>
    <mergeCell ref="CD13:CG13"/>
    <mergeCell ref="CH13:CK13"/>
    <mergeCell ref="BB13:BE13"/>
    <mergeCell ref="BF13:BI13"/>
    <mergeCell ref="BJ13:BM13"/>
    <mergeCell ref="BN13:BQ13"/>
    <mergeCell ref="BR13:BU13"/>
    <mergeCell ref="BV13:BY13"/>
    <mergeCell ref="AD13:AG13"/>
    <mergeCell ref="AH13:AK13"/>
    <mergeCell ref="AL13:AO13"/>
    <mergeCell ref="AP13:AS13"/>
    <mergeCell ref="AT13:AW13"/>
    <mergeCell ref="AX13:BA13"/>
    <mergeCell ref="A13:Q13"/>
    <mergeCell ref="R13:U13"/>
    <mergeCell ref="V13:Y13"/>
    <mergeCell ref="CH14:CK14"/>
    <mergeCell ref="BJ14:BM14"/>
    <mergeCell ref="BN14:BQ14"/>
    <mergeCell ref="BR14:BU14"/>
    <mergeCell ref="BV14:BY14"/>
    <mergeCell ref="BZ14:CC14"/>
    <mergeCell ref="CD14:CG14"/>
    <mergeCell ref="AL14:AO14"/>
    <mergeCell ref="AP14:AS14"/>
    <mergeCell ref="AT14:AW14"/>
    <mergeCell ref="AX14:BA14"/>
    <mergeCell ref="BB14:BE14"/>
    <mergeCell ref="BF14:BI14"/>
    <mergeCell ref="A16:Q16"/>
    <mergeCell ref="R16:U16"/>
    <mergeCell ref="V16:Y16"/>
    <mergeCell ref="Z16:AC16"/>
    <mergeCell ref="BR15:BU15"/>
    <mergeCell ref="BV15:BY15"/>
    <mergeCell ref="BZ15:CC15"/>
    <mergeCell ref="CD15:CG15"/>
    <mergeCell ref="CH15:CK15"/>
    <mergeCell ref="AT15:AW15"/>
    <mergeCell ref="AX15:BA15"/>
    <mergeCell ref="BB15:BE15"/>
    <mergeCell ref="BF15:BI15"/>
    <mergeCell ref="BJ15:BM15"/>
    <mergeCell ref="BN15:BQ15"/>
    <mergeCell ref="V15:Y15"/>
    <mergeCell ref="Z15:AC15"/>
    <mergeCell ref="AD15:AG15"/>
    <mergeCell ref="AH15:AK15"/>
    <mergeCell ref="AL15:AO15"/>
    <mergeCell ref="AP15:AS15"/>
    <mergeCell ref="A15:Q15"/>
    <mergeCell ref="R15:U15"/>
    <mergeCell ref="Z17:AC17"/>
    <mergeCell ref="AD17:AG17"/>
    <mergeCell ref="AH17:AK17"/>
    <mergeCell ref="BZ16:CC16"/>
    <mergeCell ref="CD16:CG16"/>
    <mergeCell ref="CH16:CK16"/>
    <mergeCell ref="BB16:BE16"/>
    <mergeCell ref="BF16:BI16"/>
    <mergeCell ref="BJ16:BM16"/>
    <mergeCell ref="BN16:BQ16"/>
    <mergeCell ref="BR16:BU16"/>
    <mergeCell ref="BV16:BY16"/>
    <mergeCell ref="AD16:AG16"/>
    <mergeCell ref="AH16:AK16"/>
    <mergeCell ref="AL16:AO16"/>
    <mergeCell ref="AP16:AS16"/>
    <mergeCell ref="AT16:AW16"/>
    <mergeCell ref="AX16:BA16"/>
    <mergeCell ref="V18:Y18"/>
    <mergeCell ref="Z18:AC18"/>
    <mergeCell ref="AD18:AG18"/>
    <mergeCell ref="AH18:AK18"/>
    <mergeCell ref="AL18:AO18"/>
    <mergeCell ref="AP18:AS18"/>
    <mergeCell ref="A18:Q18"/>
    <mergeCell ref="R18:U18"/>
    <mergeCell ref="CH17:CK17"/>
    <mergeCell ref="BJ17:BM17"/>
    <mergeCell ref="BN17:BQ17"/>
    <mergeCell ref="BR17:BU17"/>
    <mergeCell ref="BV17:BY17"/>
    <mergeCell ref="BZ17:CC17"/>
    <mergeCell ref="CD17:CG17"/>
    <mergeCell ref="AL17:AO17"/>
    <mergeCell ref="AP17:AS17"/>
    <mergeCell ref="AT17:AW17"/>
    <mergeCell ref="AX17:BA17"/>
    <mergeCell ref="BB17:BE17"/>
    <mergeCell ref="BF17:BI17"/>
    <mergeCell ref="A17:Q17"/>
    <mergeCell ref="R17:U17"/>
    <mergeCell ref="V17:Y17"/>
    <mergeCell ref="Z19:AC19"/>
    <mergeCell ref="BR18:BU18"/>
    <mergeCell ref="BV18:BY18"/>
    <mergeCell ref="BZ18:CC18"/>
    <mergeCell ref="CD18:CG18"/>
    <mergeCell ref="CH18:CK18"/>
    <mergeCell ref="AT18:AW18"/>
    <mergeCell ref="AX18:BA18"/>
    <mergeCell ref="BB18:BE18"/>
    <mergeCell ref="BF18:BI18"/>
    <mergeCell ref="BJ18:BM18"/>
    <mergeCell ref="BN18:BQ18"/>
    <mergeCell ref="A20:Q20"/>
    <mergeCell ref="R20:U20"/>
    <mergeCell ref="V20:Y20"/>
    <mergeCell ref="Z20:AC20"/>
    <mergeCell ref="AD20:AG20"/>
    <mergeCell ref="AH20:AK20"/>
    <mergeCell ref="BZ19:CC19"/>
    <mergeCell ref="CD19:CG19"/>
    <mergeCell ref="CH19:CK19"/>
    <mergeCell ref="BB19:BE19"/>
    <mergeCell ref="BF19:BI19"/>
    <mergeCell ref="BJ19:BM19"/>
    <mergeCell ref="BN19:BQ19"/>
    <mergeCell ref="BR19:BU19"/>
    <mergeCell ref="BV19:BY19"/>
    <mergeCell ref="AD19:AG19"/>
    <mergeCell ref="AH19:AK19"/>
    <mergeCell ref="AL19:AO19"/>
    <mergeCell ref="AP19:AS19"/>
    <mergeCell ref="AT19:AW19"/>
    <mergeCell ref="AX19:BA19"/>
    <mergeCell ref="A19:Q19"/>
    <mergeCell ref="R19:U19"/>
    <mergeCell ref="V19:Y19"/>
    <mergeCell ref="CH20:CK20"/>
    <mergeCell ref="BJ20:BM20"/>
    <mergeCell ref="BN20:BQ20"/>
    <mergeCell ref="BR20:BU20"/>
    <mergeCell ref="BV20:BY20"/>
    <mergeCell ref="BZ20:CC20"/>
    <mergeCell ref="CD20:CG20"/>
    <mergeCell ref="AL20:AO20"/>
    <mergeCell ref="AP20:AS20"/>
    <mergeCell ref="AT20:AW20"/>
    <mergeCell ref="AX20:BA20"/>
    <mergeCell ref="BB20:BE20"/>
    <mergeCell ref="BF20:BI20"/>
    <mergeCell ref="A22:Q22"/>
    <mergeCell ref="R22:U22"/>
    <mergeCell ref="V22:Y22"/>
    <mergeCell ref="Z22:AC22"/>
    <mergeCell ref="BR21:BU21"/>
    <mergeCell ref="BV21:BY21"/>
    <mergeCell ref="BZ21:CC21"/>
    <mergeCell ref="CD21:CG21"/>
    <mergeCell ref="CH21:CK21"/>
    <mergeCell ref="AT21:AW21"/>
    <mergeCell ref="AX21:BA21"/>
    <mergeCell ref="BB21:BE21"/>
    <mergeCell ref="BF21:BI21"/>
    <mergeCell ref="BJ21:BM21"/>
    <mergeCell ref="BN21:BQ21"/>
    <mergeCell ref="V21:Y21"/>
    <mergeCell ref="Z21:AC21"/>
    <mergeCell ref="AD21:AG21"/>
    <mergeCell ref="AH21:AK21"/>
    <mergeCell ref="AL21:AO21"/>
    <mergeCell ref="AP21:AS21"/>
    <mergeCell ref="A21:Q21"/>
    <mergeCell ref="R21:U21"/>
    <mergeCell ref="Z23:AC23"/>
    <mergeCell ref="AD23:AG23"/>
    <mergeCell ref="AH23:AK23"/>
    <mergeCell ref="BZ22:CC22"/>
    <mergeCell ref="CD22:CG22"/>
    <mergeCell ref="CH22:CK22"/>
    <mergeCell ref="BB22:BE22"/>
    <mergeCell ref="BF22:BI22"/>
    <mergeCell ref="BJ22:BM22"/>
    <mergeCell ref="BN22:BQ22"/>
    <mergeCell ref="BR22:BU22"/>
    <mergeCell ref="BV22:BY22"/>
    <mergeCell ref="AD22:AG22"/>
    <mergeCell ref="AH22:AK22"/>
    <mergeCell ref="AL22:AO22"/>
    <mergeCell ref="AP22:AS22"/>
    <mergeCell ref="AT22:AW22"/>
    <mergeCell ref="AX22:BA22"/>
    <mergeCell ref="V24:Y24"/>
    <mergeCell ref="Z24:AC24"/>
    <mergeCell ref="AD24:AG24"/>
    <mergeCell ref="AH24:AK24"/>
    <mergeCell ref="AL24:AO24"/>
    <mergeCell ref="AP24:AS24"/>
    <mergeCell ref="A24:Q24"/>
    <mergeCell ref="R24:U24"/>
    <mergeCell ref="CH23:CK23"/>
    <mergeCell ref="BJ23:BM23"/>
    <mergeCell ref="BN23:BQ23"/>
    <mergeCell ref="BR23:BU23"/>
    <mergeCell ref="BV23:BY23"/>
    <mergeCell ref="BZ23:CC23"/>
    <mergeCell ref="CD23:CG23"/>
    <mergeCell ref="AL23:AO23"/>
    <mergeCell ref="AP23:AS23"/>
    <mergeCell ref="AT23:AW23"/>
    <mergeCell ref="AX23:BA23"/>
    <mergeCell ref="BB23:BE23"/>
    <mergeCell ref="BF23:BI23"/>
    <mergeCell ref="A23:Q23"/>
    <mergeCell ref="R23:U23"/>
    <mergeCell ref="V23:Y23"/>
    <mergeCell ref="BR24:BU24"/>
    <mergeCell ref="BV24:BY24"/>
    <mergeCell ref="BZ24:CC24"/>
    <mergeCell ref="CD24:CG24"/>
    <mergeCell ref="CH24:CK24"/>
    <mergeCell ref="AT24:AW24"/>
    <mergeCell ref="AX24:BA24"/>
    <mergeCell ref="BB24:BE24"/>
    <mergeCell ref="BF24:BI24"/>
    <mergeCell ref="BJ24:BM24"/>
    <mergeCell ref="BN24:BQ2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P53"/>
  <sheetViews>
    <sheetView view="pageBreakPreview" zoomScaleNormal="85" zoomScaleSheetLayoutView="100" workbookViewId="0"/>
  </sheetViews>
  <sheetFormatPr defaultColWidth="2.125" defaultRowHeight="12" customHeight="1"/>
  <cols>
    <col min="1" max="18" width="2.125" style="10" customWidth="1"/>
    <col min="19" max="19" width="3.375" style="10" customWidth="1"/>
    <col min="20" max="22" width="2.125" style="10" customWidth="1"/>
    <col min="23" max="23" width="2.875" style="10" customWidth="1"/>
    <col min="24" max="24" width="3.625" style="10" customWidth="1"/>
    <col min="25" max="37" width="2.125" style="10" customWidth="1"/>
    <col min="38" max="38" width="1.25" style="10" customWidth="1"/>
    <col min="39" max="39" width="0.875" style="10" customWidth="1"/>
    <col min="40" max="16384" width="2.125" style="10"/>
  </cols>
  <sheetData>
    <row r="1" spans="1:41" ht="12" customHeight="1">
      <c r="A1" s="63"/>
      <c r="AJ1" s="7"/>
      <c r="AK1" s="7"/>
      <c r="AL1" s="7"/>
      <c r="AM1" s="7"/>
      <c r="AN1" s="7"/>
    </row>
    <row r="2" spans="1:41" ht="12" customHeight="1">
      <c r="AI2" s="7"/>
      <c r="AJ2" s="7"/>
      <c r="AK2" s="7"/>
      <c r="AL2" s="7"/>
      <c r="AM2" s="7"/>
      <c r="AN2" s="7"/>
      <c r="AO2" s="7"/>
    </row>
    <row r="3" spans="1:41" ht="15" customHeight="1">
      <c r="A3" s="1464" t="s">
        <v>212</v>
      </c>
      <c r="B3" s="1464"/>
      <c r="C3" s="1464"/>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row>
    <row r="4" spans="1:41" ht="12" customHeight="1">
      <c r="B4" s="10" t="s">
        <v>6044</v>
      </c>
    </row>
    <row r="5" spans="1:41" ht="18.75" customHeight="1">
      <c r="A5" s="1477" t="s">
        <v>132</v>
      </c>
      <c r="B5" s="1477"/>
      <c r="C5" s="1477"/>
      <c r="D5" s="1477"/>
      <c r="E5" s="1477"/>
      <c r="F5" s="1562"/>
      <c r="G5" s="1466" t="s">
        <v>6186</v>
      </c>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8"/>
      <c r="AF5" s="1477" t="s">
        <v>211</v>
      </c>
      <c r="AG5" s="1477"/>
      <c r="AH5" s="1477"/>
      <c r="AI5" s="1477"/>
      <c r="AJ5" s="1477"/>
      <c r="AK5" s="1477"/>
      <c r="AL5" s="1477"/>
      <c r="AM5" s="1477"/>
      <c r="AN5" s="1477"/>
      <c r="AO5" s="1477"/>
    </row>
    <row r="6" spans="1:41" ht="18.75" customHeight="1">
      <c r="A6" s="1474"/>
      <c r="B6" s="1474"/>
      <c r="C6" s="1474"/>
      <c r="D6" s="1474"/>
      <c r="E6" s="1474"/>
      <c r="F6" s="1539"/>
      <c r="G6" s="1466" t="s">
        <v>139</v>
      </c>
      <c r="H6" s="1467"/>
      <c r="I6" s="1467"/>
      <c r="J6" s="1467"/>
      <c r="K6" s="1467"/>
      <c r="L6" s="1466" t="s">
        <v>134</v>
      </c>
      <c r="M6" s="1467"/>
      <c r="N6" s="1467"/>
      <c r="O6" s="1467"/>
      <c r="P6" s="1467"/>
      <c r="Q6" s="1466" t="s">
        <v>140</v>
      </c>
      <c r="R6" s="1467"/>
      <c r="S6" s="1467"/>
      <c r="T6" s="1467"/>
      <c r="U6" s="1467"/>
      <c r="V6" s="1466" t="s">
        <v>135</v>
      </c>
      <c r="W6" s="1467"/>
      <c r="X6" s="1467"/>
      <c r="Y6" s="1467"/>
      <c r="Z6" s="1467"/>
      <c r="AA6" s="1466" t="s">
        <v>141</v>
      </c>
      <c r="AB6" s="1467"/>
      <c r="AC6" s="1467"/>
      <c r="AD6" s="1467"/>
      <c r="AE6" s="1467"/>
      <c r="AF6" s="1466" t="s">
        <v>142</v>
      </c>
      <c r="AG6" s="1467"/>
      <c r="AH6" s="1467"/>
      <c r="AI6" s="1467"/>
      <c r="AJ6" s="1467"/>
      <c r="AK6" s="1563" t="s">
        <v>250</v>
      </c>
      <c r="AL6" s="1564"/>
      <c r="AM6" s="1564"/>
      <c r="AN6" s="1564"/>
      <c r="AO6" s="1564"/>
    </row>
    <row r="7" spans="1:41" ht="18.75" customHeight="1">
      <c r="A7" s="1565" t="s">
        <v>241</v>
      </c>
      <c r="B7" s="1565"/>
      <c r="C7" s="1544">
        <v>2</v>
      </c>
      <c r="D7" s="1544"/>
      <c r="E7" s="1477" t="s">
        <v>133</v>
      </c>
      <c r="F7" s="1562"/>
      <c r="G7" s="1545" t="s">
        <v>243</v>
      </c>
      <c r="H7" s="1546"/>
      <c r="I7" s="1546"/>
      <c r="J7" s="1546"/>
      <c r="K7" s="1546"/>
      <c r="L7" s="1543" t="s">
        <v>243</v>
      </c>
      <c r="M7" s="1543"/>
      <c r="N7" s="1543"/>
      <c r="O7" s="1543"/>
      <c r="P7" s="1543"/>
      <c r="Q7" s="1546" t="s">
        <v>243</v>
      </c>
      <c r="R7" s="1546"/>
      <c r="S7" s="1546"/>
      <c r="T7" s="1546"/>
      <c r="U7" s="1546"/>
      <c r="V7" s="1543" t="s">
        <v>243</v>
      </c>
      <c r="W7" s="1543"/>
      <c r="X7" s="1543"/>
      <c r="Y7" s="1543"/>
      <c r="Z7" s="1543"/>
      <c r="AA7" s="1546" t="s">
        <v>243</v>
      </c>
      <c r="AB7" s="1546"/>
      <c r="AC7" s="1546"/>
      <c r="AD7" s="1546"/>
      <c r="AE7" s="1546"/>
      <c r="AF7" s="1546">
        <v>1515</v>
      </c>
      <c r="AG7" s="1546"/>
      <c r="AH7" s="1546"/>
      <c r="AI7" s="1546"/>
      <c r="AJ7" s="1546"/>
      <c r="AK7" s="1546">
        <v>40</v>
      </c>
      <c r="AL7" s="1546"/>
      <c r="AM7" s="1546"/>
      <c r="AN7" s="1546"/>
      <c r="AO7" s="1546"/>
    </row>
    <row r="8" spans="1:41" ht="18.75" customHeight="1">
      <c r="A8" s="1542"/>
      <c r="B8" s="1542"/>
      <c r="C8" s="1544">
        <v>3</v>
      </c>
      <c r="D8" s="1544"/>
      <c r="E8" s="62"/>
      <c r="F8" s="12"/>
      <c r="G8" s="1560">
        <v>-37.299999999999997</v>
      </c>
      <c r="H8" s="1557"/>
      <c r="I8" s="1557"/>
      <c r="J8" s="1557"/>
      <c r="K8" s="1557"/>
      <c r="L8" s="1543" t="s">
        <v>6111</v>
      </c>
      <c r="M8" s="1543"/>
      <c r="N8" s="1543"/>
      <c r="O8" s="1543"/>
      <c r="P8" s="1543"/>
      <c r="Q8" s="1546" t="s">
        <v>6112</v>
      </c>
      <c r="R8" s="1546"/>
      <c r="S8" s="1546"/>
      <c r="T8" s="1546"/>
      <c r="U8" s="1546"/>
      <c r="V8" s="1543">
        <v>45287</v>
      </c>
      <c r="W8" s="1543"/>
      <c r="X8" s="1543"/>
      <c r="Y8" s="1543"/>
      <c r="Z8" s="1543"/>
      <c r="AA8" s="1546">
        <v>20</v>
      </c>
      <c r="AB8" s="1546"/>
      <c r="AC8" s="1546"/>
      <c r="AD8" s="1546"/>
      <c r="AE8" s="1546"/>
      <c r="AF8" s="1546">
        <v>1561.5</v>
      </c>
      <c r="AG8" s="1546"/>
      <c r="AH8" s="1546"/>
      <c r="AI8" s="1546"/>
      <c r="AJ8" s="1546"/>
      <c r="AK8" s="1546">
        <v>24.5</v>
      </c>
      <c r="AL8" s="1546"/>
      <c r="AM8" s="1546"/>
      <c r="AN8" s="1546"/>
      <c r="AO8" s="1546"/>
    </row>
    <row r="9" spans="1:41" ht="18.75" customHeight="1">
      <c r="A9" s="1470"/>
      <c r="B9" s="1470"/>
      <c r="C9" s="1544">
        <v>4</v>
      </c>
      <c r="D9" s="1544"/>
      <c r="E9" s="1470"/>
      <c r="F9" s="1569"/>
      <c r="G9" s="1545">
        <v>38.1</v>
      </c>
      <c r="H9" s="1546"/>
      <c r="I9" s="1546"/>
      <c r="J9" s="1546"/>
      <c r="K9" s="1546"/>
      <c r="L9" s="1543">
        <v>45108</v>
      </c>
      <c r="M9" s="1543"/>
      <c r="N9" s="1543"/>
      <c r="O9" s="1543"/>
      <c r="P9" s="1543"/>
      <c r="Q9" s="1546">
        <v>-1.4</v>
      </c>
      <c r="R9" s="1546"/>
      <c r="S9" s="1546"/>
      <c r="T9" s="1546"/>
      <c r="U9" s="1546"/>
      <c r="V9" s="1543">
        <v>44982</v>
      </c>
      <c r="W9" s="1543"/>
      <c r="X9" s="1543"/>
      <c r="Y9" s="1543"/>
      <c r="Z9" s="1543"/>
      <c r="AA9" s="1546">
        <v>16.8</v>
      </c>
      <c r="AB9" s="1546"/>
      <c r="AC9" s="1546"/>
      <c r="AD9" s="1546"/>
      <c r="AE9" s="1546"/>
      <c r="AF9" s="1546">
        <v>917</v>
      </c>
      <c r="AG9" s="1546"/>
      <c r="AH9" s="1546"/>
      <c r="AI9" s="1546"/>
      <c r="AJ9" s="1546"/>
      <c r="AK9" s="1546">
        <v>23</v>
      </c>
      <c r="AL9" s="1546"/>
      <c r="AM9" s="1546"/>
      <c r="AN9" s="1546"/>
      <c r="AO9" s="1546"/>
    </row>
    <row r="10" spans="1:41" ht="18.75" customHeight="1">
      <c r="A10" s="1470"/>
      <c r="B10" s="1470"/>
      <c r="C10" s="1544">
        <v>5</v>
      </c>
      <c r="D10" s="1544"/>
      <c r="E10" s="1470"/>
      <c r="F10" s="1569"/>
      <c r="G10" s="1545">
        <v>37.1</v>
      </c>
      <c r="H10" s="1546"/>
      <c r="I10" s="1546"/>
      <c r="J10" s="1546"/>
      <c r="K10" s="1546"/>
      <c r="L10" s="1543">
        <v>45866</v>
      </c>
      <c r="M10" s="1543"/>
      <c r="N10" s="1543"/>
      <c r="O10" s="1543"/>
      <c r="P10" s="1543"/>
      <c r="Q10" s="1546">
        <v>-3.3</v>
      </c>
      <c r="R10" s="1546"/>
      <c r="S10" s="1546"/>
      <c r="T10" s="1546"/>
      <c r="U10" s="1546"/>
      <c r="V10" s="1556">
        <v>45682</v>
      </c>
      <c r="W10" s="1556"/>
      <c r="X10" s="1556"/>
      <c r="Y10" s="1556"/>
      <c r="Z10" s="1556"/>
      <c r="AA10" s="1557">
        <v>-17.3</v>
      </c>
      <c r="AB10" s="1557"/>
      <c r="AC10" s="1557"/>
      <c r="AD10" s="1557"/>
      <c r="AE10" s="1557"/>
      <c r="AF10" s="1546">
        <v>778.5</v>
      </c>
      <c r="AG10" s="1546"/>
      <c r="AH10" s="1546"/>
      <c r="AI10" s="1546"/>
      <c r="AJ10" s="1546"/>
      <c r="AK10" s="1546">
        <v>23.5</v>
      </c>
      <c r="AL10" s="1546"/>
      <c r="AM10" s="1546"/>
      <c r="AN10" s="1546"/>
      <c r="AO10" s="1546"/>
    </row>
    <row r="11" spans="1:41" s="1052" customFormat="1" ht="18.75" customHeight="1">
      <c r="A11" s="1470"/>
      <c r="B11" s="1470"/>
      <c r="C11" s="1544">
        <v>6</v>
      </c>
      <c r="D11" s="1544"/>
      <c r="E11" s="1470"/>
      <c r="F11" s="1569"/>
      <c r="G11" s="1545">
        <v>37</v>
      </c>
      <c r="H11" s="1546"/>
      <c r="I11" s="1546"/>
      <c r="J11" s="1546"/>
      <c r="K11" s="1546"/>
      <c r="L11" s="1543">
        <v>46248</v>
      </c>
      <c r="M11" s="1543"/>
      <c r="N11" s="1543"/>
      <c r="O11" s="1543"/>
      <c r="P11" s="1543"/>
      <c r="Q11" s="1546">
        <v>-1.2</v>
      </c>
      <c r="R11" s="1546"/>
      <c r="S11" s="1546"/>
      <c r="T11" s="1546"/>
      <c r="U11" s="1546"/>
      <c r="V11" s="1556">
        <v>46047</v>
      </c>
      <c r="W11" s="1556"/>
      <c r="X11" s="1556"/>
      <c r="Y11" s="1556"/>
      <c r="Z11" s="1556"/>
      <c r="AA11" s="1546">
        <v>17.7</v>
      </c>
      <c r="AB11" s="1546"/>
      <c r="AC11" s="1546"/>
      <c r="AD11" s="1546"/>
      <c r="AE11" s="1546"/>
      <c r="AF11" s="1546">
        <v>1483.5</v>
      </c>
      <c r="AG11" s="1546"/>
      <c r="AH11" s="1546"/>
      <c r="AI11" s="1546"/>
      <c r="AJ11" s="1546"/>
      <c r="AK11" s="1546">
        <v>35.5</v>
      </c>
      <c r="AL11" s="1546"/>
      <c r="AM11" s="1546"/>
      <c r="AN11" s="1546"/>
      <c r="AO11" s="1546"/>
    </row>
    <row r="12" spans="1:41" ht="10.5" customHeight="1">
      <c r="C12" s="13"/>
      <c r="D12" s="13"/>
      <c r="G12" s="1558"/>
      <c r="H12" s="1559"/>
      <c r="I12" s="1559"/>
      <c r="J12" s="1559"/>
      <c r="K12" s="1559"/>
      <c r="L12" s="1547"/>
      <c r="M12" s="1547"/>
      <c r="N12" s="1547"/>
      <c r="O12" s="1547"/>
      <c r="P12" s="1547"/>
      <c r="Q12" s="1559"/>
      <c r="R12" s="1559"/>
      <c r="S12" s="1559"/>
      <c r="T12" s="1559"/>
      <c r="U12" s="1559"/>
      <c r="V12" s="1547"/>
      <c r="W12" s="1547"/>
      <c r="X12" s="1547"/>
      <c r="Y12" s="1547"/>
      <c r="Z12" s="1547"/>
      <c r="AA12" s="1548"/>
      <c r="AB12" s="1548"/>
      <c r="AC12" s="1548"/>
      <c r="AD12" s="1548"/>
      <c r="AE12" s="1548"/>
      <c r="AF12" s="1561"/>
      <c r="AG12" s="1561"/>
      <c r="AH12" s="1561"/>
      <c r="AI12" s="1561"/>
      <c r="AJ12" s="1561"/>
      <c r="AK12" s="1559"/>
      <c r="AL12" s="1559"/>
      <c r="AM12" s="1559"/>
      <c r="AN12" s="1559"/>
      <c r="AO12" s="1559"/>
    </row>
    <row r="13" spans="1:41" ht="15" customHeight="1">
      <c r="C13" s="1566">
        <v>1</v>
      </c>
      <c r="D13" s="1566"/>
      <c r="E13" s="1465" t="s">
        <v>136</v>
      </c>
      <c r="F13" s="1569"/>
      <c r="G13" s="1545">
        <v>13</v>
      </c>
      <c r="H13" s="1546"/>
      <c r="I13" s="1546"/>
      <c r="J13" s="1546"/>
      <c r="K13" s="1546"/>
      <c r="L13" s="1543">
        <v>46028</v>
      </c>
      <c r="M13" s="1543"/>
      <c r="N13" s="1543"/>
      <c r="O13" s="1543"/>
      <c r="P13" s="1543"/>
      <c r="Q13" s="1546">
        <v>-1.2</v>
      </c>
      <c r="R13" s="1546"/>
      <c r="S13" s="1546"/>
      <c r="T13" s="1546"/>
      <c r="U13" s="1546"/>
      <c r="V13" s="1543">
        <v>46047</v>
      </c>
      <c r="W13" s="1543"/>
      <c r="X13" s="1543"/>
      <c r="Y13" s="1543"/>
      <c r="Z13" s="1543"/>
      <c r="AA13" s="1546">
        <v>6.2</v>
      </c>
      <c r="AB13" s="1546"/>
      <c r="AC13" s="1546"/>
      <c r="AD13" s="1546"/>
      <c r="AE13" s="1546"/>
      <c r="AF13" s="1546">
        <v>20</v>
      </c>
      <c r="AG13" s="1546"/>
      <c r="AH13" s="1546"/>
      <c r="AI13" s="1546"/>
      <c r="AJ13" s="1546"/>
      <c r="AK13" s="1546">
        <v>6</v>
      </c>
      <c r="AL13" s="1546"/>
      <c r="AM13" s="1546"/>
      <c r="AN13" s="1546"/>
      <c r="AO13" s="1546"/>
    </row>
    <row r="14" spans="1:41" ht="15" customHeight="1">
      <c r="C14" s="1566">
        <v>2</v>
      </c>
      <c r="D14" s="1566"/>
      <c r="G14" s="1545">
        <v>17.899999999999999</v>
      </c>
      <c r="H14" s="1546"/>
      <c r="I14" s="1546"/>
      <c r="J14" s="1546"/>
      <c r="K14" s="1546"/>
      <c r="L14" s="1543">
        <v>46073</v>
      </c>
      <c r="M14" s="1543"/>
      <c r="N14" s="1543"/>
      <c r="O14" s="1543"/>
      <c r="P14" s="1543"/>
      <c r="Q14" s="1546">
        <v>1.1000000000000001</v>
      </c>
      <c r="R14" s="1546"/>
      <c r="S14" s="1546"/>
      <c r="T14" s="1546"/>
      <c r="U14" s="1546"/>
      <c r="V14" s="1543">
        <v>46060</v>
      </c>
      <c r="W14" s="1543"/>
      <c r="X14" s="1543"/>
      <c r="Y14" s="1543"/>
      <c r="Z14" s="1543"/>
      <c r="AA14" s="1546">
        <v>7.6</v>
      </c>
      <c r="AB14" s="1546"/>
      <c r="AC14" s="1546"/>
      <c r="AD14" s="1546"/>
      <c r="AE14" s="1546"/>
      <c r="AF14" s="1546">
        <v>105.5</v>
      </c>
      <c r="AG14" s="1546"/>
      <c r="AH14" s="1546"/>
      <c r="AI14" s="1546"/>
      <c r="AJ14" s="1546"/>
      <c r="AK14" s="1546">
        <v>6.5</v>
      </c>
      <c r="AL14" s="1546"/>
      <c r="AM14" s="1546"/>
      <c r="AN14" s="1546"/>
      <c r="AO14" s="1546"/>
    </row>
    <row r="15" spans="1:41" ht="15" customHeight="1">
      <c r="C15" s="1566">
        <v>3</v>
      </c>
      <c r="D15" s="1566"/>
      <c r="G15" s="1545">
        <v>21.4</v>
      </c>
      <c r="H15" s="1546"/>
      <c r="I15" s="1546"/>
      <c r="J15" s="1546"/>
      <c r="K15" s="1546"/>
      <c r="L15" s="1543">
        <v>46112</v>
      </c>
      <c r="M15" s="1543"/>
      <c r="N15" s="1543"/>
      <c r="O15" s="1543"/>
      <c r="P15" s="1543"/>
      <c r="Q15" s="1546">
        <v>-0.4</v>
      </c>
      <c r="R15" s="1546"/>
      <c r="S15" s="1546"/>
      <c r="T15" s="1546"/>
      <c r="U15" s="1546"/>
      <c r="V15" s="1543">
        <v>46084</v>
      </c>
      <c r="W15" s="1543"/>
      <c r="X15" s="1543"/>
      <c r="Y15" s="1543"/>
      <c r="Z15" s="1543"/>
      <c r="AA15" s="1546">
        <v>8.8000000000000007</v>
      </c>
      <c r="AB15" s="1546"/>
      <c r="AC15" s="1546"/>
      <c r="AD15" s="1546"/>
      <c r="AE15" s="1546"/>
      <c r="AF15" s="1546">
        <v>179</v>
      </c>
      <c r="AG15" s="1546"/>
      <c r="AH15" s="1546"/>
      <c r="AI15" s="1546"/>
      <c r="AJ15" s="1546"/>
      <c r="AK15" s="1546">
        <v>14</v>
      </c>
      <c r="AL15" s="1546"/>
      <c r="AM15" s="1546"/>
      <c r="AN15" s="1546"/>
      <c r="AO15" s="1546"/>
    </row>
    <row r="16" spans="1:41" ht="15" customHeight="1">
      <c r="C16" s="1566">
        <v>4</v>
      </c>
      <c r="D16" s="1566"/>
      <c r="G16" s="1545">
        <v>27</v>
      </c>
      <c r="H16" s="1546"/>
      <c r="I16" s="1546"/>
      <c r="J16" s="1546"/>
      <c r="K16" s="1546"/>
      <c r="L16" s="1543">
        <v>46140</v>
      </c>
      <c r="M16" s="1543"/>
      <c r="N16" s="1543"/>
      <c r="O16" s="1543"/>
      <c r="P16" s="1543"/>
      <c r="Q16" s="1546">
        <v>6.2</v>
      </c>
      <c r="R16" s="1546"/>
      <c r="S16" s="1546"/>
      <c r="T16" s="1546"/>
      <c r="U16" s="1546"/>
      <c r="V16" s="1543">
        <v>46122</v>
      </c>
      <c r="W16" s="1543"/>
      <c r="X16" s="1543"/>
      <c r="Y16" s="1543"/>
      <c r="Z16" s="1543"/>
      <c r="AA16" s="1546">
        <v>17.399999999999999</v>
      </c>
      <c r="AB16" s="1546"/>
      <c r="AC16" s="1546"/>
      <c r="AD16" s="1546"/>
      <c r="AE16" s="1546"/>
      <c r="AF16" s="1546">
        <v>132</v>
      </c>
      <c r="AG16" s="1546"/>
      <c r="AH16" s="1546"/>
      <c r="AI16" s="1546"/>
      <c r="AJ16" s="1546"/>
      <c r="AK16" s="1546">
        <v>9</v>
      </c>
      <c r="AL16" s="1546"/>
      <c r="AM16" s="1546"/>
      <c r="AN16" s="1546"/>
      <c r="AO16" s="1546"/>
    </row>
    <row r="17" spans="1:42" ht="15" customHeight="1">
      <c r="C17" s="1566">
        <v>5</v>
      </c>
      <c r="D17" s="1566"/>
      <c r="G17" s="1545">
        <v>28.6</v>
      </c>
      <c r="H17" s="1546"/>
      <c r="I17" s="1546"/>
      <c r="J17" s="1546"/>
      <c r="K17" s="1546"/>
      <c r="L17" s="1543">
        <v>46160</v>
      </c>
      <c r="M17" s="1543"/>
      <c r="N17" s="1543"/>
      <c r="O17" s="1543"/>
      <c r="P17" s="1543"/>
      <c r="Q17" s="1546">
        <v>8.8000000000000007</v>
      </c>
      <c r="R17" s="1546"/>
      <c r="S17" s="1546"/>
      <c r="T17" s="1546"/>
      <c r="U17" s="1546"/>
      <c r="V17" s="1543">
        <v>46152</v>
      </c>
      <c r="W17" s="1543"/>
      <c r="X17" s="1543"/>
      <c r="Y17" s="1543"/>
      <c r="Z17" s="1543"/>
      <c r="AA17" s="1546">
        <v>18.899999999999999</v>
      </c>
      <c r="AB17" s="1546"/>
      <c r="AC17" s="1546"/>
      <c r="AD17" s="1546"/>
      <c r="AE17" s="1546"/>
      <c r="AF17" s="1546">
        <v>245.5</v>
      </c>
      <c r="AG17" s="1546"/>
      <c r="AH17" s="1546"/>
      <c r="AI17" s="1546"/>
      <c r="AJ17" s="1546"/>
      <c r="AK17" s="1546">
        <v>30</v>
      </c>
      <c r="AL17" s="1546"/>
      <c r="AM17" s="1546"/>
      <c r="AN17" s="1546"/>
      <c r="AO17" s="1546"/>
    </row>
    <row r="18" spans="1:42" ht="15" customHeight="1">
      <c r="C18" s="1566">
        <v>6</v>
      </c>
      <c r="D18" s="1566"/>
      <c r="G18" s="1545">
        <v>33</v>
      </c>
      <c r="H18" s="1546"/>
      <c r="I18" s="1546"/>
      <c r="J18" s="1546"/>
      <c r="K18" s="1546"/>
      <c r="L18" s="1543">
        <v>46187</v>
      </c>
      <c r="M18" s="1543"/>
      <c r="N18" s="1543"/>
      <c r="O18" s="1543"/>
      <c r="P18" s="1543"/>
      <c r="Q18" s="1546">
        <v>14.9</v>
      </c>
      <c r="R18" s="1546"/>
      <c r="S18" s="1546"/>
      <c r="T18" s="1546"/>
      <c r="U18" s="1546"/>
      <c r="V18" s="1543">
        <v>46174</v>
      </c>
      <c r="W18" s="1543"/>
      <c r="X18" s="1543"/>
      <c r="Y18" s="1543"/>
      <c r="Z18" s="1543"/>
      <c r="AA18" s="1546">
        <v>23.6</v>
      </c>
      <c r="AB18" s="1546"/>
      <c r="AC18" s="1546"/>
      <c r="AD18" s="1546"/>
      <c r="AE18" s="1546"/>
      <c r="AF18" s="1546">
        <v>252</v>
      </c>
      <c r="AG18" s="1546"/>
      <c r="AH18" s="1546"/>
      <c r="AI18" s="1546"/>
      <c r="AJ18" s="1546"/>
      <c r="AK18" s="1546">
        <v>13</v>
      </c>
      <c r="AL18" s="1546"/>
      <c r="AM18" s="1546"/>
      <c r="AN18" s="1546"/>
      <c r="AO18" s="1546"/>
    </row>
    <row r="19" spans="1:42" ht="10.5" customHeight="1">
      <c r="C19" s="61"/>
      <c r="D19" s="61"/>
      <c r="G19" s="1545"/>
      <c r="H19" s="1546"/>
      <c r="I19" s="1546"/>
      <c r="J19" s="1546"/>
      <c r="K19" s="1546"/>
      <c r="L19" s="1547"/>
      <c r="M19" s="1548"/>
      <c r="N19" s="1548"/>
      <c r="O19" s="1548"/>
      <c r="P19" s="1548"/>
      <c r="Q19" s="1546"/>
      <c r="R19" s="1546"/>
      <c r="S19" s="1546"/>
      <c r="T19" s="1546"/>
      <c r="U19" s="1546"/>
      <c r="V19" s="1547"/>
      <c r="W19" s="1548"/>
      <c r="X19" s="1548"/>
      <c r="Y19" s="1548"/>
      <c r="Z19" s="1548"/>
      <c r="AA19" s="1546"/>
      <c r="AB19" s="1546"/>
      <c r="AC19" s="1546"/>
      <c r="AD19" s="1546"/>
      <c r="AE19" s="1546"/>
      <c r="AF19" s="1546"/>
      <c r="AG19" s="1546"/>
      <c r="AH19" s="1546"/>
      <c r="AI19" s="1546"/>
      <c r="AJ19" s="1546"/>
      <c r="AK19" s="1546"/>
      <c r="AL19" s="1546"/>
      <c r="AM19" s="1546"/>
      <c r="AN19" s="1546"/>
      <c r="AO19" s="1546"/>
    </row>
    <row r="20" spans="1:42" ht="15" customHeight="1">
      <c r="C20" s="1566">
        <v>7</v>
      </c>
      <c r="D20" s="1566"/>
      <c r="G20" s="1545">
        <v>36.1</v>
      </c>
      <c r="H20" s="1546"/>
      <c r="I20" s="1546"/>
      <c r="J20" s="1546"/>
      <c r="K20" s="1546"/>
      <c r="L20" s="1543">
        <v>46232</v>
      </c>
      <c r="M20" s="1543"/>
      <c r="N20" s="1543"/>
      <c r="O20" s="1543"/>
      <c r="P20" s="1543"/>
      <c r="Q20" s="1546">
        <v>22.2</v>
      </c>
      <c r="R20" s="1546"/>
      <c r="S20" s="1546"/>
      <c r="T20" s="1546"/>
      <c r="U20" s="1546"/>
      <c r="V20" s="1543">
        <v>46215</v>
      </c>
      <c r="W20" s="1543"/>
      <c r="X20" s="1543"/>
      <c r="Y20" s="1543"/>
      <c r="Z20" s="1543"/>
      <c r="AA20" s="1546">
        <v>29.1</v>
      </c>
      <c r="AB20" s="1546"/>
      <c r="AC20" s="1546"/>
      <c r="AD20" s="1546"/>
      <c r="AE20" s="1546"/>
      <c r="AF20" s="1549">
        <v>97</v>
      </c>
      <c r="AG20" s="1549"/>
      <c r="AH20" s="1549"/>
      <c r="AI20" s="1549"/>
      <c r="AJ20" s="1549"/>
      <c r="AK20" s="1549">
        <v>11.5</v>
      </c>
      <c r="AL20" s="1549"/>
      <c r="AM20" s="1549"/>
      <c r="AN20" s="1549"/>
      <c r="AO20" s="1549"/>
    </row>
    <row r="21" spans="1:42" ht="15" customHeight="1">
      <c r="C21" s="1566">
        <v>8</v>
      </c>
      <c r="D21" s="1566"/>
      <c r="G21" s="1545">
        <v>37</v>
      </c>
      <c r="H21" s="1546"/>
      <c r="I21" s="1546"/>
      <c r="J21" s="1546"/>
      <c r="K21" s="1546"/>
      <c r="L21" s="1543">
        <v>46248</v>
      </c>
      <c r="M21" s="1543"/>
      <c r="N21" s="1543"/>
      <c r="O21" s="1543"/>
      <c r="P21" s="1543"/>
      <c r="Q21" s="1546">
        <v>23.7</v>
      </c>
      <c r="R21" s="1546"/>
      <c r="S21" s="1546"/>
      <c r="T21" s="1546"/>
      <c r="U21" s="1546"/>
      <c r="V21" s="1543">
        <v>46254</v>
      </c>
      <c r="W21" s="1543"/>
      <c r="X21" s="1543"/>
      <c r="Y21" s="1543"/>
      <c r="Z21" s="1543"/>
      <c r="AA21" s="1546">
        <v>29.9</v>
      </c>
      <c r="AB21" s="1546"/>
      <c r="AC21" s="1546"/>
      <c r="AD21" s="1546"/>
      <c r="AE21" s="1546"/>
      <c r="AF21" s="1549">
        <v>133.5</v>
      </c>
      <c r="AG21" s="1549"/>
      <c r="AH21" s="1549"/>
      <c r="AI21" s="1549"/>
      <c r="AJ21" s="1549"/>
      <c r="AK21" s="1549">
        <v>31.5</v>
      </c>
      <c r="AL21" s="1549"/>
      <c r="AM21" s="1549"/>
      <c r="AN21" s="1549"/>
      <c r="AO21" s="1549"/>
    </row>
    <row r="22" spans="1:42" ht="15" customHeight="1">
      <c r="C22" s="1566">
        <v>9</v>
      </c>
      <c r="D22" s="1566"/>
      <c r="G22" s="1545">
        <v>35.6</v>
      </c>
      <c r="H22" s="1546"/>
      <c r="I22" s="1546"/>
      <c r="J22" s="1546"/>
      <c r="K22" s="1546"/>
      <c r="L22" s="1543">
        <v>46277</v>
      </c>
      <c r="M22" s="1543"/>
      <c r="N22" s="1543"/>
      <c r="O22" s="1543"/>
      <c r="P22" s="1543"/>
      <c r="Q22" s="1546">
        <v>21.6</v>
      </c>
      <c r="R22" s="1546"/>
      <c r="S22" s="1546"/>
      <c r="T22" s="1546"/>
      <c r="U22" s="1546"/>
      <c r="V22" s="1543">
        <v>46288</v>
      </c>
      <c r="W22" s="1543"/>
      <c r="X22" s="1543"/>
      <c r="Y22" s="1543"/>
      <c r="Z22" s="1543"/>
      <c r="AA22" s="1546">
        <v>28.3</v>
      </c>
      <c r="AB22" s="1546"/>
      <c r="AC22" s="1546"/>
      <c r="AD22" s="1546"/>
      <c r="AE22" s="1546"/>
      <c r="AF22" s="1549">
        <v>34</v>
      </c>
      <c r="AG22" s="1549"/>
      <c r="AH22" s="1549"/>
      <c r="AI22" s="1549"/>
      <c r="AJ22" s="1549"/>
      <c r="AK22" s="1549">
        <v>8</v>
      </c>
      <c r="AL22" s="1549"/>
      <c r="AM22" s="1549"/>
      <c r="AN22" s="1549"/>
      <c r="AO22" s="1549"/>
    </row>
    <row r="23" spans="1:42" ht="15" customHeight="1">
      <c r="C23" s="1566">
        <v>10</v>
      </c>
      <c r="D23" s="1566"/>
      <c r="G23" s="1545">
        <v>29.8</v>
      </c>
      <c r="H23" s="1546"/>
      <c r="I23" s="1546"/>
      <c r="J23" s="1546"/>
      <c r="K23" s="1546"/>
      <c r="L23" s="1543">
        <v>46296</v>
      </c>
      <c r="M23" s="1543"/>
      <c r="N23" s="1543"/>
      <c r="O23" s="1543"/>
      <c r="P23" s="1543"/>
      <c r="Q23" s="1546">
        <v>13.6</v>
      </c>
      <c r="R23" s="1546"/>
      <c r="S23" s="1546"/>
      <c r="T23" s="1546"/>
      <c r="U23" s="1546"/>
      <c r="V23" s="1543">
        <v>46326</v>
      </c>
      <c r="W23" s="1543"/>
      <c r="X23" s="1543"/>
      <c r="Y23" s="1543"/>
      <c r="Z23" s="1543"/>
      <c r="AA23" s="1546">
        <v>21.5</v>
      </c>
      <c r="AB23" s="1546"/>
      <c r="AC23" s="1546"/>
      <c r="AD23" s="1546"/>
      <c r="AE23" s="1546"/>
      <c r="AF23" s="1549">
        <v>158.5</v>
      </c>
      <c r="AG23" s="1549"/>
      <c r="AH23" s="1549"/>
      <c r="AI23" s="1549"/>
      <c r="AJ23" s="1549"/>
      <c r="AK23" s="1549">
        <v>15</v>
      </c>
      <c r="AL23" s="1549"/>
      <c r="AM23" s="1549"/>
      <c r="AN23" s="1549"/>
      <c r="AO23" s="1549"/>
    </row>
    <row r="24" spans="1:42" ht="15" customHeight="1">
      <c r="C24" s="1566">
        <v>11</v>
      </c>
      <c r="D24" s="1566"/>
      <c r="G24" s="1545">
        <v>23.6</v>
      </c>
      <c r="H24" s="1546"/>
      <c r="I24" s="1546"/>
      <c r="J24" s="1546"/>
      <c r="K24" s="1546"/>
      <c r="L24" s="1543">
        <v>46330</v>
      </c>
      <c r="M24" s="1543"/>
      <c r="N24" s="1543"/>
      <c r="O24" s="1543"/>
      <c r="P24" s="1543"/>
      <c r="Q24" s="1546">
        <v>5.0999999999999996</v>
      </c>
      <c r="R24" s="1546"/>
      <c r="S24" s="1546"/>
      <c r="T24" s="1546"/>
      <c r="U24" s="1546"/>
      <c r="V24" s="1543">
        <v>46350</v>
      </c>
      <c r="W24" s="1543"/>
      <c r="X24" s="1543"/>
      <c r="Y24" s="1543"/>
      <c r="Z24" s="1543"/>
      <c r="AA24" s="1546">
        <v>14.2</v>
      </c>
      <c r="AB24" s="1546"/>
      <c r="AC24" s="1546"/>
      <c r="AD24" s="1546"/>
      <c r="AE24" s="1546"/>
      <c r="AF24" s="1549">
        <v>126.5</v>
      </c>
      <c r="AG24" s="1549"/>
      <c r="AH24" s="1549"/>
      <c r="AI24" s="1549"/>
      <c r="AJ24" s="1549"/>
      <c r="AK24" s="1549">
        <v>35.5</v>
      </c>
      <c r="AL24" s="1549"/>
      <c r="AM24" s="1549"/>
      <c r="AN24" s="1549"/>
      <c r="AO24" s="1549"/>
    </row>
    <row r="25" spans="1:42" ht="15" customHeight="1">
      <c r="C25" s="1566">
        <v>12</v>
      </c>
      <c r="D25" s="1566"/>
      <c r="G25" s="1545">
        <v>17.899999999999999</v>
      </c>
      <c r="H25" s="1546"/>
      <c r="I25" s="1546"/>
      <c r="J25" s="1546"/>
      <c r="K25" s="1546"/>
      <c r="L25" s="1543">
        <v>46359</v>
      </c>
      <c r="M25" s="1543"/>
      <c r="N25" s="1543"/>
      <c r="O25" s="1543"/>
      <c r="P25" s="1543"/>
      <c r="Q25" s="1546">
        <v>0.7</v>
      </c>
      <c r="R25" s="1546"/>
      <c r="S25" s="1546"/>
      <c r="T25" s="1546"/>
      <c r="U25" s="1546"/>
      <c r="V25" s="1543">
        <v>46376</v>
      </c>
      <c r="W25" s="1543"/>
      <c r="X25" s="1543"/>
      <c r="Y25" s="1543"/>
      <c r="Z25" s="1543"/>
      <c r="AA25" s="1546">
        <v>7.2</v>
      </c>
      <c r="AB25" s="1546"/>
      <c r="AC25" s="1546"/>
      <c r="AD25" s="1546"/>
      <c r="AE25" s="1546"/>
      <c r="AF25" s="1549">
        <v>0</v>
      </c>
      <c r="AG25" s="1549"/>
      <c r="AH25" s="1549"/>
      <c r="AI25" s="1549"/>
      <c r="AJ25" s="1549"/>
      <c r="AK25" s="1549">
        <v>0</v>
      </c>
      <c r="AL25" s="1549"/>
      <c r="AM25" s="1549"/>
      <c r="AN25" s="1549"/>
      <c r="AO25" s="1549"/>
    </row>
    <row r="26" spans="1:42" ht="18.75" customHeight="1">
      <c r="A26" s="1477" t="s">
        <v>132</v>
      </c>
      <c r="B26" s="1477"/>
      <c r="C26" s="1477"/>
      <c r="D26" s="1477"/>
      <c r="E26" s="1477"/>
      <c r="F26" s="1562"/>
      <c r="G26" s="1466" t="s">
        <v>249</v>
      </c>
      <c r="H26" s="1467"/>
      <c r="I26" s="1467"/>
      <c r="J26" s="1467"/>
      <c r="K26" s="1467"/>
      <c r="L26" s="1467"/>
      <c r="M26" s="1467"/>
      <c r="N26" s="1467"/>
      <c r="O26" s="1467"/>
      <c r="P26" s="1467"/>
      <c r="Q26" s="1467"/>
      <c r="R26" s="1467"/>
      <c r="S26" s="1467"/>
      <c r="T26" s="1467"/>
      <c r="U26" s="1467"/>
      <c r="V26" s="1467"/>
      <c r="W26" s="1468"/>
      <c r="X26" s="1550" t="s">
        <v>247</v>
      </c>
      <c r="Y26" s="1551"/>
      <c r="Z26" s="1551"/>
      <c r="AA26" s="1551"/>
      <c r="AB26" s="1551"/>
      <c r="AC26" s="1551"/>
      <c r="AD26" s="1552"/>
      <c r="AE26" s="1536" t="s">
        <v>6187</v>
      </c>
      <c r="AF26" s="1537"/>
      <c r="AG26" s="1537"/>
      <c r="AH26" s="1537"/>
      <c r="AI26" s="1537"/>
      <c r="AJ26" s="1537"/>
      <c r="AK26" s="1537"/>
      <c r="AL26" s="1537"/>
      <c r="AM26" s="1537"/>
      <c r="AN26" s="1537"/>
      <c r="AO26" s="1537"/>
      <c r="AP26" s="1537"/>
    </row>
    <row r="27" spans="1:42" ht="18.75" customHeight="1">
      <c r="A27" s="1474"/>
      <c r="B27" s="1474"/>
      <c r="C27" s="1474"/>
      <c r="D27" s="1474"/>
      <c r="E27" s="1474"/>
      <c r="F27" s="1539"/>
      <c r="G27" s="1538" t="s">
        <v>141</v>
      </c>
      <c r="H27" s="1474"/>
      <c r="I27" s="1474"/>
      <c r="J27" s="1474"/>
      <c r="K27" s="1474"/>
      <c r="L27" s="1539"/>
      <c r="M27" s="1538" t="s">
        <v>6045</v>
      </c>
      <c r="N27" s="1474"/>
      <c r="O27" s="1474"/>
      <c r="P27" s="1474"/>
      <c r="Q27" s="1474"/>
      <c r="R27" s="1539"/>
      <c r="S27" s="1538" t="s">
        <v>251</v>
      </c>
      <c r="T27" s="1474"/>
      <c r="U27" s="1474"/>
      <c r="V27" s="1474"/>
      <c r="W27" s="1539"/>
      <c r="X27" s="1553"/>
      <c r="Y27" s="1554"/>
      <c r="Z27" s="1554"/>
      <c r="AA27" s="1554"/>
      <c r="AB27" s="1554"/>
      <c r="AC27" s="1554"/>
      <c r="AD27" s="1555"/>
      <c r="AE27" s="1466" t="s">
        <v>137</v>
      </c>
      <c r="AF27" s="1467"/>
      <c r="AG27" s="1467"/>
      <c r="AH27" s="1468"/>
      <c r="AI27" s="1466" t="s">
        <v>245</v>
      </c>
      <c r="AJ27" s="1467"/>
      <c r="AK27" s="1467"/>
      <c r="AL27" s="1468"/>
      <c r="AM27" s="1466" t="s">
        <v>244</v>
      </c>
      <c r="AN27" s="1467"/>
      <c r="AO27" s="1467"/>
      <c r="AP27" s="1467"/>
    </row>
    <row r="28" spans="1:42" ht="18.75" customHeight="1">
      <c r="A28" s="1565" t="s">
        <v>241</v>
      </c>
      <c r="B28" s="1565"/>
      <c r="C28" s="1544">
        <v>2</v>
      </c>
      <c r="D28" s="1544"/>
      <c r="E28" s="1477" t="s">
        <v>133</v>
      </c>
      <c r="F28" s="1562"/>
      <c r="G28" s="1534">
        <v>2.5</v>
      </c>
      <c r="H28" s="1532"/>
      <c r="I28" s="1532"/>
      <c r="J28" s="1532"/>
      <c r="K28" s="1532"/>
      <c r="L28" s="1532"/>
      <c r="M28" s="1532">
        <v>5.3</v>
      </c>
      <c r="N28" s="1532"/>
      <c r="O28" s="1532"/>
      <c r="P28" s="1532"/>
      <c r="Q28" s="1532"/>
      <c r="R28" s="1532"/>
      <c r="S28" s="1532">
        <v>10</v>
      </c>
      <c r="T28" s="1532"/>
      <c r="U28" s="1532"/>
      <c r="V28" s="1532"/>
      <c r="W28" s="1532"/>
      <c r="X28" s="1535" t="s">
        <v>248</v>
      </c>
      <c r="Y28" s="1535"/>
      <c r="Z28" s="1535"/>
      <c r="AA28" s="1535"/>
      <c r="AB28" s="1535"/>
      <c r="AC28" s="1535"/>
      <c r="AD28" s="1535"/>
      <c r="AE28" s="1535">
        <v>132</v>
      </c>
      <c r="AF28" s="1535"/>
      <c r="AG28" s="1535"/>
      <c r="AH28" s="1535"/>
      <c r="AI28" s="1541">
        <v>123</v>
      </c>
      <c r="AJ28" s="1541"/>
      <c r="AK28" s="1541"/>
      <c r="AL28" s="1541"/>
      <c r="AM28" s="1528">
        <v>19</v>
      </c>
      <c r="AN28" s="1528"/>
      <c r="AO28" s="1528"/>
      <c r="AP28" s="1528"/>
    </row>
    <row r="29" spans="1:42" ht="18.75" customHeight="1">
      <c r="A29" s="1542"/>
      <c r="B29" s="1542"/>
      <c r="C29" s="1544">
        <v>3</v>
      </c>
      <c r="D29" s="1544"/>
      <c r="E29" s="62"/>
      <c r="F29" s="12"/>
      <c r="G29" s="1534">
        <v>2.5</v>
      </c>
      <c r="H29" s="1532"/>
      <c r="I29" s="1532"/>
      <c r="J29" s="1532"/>
      <c r="K29" s="1532"/>
      <c r="L29" s="1532"/>
      <c r="M29" s="1532">
        <v>5.5</v>
      </c>
      <c r="N29" s="1532"/>
      <c r="O29" s="1532"/>
      <c r="P29" s="1532"/>
      <c r="Q29" s="1532"/>
      <c r="R29" s="1532"/>
      <c r="S29" s="1532">
        <v>10</v>
      </c>
      <c r="T29" s="1532"/>
      <c r="U29" s="1532"/>
      <c r="V29" s="1532"/>
      <c r="W29" s="1532"/>
      <c r="X29" s="1535" t="s">
        <v>248</v>
      </c>
      <c r="Y29" s="1535"/>
      <c r="Z29" s="1535"/>
      <c r="AA29" s="1535"/>
      <c r="AB29" s="1535"/>
      <c r="AC29" s="1535"/>
      <c r="AD29" s="1535"/>
      <c r="AE29" s="1535" t="s">
        <v>243</v>
      </c>
      <c r="AF29" s="1535"/>
      <c r="AG29" s="1535"/>
      <c r="AH29" s="1535"/>
      <c r="AI29" s="1535" t="s">
        <v>243</v>
      </c>
      <c r="AJ29" s="1535"/>
      <c r="AK29" s="1535"/>
      <c r="AL29" s="1535"/>
      <c r="AM29" s="1540" t="s">
        <v>243</v>
      </c>
      <c r="AN29" s="1540"/>
      <c r="AO29" s="1540"/>
      <c r="AP29" s="1540"/>
    </row>
    <row r="30" spans="1:42" ht="18.75" customHeight="1">
      <c r="A30" s="1470"/>
      <c r="B30" s="1470"/>
      <c r="C30" s="1544">
        <v>4</v>
      </c>
      <c r="D30" s="1544"/>
      <c r="E30" s="1470"/>
      <c r="F30" s="1569"/>
      <c r="G30" s="1534">
        <v>2.6</v>
      </c>
      <c r="H30" s="1532"/>
      <c r="I30" s="1532"/>
      <c r="J30" s="1532"/>
      <c r="K30" s="1532"/>
      <c r="L30" s="1532"/>
      <c r="M30" s="1532">
        <v>5.7</v>
      </c>
      <c r="N30" s="1532"/>
      <c r="O30" s="1532"/>
      <c r="P30" s="1532"/>
      <c r="Q30" s="1532"/>
      <c r="R30" s="1532"/>
      <c r="S30" s="1532">
        <v>10</v>
      </c>
      <c r="T30" s="1532"/>
      <c r="U30" s="1532"/>
      <c r="V30" s="1532"/>
      <c r="W30" s="1532"/>
      <c r="X30" s="1535" t="s">
        <v>248</v>
      </c>
      <c r="Y30" s="1535"/>
      <c r="Z30" s="1535"/>
      <c r="AA30" s="1535"/>
      <c r="AB30" s="1535"/>
      <c r="AC30" s="1535"/>
      <c r="AD30" s="1535"/>
      <c r="AE30" s="1535">
        <v>240</v>
      </c>
      <c r="AF30" s="1535"/>
      <c r="AG30" s="1535"/>
      <c r="AH30" s="1535"/>
      <c r="AI30" s="1535">
        <v>90</v>
      </c>
      <c r="AJ30" s="1535"/>
      <c r="AK30" s="1535"/>
      <c r="AL30" s="1535"/>
      <c r="AM30" s="1540">
        <v>35</v>
      </c>
      <c r="AN30" s="1540"/>
      <c r="AO30" s="1540"/>
      <c r="AP30" s="1540"/>
    </row>
    <row r="31" spans="1:42" ht="18.75" customHeight="1">
      <c r="A31" s="1470"/>
      <c r="B31" s="1470"/>
      <c r="C31" s="1544">
        <v>5</v>
      </c>
      <c r="D31" s="1544"/>
      <c r="E31" s="1470"/>
      <c r="F31" s="1569"/>
      <c r="G31" s="1534">
        <v>2.6</v>
      </c>
      <c r="H31" s="1532"/>
      <c r="I31" s="1532"/>
      <c r="J31" s="1532"/>
      <c r="K31" s="1532"/>
      <c r="L31" s="1532"/>
      <c r="M31" s="1532">
        <v>8.1</v>
      </c>
      <c r="N31" s="1532"/>
      <c r="O31" s="1532"/>
      <c r="P31" s="1532"/>
      <c r="Q31" s="1532"/>
      <c r="R31" s="1532"/>
      <c r="S31" s="1532">
        <v>10</v>
      </c>
      <c r="T31" s="1532"/>
      <c r="U31" s="1532"/>
      <c r="V31" s="1532"/>
      <c r="W31" s="1532"/>
      <c r="X31" s="1535" t="s">
        <v>248</v>
      </c>
      <c r="Y31" s="1535"/>
      <c r="Z31" s="1535"/>
      <c r="AA31" s="1535"/>
      <c r="AB31" s="1535"/>
      <c r="AC31" s="1535"/>
      <c r="AD31" s="1535"/>
      <c r="AE31" s="1528">
        <v>241</v>
      </c>
      <c r="AF31" s="1528"/>
      <c r="AG31" s="1528"/>
      <c r="AH31" s="1528"/>
      <c r="AI31" s="1528">
        <v>96</v>
      </c>
      <c r="AJ31" s="1528"/>
      <c r="AK31" s="1528"/>
      <c r="AL31" s="1528"/>
      <c r="AM31" s="1530">
        <v>28</v>
      </c>
      <c r="AN31" s="1530"/>
      <c r="AO31" s="1530"/>
      <c r="AP31" s="1530"/>
    </row>
    <row r="32" spans="1:42" s="1052" customFormat="1" ht="18.75" customHeight="1">
      <c r="A32" s="1470"/>
      <c r="B32" s="1470"/>
      <c r="C32" s="1544">
        <v>6</v>
      </c>
      <c r="D32" s="1544"/>
      <c r="E32" s="1470"/>
      <c r="F32" s="1569"/>
      <c r="G32" s="1534">
        <v>2.8</v>
      </c>
      <c r="H32" s="1532"/>
      <c r="I32" s="1532"/>
      <c r="J32" s="1532"/>
      <c r="K32" s="1532"/>
      <c r="L32" s="1532"/>
      <c r="M32" s="1532">
        <v>6.1</v>
      </c>
      <c r="N32" s="1532"/>
      <c r="O32" s="1532"/>
      <c r="P32" s="1532"/>
      <c r="Q32" s="1532"/>
      <c r="R32" s="1532"/>
      <c r="S32" s="1532">
        <v>10</v>
      </c>
      <c r="T32" s="1532"/>
      <c r="U32" s="1532"/>
      <c r="V32" s="1532"/>
      <c r="W32" s="1532"/>
      <c r="X32" s="1535" t="s">
        <v>248</v>
      </c>
      <c r="Y32" s="1535"/>
      <c r="Z32" s="1535"/>
      <c r="AA32" s="1535"/>
      <c r="AB32" s="1535"/>
      <c r="AC32" s="1535"/>
      <c r="AD32" s="1535"/>
      <c r="AE32" s="1528">
        <v>227</v>
      </c>
      <c r="AF32" s="1528"/>
      <c r="AG32" s="1528"/>
      <c r="AH32" s="1528"/>
      <c r="AI32" s="1528">
        <v>96</v>
      </c>
      <c r="AJ32" s="1528"/>
      <c r="AK32" s="1528"/>
      <c r="AL32" s="1528"/>
      <c r="AM32" s="1530">
        <v>42</v>
      </c>
      <c r="AN32" s="1530"/>
      <c r="AO32" s="1530"/>
      <c r="AP32" s="1530"/>
    </row>
    <row r="33" spans="1:42" ht="10.5" customHeight="1">
      <c r="C33" s="13"/>
      <c r="D33" s="13"/>
      <c r="E33" s="62"/>
      <c r="F33" s="12"/>
      <c r="G33" s="1534"/>
      <c r="H33" s="1532"/>
      <c r="I33" s="1532"/>
      <c r="J33" s="1532"/>
      <c r="K33" s="1532"/>
      <c r="L33" s="1532"/>
      <c r="M33" s="1532"/>
      <c r="N33" s="1532"/>
      <c r="O33" s="1532"/>
      <c r="P33" s="1532"/>
      <c r="Q33" s="1532"/>
      <c r="R33" s="1532"/>
      <c r="S33" s="1532"/>
      <c r="T33" s="1532"/>
      <c r="U33" s="1532"/>
      <c r="V33" s="1532"/>
      <c r="W33" s="1532"/>
      <c r="X33" s="1528"/>
      <c r="Y33" s="1528"/>
      <c r="Z33" s="1528"/>
      <c r="AA33" s="1528"/>
      <c r="AB33" s="1528"/>
      <c r="AC33" s="1528"/>
      <c r="AD33" s="1528"/>
      <c r="AE33" s="1528"/>
      <c r="AF33" s="1528"/>
      <c r="AG33" s="1528"/>
      <c r="AH33" s="1528"/>
      <c r="AI33" s="1528"/>
      <c r="AJ33" s="1528"/>
      <c r="AK33" s="1528"/>
      <c r="AL33" s="1528"/>
      <c r="AM33" s="1530"/>
      <c r="AN33" s="1530"/>
      <c r="AO33" s="1530"/>
      <c r="AP33" s="1530"/>
    </row>
    <row r="34" spans="1:42" ht="18.75" customHeight="1">
      <c r="C34" s="1566">
        <v>1</v>
      </c>
      <c r="D34" s="1566"/>
      <c r="E34" s="1470" t="s">
        <v>136</v>
      </c>
      <c r="F34" s="1569"/>
      <c r="G34" s="1534">
        <v>2.5</v>
      </c>
      <c r="H34" s="1532"/>
      <c r="I34" s="1532"/>
      <c r="J34" s="1532"/>
      <c r="K34" s="1532"/>
      <c r="L34" s="1532"/>
      <c r="M34" s="1532">
        <v>4.4000000000000004</v>
      </c>
      <c r="N34" s="1532"/>
      <c r="O34" s="1532"/>
      <c r="P34" s="1532"/>
      <c r="Q34" s="1532"/>
      <c r="R34" s="1532"/>
      <c r="S34" s="1532">
        <v>8.9</v>
      </c>
      <c r="T34" s="1532"/>
      <c r="U34" s="1532"/>
      <c r="V34" s="1532"/>
      <c r="W34" s="1532"/>
      <c r="X34" s="1535" t="s">
        <v>248</v>
      </c>
      <c r="Y34" s="1535"/>
      <c r="Z34" s="1535"/>
      <c r="AA34" s="1535"/>
      <c r="AB34" s="1535"/>
      <c r="AC34" s="1535"/>
      <c r="AD34" s="1535"/>
      <c r="AE34" s="1528">
        <v>19</v>
      </c>
      <c r="AF34" s="1528"/>
      <c r="AG34" s="1528"/>
      <c r="AH34" s="1528"/>
      <c r="AI34" s="1528">
        <v>10</v>
      </c>
      <c r="AJ34" s="1528"/>
      <c r="AK34" s="1528"/>
      <c r="AL34" s="1528"/>
      <c r="AM34" s="1530">
        <v>2</v>
      </c>
      <c r="AN34" s="1530"/>
      <c r="AO34" s="1530"/>
      <c r="AP34" s="1530"/>
    </row>
    <row r="35" spans="1:42" ht="18.75" customHeight="1">
      <c r="C35" s="1566">
        <v>2</v>
      </c>
      <c r="D35" s="1566"/>
      <c r="E35" s="62"/>
      <c r="F35" s="12"/>
      <c r="G35" s="1534">
        <v>3.1</v>
      </c>
      <c r="H35" s="1532"/>
      <c r="I35" s="1532"/>
      <c r="J35" s="1532"/>
      <c r="K35" s="1532"/>
      <c r="L35" s="1532"/>
      <c r="M35" s="1532">
        <v>5.2</v>
      </c>
      <c r="N35" s="1532"/>
      <c r="O35" s="1532"/>
      <c r="P35" s="1532"/>
      <c r="Q35" s="1532"/>
      <c r="R35" s="1532"/>
      <c r="S35" s="1532">
        <v>9.8000000000000007</v>
      </c>
      <c r="T35" s="1532"/>
      <c r="U35" s="1532"/>
      <c r="V35" s="1532"/>
      <c r="W35" s="1532"/>
      <c r="X35" s="1535" t="s">
        <v>248</v>
      </c>
      <c r="Y35" s="1535"/>
      <c r="Z35" s="1535"/>
      <c r="AA35" s="1535"/>
      <c r="AB35" s="1535"/>
      <c r="AC35" s="1535"/>
      <c r="AD35" s="1535"/>
      <c r="AE35" s="1528">
        <v>11</v>
      </c>
      <c r="AF35" s="1528"/>
      <c r="AG35" s="1528"/>
      <c r="AH35" s="1528"/>
      <c r="AI35" s="1528">
        <v>14</v>
      </c>
      <c r="AJ35" s="1528"/>
      <c r="AK35" s="1528"/>
      <c r="AL35" s="1528"/>
      <c r="AM35" s="1530">
        <v>4</v>
      </c>
      <c r="AN35" s="1530"/>
      <c r="AO35" s="1530"/>
      <c r="AP35" s="1530"/>
    </row>
    <row r="36" spans="1:42" ht="18.75" customHeight="1">
      <c r="C36" s="1566">
        <v>3</v>
      </c>
      <c r="D36" s="1566"/>
      <c r="E36" s="62"/>
      <c r="F36" s="12"/>
      <c r="G36" s="1534">
        <v>2.9</v>
      </c>
      <c r="H36" s="1532"/>
      <c r="I36" s="1532"/>
      <c r="J36" s="1532"/>
      <c r="K36" s="1532"/>
      <c r="L36" s="1532"/>
      <c r="M36" s="1532">
        <v>5.8</v>
      </c>
      <c r="N36" s="1532"/>
      <c r="O36" s="1532"/>
      <c r="P36" s="1532"/>
      <c r="Q36" s="1532"/>
      <c r="R36" s="1532"/>
      <c r="S36" s="1532">
        <v>10</v>
      </c>
      <c r="T36" s="1532"/>
      <c r="U36" s="1532"/>
      <c r="V36" s="1532"/>
      <c r="W36" s="1532"/>
      <c r="X36" s="1535" t="s">
        <v>248</v>
      </c>
      <c r="Y36" s="1535"/>
      <c r="Z36" s="1535"/>
      <c r="AA36" s="1535"/>
      <c r="AB36" s="1535"/>
      <c r="AC36" s="1535"/>
      <c r="AD36" s="1535"/>
      <c r="AE36" s="1528">
        <v>15</v>
      </c>
      <c r="AF36" s="1528"/>
      <c r="AG36" s="1528"/>
      <c r="AH36" s="1528"/>
      <c r="AI36" s="1528">
        <v>10</v>
      </c>
      <c r="AJ36" s="1528"/>
      <c r="AK36" s="1528"/>
      <c r="AL36" s="1528"/>
      <c r="AM36" s="1530">
        <v>6</v>
      </c>
      <c r="AN36" s="1530"/>
      <c r="AO36" s="1530"/>
      <c r="AP36" s="1530"/>
    </row>
    <row r="37" spans="1:42" ht="18.75" customHeight="1">
      <c r="C37" s="1566">
        <v>4</v>
      </c>
      <c r="D37" s="1566"/>
      <c r="E37" s="62"/>
      <c r="F37" s="12"/>
      <c r="G37" s="1534">
        <v>2.6</v>
      </c>
      <c r="H37" s="1532"/>
      <c r="I37" s="1532"/>
      <c r="J37" s="1532"/>
      <c r="K37" s="1532"/>
      <c r="L37" s="1532"/>
      <c r="M37" s="1532">
        <v>6.1</v>
      </c>
      <c r="N37" s="1532"/>
      <c r="O37" s="1532"/>
      <c r="P37" s="1532"/>
      <c r="Q37" s="1532"/>
      <c r="R37" s="1532"/>
      <c r="S37" s="1532">
        <v>9.3000000000000007</v>
      </c>
      <c r="T37" s="1532"/>
      <c r="U37" s="1532"/>
      <c r="V37" s="1532"/>
      <c r="W37" s="1532"/>
      <c r="X37" s="1535" t="s">
        <v>248</v>
      </c>
      <c r="Y37" s="1535"/>
      <c r="Z37" s="1535"/>
      <c r="AA37" s="1535"/>
      <c r="AB37" s="1535"/>
      <c r="AC37" s="1535"/>
      <c r="AD37" s="1535"/>
      <c r="AE37" s="1528">
        <v>13</v>
      </c>
      <c r="AF37" s="1528"/>
      <c r="AG37" s="1528"/>
      <c r="AH37" s="1528"/>
      <c r="AI37" s="1528">
        <v>9</v>
      </c>
      <c r="AJ37" s="1528"/>
      <c r="AK37" s="1528"/>
      <c r="AL37" s="1528"/>
      <c r="AM37" s="1530">
        <v>8</v>
      </c>
      <c r="AN37" s="1530"/>
      <c r="AO37" s="1530"/>
      <c r="AP37" s="1530"/>
    </row>
    <row r="38" spans="1:42" ht="18.75" customHeight="1">
      <c r="C38" s="1566">
        <v>5</v>
      </c>
      <c r="D38" s="1566"/>
      <c r="E38" s="62"/>
      <c r="F38" s="12"/>
      <c r="G38" s="1534">
        <v>3</v>
      </c>
      <c r="H38" s="1532"/>
      <c r="I38" s="1532"/>
      <c r="J38" s="1532"/>
      <c r="K38" s="1532"/>
      <c r="L38" s="1532"/>
      <c r="M38" s="1532">
        <v>5.3</v>
      </c>
      <c r="N38" s="1532"/>
      <c r="O38" s="1532"/>
      <c r="P38" s="1532"/>
      <c r="Q38" s="1532"/>
      <c r="R38" s="1532"/>
      <c r="S38" s="1532">
        <v>8.5</v>
      </c>
      <c r="T38" s="1532"/>
      <c r="U38" s="1532"/>
      <c r="V38" s="1532"/>
      <c r="W38" s="1532"/>
      <c r="X38" s="1535" t="s">
        <v>248</v>
      </c>
      <c r="Y38" s="1535"/>
      <c r="Z38" s="1535"/>
      <c r="AA38" s="1535"/>
      <c r="AB38" s="1535"/>
      <c r="AC38" s="1535"/>
      <c r="AD38" s="1535"/>
      <c r="AE38" s="1528">
        <v>17</v>
      </c>
      <c r="AF38" s="1528"/>
      <c r="AG38" s="1528"/>
      <c r="AH38" s="1528"/>
      <c r="AI38" s="1528">
        <v>9</v>
      </c>
      <c r="AJ38" s="1528"/>
      <c r="AK38" s="1528"/>
      <c r="AL38" s="1528"/>
      <c r="AM38" s="1530">
        <v>5</v>
      </c>
      <c r="AN38" s="1530"/>
      <c r="AO38" s="1530"/>
      <c r="AP38" s="1530"/>
    </row>
    <row r="39" spans="1:42" ht="18.75" customHeight="1">
      <c r="C39" s="1566">
        <v>6</v>
      </c>
      <c r="D39" s="1566"/>
      <c r="E39" s="62"/>
      <c r="F39" s="12"/>
      <c r="G39" s="1534">
        <v>2.6</v>
      </c>
      <c r="H39" s="1532"/>
      <c r="I39" s="1532"/>
      <c r="J39" s="1532"/>
      <c r="K39" s="1532"/>
      <c r="L39" s="1532"/>
      <c r="M39" s="1532">
        <v>4.3</v>
      </c>
      <c r="N39" s="1532"/>
      <c r="O39" s="1532"/>
      <c r="P39" s="1532"/>
      <c r="Q39" s="1532"/>
      <c r="R39" s="1532"/>
      <c r="S39" s="1532">
        <v>7.2</v>
      </c>
      <c r="T39" s="1532"/>
      <c r="U39" s="1532"/>
      <c r="V39" s="1532"/>
      <c r="W39" s="1532"/>
      <c r="X39" s="1535" t="s">
        <v>6046</v>
      </c>
      <c r="Y39" s="1535"/>
      <c r="Z39" s="1535"/>
      <c r="AA39" s="1535"/>
      <c r="AB39" s="1535"/>
      <c r="AC39" s="1535"/>
      <c r="AD39" s="1535"/>
      <c r="AE39" s="1528">
        <v>17</v>
      </c>
      <c r="AF39" s="1528"/>
      <c r="AG39" s="1528"/>
      <c r="AH39" s="1528"/>
      <c r="AI39" s="1528">
        <v>7</v>
      </c>
      <c r="AJ39" s="1528"/>
      <c r="AK39" s="1528"/>
      <c r="AL39" s="1528"/>
      <c r="AM39" s="1530">
        <v>6</v>
      </c>
      <c r="AN39" s="1530"/>
      <c r="AO39" s="1530"/>
      <c r="AP39" s="1530"/>
    </row>
    <row r="40" spans="1:42" ht="9.75" customHeight="1">
      <c r="C40" s="61"/>
      <c r="D40" s="61"/>
      <c r="E40" s="62"/>
      <c r="F40" s="12"/>
      <c r="G40" s="1534"/>
      <c r="H40" s="1532"/>
      <c r="I40" s="1532"/>
      <c r="J40" s="1532"/>
      <c r="K40" s="1532"/>
      <c r="L40" s="1532"/>
      <c r="M40" s="1532"/>
      <c r="N40" s="1532"/>
      <c r="O40" s="1532"/>
      <c r="P40" s="1532"/>
      <c r="Q40" s="1532"/>
      <c r="R40" s="1532"/>
      <c r="S40" s="1532"/>
      <c r="T40" s="1532"/>
      <c r="U40" s="1532"/>
      <c r="V40" s="1532"/>
      <c r="W40" s="1532"/>
      <c r="X40" s="1528"/>
      <c r="Y40" s="1528"/>
      <c r="Z40" s="1528"/>
      <c r="AA40" s="1528"/>
      <c r="AB40" s="1528"/>
      <c r="AC40" s="1528"/>
      <c r="AD40" s="1528"/>
      <c r="AE40" s="1528"/>
      <c r="AF40" s="1528"/>
      <c r="AG40" s="1528"/>
      <c r="AH40" s="1528"/>
      <c r="AI40" s="1528"/>
      <c r="AJ40" s="1528"/>
      <c r="AK40" s="1528"/>
      <c r="AL40" s="1528"/>
      <c r="AM40" s="1530"/>
      <c r="AN40" s="1530"/>
      <c r="AO40" s="1530"/>
      <c r="AP40" s="1530"/>
    </row>
    <row r="41" spans="1:42" ht="18.75" customHeight="1">
      <c r="C41" s="1566">
        <v>7</v>
      </c>
      <c r="D41" s="1566"/>
      <c r="E41" s="62"/>
      <c r="F41" s="12"/>
      <c r="G41" s="1534">
        <v>2.7</v>
      </c>
      <c r="H41" s="1532"/>
      <c r="I41" s="1532"/>
      <c r="J41" s="1532"/>
      <c r="K41" s="1532"/>
      <c r="L41" s="1532"/>
      <c r="M41" s="1532">
        <v>4.7</v>
      </c>
      <c r="N41" s="1532"/>
      <c r="O41" s="1532"/>
      <c r="P41" s="1532"/>
      <c r="Q41" s="1532"/>
      <c r="R41" s="1532"/>
      <c r="S41" s="1532">
        <v>7.8</v>
      </c>
      <c r="T41" s="1532"/>
      <c r="U41" s="1532"/>
      <c r="V41" s="1532"/>
      <c r="W41" s="1532"/>
      <c r="X41" s="1535" t="s">
        <v>6046</v>
      </c>
      <c r="Y41" s="1535"/>
      <c r="Z41" s="1535"/>
      <c r="AA41" s="1535"/>
      <c r="AB41" s="1535"/>
      <c r="AC41" s="1535"/>
      <c r="AD41" s="1535"/>
      <c r="AE41" s="1528">
        <v>23</v>
      </c>
      <c r="AF41" s="1528"/>
      <c r="AG41" s="1528"/>
      <c r="AH41" s="1528"/>
      <c r="AI41" s="1528">
        <v>5</v>
      </c>
      <c r="AJ41" s="1528"/>
      <c r="AK41" s="1528"/>
      <c r="AL41" s="1528"/>
      <c r="AM41" s="1530">
        <v>3</v>
      </c>
      <c r="AN41" s="1530"/>
      <c r="AO41" s="1530"/>
      <c r="AP41" s="1530"/>
    </row>
    <row r="42" spans="1:42" ht="18.75" customHeight="1">
      <c r="C42" s="1566">
        <v>8</v>
      </c>
      <c r="D42" s="1566"/>
      <c r="E42" s="62"/>
      <c r="F42" s="12"/>
      <c r="G42" s="1534">
        <v>2.9</v>
      </c>
      <c r="H42" s="1532"/>
      <c r="I42" s="1532"/>
      <c r="J42" s="1532"/>
      <c r="K42" s="1532"/>
      <c r="L42" s="1532"/>
      <c r="M42" s="1532">
        <v>4.9000000000000004</v>
      </c>
      <c r="N42" s="1532"/>
      <c r="O42" s="1532"/>
      <c r="P42" s="1532"/>
      <c r="Q42" s="1532"/>
      <c r="R42" s="1532"/>
      <c r="S42" s="1532">
        <v>7.8</v>
      </c>
      <c r="T42" s="1532"/>
      <c r="U42" s="1532"/>
      <c r="V42" s="1532"/>
      <c r="W42" s="1532"/>
      <c r="X42" s="1535" t="s">
        <v>248</v>
      </c>
      <c r="Y42" s="1535"/>
      <c r="Z42" s="1535"/>
      <c r="AA42" s="1535"/>
      <c r="AB42" s="1535"/>
      <c r="AC42" s="1535"/>
      <c r="AD42" s="1535"/>
      <c r="AE42" s="1528">
        <v>25</v>
      </c>
      <c r="AF42" s="1528"/>
      <c r="AG42" s="1528"/>
      <c r="AH42" s="1528"/>
      <c r="AI42" s="1528">
        <v>4</v>
      </c>
      <c r="AJ42" s="1528"/>
      <c r="AK42" s="1528"/>
      <c r="AL42" s="1528"/>
      <c r="AM42" s="1530">
        <v>2</v>
      </c>
      <c r="AN42" s="1530"/>
      <c r="AO42" s="1530"/>
      <c r="AP42" s="1530"/>
    </row>
    <row r="43" spans="1:42" ht="18.75" customHeight="1">
      <c r="C43" s="1566">
        <v>9</v>
      </c>
      <c r="D43" s="1566"/>
      <c r="E43" s="62"/>
      <c r="F43" s="12"/>
      <c r="G43" s="1534">
        <v>2.9</v>
      </c>
      <c r="H43" s="1532"/>
      <c r="I43" s="1532"/>
      <c r="J43" s="1532"/>
      <c r="K43" s="1532"/>
      <c r="L43" s="1532"/>
      <c r="M43" s="1532">
        <v>5.3</v>
      </c>
      <c r="N43" s="1532"/>
      <c r="O43" s="1532"/>
      <c r="P43" s="1532"/>
      <c r="Q43" s="1532"/>
      <c r="R43" s="1532"/>
      <c r="S43" s="1532">
        <v>8.6</v>
      </c>
      <c r="T43" s="1532"/>
      <c r="U43" s="1532"/>
      <c r="V43" s="1532"/>
      <c r="W43" s="1532"/>
      <c r="X43" s="1535" t="s">
        <v>248</v>
      </c>
      <c r="Y43" s="1535"/>
      <c r="Z43" s="1535"/>
      <c r="AA43" s="1535"/>
      <c r="AB43" s="1535"/>
      <c r="AC43" s="1535"/>
      <c r="AD43" s="1535"/>
      <c r="AE43" s="1528">
        <v>24</v>
      </c>
      <c r="AF43" s="1528"/>
      <c r="AG43" s="1528"/>
      <c r="AH43" s="1528"/>
      <c r="AI43" s="1528">
        <v>5</v>
      </c>
      <c r="AJ43" s="1528"/>
      <c r="AK43" s="1528"/>
      <c r="AL43" s="1528"/>
      <c r="AM43" s="1530">
        <v>1</v>
      </c>
      <c r="AN43" s="1530"/>
      <c r="AO43" s="1530"/>
      <c r="AP43" s="1530"/>
    </row>
    <row r="44" spans="1:42" ht="18.75" customHeight="1">
      <c r="C44" s="1566">
        <v>10</v>
      </c>
      <c r="D44" s="1566"/>
      <c r="E44" s="62"/>
      <c r="F44" s="12"/>
      <c r="G44" s="1534">
        <v>2.9</v>
      </c>
      <c r="H44" s="1532"/>
      <c r="I44" s="1532"/>
      <c r="J44" s="1532"/>
      <c r="K44" s="1532"/>
      <c r="L44" s="1532"/>
      <c r="M44" s="1532">
        <v>5.9</v>
      </c>
      <c r="N44" s="1532"/>
      <c r="O44" s="1532"/>
      <c r="P44" s="1532"/>
      <c r="Q44" s="1532"/>
      <c r="R44" s="1532"/>
      <c r="S44" s="1532">
        <v>8.1</v>
      </c>
      <c r="T44" s="1532"/>
      <c r="U44" s="1532"/>
      <c r="V44" s="1532"/>
      <c r="W44" s="1532"/>
      <c r="X44" s="1535" t="s">
        <v>248</v>
      </c>
      <c r="Y44" s="1535"/>
      <c r="Z44" s="1535"/>
      <c r="AA44" s="1535"/>
      <c r="AB44" s="1535"/>
      <c r="AC44" s="1535"/>
      <c r="AD44" s="1535"/>
      <c r="AE44" s="1528">
        <v>15</v>
      </c>
      <c r="AF44" s="1528"/>
      <c r="AG44" s="1528"/>
      <c r="AH44" s="1528"/>
      <c r="AI44" s="1528">
        <v>11</v>
      </c>
      <c r="AJ44" s="1528"/>
      <c r="AK44" s="1528"/>
      <c r="AL44" s="1528"/>
      <c r="AM44" s="1530">
        <v>4</v>
      </c>
      <c r="AN44" s="1530"/>
      <c r="AO44" s="1530"/>
      <c r="AP44" s="1530"/>
    </row>
    <row r="45" spans="1:42" ht="18.75" customHeight="1">
      <c r="C45" s="1566">
        <v>11</v>
      </c>
      <c r="D45" s="1566"/>
      <c r="E45" s="62"/>
      <c r="F45" s="12"/>
      <c r="G45" s="1534">
        <v>2.8</v>
      </c>
      <c r="H45" s="1532"/>
      <c r="I45" s="1532"/>
      <c r="J45" s="1532"/>
      <c r="K45" s="1532"/>
      <c r="L45" s="1532"/>
      <c r="M45" s="1532">
        <v>5.0999999999999996</v>
      </c>
      <c r="N45" s="1532"/>
      <c r="O45" s="1532"/>
      <c r="P45" s="1532"/>
      <c r="Q45" s="1532"/>
      <c r="R45" s="1532"/>
      <c r="S45" s="1532">
        <v>8.1</v>
      </c>
      <c r="T45" s="1532"/>
      <c r="U45" s="1532"/>
      <c r="V45" s="1532"/>
      <c r="W45" s="1532"/>
      <c r="X45" s="1535" t="s">
        <v>248</v>
      </c>
      <c r="Y45" s="1535"/>
      <c r="Z45" s="1535"/>
      <c r="AA45" s="1535"/>
      <c r="AB45" s="1535"/>
      <c r="AC45" s="1535"/>
      <c r="AD45" s="1535"/>
      <c r="AE45" s="1528">
        <v>18</v>
      </c>
      <c r="AF45" s="1528"/>
      <c r="AG45" s="1528"/>
      <c r="AH45" s="1528"/>
      <c r="AI45" s="1528">
        <v>11</v>
      </c>
      <c r="AJ45" s="1528"/>
      <c r="AK45" s="1528"/>
      <c r="AL45" s="1528"/>
      <c r="AM45" s="1530">
        <v>1</v>
      </c>
      <c r="AN45" s="1530"/>
      <c r="AO45" s="1530"/>
      <c r="AP45" s="1530"/>
    </row>
    <row r="46" spans="1:42" ht="18.75" customHeight="1">
      <c r="A46" s="14"/>
      <c r="B46" s="14"/>
      <c r="C46" s="1567">
        <v>12</v>
      </c>
      <c r="D46" s="1567"/>
      <c r="E46" s="14"/>
      <c r="F46" s="15"/>
      <c r="G46" s="1568">
        <v>2.2000000000000002</v>
      </c>
      <c r="H46" s="1533"/>
      <c r="I46" s="1533"/>
      <c r="J46" s="1533"/>
      <c r="K46" s="1533"/>
      <c r="L46" s="1533"/>
      <c r="M46" s="1533">
        <v>3.9</v>
      </c>
      <c r="N46" s="1533"/>
      <c r="O46" s="1533"/>
      <c r="P46" s="1533"/>
      <c r="Q46" s="1533"/>
      <c r="R46" s="1533"/>
      <c r="S46" s="1533">
        <v>8</v>
      </c>
      <c r="T46" s="1533"/>
      <c r="U46" s="1533"/>
      <c r="V46" s="1533"/>
      <c r="W46" s="1533"/>
      <c r="X46" s="1535" t="s">
        <v>248</v>
      </c>
      <c r="Y46" s="1535"/>
      <c r="Z46" s="1535"/>
      <c r="AA46" s="1535"/>
      <c r="AB46" s="1535"/>
      <c r="AC46" s="1535"/>
      <c r="AD46" s="1535"/>
      <c r="AE46" s="1529">
        <v>30</v>
      </c>
      <c r="AF46" s="1529"/>
      <c r="AG46" s="1529"/>
      <c r="AH46" s="1529"/>
      <c r="AI46" s="1529">
        <v>1</v>
      </c>
      <c r="AJ46" s="1529"/>
      <c r="AK46" s="1529"/>
      <c r="AL46" s="1529"/>
      <c r="AM46" s="1531">
        <v>0</v>
      </c>
      <c r="AN46" s="1531"/>
      <c r="AO46" s="1531"/>
      <c r="AP46" s="1531"/>
    </row>
    <row r="47" spans="1:42" s="30" customFormat="1" ht="12" customHeight="1">
      <c r="A47" s="32" t="s">
        <v>6047</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3"/>
      <c r="AJ47" s="33"/>
      <c r="AK47" s="33"/>
      <c r="AL47" s="33"/>
      <c r="AM47" s="33"/>
      <c r="AN47" s="33"/>
      <c r="AO47" s="33"/>
    </row>
    <row r="48" spans="1:42" s="30" customFormat="1" ht="12" customHeight="1">
      <c r="A48" s="1526" t="s">
        <v>6048</v>
      </c>
      <c r="B48" s="1526"/>
      <c r="C48" s="1526"/>
      <c r="D48" s="1526"/>
      <c r="E48" s="1526"/>
      <c r="F48" s="1526"/>
      <c r="G48" s="1526"/>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row>
    <row r="49" spans="1:41" ht="12" customHeight="1">
      <c r="A49" s="1439" t="s">
        <v>6188</v>
      </c>
    </row>
    <row r="50" spans="1:41" s="30" customFormat="1" ht="12" customHeight="1">
      <c r="A50" s="1527" t="s">
        <v>6049</v>
      </c>
      <c r="B50" s="1527"/>
      <c r="C50" s="1527"/>
      <c r="D50" s="1527"/>
      <c r="E50" s="1527"/>
      <c r="F50" s="152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527"/>
      <c r="AM50" s="1527"/>
      <c r="AN50" s="1527"/>
      <c r="AO50" s="1527"/>
    </row>
    <row r="51" spans="1:41" s="30" customFormat="1" ht="12" customHeight="1">
      <c r="A51" s="1527" t="s">
        <v>6050</v>
      </c>
      <c r="B51" s="1527"/>
      <c r="C51" s="1527"/>
      <c r="D51" s="1527"/>
      <c r="E51" s="1527"/>
      <c r="F51" s="1527"/>
      <c r="G51" s="1527"/>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527"/>
      <c r="AM51" s="1527"/>
      <c r="AN51" s="1527"/>
      <c r="AO51" s="1527"/>
    </row>
    <row r="52" spans="1:41" s="30" customFormat="1" ht="12" customHeight="1">
      <c r="A52" s="1527" t="s">
        <v>6110</v>
      </c>
      <c r="B52" s="1527"/>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527"/>
      <c r="AM52" s="1527"/>
      <c r="AN52" s="1527"/>
      <c r="AO52" s="1527"/>
    </row>
    <row r="53" spans="1:41" s="30" customFormat="1" ht="12" customHeight="1">
      <c r="A53" s="31" t="s">
        <v>246</v>
      </c>
    </row>
  </sheetData>
  <mergeCells count="345">
    <mergeCell ref="AI32:AL32"/>
    <mergeCell ref="AM32:AP32"/>
    <mergeCell ref="E7:F7"/>
    <mergeCell ref="A11:B11"/>
    <mergeCell ref="C11:D11"/>
    <mergeCell ref="E11:F11"/>
    <mergeCell ref="G11:K11"/>
    <mergeCell ref="L11:P11"/>
    <mergeCell ref="Q11:U11"/>
    <mergeCell ref="V11:Z11"/>
    <mergeCell ref="AA11:AE11"/>
    <mergeCell ref="AF11:AJ11"/>
    <mergeCell ref="AK11:AO11"/>
    <mergeCell ref="A30:B30"/>
    <mergeCell ref="C30:D30"/>
    <mergeCell ref="E30:F30"/>
    <mergeCell ref="G30:L30"/>
    <mergeCell ref="C13:D13"/>
    <mergeCell ref="C14:D14"/>
    <mergeCell ref="C15:D15"/>
    <mergeCell ref="L24:P24"/>
    <mergeCell ref="Q24:U24"/>
    <mergeCell ref="AK23:AO23"/>
    <mergeCell ref="A28:B28"/>
    <mergeCell ref="M37:R37"/>
    <mergeCell ref="M38:R38"/>
    <mergeCell ref="M39:R39"/>
    <mergeCell ref="M40:R40"/>
    <mergeCell ref="M41:R41"/>
    <mergeCell ref="M42:R42"/>
    <mergeCell ref="X31:AD31"/>
    <mergeCell ref="X33:AD33"/>
    <mergeCell ref="X34:AD34"/>
    <mergeCell ref="X35:AD35"/>
    <mergeCell ref="X36:AD36"/>
    <mergeCell ref="X37:AD37"/>
    <mergeCell ref="X38:AD38"/>
    <mergeCell ref="X39:AD39"/>
    <mergeCell ref="X40:AD40"/>
    <mergeCell ref="S33:W33"/>
    <mergeCell ref="S34:W34"/>
    <mergeCell ref="M32:R32"/>
    <mergeCell ref="S32:W32"/>
    <mergeCell ref="X32:AD32"/>
    <mergeCell ref="S31:W31"/>
    <mergeCell ref="M36:R36"/>
    <mergeCell ref="AE43:AH43"/>
    <mergeCell ref="S35:W35"/>
    <mergeCell ref="S36:W36"/>
    <mergeCell ref="S37:W37"/>
    <mergeCell ref="S38:W38"/>
    <mergeCell ref="S39:W39"/>
    <mergeCell ref="S40:W40"/>
    <mergeCell ref="S41:W41"/>
    <mergeCell ref="S42:W42"/>
    <mergeCell ref="AE31:AH31"/>
    <mergeCell ref="AE35:AH35"/>
    <mergeCell ref="AE36:AH36"/>
    <mergeCell ref="AE37:AH37"/>
    <mergeCell ref="AE38:AH38"/>
    <mergeCell ref="AE39:AH39"/>
    <mergeCell ref="AE40:AH40"/>
    <mergeCell ref="AE41:AH41"/>
    <mergeCell ref="AE42:AH42"/>
    <mergeCell ref="AE33:AH33"/>
    <mergeCell ref="AE34:AH34"/>
    <mergeCell ref="AE32:AH32"/>
    <mergeCell ref="C10:D10"/>
    <mergeCell ref="E10:F10"/>
    <mergeCell ref="A9:B9"/>
    <mergeCell ref="E9:F9"/>
    <mergeCell ref="A10:B10"/>
    <mergeCell ref="C24:D24"/>
    <mergeCell ref="C25:D25"/>
    <mergeCell ref="E13:F13"/>
    <mergeCell ref="S43:W43"/>
    <mergeCell ref="C34:D34"/>
    <mergeCell ref="E34:F34"/>
    <mergeCell ref="C35:D35"/>
    <mergeCell ref="M31:R31"/>
    <mergeCell ref="M33:R33"/>
    <mergeCell ref="M34:R34"/>
    <mergeCell ref="M35:R35"/>
    <mergeCell ref="A32:B32"/>
    <mergeCell ref="C32:D32"/>
    <mergeCell ref="E32:F32"/>
    <mergeCell ref="G32:L32"/>
    <mergeCell ref="G31:L31"/>
    <mergeCell ref="G33:L33"/>
    <mergeCell ref="A31:B31"/>
    <mergeCell ref="E31:F31"/>
    <mergeCell ref="C29:D29"/>
    <mergeCell ref="C16:D16"/>
    <mergeCell ref="C17:D17"/>
    <mergeCell ref="C18:D18"/>
    <mergeCell ref="C21:D21"/>
    <mergeCell ref="C22:D22"/>
    <mergeCell ref="C23:D23"/>
    <mergeCell ref="C20:D20"/>
    <mergeCell ref="E28:F28"/>
    <mergeCell ref="C28:D28"/>
    <mergeCell ref="A26:F27"/>
    <mergeCell ref="AK25:AO25"/>
    <mergeCell ref="AF24:AJ24"/>
    <mergeCell ref="AK21:AO21"/>
    <mergeCell ref="Q8:U8"/>
    <mergeCell ref="AF10:AJ10"/>
    <mergeCell ref="AK10:AO10"/>
    <mergeCell ref="AA21:AE21"/>
    <mergeCell ref="AF21:AJ21"/>
    <mergeCell ref="V25:Z25"/>
    <mergeCell ref="Q19:U19"/>
    <mergeCell ref="Q23:U23"/>
    <mergeCell ref="Q20:U20"/>
    <mergeCell ref="Q21:U21"/>
    <mergeCell ref="AK20:AO20"/>
    <mergeCell ref="AF20:AJ20"/>
    <mergeCell ref="AK24:AO24"/>
    <mergeCell ref="V22:Z22"/>
    <mergeCell ref="AF23:AJ23"/>
    <mergeCell ref="AF22:AJ22"/>
    <mergeCell ref="AA24:AE24"/>
    <mergeCell ref="V20:Z20"/>
    <mergeCell ref="AA20:AE20"/>
    <mergeCell ref="V24:Z24"/>
    <mergeCell ref="AK22:AO22"/>
    <mergeCell ref="G38:L38"/>
    <mergeCell ref="C45:D45"/>
    <mergeCell ref="C46:D46"/>
    <mergeCell ref="C36:D36"/>
    <mergeCell ref="C42:D42"/>
    <mergeCell ref="C37:D37"/>
    <mergeCell ref="C38:D38"/>
    <mergeCell ref="C39:D39"/>
    <mergeCell ref="C41:D41"/>
    <mergeCell ref="C44:D44"/>
    <mergeCell ref="C43:D43"/>
    <mergeCell ref="G39:L39"/>
    <mergeCell ref="G40:L40"/>
    <mergeCell ref="G41:L41"/>
    <mergeCell ref="G42:L42"/>
    <mergeCell ref="G43:L43"/>
    <mergeCell ref="G44:L44"/>
    <mergeCell ref="G45:L45"/>
    <mergeCell ref="G46:L46"/>
    <mergeCell ref="V17:Z17"/>
    <mergeCell ref="AA17:AE17"/>
    <mergeCell ref="AF17:AJ17"/>
    <mergeCell ref="L17:P17"/>
    <mergeCell ref="G14:K14"/>
    <mergeCell ref="G13:K13"/>
    <mergeCell ref="G20:K20"/>
    <mergeCell ref="G36:L36"/>
    <mergeCell ref="G37:L37"/>
    <mergeCell ref="G28:L28"/>
    <mergeCell ref="G29:L29"/>
    <mergeCell ref="Q22:U22"/>
    <mergeCell ref="L25:P25"/>
    <mergeCell ref="Q25:U25"/>
    <mergeCell ref="L22:P22"/>
    <mergeCell ref="L21:P21"/>
    <mergeCell ref="G23:K23"/>
    <mergeCell ref="L23:P23"/>
    <mergeCell ref="L20:P20"/>
    <mergeCell ref="G24:K24"/>
    <mergeCell ref="G22:K22"/>
    <mergeCell ref="G21:K21"/>
    <mergeCell ref="G25:K25"/>
    <mergeCell ref="G35:L35"/>
    <mergeCell ref="C8:D8"/>
    <mergeCell ref="C7:D7"/>
    <mergeCell ref="A7:B7"/>
    <mergeCell ref="A8:B8"/>
    <mergeCell ref="C9:D9"/>
    <mergeCell ref="AK9:AO9"/>
    <mergeCell ref="AA9:AE9"/>
    <mergeCell ref="V8:Z8"/>
    <mergeCell ref="V21:Z21"/>
    <mergeCell ref="AK13:AO13"/>
    <mergeCell ref="L14:P14"/>
    <mergeCell ref="AA14:AE14"/>
    <mergeCell ref="AF16:AJ16"/>
    <mergeCell ref="AK17:AO17"/>
    <mergeCell ref="AF14:AJ14"/>
    <mergeCell ref="G15:K15"/>
    <mergeCell ref="L15:P15"/>
    <mergeCell ref="Q15:U15"/>
    <mergeCell ref="V15:Z15"/>
    <mergeCell ref="AA15:AE15"/>
    <mergeCell ref="AK16:AO16"/>
    <mergeCell ref="AF15:AJ15"/>
    <mergeCell ref="AK15:AO15"/>
    <mergeCell ref="Q17:U17"/>
    <mergeCell ref="A3:AO3"/>
    <mergeCell ref="A5:F6"/>
    <mergeCell ref="L6:P6"/>
    <mergeCell ref="Q6:U6"/>
    <mergeCell ref="V6:Z6"/>
    <mergeCell ref="AA6:AE6"/>
    <mergeCell ref="AF6:AJ6"/>
    <mergeCell ref="G6:K6"/>
    <mergeCell ref="AK6:AO6"/>
    <mergeCell ref="AF5:AO5"/>
    <mergeCell ref="Q12:U12"/>
    <mergeCell ref="AA16:AE16"/>
    <mergeCell ref="G7:K7"/>
    <mergeCell ref="Q9:U9"/>
    <mergeCell ref="V12:Z12"/>
    <mergeCell ref="V14:Z14"/>
    <mergeCell ref="AF9:AJ9"/>
    <mergeCell ref="AK7:AO7"/>
    <mergeCell ref="AA12:AE12"/>
    <mergeCell ref="AF12:AJ12"/>
    <mergeCell ref="Q14:U14"/>
    <mergeCell ref="AF7:AJ7"/>
    <mergeCell ref="AF13:AJ13"/>
    <mergeCell ref="V9:Z9"/>
    <mergeCell ref="AA8:AE8"/>
    <mergeCell ref="AF8:AJ8"/>
    <mergeCell ref="AK14:AO14"/>
    <mergeCell ref="AK12:AO12"/>
    <mergeCell ref="V7:Z7"/>
    <mergeCell ref="AA7:AE7"/>
    <mergeCell ref="L10:P10"/>
    <mergeCell ref="AK8:AO8"/>
    <mergeCell ref="X26:AD27"/>
    <mergeCell ref="X28:AD28"/>
    <mergeCell ref="Q10:U10"/>
    <mergeCell ref="V10:Z10"/>
    <mergeCell ref="AA10:AE10"/>
    <mergeCell ref="G5:AE5"/>
    <mergeCell ref="Q16:U16"/>
    <mergeCell ref="V13:Z13"/>
    <mergeCell ref="AA13:AE13"/>
    <mergeCell ref="G9:K9"/>
    <mergeCell ref="L9:P9"/>
    <mergeCell ref="L13:P13"/>
    <mergeCell ref="Q13:U13"/>
    <mergeCell ref="L7:P7"/>
    <mergeCell ref="Q7:U7"/>
    <mergeCell ref="G12:K12"/>
    <mergeCell ref="L12:P12"/>
    <mergeCell ref="L8:P8"/>
    <mergeCell ref="G8:K8"/>
    <mergeCell ref="V23:Z23"/>
    <mergeCell ref="AA23:AE23"/>
    <mergeCell ref="G10:K10"/>
    <mergeCell ref="G17:K17"/>
    <mergeCell ref="G18:K18"/>
    <mergeCell ref="AE29:AH29"/>
    <mergeCell ref="AE30:AH30"/>
    <mergeCell ref="A29:B29"/>
    <mergeCell ref="A50:AO50"/>
    <mergeCell ref="A51:AO51"/>
    <mergeCell ref="V16:Z16"/>
    <mergeCell ref="C31:D31"/>
    <mergeCell ref="G16:K16"/>
    <mergeCell ref="L16:P16"/>
    <mergeCell ref="AF18:AJ18"/>
    <mergeCell ref="AK18:AO18"/>
    <mergeCell ref="AK19:AO19"/>
    <mergeCell ref="AA19:AE19"/>
    <mergeCell ref="G19:K19"/>
    <mergeCell ref="L19:P19"/>
    <mergeCell ref="L18:P18"/>
    <mergeCell ref="Q18:U18"/>
    <mergeCell ref="V18:Z18"/>
    <mergeCell ref="AA18:AE18"/>
    <mergeCell ref="V19:Z19"/>
    <mergeCell ref="AA25:AE25"/>
    <mergeCell ref="AF25:AJ25"/>
    <mergeCell ref="AA22:AE22"/>
    <mergeCell ref="AF19:AJ19"/>
    <mergeCell ref="AI41:AL41"/>
    <mergeCell ref="AE26:AP26"/>
    <mergeCell ref="G26:W26"/>
    <mergeCell ref="S27:W27"/>
    <mergeCell ref="S28:W28"/>
    <mergeCell ref="S29:W29"/>
    <mergeCell ref="S30:W30"/>
    <mergeCell ref="M27:R27"/>
    <mergeCell ref="M28:R28"/>
    <mergeCell ref="M29:R29"/>
    <mergeCell ref="M30:R30"/>
    <mergeCell ref="G27:L27"/>
    <mergeCell ref="X29:AD29"/>
    <mergeCell ref="X30:AD30"/>
    <mergeCell ref="AM30:AP30"/>
    <mergeCell ref="AM27:AP27"/>
    <mergeCell ref="AM28:AP28"/>
    <mergeCell ref="AM29:AP29"/>
    <mergeCell ref="AI30:AL30"/>
    <mergeCell ref="AI27:AL27"/>
    <mergeCell ref="AI28:AL28"/>
    <mergeCell ref="AI29:AL29"/>
    <mergeCell ref="AE27:AH27"/>
    <mergeCell ref="AE28:AH28"/>
    <mergeCell ref="AI34:AL34"/>
    <mergeCell ref="M43:R43"/>
    <mergeCell ref="M44:R44"/>
    <mergeCell ref="M45:R45"/>
    <mergeCell ref="M46:R46"/>
    <mergeCell ref="G34:L34"/>
    <mergeCell ref="AI37:AL37"/>
    <mergeCell ref="AI38:AL38"/>
    <mergeCell ref="AI39:AL39"/>
    <mergeCell ref="AI40:AL40"/>
    <mergeCell ref="S44:W44"/>
    <mergeCell ref="S45:W45"/>
    <mergeCell ref="S46:W46"/>
    <mergeCell ref="X41:AD41"/>
    <mergeCell ref="X42:AD42"/>
    <mergeCell ref="X43:AD43"/>
    <mergeCell ref="X44:AD44"/>
    <mergeCell ref="X45:AD45"/>
    <mergeCell ref="X46:AD46"/>
    <mergeCell ref="AI35:AL35"/>
    <mergeCell ref="AI36:AL36"/>
    <mergeCell ref="AE44:AH44"/>
    <mergeCell ref="AE45:AH45"/>
    <mergeCell ref="AE46:AH46"/>
    <mergeCell ref="A48:AP48"/>
    <mergeCell ref="A52:AO52"/>
    <mergeCell ref="AI43:AL43"/>
    <mergeCell ref="AI44:AL44"/>
    <mergeCell ref="AI42:AL42"/>
    <mergeCell ref="AI45:AL45"/>
    <mergeCell ref="AI46:AL46"/>
    <mergeCell ref="AM31:AP31"/>
    <mergeCell ref="AM33:AP33"/>
    <mergeCell ref="AM34:AP34"/>
    <mergeCell ref="AM35:AP35"/>
    <mergeCell ref="AM36:AP36"/>
    <mergeCell ref="AM37:AP37"/>
    <mergeCell ref="AM38:AP38"/>
    <mergeCell ref="AM39:AP39"/>
    <mergeCell ref="AM40:AP40"/>
    <mergeCell ref="AM41:AP41"/>
    <mergeCell ref="AM42:AP42"/>
    <mergeCell ref="AM43:AP43"/>
    <mergeCell ref="AM44:AP44"/>
    <mergeCell ref="AM45:AP45"/>
    <mergeCell ref="AM46:AP46"/>
    <mergeCell ref="AI31:AL31"/>
    <mergeCell ref="AI33:AL33"/>
  </mergeCells>
  <phoneticPr fontId="5"/>
  <printOptions horizontalCentered="1"/>
  <pageMargins left="0.23622047244094491" right="0.23622047244094491" top="0.74803149606299213" bottom="0.74803149606299213" header="0.31496062992125984" footer="0.31496062992125984"/>
  <pageSetup paperSize="9" scale="88" orientation="portrait" r:id="rId1"/>
  <headerFooter alignWithMargins="0">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A9B77-FA70-4613-9AF8-9F0EED9F1664}">
  <sheetPr>
    <pageSetUpPr fitToPage="1"/>
  </sheetPr>
  <dimension ref="A1:D35"/>
  <sheetViews>
    <sheetView view="pageBreakPreview" zoomScaleNormal="100" zoomScaleSheetLayoutView="100" workbookViewId="0"/>
  </sheetViews>
  <sheetFormatPr defaultRowHeight="24" customHeight="1"/>
  <cols>
    <col min="1" max="1" width="49.125" style="411" customWidth="1"/>
    <col min="2" max="3" width="13.125" style="411" customWidth="1"/>
    <col min="4" max="4" width="14.125" style="411" bestFit="1" customWidth="1"/>
    <col min="5" max="5" width="9" style="411" customWidth="1"/>
    <col min="6" max="6" width="60.25" style="411" bestFit="1" customWidth="1"/>
    <col min="7" max="7" width="5.5" style="411" bestFit="1" customWidth="1"/>
    <col min="8" max="9" width="6.5" style="411" bestFit="1" customWidth="1"/>
    <col min="10" max="21" width="9" style="411"/>
    <col min="22" max="33" width="2.625" style="411" customWidth="1"/>
    <col min="34" max="37" width="2.75" style="411" customWidth="1"/>
    <col min="38" max="49" width="9" style="411"/>
    <col min="50" max="50" width="1.5" style="411" customWidth="1"/>
    <col min="51" max="16384" width="9" style="411"/>
  </cols>
  <sheetData>
    <row r="1" spans="1:4" ht="16.5" customHeight="1">
      <c r="A1" s="393"/>
      <c r="C1" s="412"/>
      <c r="D1" s="400"/>
    </row>
    <row r="2" spans="1:4" ht="10.5" customHeight="1">
      <c r="A2" s="393"/>
      <c r="C2" s="412"/>
      <c r="D2" s="400"/>
    </row>
    <row r="3" spans="1:4" ht="24" customHeight="1">
      <c r="A3" s="2015" t="s">
        <v>1927</v>
      </c>
      <c r="B3" s="2015"/>
      <c r="C3" s="2015"/>
      <c r="D3" s="2015"/>
    </row>
    <row r="5" spans="1:4" ht="24" customHeight="1">
      <c r="A5" s="413" t="s">
        <v>1928</v>
      </c>
      <c r="B5" s="414" t="s">
        <v>1866</v>
      </c>
      <c r="C5" s="414" t="s">
        <v>1867</v>
      </c>
      <c r="D5" s="1400" t="s">
        <v>1929</v>
      </c>
    </row>
    <row r="6" spans="1:4" ht="24" customHeight="1">
      <c r="A6" s="415" t="s">
        <v>1930</v>
      </c>
      <c r="B6" s="416">
        <v>5408</v>
      </c>
      <c r="C6" s="416">
        <v>54613</v>
      </c>
      <c r="D6" s="1362">
        <v>46472</v>
      </c>
    </row>
    <row r="7" spans="1:4" ht="24" customHeight="1">
      <c r="A7" s="418" t="s">
        <v>1931</v>
      </c>
      <c r="B7" s="416">
        <v>23</v>
      </c>
      <c r="C7" s="416">
        <v>222</v>
      </c>
      <c r="D7" s="1362">
        <v>170</v>
      </c>
    </row>
    <row r="8" spans="1:4" ht="24" customHeight="1">
      <c r="A8" s="418" t="s">
        <v>1932</v>
      </c>
      <c r="B8" s="416">
        <v>23</v>
      </c>
      <c r="C8" s="416">
        <v>222</v>
      </c>
      <c r="D8" s="1362">
        <v>170</v>
      </c>
    </row>
    <row r="9" spans="1:4" ht="24" customHeight="1">
      <c r="A9" s="418" t="s">
        <v>1933</v>
      </c>
      <c r="B9" s="416">
        <v>22</v>
      </c>
      <c r="C9" s="416">
        <v>217</v>
      </c>
      <c r="D9" s="1362">
        <v>170</v>
      </c>
    </row>
    <row r="10" spans="1:4" ht="24" customHeight="1">
      <c r="A10" s="418" t="s">
        <v>1934</v>
      </c>
      <c r="B10" s="416">
        <v>1</v>
      </c>
      <c r="C10" s="416">
        <v>5</v>
      </c>
      <c r="D10" s="1360">
        <v>0</v>
      </c>
    </row>
    <row r="11" spans="1:4" ht="24" customHeight="1">
      <c r="A11" s="418" t="s">
        <v>1935</v>
      </c>
      <c r="B11" s="1359">
        <v>0</v>
      </c>
      <c r="C11" s="1359">
        <v>0</v>
      </c>
      <c r="D11" s="1360">
        <v>0</v>
      </c>
    </row>
    <row r="12" spans="1:4" ht="24" customHeight="1">
      <c r="A12" s="418" t="s">
        <v>1936</v>
      </c>
      <c r="B12" s="1359">
        <v>0</v>
      </c>
      <c r="C12" s="1359">
        <v>0</v>
      </c>
      <c r="D12" s="1360">
        <v>0</v>
      </c>
    </row>
    <row r="13" spans="1:4" ht="24" customHeight="1">
      <c r="A13" s="418" t="s">
        <v>1937</v>
      </c>
      <c r="B13" s="1359">
        <v>0</v>
      </c>
      <c r="C13" s="1359">
        <v>0</v>
      </c>
      <c r="D13" s="1360">
        <v>0</v>
      </c>
    </row>
    <row r="14" spans="1:4" ht="24" customHeight="1">
      <c r="A14" s="418" t="s">
        <v>1938</v>
      </c>
      <c r="B14" s="416">
        <v>5385</v>
      </c>
      <c r="C14" s="416">
        <v>54391</v>
      </c>
      <c r="D14" s="1362">
        <v>46302</v>
      </c>
    </row>
    <row r="15" spans="1:4" ht="24" customHeight="1">
      <c r="A15" s="418" t="s">
        <v>1939</v>
      </c>
      <c r="B15" s="1359">
        <v>0</v>
      </c>
      <c r="C15" s="1359">
        <v>0</v>
      </c>
      <c r="D15" s="1360">
        <v>0</v>
      </c>
    </row>
    <row r="16" spans="1:4" ht="24" customHeight="1">
      <c r="A16" s="418" t="s">
        <v>1940</v>
      </c>
      <c r="B16" s="1359">
        <v>0</v>
      </c>
      <c r="C16" s="1359">
        <v>0</v>
      </c>
      <c r="D16" s="1360">
        <v>0</v>
      </c>
    </row>
    <row r="17" spans="1:4" ht="24" customHeight="1">
      <c r="A17" s="418" t="s">
        <v>1941</v>
      </c>
      <c r="B17" s="416">
        <v>456</v>
      </c>
      <c r="C17" s="416">
        <v>2786</v>
      </c>
      <c r="D17" s="1362">
        <v>1961</v>
      </c>
    </row>
    <row r="18" spans="1:4" ht="24" customHeight="1">
      <c r="A18" s="418" t="s">
        <v>1942</v>
      </c>
      <c r="B18" s="416">
        <v>261</v>
      </c>
      <c r="C18" s="416">
        <v>1877</v>
      </c>
      <c r="D18" s="1362">
        <v>1377</v>
      </c>
    </row>
    <row r="19" spans="1:4" ht="24" customHeight="1">
      <c r="A19" s="418" t="s">
        <v>1943</v>
      </c>
      <c r="B19" s="416">
        <v>98</v>
      </c>
      <c r="C19" s="416">
        <v>435</v>
      </c>
      <c r="D19" s="1362">
        <v>284</v>
      </c>
    </row>
    <row r="20" spans="1:4" ht="24" customHeight="1">
      <c r="A20" s="418" t="s">
        <v>1944</v>
      </c>
      <c r="B20" s="416">
        <v>97</v>
      </c>
      <c r="C20" s="416">
        <v>474</v>
      </c>
      <c r="D20" s="1362">
        <v>300</v>
      </c>
    </row>
    <row r="21" spans="1:4" ht="24" customHeight="1">
      <c r="A21" s="418" t="s">
        <v>1945</v>
      </c>
      <c r="B21" s="416">
        <v>137</v>
      </c>
      <c r="C21" s="416">
        <v>3622</v>
      </c>
      <c r="D21" s="1362">
        <v>3401</v>
      </c>
    </row>
    <row r="22" spans="1:4" ht="24" customHeight="1">
      <c r="A22" s="418" t="s">
        <v>1946</v>
      </c>
      <c r="B22" s="416">
        <v>25</v>
      </c>
      <c r="C22" s="416">
        <v>1970</v>
      </c>
      <c r="D22" s="1362">
        <v>1938</v>
      </c>
    </row>
    <row r="23" spans="1:4" ht="24" customHeight="1">
      <c r="A23" s="418" t="s">
        <v>1947</v>
      </c>
      <c r="B23" s="416">
        <v>1</v>
      </c>
      <c r="C23" s="416">
        <v>2</v>
      </c>
      <c r="D23" s="1360">
        <v>0</v>
      </c>
    </row>
    <row r="24" spans="1:4" ht="24" customHeight="1">
      <c r="A24" s="418" t="s">
        <v>1948</v>
      </c>
      <c r="B24" s="416">
        <v>12</v>
      </c>
      <c r="C24" s="416">
        <v>197</v>
      </c>
      <c r="D24" s="1362">
        <v>167</v>
      </c>
    </row>
    <row r="25" spans="1:4" ht="24" customHeight="1">
      <c r="A25" s="418" t="s">
        <v>1949</v>
      </c>
      <c r="B25" s="416">
        <v>3</v>
      </c>
      <c r="C25" s="416">
        <v>10</v>
      </c>
      <c r="D25" s="1362">
        <v>8</v>
      </c>
    </row>
    <row r="26" spans="1:4" ht="24" customHeight="1">
      <c r="A26" s="418" t="s">
        <v>1950</v>
      </c>
      <c r="B26" s="416">
        <v>5</v>
      </c>
      <c r="C26" s="416">
        <v>10</v>
      </c>
      <c r="D26" s="1362">
        <v>2</v>
      </c>
    </row>
    <row r="27" spans="1:4" ht="24" customHeight="1">
      <c r="A27" s="418" t="s">
        <v>1951</v>
      </c>
      <c r="B27" s="416">
        <v>2</v>
      </c>
      <c r="C27" s="416">
        <v>5</v>
      </c>
      <c r="D27" s="1362">
        <v>2</v>
      </c>
    </row>
    <row r="28" spans="1:4" ht="24" customHeight="1">
      <c r="A28" s="418" t="s">
        <v>1952</v>
      </c>
      <c r="B28" s="416">
        <v>3</v>
      </c>
      <c r="C28" s="416">
        <v>9</v>
      </c>
      <c r="D28" s="1362">
        <v>6</v>
      </c>
    </row>
    <row r="29" spans="1:4" ht="24" customHeight="1">
      <c r="A29" s="418" t="s">
        <v>1953</v>
      </c>
      <c r="B29" s="416">
        <v>1</v>
      </c>
      <c r="C29" s="416">
        <v>18</v>
      </c>
      <c r="D29" s="1362">
        <v>18</v>
      </c>
    </row>
    <row r="30" spans="1:4" ht="24" customHeight="1">
      <c r="A30" s="418" t="s">
        <v>1954</v>
      </c>
      <c r="B30" s="416">
        <v>2</v>
      </c>
      <c r="C30" s="416">
        <v>5</v>
      </c>
      <c r="D30" s="1362">
        <v>4</v>
      </c>
    </row>
    <row r="31" spans="1:4" ht="24" customHeight="1">
      <c r="A31" s="418" t="s">
        <v>1955</v>
      </c>
      <c r="B31" s="416">
        <v>7</v>
      </c>
      <c r="C31" s="416">
        <v>120</v>
      </c>
      <c r="D31" s="1362">
        <v>110</v>
      </c>
    </row>
    <row r="32" spans="1:4" ht="24" customHeight="1">
      <c r="A32" s="418" t="s">
        <v>1956</v>
      </c>
      <c r="B32" s="1359">
        <v>0</v>
      </c>
      <c r="C32" s="1359">
        <v>0</v>
      </c>
      <c r="D32" s="1360">
        <v>0</v>
      </c>
    </row>
    <row r="33" spans="1:4" ht="24" customHeight="1">
      <c r="A33" s="418" t="s">
        <v>1957</v>
      </c>
      <c r="B33" s="416">
        <v>2</v>
      </c>
      <c r="C33" s="416">
        <v>11</v>
      </c>
      <c r="D33" s="1362">
        <v>7</v>
      </c>
    </row>
    <row r="34" spans="1:4" ht="24" customHeight="1">
      <c r="A34" s="418" t="s">
        <v>1958</v>
      </c>
      <c r="B34" s="416">
        <v>5</v>
      </c>
      <c r="C34" s="416">
        <v>22</v>
      </c>
      <c r="D34" s="1362">
        <v>14</v>
      </c>
    </row>
    <row r="35" spans="1:4" ht="24" customHeight="1">
      <c r="A35" s="420" t="s">
        <v>1959</v>
      </c>
      <c r="B35" s="1361">
        <v>0</v>
      </c>
      <c r="C35" s="1361">
        <v>0</v>
      </c>
      <c r="D35" s="1361">
        <v>0</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B197-DE4B-4A3A-B634-828BB2E4B908}">
  <sheetPr>
    <pageSetUpPr fitToPage="1"/>
  </sheetPr>
  <dimension ref="A1:D35"/>
  <sheetViews>
    <sheetView view="pageBreakPreview" zoomScaleNormal="100" zoomScaleSheetLayoutView="100" workbookViewId="0"/>
  </sheetViews>
  <sheetFormatPr defaultRowHeight="24" customHeight="1"/>
  <cols>
    <col min="1" max="1" width="49.125" style="411" customWidth="1"/>
    <col min="2" max="3" width="13.125" style="411" customWidth="1"/>
    <col min="4" max="4" width="14.125" style="411" bestFit="1" customWidth="1"/>
    <col min="5" max="5" width="9" style="411" customWidth="1"/>
    <col min="6" max="6" width="60.25" style="411" bestFit="1" customWidth="1"/>
    <col min="7" max="7" width="5.5" style="411" bestFit="1" customWidth="1"/>
    <col min="8" max="9" width="6.5" style="411" bestFit="1" customWidth="1"/>
    <col min="10" max="21" width="9" style="411"/>
    <col min="22" max="33" width="2.625" style="411" customWidth="1"/>
    <col min="34" max="37" width="2.75" style="411" customWidth="1"/>
    <col min="38" max="49" width="9" style="411"/>
    <col min="50" max="50" width="1.5" style="411" customWidth="1"/>
    <col min="51" max="16384" width="9" style="411"/>
  </cols>
  <sheetData>
    <row r="1" spans="1:4" ht="16.5" customHeight="1">
      <c r="A1" s="393"/>
      <c r="C1" s="412"/>
      <c r="D1" s="400"/>
    </row>
    <row r="2" spans="1:4" ht="10.5" customHeight="1">
      <c r="A2" s="393"/>
      <c r="C2" s="412"/>
      <c r="D2" s="400"/>
    </row>
    <row r="3" spans="1:4" ht="24" customHeight="1">
      <c r="A3" s="2015" t="s">
        <v>5822</v>
      </c>
      <c r="B3" s="2015"/>
      <c r="C3" s="2015"/>
      <c r="D3" s="2015"/>
    </row>
    <row r="5" spans="1:4" ht="24" customHeight="1">
      <c r="A5" s="413" t="s">
        <v>1928</v>
      </c>
      <c r="B5" s="414" t="s">
        <v>1866</v>
      </c>
      <c r="C5" s="414" t="s">
        <v>1867</v>
      </c>
      <c r="D5" s="414" t="s">
        <v>1929</v>
      </c>
    </row>
    <row r="6" spans="1:4" ht="24" customHeight="1">
      <c r="A6" s="418" t="s">
        <v>1960</v>
      </c>
      <c r="B6" s="416">
        <v>2</v>
      </c>
      <c r="C6" s="416">
        <v>22</v>
      </c>
      <c r="D6" s="417">
        <v>17</v>
      </c>
    </row>
    <row r="7" spans="1:4" ht="24" customHeight="1">
      <c r="A7" s="418" t="s">
        <v>1961</v>
      </c>
      <c r="B7" s="416">
        <v>13</v>
      </c>
      <c r="C7" s="416">
        <v>177</v>
      </c>
      <c r="D7" s="417">
        <v>148</v>
      </c>
    </row>
    <row r="8" spans="1:4" ht="24" customHeight="1">
      <c r="A8" s="418" t="s">
        <v>1962</v>
      </c>
      <c r="B8" s="416">
        <v>3</v>
      </c>
      <c r="C8" s="416">
        <v>261</v>
      </c>
      <c r="D8" s="417">
        <v>254</v>
      </c>
    </row>
    <row r="9" spans="1:4" ht="24" customHeight="1">
      <c r="A9" s="418" t="s">
        <v>1963</v>
      </c>
      <c r="B9" s="416">
        <v>10</v>
      </c>
      <c r="C9" s="416">
        <v>186</v>
      </c>
      <c r="D9" s="417">
        <v>167</v>
      </c>
    </row>
    <row r="10" spans="1:4" ht="24" customHeight="1">
      <c r="A10" s="418" t="s">
        <v>1964</v>
      </c>
      <c r="B10" s="416">
        <v>5</v>
      </c>
      <c r="C10" s="416">
        <v>32</v>
      </c>
      <c r="D10" s="417">
        <v>27</v>
      </c>
    </row>
    <row r="11" spans="1:4" ht="24" customHeight="1">
      <c r="A11" s="418" t="s">
        <v>1965</v>
      </c>
      <c r="B11" s="416">
        <v>5</v>
      </c>
      <c r="C11" s="416">
        <v>115</v>
      </c>
      <c r="D11" s="417">
        <v>108</v>
      </c>
    </row>
    <row r="12" spans="1:4" ht="24" customHeight="1">
      <c r="A12" s="418" t="s">
        <v>1966</v>
      </c>
      <c r="B12" s="416">
        <v>9</v>
      </c>
      <c r="C12" s="416">
        <v>257</v>
      </c>
      <c r="D12" s="417">
        <v>238</v>
      </c>
    </row>
    <row r="13" spans="1:4" ht="24" customHeight="1">
      <c r="A13" s="418" t="s">
        <v>1967</v>
      </c>
      <c r="B13" s="416">
        <v>1</v>
      </c>
      <c r="C13" s="416">
        <v>1</v>
      </c>
      <c r="D13" s="1401">
        <v>0</v>
      </c>
    </row>
    <row r="14" spans="1:4" ht="24" customHeight="1">
      <c r="A14" s="418" t="s">
        <v>1968</v>
      </c>
      <c r="B14" s="416">
        <v>6</v>
      </c>
      <c r="C14" s="416">
        <v>143</v>
      </c>
      <c r="D14" s="417">
        <v>139</v>
      </c>
    </row>
    <row r="15" spans="1:4" ht="24" customHeight="1">
      <c r="A15" s="418" t="s">
        <v>1969</v>
      </c>
      <c r="B15" s="416">
        <v>15</v>
      </c>
      <c r="C15" s="416">
        <v>49</v>
      </c>
      <c r="D15" s="417">
        <v>27</v>
      </c>
    </row>
    <row r="16" spans="1:4" ht="24" customHeight="1">
      <c r="A16" s="418" t="s">
        <v>1970</v>
      </c>
      <c r="B16" s="416">
        <v>3</v>
      </c>
      <c r="C16" s="416">
        <v>16</v>
      </c>
      <c r="D16" s="417">
        <v>12</v>
      </c>
    </row>
    <row r="17" spans="1:4" ht="24" customHeight="1">
      <c r="A17" s="418" t="s">
        <v>1971</v>
      </c>
      <c r="B17" s="416">
        <v>2</v>
      </c>
      <c r="C17" s="416">
        <v>4</v>
      </c>
      <c r="D17" s="1401">
        <v>0</v>
      </c>
    </row>
    <row r="18" spans="1:4" ht="24" customHeight="1">
      <c r="A18" s="418" t="s">
        <v>1972</v>
      </c>
      <c r="B18" s="1359">
        <v>0</v>
      </c>
      <c r="C18" s="1359">
        <v>0</v>
      </c>
      <c r="D18" s="1401">
        <v>0</v>
      </c>
    </row>
    <row r="19" spans="1:4" ht="24" customHeight="1">
      <c r="A19" s="418" t="s">
        <v>1973</v>
      </c>
      <c r="B19" s="1359">
        <v>0</v>
      </c>
      <c r="C19" s="1359">
        <v>0</v>
      </c>
      <c r="D19" s="1401">
        <v>0</v>
      </c>
    </row>
    <row r="20" spans="1:4" ht="24" customHeight="1">
      <c r="A20" s="418" t="s">
        <v>1974</v>
      </c>
      <c r="B20" s="416">
        <v>1</v>
      </c>
      <c r="C20" s="416">
        <v>12</v>
      </c>
      <c r="D20" s="417">
        <v>12</v>
      </c>
    </row>
    <row r="21" spans="1:4" ht="24" customHeight="1">
      <c r="A21" s="418" t="s">
        <v>1975</v>
      </c>
      <c r="B21" s="416">
        <v>59</v>
      </c>
      <c r="C21" s="416">
        <v>345</v>
      </c>
      <c r="D21" s="417">
        <v>271</v>
      </c>
    </row>
    <row r="22" spans="1:4" ht="24" customHeight="1">
      <c r="A22" s="418" t="s">
        <v>1976</v>
      </c>
      <c r="B22" s="416">
        <v>1</v>
      </c>
      <c r="C22" s="416">
        <v>1</v>
      </c>
      <c r="D22" s="1401">
        <v>0</v>
      </c>
    </row>
    <row r="23" spans="1:4" ht="24" customHeight="1">
      <c r="A23" s="418" t="s">
        <v>1977</v>
      </c>
      <c r="B23" s="416">
        <v>2</v>
      </c>
      <c r="C23" s="416">
        <v>11</v>
      </c>
      <c r="D23" s="417">
        <v>10</v>
      </c>
    </row>
    <row r="24" spans="1:4" ht="24" customHeight="1">
      <c r="A24" s="418" t="s">
        <v>1978</v>
      </c>
      <c r="B24" s="416">
        <v>33</v>
      </c>
      <c r="C24" s="416">
        <v>123</v>
      </c>
      <c r="D24" s="417">
        <v>77</v>
      </c>
    </row>
    <row r="25" spans="1:4" ht="24" customHeight="1">
      <c r="A25" s="418" t="s">
        <v>1979</v>
      </c>
      <c r="B25" s="416">
        <v>10</v>
      </c>
      <c r="C25" s="416">
        <v>41</v>
      </c>
      <c r="D25" s="417">
        <v>31</v>
      </c>
    </row>
    <row r="26" spans="1:4" ht="24" customHeight="1">
      <c r="A26" s="418" t="s">
        <v>1980</v>
      </c>
      <c r="B26" s="416">
        <v>13</v>
      </c>
      <c r="C26" s="416">
        <v>169</v>
      </c>
      <c r="D26" s="417">
        <v>153</v>
      </c>
    </row>
    <row r="27" spans="1:4" ht="24" customHeight="1">
      <c r="A27" s="418" t="s">
        <v>1981</v>
      </c>
      <c r="B27" s="416">
        <v>62</v>
      </c>
      <c r="C27" s="416">
        <v>2104</v>
      </c>
      <c r="D27" s="417">
        <v>2025</v>
      </c>
    </row>
    <row r="28" spans="1:4" ht="24" customHeight="1">
      <c r="A28" s="418" t="s">
        <v>1982</v>
      </c>
      <c r="B28" s="416">
        <v>3</v>
      </c>
      <c r="C28" s="416">
        <v>390</v>
      </c>
      <c r="D28" s="417">
        <v>390</v>
      </c>
    </row>
    <row r="29" spans="1:4" ht="24" customHeight="1">
      <c r="A29" s="418" t="s">
        <v>1983</v>
      </c>
      <c r="B29" s="416">
        <v>11</v>
      </c>
      <c r="C29" s="416">
        <v>381</v>
      </c>
      <c r="D29" s="417">
        <v>367</v>
      </c>
    </row>
    <row r="30" spans="1:4" ht="24" customHeight="1">
      <c r="A30" s="418" t="s">
        <v>1984</v>
      </c>
      <c r="B30" s="416">
        <v>37</v>
      </c>
      <c r="C30" s="416">
        <v>861</v>
      </c>
      <c r="D30" s="417">
        <v>815</v>
      </c>
    </row>
    <row r="31" spans="1:4" ht="24" customHeight="1">
      <c r="A31" s="418" t="s">
        <v>1985</v>
      </c>
      <c r="B31" s="1359">
        <v>0</v>
      </c>
      <c r="C31" s="1359">
        <v>0</v>
      </c>
      <c r="D31" s="1401">
        <v>0</v>
      </c>
    </row>
    <row r="32" spans="1:4" ht="24" customHeight="1">
      <c r="A32" s="418" t="s">
        <v>1986</v>
      </c>
      <c r="B32" s="1359">
        <v>0</v>
      </c>
      <c r="C32" s="1359">
        <v>0</v>
      </c>
      <c r="D32" s="1401">
        <v>0</v>
      </c>
    </row>
    <row r="33" spans="1:4" ht="24" customHeight="1">
      <c r="A33" s="418" t="s">
        <v>1987</v>
      </c>
      <c r="B33" s="416">
        <v>2</v>
      </c>
      <c r="C33" s="416">
        <v>5</v>
      </c>
      <c r="D33" s="417">
        <v>4</v>
      </c>
    </row>
    <row r="34" spans="1:4" ht="24" customHeight="1">
      <c r="A34" s="418" t="s">
        <v>1988</v>
      </c>
      <c r="B34" s="416">
        <v>8</v>
      </c>
      <c r="C34" s="416">
        <v>45</v>
      </c>
      <c r="D34" s="417">
        <v>42</v>
      </c>
    </row>
    <row r="35" spans="1:4" ht="24" customHeight="1">
      <c r="A35" s="418" t="s">
        <v>1989</v>
      </c>
      <c r="B35" s="416">
        <v>1</v>
      </c>
      <c r="C35" s="416">
        <v>422</v>
      </c>
      <c r="D35" s="417">
        <v>407</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36E2-4E65-4E76-9BDC-DED68EE5B4CF}">
  <sheetPr>
    <pageSetUpPr fitToPage="1"/>
  </sheetPr>
  <dimension ref="A1:D34"/>
  <sheetViews>
    <sheetView view="pageBreakPreview" zoomScaleNormal="100" zoomScaleSheetLayoutView="100" workbookViewId="0"/>
  </sheetViews>
  <sheetFormatPr defaultRowHeight="24" customHeight="1"/>
  <cols>
    <col min="1" max="1" width="49.125" style="411" customWidth="1"/>
    <col min="2" max="3" width="13.125" style="411" customWidth="1"/>
    <col min="4" max="4" width="14.125" style="411" bestFit="1" customWidth="1"/>
    <col min="5" max="5" width="9" style="411" customWidth="1"/>
    <col min="6" max="6" width="60.25" style="411" bestFit="1" customWidth="1"/>
    <col min="7" max="7" width="5.5" style="411" bestFit="1" customWidth="1"/>
    <col min="8" max="9" width="6.5" style="411" bestFit="1" customWidth="1"/>
    <col min="10" max="21" width="9" style="411"/>
    <col min="22" max="33" width="2.625" style="411" customWidth="1"/>
    <col min="34" max="37" width="2.75" style="411" customWidth="1"/>
    <col min="38" max="49" width="9" style="411"/>
    <col min="50" max="50" width="1.5" style="411" customWidth="1"/>
    <col min="51" max="16384" width="9" style="411"/>
  </cols>
  <sheetData>
    <row r="1" spans="1:4" ht="16.5" customHeight="1">
      <c r="A1" s="393"/>
      <c r="C1" s="412"/>
      <c r="D1" s="400"/>
    </row>
    <row r="2" spans="1:4" ht="10.5" customHeight="1">
      <c r="A2" s="393"/>
      <c r="C2" s="412"/>
      <c r="D2" s="400"/>
    </row>
    <row r="3" spans="1:4" ht="24" customHeight="1">
      <c r="A3" s="2015" t="s">
        <v>5823</v>
      </c>
      <c r="B3" s="2015"/>
      <c r="C3" s="2015"/>
      <c r="D3" s="2015"/>
    </row>
    <row r="5" spans="1:4" ht="24" customHeight="1">
      <c r="A5" s="413" t="s">
        <v>1928</v>
      </c>
      <c r="B5" s="414" t="s">
        <v>1866</v>
      </c>
      <c r="C5" s="414" t="s">
        <v>1867</v>
      </c>
      <c r="D5" s="414" t="s">
        <v>1929</v>
      </c>
    </row>
    <row r="6" spans="1:4" ht="24" customHeight="1">
      <c r="A6" s="418" t="s">
        <v>1990</v>
      </c>
      <c r="B6" s="416">
        <v>1215</v>
      </c>
      <c r="C6" s="416">
        <v>11154</v>
      </c>
      <c r="D6" s="417">
        <v>9781</v>
      </c>
    </row>
    <row r="7" spans="1:4" ht="24" customHeight="1">
      <c r="A7" s="418" t="s">
        <v>1991</v>
      </c>
      <c r="B7" s="1359">
        <v>0</v>
      </c>
      <c r="C7" s="1359">
        <v>0</v>
      </c>
      <c r="D7" s="1401">
        <v>0</v>
      </c>
    </row>
    <row r="8" spans="1:4" ht="24" customHeight="1">
      <c r="A8" s="418" t="s">
        <v>1992</v>
      </c>
      <c r="B8" s="416">
        <v>23</v>
      </c>
      <c r="C8" s="416">
        <v>72</v>
      </c>
      <c r="D8" s="417">
        <v>37</v>
      </c>
    </row>
    <row r="9" spans="1:4" ht="24" customHeight="1">
      <c r="A9" s="418" t="s">
        <v>1993</v>
      </c>
      <c r="B9" s="416">
        <v>31</v>
      </c>
      <c r="C9" s="416">
        <v>140</v>
      </c>
      <c r="D9" s="417">
        <v>97</v>
      </c>
    </row>
    <row r="10" spans="1:4" ht="24" customHeight="1">
      <c r="A10" s="418" t="s">
        <v>1994</v>
      </c>
      <c r="B10" s="416">
        <v>54</v>
      </c>
      <c r="C10" s="416">
        <v>245</v>
      </c>
      <c r="D10" s="417">
        <v>155</v>
      </c>
    </row>
    <row r="11" spans="1:4" ht="24" customHeight="1">
      <c r="A11" s="418" t="s">
        <v>1995</v>
      </c>
      <c r="B11" s="416">
        <v>51</v>
      </c>
      <c r="C11" s="416">
        <v>651</v>
      </c>
      <c r="D11" s="417">
        <v>572</v>
      </c>
    </row>
    <row r="12" spans="1:4" ht="24" customHeight="1">
      <c r="A12" s="418" t="s">
        <v>1996</v>
      </c>
      <c r="B12" s="416">
        <v>52</v>
      </c>
      <c r="C12" s="416">
        <v>254</v>
      </c>
      <c r="D12" s="417">
        <v>183</v>
      </c>
    </row>
    <row r="13" spans="1:4" ht="24" customHeight="1">
      <c r="A13" s="418" t="s">
        <v>1997</v>
      </c>
      <c r="B13" s="416">
        <v>1</v>
      </c>
      <c r="C13" s="416">
        <v>196</v>
      </c>
      <c r="D13" s="417">
        <v>196</v>
      </c>
    </row>
    <row r="14" spans="1:4" ht="24" customHeight="1">
      <c r="A14" s="418" t="s">
        <v>1998</v>
      </c>
      <c r="B14" s="416">
        <v>113</v>
      </c>
      <c r="C14" s="416">
        <v>474</v>
      </c>
      <c r="D14" s="417">
        <v>387</v>
      </c>
    </row>
    <row r="15" spans="1:4" ht="24" customHeight="1">
      <c r="A15" s="418" t="s">
        <v>1999</v>
      </c>
      <c r="B15" s="416">
        <v>302</v>
      </c>
      <c r="C15" s="416">
        <v>4775</v>
      </c>
      <c r="D15" s="417">
        <v>4366</v>
      </c>
    </row>
    <row r="16" spans="1:4" ht="24" customHeight="1">
      <c r="A16" s="418" t="s">
        <v>2000</v>
      </c>
      <c r="B16" s="416">
        <v>143</v>
      </c>
      <c r="C16" s="416">
        <v>1071</v>
      </c>
      <c r="D16" s="417">
        <v>918</v>
      </c>
    </row>
    <row r="17" spans="1:4" ht="24" customHeight="1">
      <c r="A17" s="418" t="s">
        <v>2001</v>
      </c>
      <c r="B17" s="416">
        <v>385</v>
      </c>
      <c r="C17" s="416">
        <v>2984</v>
      </c>
      <c r="D17" s="417">
        <v>2632</v>
      </c>
    </row>
    <row r="18" spans="1:4" ht="24" customHeight="1">
      <c r="A18" s="418" t="s">
        <v>2002</v>
      </c>
      <c r="B18" s="416">
        <v>60</v>
      </c>
      <c r="C18" s="416">
        <v>292</v>
      </c>
      <c r="D18" s="417">
        <v>238</v>
      </c>
    </row>
    <row r="19" spans="1:4" ht="24" customHeight="1">
      <c r="A19" s="418" t="s">
        <v>2003</v>
      </c>
      <c r="B19" s="416">
        <v>71</v>
      </c>
      <c r="C19" s="416">
        <v>684</v>
      </c>
      <c r="D19" s="417">
        <v>627</v>
      </c>
    </row>
    <row r="20" spans="1:4" ht="24" customHeight="1">
      <c r="A20" s="418" t="s">
        <v>2004</v>
      </c>
      <c r="B20" s="416">
        <v>20</v>
      </c>
      <c r="C20" s="416">
        <v>347</v>
      </c>
      <c r="D20" s="417">
        <v>347</v>
      </c>
    </row>
    <row r="21" spans="1:4" ht="24" customHeight="1">
      <c r="A21" s="418" t="s">
        <v>2005</v>
      </c>
      <c r="B21" s="416">
        <v>6</v>
      </c>
      <c r="C21" s="416">
        <v>62</v>
      </c>
      <c r="D21" s="417">
        <v>62</v>
      </c>
    </row>
    <row r="22" spans="1:4" ht="24" customHeight="1">
      <c r="A22" s="418" t="s">
        <v>2006</v>
      </c>
      <c r="B22" s="1359">
        <v>0</v>
      </c>
      <c r="C22" s="1359">
        <v>0</v>
      </c>
      <c r="D22" s="1401">
        <v>0</v>
      </c>
    </row>
    <row r="23" spans="1:4" ht="24" customHeight="1">
      <c r="A23" s="418" t="s">
        <v>2007</v>
      </c>
      <c r="B23" s="416">
        <v>14</v>
      </c>
      <c r="C23" s="416">
        <v>40</v>
      </c>
      <c r="D23" s="417">
        <v>15</v>
      </c>
    </row>
    <row r="24" spans="1:4" ht="24" customHeight="1">
      <c r="A24" s="418" t="s">
        <v>2008</v>
      </c>
      <c r="B24" s="416">
        <v>1</v>
      </c>
      <c r="C24" s="416">
        <v>1</v>
      </c>
      <c r="D24" s="1401">
        <v>0</v>
      </c>
    </row>
    <row r="25" spans="1:4" ht="24" customHeight="1">
      <c r="A25" s="418" t="s">
        <v>2009</v>
      </c>
      <c r="B25" s="416">
        <v>30</v>
      </c>
      <c r="C25" s="416">
        <v>234</v>
      </c>
      <c r="D25" s="417">
        <v>203</v>
      </c>
    </row>
    <row r="26" spans="1:4" ht="24" customHeight="1">
      <c r="A26" s="418" t="s">
        <v>2010</v>
      </c>
      <c r="B26" s="416">
        <v>554</v>
      </c>
      <c r="C26" s="416">
        <v>1901</v>
      </c>
      <c r="D26" s="417">
        <v>1000</v>
      </c>
    </row>
    <row r="27" spans="1:4" ht="24" customHeight="1">
      <c r="A27" s="418" t="s">
        <v>2011</v>
      </c>
      <c r="B27" s="416">
        <v>103</v>
      </c>
      <c r="C27" s="416">
        <v>498</v>
      </c>
      <c r="D27" s="417">
        <v>369</v>
      </c>
    </row>
    <row r="28" spans="1:4" ht="24" customHeight="1">
      <c r="A28" s="418" t="s">
        <v>2012</v>
      </c>
      <c r="B28" s="416">
        <v>425</v>
      </c>
      <c r="C28" s="416">
        <v>1262</v>
      </c>
      <c r="D28" s="417">
        <v>515</v>
      </c>
    </row>
    <row r="29" spans="1:4" ht="24" customHeight="1">
      <c r="A29" s="418" t="s">
        <v>2013</v>
      </c>
      <c r="B29" s="416">
        <v>26</v>
      </c>
      <c r="C29" s="416">
        <v>141</v>
      </c>
      <c r="D29" s="417">
        <v>116</v>
      </c>
    </row>
    <row r="30" spans="1:4" ht="24" customHeight="1">
      <c r="A30" s="418" t="s">
        <v>2014</v>
      </c>
      <c r="B30" s="416">
        <v>257</v>
      </c>
      <c r="C30" s="416">
        <v>1302</v>
      </c>
      <c r="D30" s="417">
        <v>970</v>
      </c>
    </row>
    <row r="31" spans="1:4" ht="24" customHeight="1">
      <c r="A31" s="418" t="s">
        <v>2015</v>
      </c>
      <c r="B31" s="416">
        <v>4</v>
      </c>
      <c r="C31" s="416">
        <v>451</v>
      </c>
      <c r="D31" s="417">
        <v>447</v>
      </c>
    </row>
    <row r="32" spans="1:4" ht="24" customHeight="1">
      <c r="A32" s="418" t="s">
        <v>2016</v>
      </c>
      <c r="B32" s="416">
        <v>151</v>
      </c>
      <c r="C32" s="416">
        <v>396</v>
      </c>
      <c r="D32" s="417">
        <v>205</v>
      </c>
    </row>
    <row r="33" spans="1:4" ht="24" customHeight="1">
      <c r="A33" s="418" t="s">
        <v>2017</v>
      </c>
      <c r="B33" s="416">
        <v>3</v>
      </c>
      <c r="C33" s="416">
        <v>7</v>
      </c>
      <c r="D33" s="417">
        <v>4</v>
      </c>
    </row>
    <row r="34" spans="1:4" ht="24" customHeight="1">
      <c r="A34" s="418" t="s">
        <v>2018</v>
      </c>
      <c r="B34" s="416">
        <v>99</v>
      </c>
      <c r="C34" s="416">
        <v>448</v>
      </c>
      <c r="D34" s="417">
        <v>314</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6F669-B9BE-4077-878D-4EC5B9C8E303}">
  <sheetPr>
    <pageSetUpPr fitToPage="1"/>
  </sheetPr>
  <dimension ref="A1:D33"/>
  <sheetViews>
    <sheetView view="pageBreakPreview" zoomScaleNormal="100" zoomScaleSheetLayoutView="100" workbookViewId="0"/>
  </sheetViews>
  <sheetFormatPr defaultRowHeight="24" customHeight="1"/>
  <cols>
    <col min="1" max="1" width="49.125" style="411" customWidth="1"/>
    <col min="2" max="3" width="13.125" style="411" customWidth="1"/>
    <col min="4" max="4" width="14.125" style="411" bestFit="1" customWidth="1"/>
    <col min="5" max="5" width="9" style="411" customWidth="1"/>
    <col min="6" max="6" width="60.25" style="411" bestFit="1" customWidth="1"/>
    <col min="7" max="7" width="5.5" style="411" bestFit="1" customWidth="1"/>
    <col min="8" max="9" width="6.5" style="411" bestFit="1" customWidth="1"/>
    <col min="10" max="21" width="9" style="411"/>
    <col min="22" max="33" width="2.625" style="411" customWidth="1"/>
    <col min="34" max="37" width="2.75" style="411" customWidth="1"/>
    <col min="38" max="49" width="9" style="411"/>
    <col min="50" max="50" width="1.5" style="411" customWidth="1"/>
    <col min="51" max="16384" width="9" style="411"/>
  </cols>
  <sheetData>
    <row r="1" spans="1:4" ht="16.5" customHeight="1">
      <c r="C1" s="412"/>
      <c r="D1" s="400"/>
    </row>
    <row r="2" spans="1:4" ht="10.5" customHeight="1">
      <c r="A2" s="393"/>
      <c r="C2" s="412"/>
      <c r="D2" s="400"/>
    </row>
    <row r="3" spans="1:4" ht="24" customHeight="1">
      <c r="A3" s="2015" t="s">
        <v>5823</v>
      </c>
      <c r="B3" s="2015"/>
      <c r="C3" s="2015"/>
      <c r="D3" s="2015"/>
    </row>
    <row r="5" spans="1:4" ht="24" customHeight="1">
      <c r="A5" s="413" t="s">
        <v>1928</v>
      </c>
      <c r="B5" s="414" t="s">
        <v>1866</v>
      </c>
      <c r="C5" s="414" t="s">
        <v>1867</v>
      </c>
      <c r="D5" s="414" t="s">
        <v>1929</v>
      </c>
    </row>
    <row r="6" spans="1:4" ht="24" customHeight="1">
      <c r="A6" s="418" t="s">
        <v>2019</v>
      </c>
      <c r="B6" s="416">
        <v>578</v>
      </c>
      <c r="C6" s="416">
        <v>5932</v>
      </c>
      <c r="D6" s="417">
        <v>5185</v>
      </c>
    </row>
    <row r="7" spans="1:4" ht="24" customHeight="1">
      <c r="A7" s="418" t="s">
        <v>2020</v>
      </c>
      <c r="B7" s="416">
        <v>14</v>
      </c>
      <c r="C7" s="416">
        <v>691</v>
      </c>
      <c r="D7" s="417">
        <v>669</v>
      </c>
    </row>
    <row r="8" spans="1:4" ht="24" customHeight="1">
      <c r="A8" s="418" t="s">
        <v>2021</v>
      </c>
      <c r="B8" s="416">
        <v>492</v>
      </c>
      <c r="C8" s="416">
        <v>4458</v>
      </c>
      <c r="D8" s="417">
        <v>3771</v>
      </c>
    </row>
    <row r="9" spans="1:4" ht="24" customHeight="1">
      <c r="A9" s="418" t="s">
        <v>2022</v>
      </c>
      <c r="B9" s="416">
        <v>71</v>
      </c>
      <c r="C9" s="416">
        <v>778</v>
      </c>
      <c r="D9" s="417">
        <v>741</v>
      </c>
    </row>
    <row r="10" spans="1:4" ht="24" customHeight="1">
      <c r="A10" s="418" t="s">
        <v>2023</v>
      </c>
      <c r="B10" s="416">
        <v>497</v>
      </c>
      <c r="C10" s="416">
        <v>3368</v>
      </c>
      <c r="D10" s="417">
        <v>2778</v>
      </c>
    </row>
    <row r="11" spans="1:4" ht="24" customHeight="1">
      <c r="A11" s="418" t="s">
        <v>2024</v>
      </c>
      <c r="B11" s="416">
        <v>371</v>
      </c>
      <c r="C11" s="416">
        <v>1226</v>
      </c>
      <c r="D11" s="417">
        <v>829</v>
      </c>
    </row>
    <row r="12" spans="1:4" ht="24" customHeight="1">
      <c r="A12" s="418" t="s">
        <v>2025</v>
      </c>
      <c r="B12" s="416">
        <v>67</v>
      </c>
      <c r="C12" s="416">
        <v>307</v>
      </c>
      <c r="D12" s="417">
        <v>241</v>
      </c>
    </row>
    <row r="13" spans="1:4" ht="24" customHeight="1">
      <c r="A13" s="418" t="s">
        <v>2026</v>
      </c>
      <c r="B13" s="416">
        <v>58</v>
      </c>
      <c r="C13" s="416">
        <v>1831</v>
      </c>
      <c r="D13" s="417">
        <v>1704</v>
      </c>
    </row>
    <row r="14" spans="1:4" ht="24" customHeight="1">
      <c r="A14" s="418" t="s">
        <v>2027</v>
      </c>
      <c r="B14" s="416">
        <v>308</v>
      </c>
      <c r="C14" s="416">
        <v>2876</v>
      </c>
      <c r="D14" s="417">
        <v>2281</v>
      </c>
    </row>
    <row r="15" spans="1:4" ht="24" customHeight="1">
      <c r="A15" s="418" t="s">
        <v>2028</v>
      </c>
      <c r="B15" s="416">
        <v>23</v>
      </c>
      <c r="C15" s="416">
        <v>879</v>
      </c>
      <c r="D15" s="417">
        <v>834</v>
      </c>
    </row>
    <row r="16" spans="1:4" ht="24" customHeight="1">
      <c r="A16" s="418" t="s">
        <v>2029</v>
      </c>
      <c r="B16" s="416">
        <v>285</v>
      </c>
      <c r="C16" s="416">
        <v>1997</v>
      </c>
      <c r="D16" s="417">
        <v>1447</v>
      </c>
    </row>
    <row r="17" spans="1:4" ht="24" customHeight="1">
      <c r="A17" s="418" t="s">
        <v>2030</v>
      </c>
      <c r="B17" s="416">
        <v>811</v>
      </c>
      <c r="C17" s="416">
        <v>13345</v>
      </c>
      <c r="D17" s="417">
        <v>12120</v>
      </c>
    </row>
    <row r="18" spans="1:4" ht="24" customHeight="1">
      <c r="A18" s="418" t="s">
        <v>2031</v>
      </c>
      <c r="B18" s="416">
        <v>462</v>
      </c>
      <c r="C18" s="416">
        <v>5475</v>
      </c>
      <c r="D18" s="417">
        <v>4572</v>
      </c>
    </row>
    <row r="19" spans="1:4" ht="24" customHeight="1">
      <c r="A19" s="418" t="s">
        <v>2032</v>
      </c>
      <c r="B19" s="416">
        <v>1</v>
      </c>
      <c r="C19" s="416">
        <v>11</v>
      </c>
      <c r="D19" s="417">
        <v>11</v>
      </c>
    </row>
    <row r="20" spans="1:4" ht="24" customHeight="1">
      <c r="A20" s="418" t="s">
        <v>2033</v>
      </c>
      <c r="B20" s="416">
        <v>348</v>
      </c>
      <c r="C20" s="416">
        <v>7859</v>
      </c>
      <c r="D20" s="417">
        <v>7537</v>
      </c>
    </row>
    <row r="21" spans="1:4" ht="24" customHeight="1">
      <c r="A21" s="418" t="s">
        <v>2034</v>
      </c>
      <c r="B21" s="416">
        <v>26</v>
      </c>
      <c r="C21" s="416">
        <v>210</v>
      </c>
      <c r="D21" s="417">
        <v>210</v>
      </c>
    </row>
    <row r="22" spans="1:4" ht="24" customHeight="1">
      <c r="A22" s="418" t="s">
        <v>2035</v>
      </c>
      <c r="B22" s="416">
        <v>21</v>
      </c>
      <c r="C22" s="416">
        <v>136</v>
      </c>
      <c r="D22" s="417">
        <v>136</v>
      </c>
    </row>
    <row r="23" spans="1:4" ht="24" customHeight="1">
      <c r="A23" s="418" t="s">
        <v>2036</v>
      </c>
      <c r="B23" s="416">
        <v>5</v>
      </c>
      <c r="C23" s="416">
        <v>74</v>
      </c>
      <c r="D23" s="417">
        <v>74</v>
      </c>
    </row>
    <row r="24" spans="1:4" ht="24" customHeight="1">
      <c r="A24" s="418" t="s">
        <v>2037</v>
      </c>
      <c r="B24" s="416">
        <v>351</v>
      </c>
      <c r="C24" s="416">
        <v>4746</v>
      </c>
      <c r="D24" s="417">
        <v>3680</v>
      </c>
    </row>
    <row r="25" spans="1:4" ht="24" customHeight="1">
      <c r="A25" s="418" t="s">
        <v>2038</v>
      </c>
      <c r="B25" s="416">
        <v>21</v>
      </c>
      <c r="C25" s="416">
        <v>591</v>
      </c>
      <c r="D25" s="417">
        <v>572</v>
      </c>
    </row>
    <row r="26" spans="1:4" ht="24" customHeight="1">
      <c r="A26" s="418" t="s">
        <v>2039</v>
      </c>
      <c r="B26" s="416">
        <v>33</v>
      </c>
      <c r="C26" s="416">
        <v>130</v>
      </c>
      <c r="D26" s="417">
        <v>88</v>
      </c>
    </row>
    <row r="27" spans="1:4" ht="24" customHeight="1">
      <c r="A27" s="418" t="s">
        <v>2040</v>
      </c>
      <c r="B27" s="416">
        <v>24</v>
      </c>
      <c r="C27" s="416">
        <v>92</v>
      </c>
      <c r="D27" s="417">
        <v>58</v>
      </c>
    </row>
    <row r="28" spans="1:4" ht="24" customHeight="1">
      <c r="A28" s="418" t="s">
        <v>2041</v>
      </c>
      <c r="B28" s="416">
        <v>9</v>
      </c>
      <c r="C28" s="416">
        <v>334</v>
      </c>
      <c r="D28" s="417">
        <v>312</v>
      </c>
    </row>
    <row r="29" spans="1:4" ht="24" customHeight="1">
      <c r="A29" s="418" t="s">
        <v>2042</v>
      </c>
      <c r="B29" s="416">
        <v>99</v>
      </c>
      <c r="C29" s="416">
        <v>2895</v>
      </c>
      <c r="D29" s="417">
        <v>2146</v>
      </c>
    </row>
    <row r="30" spans="1:4" ht="24" customHeight="1">
      <c r="A30" s="418" t="s">
        <v>2043</v>
      </c>
      <c r="B30" s="416">
        <v>56</v>
      </c>
      <c r="C30" s="416">
        <v>218</v>
      </c>
      <c r="D30" s="417">
        <v>152</v>
      </c>
    </row>
    <row r="31" spans="1:4" ht="24" customHeight="1">
      <c r="A31" s="418" t="s">
        <v>2044</v>
      </c>
      <c r="B31" s="416">
        <v>103</v>
      </c>
      <c r="C31" s="416">
        <v>428</v>
      </c>
      <c r="D31" s="417">
        <v>298</v>
      </c>
    </row>
    <row r="32" spans="1:4" ht="24" customHeight="1">
      <c r="A32" s="420" t="s">
        <v>2045</v>
      </c>
      <c r="B32" s="421">
        <v>6</v>
      </c>
      <c r="C32" s="421">
        <v>58</v>
      </c>
      <c r="D32" s="422">
        <v>54</v>
      </c>
    </row>
    <row r="33" spans="1:1" ht="17.25" customHeight="1">
      <c r="A33" s="399" t="s">
        <v>2046</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BC2C-6BED-4100-A7E3-5C4FB9733784}">
  <sheetPr>
    <pageSetUpPr fitToPage="1"/>
  </sheetPr>
  <dimension ref="A1:I166"/>
  <sheetViews>
    <sheetView view="pageBreakPreview" zoomScaleNormal="100"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0" width="9" style="423"/>
    <col min="11" max="22" width="2.625" style="423" customWidth="1"/>
    <col min="23" max="26" width="2.75" style="423" customWidth="1"/>
    <col min="27" max="38" width="9" style="423"/>
    <col min="39" max="39" width="1.5" style="423" customWidth="1"/>
    <col min="40" max="16384" width="9" style="423"/>
  </cols>
  <sheetData>
    <row r="1" spans="1:9" ht="13.5" customHeight="1">
      <c r="A1" s="393"/>
    </row>
    <row r="2" spans="1:9" ht="12" customHeight="1">
      <c r="A2" s="393"/>
    </row>
    <row r="3" spans="1:9" ht="21" customHeight="1">
      <c r="A3" s="2015" t="s">
        <v>2047</v>
      </c>
      <c r="B3" s="2015"/>
      <c r="C3" s="2015"/>
      <c r="D3" s="2015"/>
      <c r="E3" s="2015"/>
      <c r="F3" s="2015"/>
      <c r="G3" s="2015"/>
      <c r="H3" s="2015"/>
      <c r="I3" s="2015"/>
    </row>
    <row r="4" spans="1:9" ht="9" customHeight="1"/>
    <row r="5" spans="1:9" ht="27" customHeight="1">
      <c r="A5" s="425"/>
      <c r="B5" s="426" t="s">
        <v>2048</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33" t="s">
        <v>2070</v>
      </c>
      <c r="I6" s="432" t="s">
        <v>2071</v>
      </c>
    </row>
    <row r="7" spans="1:9" ht="18.75" customHeight="1">
      <c r="A7" s="439" t="s">
        <v>2082</v>
      </c>
      <c r="B7" s="440">
        <v>5520</v>
      </c>
      <c r="C7" s="440">
        <v>23</v>
      </c>
      <c r="D7" s="1402">
        <v>0</v>
      </c>
      <c r="E7" s="440">
        <v>456</v>
      </c>
      <c r="F7" s="440">
        <v>137</v>
      </c>
      <c r="G7" s="440">
        <v>7</v>
      </c>
      <c r="H7" s="440">
        <v>59</v>
      </c>
      <c r="I7" s="440">
        <v>62</v>
      </c>
    </row>
    <row r="8" spans="1:9" ht="18" customHeight="1">
      <c r="A8" s="439" t="s">
        <v>2083</v>
      </c>
      <c r="B8" s="440">
        <v>1</v>
      </c>
      <c r="C8" s="1402">
        <v>0</v>
      </c>
      <c r="D8" s="1402">
        <v>0</v>
      </c>
      <c r="E8" s="1402">
        <v>0</v>
      </c>
      <c r="F8" s="1402">
        <v>0</v>
      </c>
      <c r="G8" s="1402">
        <v>0</v>
      </c>
      <c r="H8" s="1402">
        <v>0</v>
      </c>
      <c r="I8" s="1402">
        <v>0</v>
      </c>
    </row>
    <row r="9" spans="1:9" ht="18.75" customHeight="1">
      <c r="A9" s="439" t="s">
        <v>2084</v>
      </c>
      <c r="B9" s="440">
        <v>8</v>
      </c>
      <c r="C9" s="1402">
        <v>0</v>
      </c>
      <c r="D9" s="1402">
        <v>0</v>
      </c>
      <c r="E9" s="1402">
        <v>0</v>
      </c>
      <c r="F9" s="1402">
        <v>0</v>
      </c>
      <c r="G9" s="1402">
        <v>0</v>
      </c>
      <c r="H9" s="1402">
        <v>0</v>
      </c>
      <c r="I9" s="440">
        <v>1</v>
      </c>
    </row>
    <row r="10" spans="1:9" ht="18.75" customHeight="1">
      <c r="A10" s="439" t="s">
        <v>2085</v>
      </c>
      <c r="B10" s="440">
        <v>3</v>
      </c>
      <c r="C10" s="1402">
        <v>0</v>
      </c>
      <c r="D10" s="1402">
        <v>0</v>
      </c>
      <c r="E10" s="440">
        <v>1</v>
      </c>
      <c r="F10" s="1402">
        <v>0</v>
      </c>
      <c r="G10" s="1402">
        <v>0</v>
      </c>
      <c r="H10" s="1402">
        <v>0</v>
      </c>
      <c r="I10" s="440">
        <v>1</v>
      </c>
    </row>
    <row r="11" spans="1:9" ht="18.75" customHeight="1">
      <c r="A11" s="439" t="s">
        <v>2086</v>
      </c>
      <c r="B11" s="440">
        <v>30</v>
      </c>
      <c r="C11" s="1402">
        <v>0</v>
      </c>
      <c r="D11" s="1402">
        <v>0</v>
      </c>
      <c r="E11" s="440">
        <v>7</v>
      </c>
      <c r="F11" s="440">
        <v>1</v>
      </c>
      <c r="G11" s="1402">
        <v>0</v>
      </c>
      <c r="H11" s="440">
        <v>1</v>
      </c>
      <c r="I11" s="440">
        <v>1</v>
      </c>
    </row>
    <row r="12" spans="1:9" ht="18" customHeight="1">
      <c r="A12" s="439" t="s">
        <v>2087</v>
      </c>
      <c r="B12" s="440">
        <v>30</v>
      </c>
      <c r="C12" s="440">
        <v>1</v>
      </c>
      <c r="D12" s="1402">
        <v>0</v>
      </c>
      <c r="E12" s="440">
        <v>9</v>
      </c>
      <c r="F12" s="440">
        <v>1</v>
      </c>
      <c r="G12" s="1402">
        <v>0</v>
      </c>
      <c r="H12" s="1402">
        <v>0</v>
      </c>
      <c r="I12" s="440">
        <v>1</v>
      </c>
    </row>
    <row r="13" spans="1:9" ht="18.75" customHeight="1">
      <c r="A13" s="439" t="s">
        <v>2088</v>
      </c>
      <c r="B13" s="440">
        <v>1</v>
      </c>
      <c r="C13" s="1402">
        <v>0</v>
      </c>
      <c r="D13" s="1402">
        <v>0</v>
      </c>
      <c r="E13" s="1402">
        <v>0</v>
      </c>
      <c r="F13" s="1402">
        <v>0</v>
      </c>
      <c r="G13" s="1402">
        <v>0</v>
      </c>
      <c r="H13" s="1402">
        <v>0</v>
      </c>
      <c r="I13" s="1402">
        <v>0</v>
      </c>
    </row>
    <row r="14" spans="1:9" ht="18.75" customHeight="1">
      <c r="A14" s="439" t="s">
        <v>2089</v>
      </c>
      <c r="B14" s="440">
        <v>6</v>
      </c>
      <c r="C14" s="1402">
        <v>0</v>
      </c>
      <c r="D14" s="1402">
        <v>0</v>
      </c>
      <c r="E14" s="440">
        <v>3</v>
      </c>
      <c r="F14" s="440">
        <v>1</v>
      </c>
      <c r="G14" s="1402">
        <v>0</v>
      </c>
      <c r="H14" s="1402">
        <v>0</v>
      </c>
      <c r="I14" s="1402">
        <v>0</v>
      </c>
    </row>
    <row r="15" spans="1:9" ht="18" customHeight="1">
      <c r="A15" s="439" t="s">
        <v>2090</v>
      </c>
      <c r="B15" s="440">
        <v>20</v>
      </c>
      <c r="C15" s="440">
        <v>1</v>
      </c>
      <c r="D15" s="1402">
        <v>0</v>
      </c>
      <c r="E15" s="440">
        <v>3</v>
      </c>
      <c r="F15" s="440">
        <v>1</v>
      </c>
      <c r="G15" s="1402">
        <v>0</v>
      </c>
      <c r="H15" s="1402">
        <v>0</v>
      </c>
      <c r="I15" s="440">
        <v>1</v>
      </c>
    </row>
    <row r="16" spans="1:9" ht="18.75" customHeight="1">
      <c r="A16" s="439" t="s">
        <v>2091</v>
      </c>
      <c r="B16" s="440">
        <v>27</v>
      </c>
      <c r="C16" s="1402">
        <v>0</v>
      </c>
      <c r="D16" s="1402">
        <v>0</v>
      </c>
      <c r="E16" s="440">
        <v>5</v>
      </c>
      <c r="F16" s="440">
        <v>1</v>
      </c>
      <c r="G16" s="1402">
        <v>0</v>
      </c>
      <c r="H16" s="1402">
        <v>0</v>
      </c>
      <c r="I16" s="1402">
        <v>0</v>
      </c>
    </row>
    <row r="17" spans="1:9" ht="18.75" customHeight="1">
      <c r="A17" s="439" t="s">
        <v>2092</v>
      </c>
      <c r="B17" s="440">
        <v>20</v>
      </c>
      <c r="C17" s="1402">
        <v>0</v>
      </c>
      <c r="D17" s="1402">
        <v>0</v>
      </c>
      <c r="E17" s="440">
        <v>2</v>
      </c>
      <c r="F17" s="1402">
        <v>0</v>
      </c>
      <c r="G17" s="1402">
        <v>0</v>
      </c>
      <c r="H17" s="1402">
        <v>0</v>
      </c>
      <c r="I17" s="1402">
        <v>0</v>
      </c>
    </row>
    <row r="18" spans="1:9" ht="18" customHeight="1">
      <c r="A18" s="439" t="s">
        <v>2093</v>
      </c>
      <c r="B18" s="440">
        <v>13</v>
      </c>
      <c r="C18" s="1402">
        <v>0</v>
      </c>
      <c r="D18" s="1402">
        <v>0</v>
      </c>
      <c r="E18" s="440">
        <v>4</v>
      </c>
      <c r="F18" s="1402">
        <v>0</v>
      </c>
      <c r="G18" s="1402">
        <v>0</v>
      </c>
      <c r="H18" s="1402">
        <v>0</v>
      </c>
      <c r="I18" s="1402">
        <v>0</v>
      </c>
    </row>
    <row r="19" spans="1:9" ht="18.75" customHeight="1">
      <c r="A19" s="439" t="s">
        <v>2094</v>
      </c>
      <c r="B19" s="440">
        <v>42</v>
      </c>
      <c r="C19" s="440">
        <v>1</v>
      </c>
      <c r="D19" s="1402">
        <v>0</v>
      </c>
      <c r="E19" s="440">
        <v>12</v>
      </c>
      <c r="F19" s="440">
        <v>2</v>
      </c>
      <c r="G19" s="1402">
        <v>0</v>
      </c>
      <c r="H19" s="1402">
        <v>0</v>
      </c>
      <c r="I19" s="440">
        <v>2</v>
      </c>
    </row>
    <row r="20" spans="1:9" ht="18" customHeight="1">
      <c r="A20" s="439" t="s">
        <v>2095</v>
      </c>
      <c r="B20" s="440">
        <v>11</v>
      </c>
      <c r="C20" s="1402">
        <v>0</v>
      </c>
      <c r="D20" s="1402">
        <v>0</v>
      </c>
      <c r="E20" s="440">
        <v>3</v>
      </c>
      <c r="F20" s="1402">
        <v>0</v>
      </c>
      <c r="G20" s="1402">
        <v>0</v>
      </c>
      <c r="H20" s="1402">
        <v>0</v>
      </c>
      <c r="I20" s="1402">
        <v>0</v>
      </c>
    </row>
    <row r="21" spans="1:9" ht="18.75" customHeight="1">
      <c r="A21" s="439" t="s">
        <v>2096</v>
      </c>
      <c r="B21" s="440">
        <v>4</v>
      </c>
      <c r="C21" s="1402">
        <v>0</v>
      </c>
      <c r="D21" s="1402">
        <v>0</v>
      </c>
      <c r="E21" s="1402">
        <v>0</v>
      </c>
      <c r="F21" s="1402">
        <v>0</v>
      </c>
      <c r="G21" s="1402">
        <v>0</v>
      </c>
      <c r="H21" s="1402">
        <v>0</v>
      </c>
      <c r="I21" s="440">
        <v>2</v>
      </c>
    </row>
    <row r="22" spans="1:9" ht="18.75" customHeight="1">
      <c r="A22" s="439" t="s">
        <v>2097</v>
      </c>
      <c r="B22" s="440">
        <v>13</v>
      </c>
      <c r="C22" s="1402">
        <v>0</v>
      </c>
      <c r="D22" s="1402">
        <v>0</v>
      </c>
      <c r="E22" s="440">
        <v>3</v>
      </c>
      <c r="F22" s="1402">
        <v>0</v>
      </c>
      <c r="G22" s="1402">
        <v>0</v>
      </c>
      <c r="H22" s="1402">
        <v>0</v>
      </c>
      <c r="I22" s="1402">
        <v>0</v>
      </c>
    </row>
    <row r="23" spans="1:9" ht="18.75" customHeight="1">
      <c r="A23" s="439" t="s">
        <v>2098</v>
      </c>
      <c r="B23" s="440">
        <v>21</v>
      </c>
      <c r="C23" s="1402">
        <v>0</v>
      </c>
      <c r="D23" s="1402">
        <v>0</v>
      </c>
      <c r="E23" s="1402">
        <v>0</v>
      </c>
      <c r="F23" s="440">
        <v>1</v>
      </c>
      <c r="G23" s="1402">
        <v>0</v>
      </c>
      <c r="H23" s="1402">
        <v>0</v>
      </c>
      <c r="I23" s="1402">
        <v>0</v>
      </c>
    </row>
    <row r="24" spans="1:9" ht="18" customHeight="1">
      <c r="A24" s="439" t="s">
        <v>2099</v>
      </c>
      <c r="B24" s="440">
        <v>29</v>
      </c>
      <c r="C24" s="1402">
        <v>0</v>
      </c>
      <c r="D24" s="1402">
        <v>0</v>
      </c>
      <c r="E24" s="440">
        <v>3</v>
      </c>
      <c r="F24" s="440">
        <v>3</v>
      </c>
      <c r="G24" s="1402">
        <v>0</v>
      </c>
      <c r="H24" s="440">
        <v>1</v>
      </c>
      <c r="I24" s="1402">
        <v>0</v>
      </c>
    </row>
    <row r="25" spans="1:9" ht="18.75" customHeight="1">
      <c r="A25" s="439" t="s">
        <v>2100</v>
      </c>
      <c r="B25" s="440">
        <v>57</v>
      </c>
      <c r="C25" s="1402">
        <v>0</v>
      </c>
      <c r="D25" s="1402">
        <v>0</v>
      </c>
      <c r="E25" s="440">
        <v>11</v>
      </c>
      <c r="F25" s="440">
        <v>1</v>
      </c>
      <c r="G25" s="1402">
        <v>0</v>
      </c>
      <c r="H25" s="1402">
        <v>0</v>
      </c>
      <c r="I25" s="440">
        <v>1</v>
      </c>
    </row>
    <row r="26" spans="1:9" ht="18" customHeight="1">
      <c r="A26" s="439" t="s">
        <v>2101</v>
      </c>
      <c r="B26" s="440">
        <v>31</v>
      </c>
      <c r="C26" s="440">
        <v>1</v>
      </c>
      <c r="D26" s="1402">
        <v>0</v>
      </c>
      <c r="E26" s="440">
        <v>7</v>
      </c>
      <c r="F26" s="440">
        <v>2</v>
      </c>
      <c r="G26" s="1402">
        <v>0</v>
      </c>
      <c r="H26" s="1402">
        <v>0</v>
      </c>
      <c r="I26" s="440">
        <v>1</v>
      </c>
    </row>
    <row r="27" spans="1:9" ht="18.75" customHeight="1">
      <c r="A27" s="439" t="s">
        <v>2102</v>
      </c>
      <c r="B27" s="440">
        <v>9</v>
      </c>
      <c r="C27" s="1402">
        <v>0</v>
      </c>
      <c r="D27" s="1402">
        <v>0</v>
      </c>
      <c r="E27" s="440">
        <v>1</v>
      </c>
      <c r="F27" s="1402">
        <v>0</v>
      </c>
      <c r="G27" s="1402">
        <v>0</v>
      </c>
      <c r="H27" s="1402">
        <v>0</v>
      </c>
      <c r="I27" s="1402">
        <v>0</v>
      </c>
    </row>
    <row r="28" spans="1:9" ht="18" customHeight="1">
      <c r="A28" s="439" t="s">
        <v>2103</v>
      </c>
      <c r="B28" s="440">
        <v>26</v>
      </c>
      <c r="C28" s="1402">
        <v>0</v>
      </c>
      <c r="D28" s="1402">
        <v>0</v>
      </c>
      <c r="E28" s="440">
        <v>7</v>
      </c>
      <c r="F28" s="1402">
        <v>0</v>
      </c>
      <c r="G28" s="1402">
        <v>0</v>
      </c>
      <c r="H28" s="1402">
        <v>0</v>
      </c>
      <c r="I28" s="440">
        <v>1</v>
      </c>
    </row>
    <row r="29" spans="1:9" ht="18.75" customHeight="1">
      <c r="A29" s="439" t="s">
        <v>2104</v>
      </c>
      <c r="B29" s="440">
        <v>33</v>
      </c>
      <c r="C29" s="1402">
        <v>0</v>
      </c>
      <c r="D29" s="1402">
        <v>0</v>
      </c>
      <c r="E29" s="440">
        <v>1</v>
      </c>
      <c r="F29" s="440">
        <v>1</v>
      </c>
      <c r="G29" s="1402">
        <v>0</v>
      </c>
      <c r="H29" s="1402">
        <v>0</v>
      </c>
      <c r="I29" s="1402">
        <v>0</v>
      </c>
    </row>
    <row r="30" spans="1:9" ht="18.75" customHeight="1">
      <c r="A30" s="439" t="s">
        <v>2105</v>
      </c>
      <c r="B30" s="440">
        <v>44</v>
      </c>
      <c r="C30" s="1402">
        <v>0</v>
      </c>
      <c r="D30" s="1402">
        <v>0</v>
      </c>
      <c r="E30" s="440">
        <v>7</v>
      </c>
      <c r="F30" s="1402">
        <v>0</v>
      </c>
      <c r="G30" s="1402">
        <v>0</v>
      </c>
      <c r="H30" s="1402">
        <v>0</v>
      </c>
      <c r="I30" s="440">
        <v>2</v>
      </c>
    </row>
    <row r="31" spans="1:9" ht="18.75" customHeight="1">
      <c r="A31" s="439" t="s">
        <v>2106</v>
      </c>
      <c r="B31" s="440">
        <v>35</v>
      </c>
      <c r="C31" s="1402">
        <v>0</v>
      </c>
      <c r="D31" s="1402">
        <v>0</v>
      </c>
      <c r="E31" s="440">
        <v>6</v>
      </c>
      <c r="F31" s="1402">
        <v>0</v>
      </c>
      <c r="G31" s="1402">
        <v>0</v>
      </c>
      <c r="H31" s="440">
        <v>1</v>
      </c>
      <c r="I31" s="440">
        <v>1</v>
      </c>
    </row>
    <row r="32" spans="1:9" ht="18.75" customHeight="1">
      <c r="A32" s="439" t="s">
        <v>2107</v>
      </c>
      <c r="B32" s="440">
        <v>5</v>
      </c>
      <c r="C32" s="1402">
        <v>0</v>
      </c>
      <c r="D32" s="1402">
        <v>0</v>
      </c>
      <c r="E32" s="1402">
        <v>0</v>
      </c>
      <c r="F32" s="1402">
        <v>0</v>
      </c>
      <c r="G32" s="1402">
        <v>0</v>
      </c>
      <c r="H32" s="1402">
        <v>0</v>
      </c>
      <c r="I32" s="1402">
        <v>0</v>
      </c>
    </row>
    <row r="33" spans="1:9" ht="18" customHeight="1">
      <c r="A33" s="439" t="s">
        <v>2108</v>
      </c>
      <c r="B33" s="440">
        <v>46</v>
      </c>
      <c r="C33" s="1402">
        <v>0</v>
      </c>
      <c r="D33" s="1402">
        <v>0</v>
      </c>
      <c r="E33" s="440">
        <v>13</v>
      </c>
      <c r="F33" s="440">
        <v>1</v>
      </c>
      <c r="G33" s="1402">
        <v>0</v>
      </c>
      <c r="H33" s="1402">
        <v>0</v>
      </c>
      <c r="I33" s="1402">
        <v>0</v>
      </c>
    </row>
    <row r="34" spans="1:9" ht="18.75" customHeight="1">
      <c r="A34" s="439" t="s">
        <v>2109</v>
      </c>
      <c r="B34" s="440">
        <v>53</v>
      </c>
      <c r="C34" s="1402">
        <v>0</v>
      </c>
      <c r="D34" s="1402">
        <v>0</v>
      </c>
      <c r="E34" s="440">
        <v>4</v>
      </c>
      <c r="F34" s="1402">
        <v>0</v>
      </c>
      <c r="G34" s="1402">
        <v>0</v>
      </c>
      <c r="H34" s="440">
        <v>1</v>
      </c>
      <c r="I34" s="1402">
        <v>0</v>
      </c>
    </row>
    <row r="35" spans="1:9" ht="18.75" customHeight="1">
      <c r="A35" s="439" t="s">
        <v>2110</v>
      </c>
      <c r="B35" s="440">
        <v>39</v>
      </c>
      <c r="C35" s="1402">
        <v>0</v>
      </c>
      <c r="D35" s="1402">
        <v>0</v>
      </c>
      <c r="E35" s="440">
        <v>1</v>
      </c>
      <c r="F35" s="440">
        <v>1</v>
      </c>
      <c r="G35" s="1402">
        <v>0</v>
      </c>
      <c r="H35" s="440">
        <v>2</v>
      </c>
      <c r="I35" s="1402">
        <v>0</v>
      </c>
    </row>
    <row r="36" spans="1:9" ht="18.75" customHeight="1">
      <c r="A36" s="439" t="s">
        <v>2111</v>
      </c>
      <c r="B36" s="440">
        <v>99</v>
      </c>
      <c r="C36" s="1402">
        <v>0</v>
      </c>
      <c r="D36" s="1402">
        <v>0</v>
      </c>
      <c r="E36" s="440">
        <v>4</v>
      </c>
      <c r="F36" s="440">
        <v>1</v>
      </c>
      <c r="G36" s="440">
        <v>1</v>
      </c>
      <c r="H36" s="440">
        <v>1</v>
      </c>
      <c r="I36" s="1402">
        <v>0</v>
      </c>
    </row>
    <row r="37" spans="1:9" ht="18.75" customHeight="1">
      <c r="A37" s="439" t="s">
        <v>2112</v>
      </c>
      <c r="B37" s="440">
        <v>26</v>
      </c>
      <c r="C37" s="1402">
        <v>0</v>
      </c>
      <c r="D37" s="1402">
        <v>0</v>
      </c>
      <c r="E37" s="440">
        <v>4</v>
      </c>
      <c r="F37" s="440">
        <v>2</v>
      </c>
      <c r="G37" s="1402">
        <v>0</v>
      </c>
      <c r="H37" s="1402">
        <v>0</v>
      </c>
      <c r="I37" s="1402">
        <v>0</v>
      </c>
    </row>
    <row r="38" spans="1:9" ht="18.75" customHeight="1">
      <c r="A38" s="439" t="s">
        <v>2113</v>
      </c>
      <c r="B38" s="440">
        <v>9</v>
      </c>
      <c r="C38" s="1402">
        <v>0</v>
      </c>
      <c r="D38" s="1402">
        <v>0</v>
      </c>
      <c r="E38" s="440">
        <v>1</v>
      </c>
      <c r="F38" s="1402">
        <v>0</v>
      </c>
      <c r="G38" s="1402">
        <v>0</v>
      </c>
      <c r="H38" s="1402">
        <v>0</v>
      </c>
      <c r="I38" s="1402">
        <v>0</v>
      </c>
    </row>
    <row r="39" spans="1:9" ht="18.75" customHeight="1">
      <c r="A39" s="439" t="s">
        <v>2114</v>
      </c>
      <c r="B39" s="440">
        <v>18</v>
      </c>
      <c r="C39" s="1402">
        <v>0</v>
      </c>
      <c r="D39" s="1402">
        <v>0</v>
      </c>
      <c r="E39" s="1402">
        <v>0</v>
      </c>
      <c r="F39" s="1402">
        <v>0</v>
      </c>
      <c r="G39" s="1402">
        <v>0</v>
      </c>
      <c r="H39" s="1402">
        <v>0</v>
      </c>
      <c r="I39" s="1402">
        <v>0</v>
      </c>
    </row>
    <row r="40" spans="1:9" ht="18.75" customHeight="1">
      <c r="A40" s="439" t="s">
        <v>2115</v>
      </c>
      <c r="B40" s="440">
        <v>10</v>
      </c>
      <c r="C40" s="1402">
        <v>0</v>
      </c>
      <c r="D40" s="1402">
        <v>0</v>
      </c>
      <c r="E40" s="440">
        <v>5</v>
      </c>
      <c r="F40" s="1402">
        <v>0</v>
      </c>
      <c r="G40" s="1402">
        <v>0</v>
      </c>
      <c r="H40" s="1402">
        <v>0</v>
      </c>
      <c r="I40" s="1402">
        <v>0</v>
      </c>
    </row>
    <row r="41" spans="1:9" ht="18.75" customHeight="1">
      <c r="A41" s="439" t="s">
        <v>2116</v>
      </c>
      <c r="B41" s="440">
        <v>31</v>
      </c>
      <c r="C41" s="1402">
        <v>0</v>
      </c>
      <c r="D41" s="1402">
        <v>0</v>
      </c>
      <c r="E41" s="440">
        <v>2</v>
      </c>
      <c r="F41" s="1402">
        <v>0</v>
      </c>
      <c r="G41" s="1402">
        <v>0</v>
      </c>
      <c r="H41" s="1402">
        <v>0</v>
      </c>
      <c r="I41" s="1402">
        <v>0</v>
      </c>
    </row>
    <row r="42" spans="1:9" ht="18" customHeight="1">
      <c r="A42" s="439" t="s">
        <v>2117</v>
      </c>
      <c r="B42" s="440">
        <v>84</v>
      </c>
      <c r="C42" s="1402">
        <v>0</v>
      </c>
      <c r="D42" s="1402">
        <v>0</v>
      </c>
      <c r="E42" s="440">
        <v>2</v>
      </c>
      <c r="F42" s="440">
        <v>3</v>
      </c>
      <c r="G42" s="1402">
        <v>0</v>
      </c>
      <c r="H42" s="440">
        <v>1</v>
      </c>
      <c r="I42" s="440">
        <v>1</v>
      </c>
    </row>
    <row r="43" spans="1:9" ht="18.75" customHeight="1">
      <c r="A43" s="439" t="s">
        <v>2118</v>
      </c>
      <c r="B43" s="440">
        <v>25</v>
      </c>
      <c r="C43" s="1402">
        <v>0</v>
      </c>
      <c r="D43" s="1402">
        <v>0</v>
      </c>
      <c r="E43" s="440">
        <v>4</v>
      </c>
      <c r="F43" s="1402">
        <v>0</v>
      </c>
      <c r="G43" s="1402">
        <v>0</v>
      </c>
      <c r="H43" s="1402">
        <v>0</v>
      </c>
      <c r="I43" s="1402">
        <v>0</v>
      </c>
    </row>
    <row r="44" spans="1:9" ht="18.75" customHeight="1">
      <c r="A44" s="439" t="s">
        <v>2119</v>
      </c>
      <c r="B44" s="440">
        <v>40</v>
      </c>
      <c r="C44" s="1402">
        <v>0</v>
      </c>
      <c r="D44" s="1402">
        <v>0</v>
      </c>
      <c r="E44" s="440">
        <v>7</v>
      </c>
      <c r="F44" s="1402">
        <v>0</v>
      </c>
      <c r="G44" s="1402">
        <v>0</v>
      </c>
      <c r="H44" s="1402">
        <v>0</v>
      </c>
      <c r="I44" s="1402">
        <v>0</v>
      </c>
    </row>
    <row r="45" spans="1:9" ht="18.75" customHeight="1">
      <c r="A45" s="439" t="s">
        <v>2120</v>
      </c>
      <c r="B45" s="440">
        <v>94</v>
      </c>
      <c r="C45" s="1402">
        <v>0</v>
      </c>
      <c r="D45" s="1402">
        <v>0</v>
      </c>
      <c r="E45" s="440">
        <v>1</v>
      </c>
      <c r="F45" s="440">
        <v>2</v>
      </c>
      <c r="G45" s="1402">
        <v>0</v>
      </c>
      <c r="H45" s="1402">
        <v>0</v>
      </c>
      <c r="I45" s="1402">
        <v>0</v>
      </c>
    </row>
    <row r="46" spans="1:9" ht="18" customHeight="1">
      <c r="A46" s="439" t="s">
        <v>2121</v>
      </c>
      <c r="B46" s="440">
        <v>29</v>
      </c>
      <c r="C46" s="1402">
        <v>0</v>
      </c>
      <c r="D46" s="1402">
        <v>0</v>
      </c>
      <c r="E46" s="1402">
        <v>0</v>
      </c>
      <c r="F46" s="1402">
        <v>0</v>
      </c>
      <c r="G46" s="1402">
        <v>0</v>
      </c>
      <c r="H46" s="1402">
        <v>0</v>
      </c>
      <c r="I46" s="1402">
        <v>0</v>
      </c>
    </row>
    <row r="47" spans="1:9" ht="18.75" customHeight="1">
      <c r="A47" s="441" t="s">
        <v>2122</v>
      </c>
      <c r="B47" s="442">
        <v>16</v>
      </c>
      <c r="C47" s="1403">
        <v>0</v>
      </c>
      <c r="D47" s="1403">
        <v>0</v>
      </c>
      <c r="E47" s="443">
        <v>2</v>
      </c>
      <c r="F47" s="1403">
        <v>0</v>
      </c>
      <c r="G47" s="1403">
        <v>0</v>
      </c>
      <c r="H47" s="1403">
        <v>0</v>
      </c>
      <c r="I47" s="1403">
        <v>0</v>
      </c>
    </row>
    <row r="48" spans="1:9" ht="18.75" customHeight="1">
      <c r="A48" s="399" t="s">
        <v>2046</v>
      </c>
    </row>
    <row r="49" spans="1:1" ht="18.75" customHeight="1"/>
    <row r="50" spans="1:1" ht="18.75" customHeight="1">
      <c r="A50" s="423"/>
    </row>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row r="161" spans="1:1" ht="18.75" customHeight="1">
      <c r="A161" s="423"/>
    </row>
    <row r="162" spans="1:1" ht="18.75" customHeight="1">
      <c r="A162" s="423"/>
    </row>
    <row r="163" spans="1:1" ht="18.75" customHeight="1">
      <c r="A163" s="423"/>
    </row>
    <row r="164" spans="1:1" ht="18.75" customHeight="1">
      <c r="A164" s="423"/>
    </row>
    <row r="165" spans="1:1" ht="18.75" customHeight="1">
      <c r="A165" s="423"/>
    </row>
    <row r="166" spans="1:1" ht="18.75" customHeight="1">
      <c r="A166"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836A9-4847-4187-A8D8-408063BA6DB1}">
  <sheetPr>
    <pageSetUpPr fitToPage="1"/>
  </sheetPr>
  <dimension ref="A1:J166"/>
  <sheetViews>
    <sheetView view="pageBreakPreview" zoomScaleNormal="100" zoomScaleSheetLayoutView="100" workbookViewId="0"/>
  </sheetViews>
  <sheetFormatPr defaultRowHeight="11.25"/>
  <cols>
    <col min="1" max="1" width="16.125" style="424" customWidth="1"/>
    <col min="2" max="2" width="9" style="423" customWidth="1"/>
    <col min="3" max="3" width="10" style="423" customWidth="1"/>
    <col min="4" max="4" width="9.375" style="423" customWidth="1"/>
    <col min="5" max="5" width="8.75" style="423" customWidth="1"/>
    <col min="6" max="6" width="10.625" style="423" customWidth="1"/>
    <col min="7" max="7" width="9" style="423" customWidth="1"/>
    <col min="8" max="8" width="7.625" style="423" customWidth="1"/>
    <col min="9" max="9" width="7.375" style="423" customWidth="1"/>
    <col min="10" max="10" width="10" style="423" customWidth="1"/>
    <col min="11" max="11" width="9" style="423"/>
    <col min="12" max="23" width="2.625" style="423" customWidth="1"/>
    <col min="24" max="27" width="2.75" style="423" customWidth="1"/>
    <col min="28" max="39" width="9" style="423"/>
    <col min="40" max="40" width="1.5" style="423" customWidth="1"/>
    <col min="41" max="16384" width="9" style="423"/>
  </cols>
  <sheetData>
    <row r="1" spans="1:10" ht="13.5" customHeight="1">
      <c r="A1" s="393"/>
      <c r="J1" s="400"/>
    </row>
    <row r="2" spans="1:10" ht="12" customHeight="1">
      <c r="A2" s="393"/>
      <c r="J2" s="400"/>
    </row>
    <row r="3" spans="1:10" ht="21" customHeight="1">
      <c r="A3" s="2015" t="s">
        <v>5824</v>
      </c>
      <c r="B3" s="2015"/>
      <c r="C3" s="2015"/>
      <c r="D3" s="2015"/>
      <c r="E3" s="2015"/>
      <c r="F3" s="2015"/>
      <c r="G3" s="2015"/>
      <c r="H3" s="2015"/>
      <c r="I3" s="2015"/>
      <c r="J3" s="2015"/>
    </row>
    <row r="4" spans="1:10" ht="9" customHeight="1"/>
    <row r="5" spans="1:10" ht="27" customHeight="1">
      <c r="A5" s="425"/>
      <c r="B5" s="884" t="s">
        <v>2057</v>
      </c>
      <c r="C5" s="884" t="s">
        <v>2058</v>
      </c>
      <c r="D5" s="884" t="s">
        <v>2059</v>
      </c>
      <c r="E5" s="884" t="s">
        <v>2060</v>
      </c>
      <c r="F5" s="429" t="s">
        <v>2061</v>
      </c>
      <c r="G5" s="884" t="s">
        <v>2062</v>
      </c>
      <c r="H5" s="884" t="s">
        <v>2063</v>
      </c>
      <c r="I5" s="429" t="s">
        <v>2064</v>
      </c>
      <c r="J5" s="430" t="s">
        <v>2065</v>
      </c>
    </row>
    <row r="6" spans="1:10" ht="27" customHeight="1">
      <c r="A6" s="431"/>
      <c r="B6" s="885" t="s">
        <v>2073</v>
      </c>
      <c r="C6" s="885" t="s">
        <v>2074</v>
      </c>
      <c r="D6" s="435" t="s">
        <v>2075</v>
      </c>
      <c r="E6" s="436" t="s">
        <v>2076</v>
      </c>
      <c r="F6" s="885" t="s">
        <v>2077</v>
      </c>
      <c r="G6" s="437" t="s">
        <v>2078</v>
      </c>
      <c r="H6" s="437" t="s">
        <v>2079</v>
      </c>
      <c r="I6" s="437" t="s">
        <v>2080</v>
      </c>
      <c r="J6" s="438" t="s">
        <v>2081</v>
      </c>
    </row>
    <row r="7" spans="1:10" ht="18.75" customHeight="1">
      <c r="A7" s="439" t="s">
        <v>2082</v>
      </c>
      <c r="B7" s="440">
        <v>71</v>
      </c>
      <c r="C7" s="440">
        <v>554</v>
      </c>
      <c r="D7" s="440">
        <v>258</v>
      </c>
      <c r="E7" s="440">
        <v>578</v>
      </c>
      <c r="F7" s="440">
        <v>502</v>
      </c>
      <c r="G7" s="440">
        <v>364</v>
      </c>
      <c r="H7" s="440">
        <v>827</v>
      </c>
      <c r="I7" s="440">
        <v>26</v>
      </c>
      <c r="J7" s="440">
        <v>354</v>
      </c>
    </row>
    <row r="8" spans="1:10" ht="18" customHeight="1">
      <c r="A8" s="439" t="s">
        <v>2083</v>
      </c>
      <c r="B8" s="1402">
        <v>0</v>
      </c>
      <c r="C8" s="1402">
        <v>0</v>
      </c>
      <c r="D8" s="1402">
        <v>0</v>
      </c>
      <c r="E8" s="1402">
        <v>0</v>
      </c>
      <c r="F8" s="1402">
        <v>0</v>
      </c>
      <c r="G8" s="1402">
        <v>0</v>
      </c>
      <c r="H8" s="440">
        <v>1</v>
      </c>
      <c r="I8" s="1402">
        <v>0</v>
      </c>
      <c r="J8" s="1402">
        <v>0</v>
      </c>
    </row>
    <row r="9" spans="1:10" ht="18.75" customHeight="1">
      <c r="A9" s="439" t="s">
        <v>2084</v>
      </c>
      <c r="B9" s="1402">
        <v>0</v>
      </c>
      <c r="C9" s="440">
        <v>4</v>
      </c>
      <c r="D9" s="440">
        <v>2</v>
      </c>
      <c r="E9" s="1402">
        <v>0</v>
      </c>
      <c r="F9" s="1402">
        <v>0</v>
      </c>
      <c r="G9" s="1402">
        <v>0</v>
      </c>
      <c r="H9" s="1402">
        <v>0</v>
      </c>
      <c r="I9" s="1402">
        <v>0</v>
      </c>
      <c r="J9" s="440">
        <v>1</v>
      </c>
    </row>
    <row r="10" spans="1:10" ht="18.75" customHeight="1">
      <c r="A10" s="439" t="s">
        <v>2085</v>
      </c>
      <c r="B10" s="1402">
        <v>0</v>
      </c>
      <c r="C10" s="1402">
        <v>0</v>
      </c>
      <c r="D10" s="1402">
        <v>0</v>
      </c>
      <c r="E10" s="1402">
        <v>0</v>
      </c>
      <c r="F10" s="1402">
        <v>0</v>
      </c>
      <c r="G10" s="1402">
        <v>0</v>
      </c>
      <c r="H10" s="440">
        <v>1</v>
      </c>
      <c r="I10" s="1402">
        <v>0</v>
      </c>
      <c r="J10" s="1402">
        <v>0</v>
      </c>
    </row>
    <row r="11" spans="1:10" ht="18.75" customHeight="1">
      <c r="A11" s="439" t="s">
        <v>2086</v>
      </c>
      <c r="B11" s="1402">
        <v>0</v>
      </c>
      <c r="C11" s="440">
        <v>3</v>
      </c>
      <c r="D11" s="440">
        <v>1</v>
      </c>
      <c r="E11" s="440">
        <v>6</v>
      </c>
      <c r="F11" s="440">
        <v>1</v>
      </c>
      <c r="G11" s="1402">
        <v>0</v>
      </c>
      <c r="H11" s="1402">
        <v>0</v>
      </c>
      <c r="I11" s="1402">
        <v>0</v>
      </c>
      <c r="J11" s="440">
        <v>2</v>
      </c>
    </row>
    <row r="12" spans="1:10" ht="18" customHeight="1">
      <c r="A12" s="439" t="s">
        <v>2087</v>
      </c>
      <c r="B12" s="1402">
        <v>0</v>
      </c>
      <c r="C12" s="440">
        <v>1</v>
      </c>
      <c r="D12" s="440">
        <v>2</v>
      </c>
      <c r="E12" s="1402">
        <v>0</v>
      </c>
      <c r="F12" s="440">
        <v>2</v>
      </c>
      <c r="G12" s="440">
        <v>1</v>
      </c>
      <c r="H12" s="440">
        <v>1</v>
      </c>
      <c r="I12" s="1402">
        <v>0</v>
      </c>
      <c r="J12" s="440">
        <v>3</v>
      </c>
    </row>
    <row r="13" spans="1:10" ht="18.75" customHeight="1">
      <c r="A13" s="439" t="s">
        <v>2088</v>
      </c>
      <c r="B13" s="1402">
        <v>0</v>
      </c>
      <c r="C13" s="440">
        <v>1</v>
      </c>
      <c r="D13" s="1402">
        <v>0</v>
      </c>
      <c r="E13" s="1402">
        <v>0</v>
      </c>
      <c r="F13" s="1402">
        <v>0</v>
      </c>
      <c r="G13" s="1402">
        <v>0</v>
      </c>
      <c r="H13" s="1402">
        <v>0</v>
      </c>
      <c r="I13" s="1402">
        <v>0</v>
      </c>
      <c r="J13" s="1402">
        <v>0</v>
      </c>
    </row>
    <row r="14" spans="1:10" ht="18.75" customHeight="1">
      <c r="A14" s="439" t="s">
        <v>2089</v>
      </c>
      <c r="B14" s="1402">
        <v>0</v>
      </c>
      <c r="C14" s="1402">
        <v>0</v>
      </c>
      <c r="D14" s="1402">
        <v>0</v>
      </c>
      <c r="E14" s="1402">
        <v>0</v>
      </c>
      <c r="F14" s="1402">
        <v>0</v>
      </c>
      <c r="G14" s="440">
        <v>1</v>
      </c>
      <c r="H14" s="1402">
        <v>0</v>
      </c>
      <c r="I14" s="1402">
        <v>0</v>
      </c>
      <c r="J14" s="440">
        <v>1</v>
      </c>
    </row>
    <row r="15" spans="1:10" ht="18" customHeight="1">
      <c r="A15" s="439" t="s">
        <v>2090</v>
      </c>
      <c r="B15" s="1402">
        <v>0</v>
      </c>
      <c r="C15" s="440">
        <v>5</v>
      </c>
      <c r="D15" s="1402">
        <v>0</v>
      </c>
      <c r="E15" s="440">
        <v>2</v>
      </c>
      <c r="F15" s="440">
        <v>1</v>
      </c>
      <c r="G15" s="440">
        <v>1</v>
      </c>
      <c r="H15" s="1402">
        <v>0</v>
      </c>
      <c r="I15" s="1402">
        <v>0</v>
      </c>
      <c r="J15" s="440">
        <v>1</v>
      </c>
    </row>
    <row r="16" spans="1:10" ht="18.75" customHeight="1">
      <c r="A16" s="439" t="s">
        <v>2091</v>
      </c>
      <c r="B16" s="1402">
        <v>0</v>
      </c>
      <c r="C16" s="440">
        <v>2</v>
      </c>
      <c r="D16" s="1402">
        <v>0</v>
      </c>
      <c r="E16" s="440">
        <v>3</v>
      </c>
      <c r="F16" s="440">
        <v>2</v>
      </c>
      <c r="G16" s="1402">
        <v>0</v>
      </c>
      <c r="H16" s="440">
        <v>1</v>
      </c>
      <c r="I16" s="1402">
        <v>0</v>
      </c>
      <c r="J16" s="440">
        <v>9</v>
      </c>
    </row>
    <row r="17" spans="1:10" ht="18.75" customHeight="1">
      <c r="A17" s="439" t="s">
        <v>2092</v>
      </c>
      <c r="B17" s="1402">
        <v>0</v>
      </c>
      <c r="C17" s="440">
        <v>3</v>
      </c>
      <c r="D17" s="440">
        <v>1</v>
      </c>
      <c r="E17" s="440">
        <v>2</v>
      </c>
      <c r="F17" s="1402">
        <v>0</v>
      </c>
      <c r="G17" s="440">
        <v>1</v>
      </c>
      <c r="H17" s="440">
        <v>4</v>
      </c>
      <c r="I17" s="1402">
        <v>0</v>
      </c>
      <c r="J17" s="1402">
        <v>0</v>
      </c>
    </row>
    <row r="18" spans="1:10" ht="18" customHeight="1">
      <c r="A18" s="439" t="s">
        <v>2093</v>
      </c>
      <c r="B18" s="1402">
        <v>0</v>
      </c>
      <c r="C18" s="440">
        <v>3</v>
      </c>
      <c r="D18" s="1402">
        <v>0</v>
      </c>
      <c r="E18" s="440">
        <v>1</v>
      </c>
      <c r="F18" s="1402">
        <v>0</v>
      </c>
      <c r="G18" s="1402">
        <v>0</v>
      </c>
      <c r="H18" s="440">
        <v>1</v>
      </c>
      <c r="I18" s="440">
        <v>1</v>
      </c>
      <c r="J18" s="440">
        <v>1</v>
      </c>
    </row>
    <row r="19" spans="1:10" ht="18.75" customHeight="1">
      <c r="A19" s="439" t="s">
        <v>2094</v>
      </c>
      <c r="B19" s="1402">
        <v>0</v>
      </c>
      <c r="C19" s="440">
        <v>1</v>
      </c>
      <c r="D19" s="440">
        <v>1</v>
      </c>
      <c r="E19" s="440">
        <v>2</v>
      </c>
      <c r="F19" s="440">
        <v>1</v>
      </c>
      <c r="G19" s="1402">
        <v>0</v>
      </c>
      <c r="H19" s="440">
        <v>4</v>
      </c>
      <c r="I19" s="440">
        <v>1</v>
      </c>
      <c r="J19" s="440">
        <v>3</v>
      </c>
    </row>
    <row r="20" spans="1:10" ht="18" customHeight="1">
      <c r="A20" s="439" t="s">
        <v>2095</v>
      </c>
      <c r="B20" s="1402">
        <v>0</v>
      </c>
      <c r="C20" s="1402">
        <v>0</v>
      </c>
      <c r="D20" s="1402">
        <v>0</v>
      </c>
      <c r="E20" s="1402">
        <v>0</v>
      </c>
      <c r="F20" s="1402">
        <v>0</v>
      </c>
      <c r="G20" s="440">
        <v>4</v>
      </c>
      <c r="H20" s="440">
        <v>1</v>
      </c>
      <c r="I20" s="1402">
        <v>0</v>
      </c>
      <c r="J20" s="440">
        <v>1</v>
      </c>
    </row>
    <row r="21" spans="1:10" ht="18.75" customHeight="1">
      <c r="A21" s="439" t="s">
        <v>2096</v>
      </c>
      <c r="B21" s="1402">
        <v>0</v>
      </c>
      <c r="C21" s="1402">
        <v>0</v>
      </c>
      <c r="D21" s="1402">
        <v>0</v>
      </c>
      <c r="E21" s="1402">
        <v>0</v>
      </c>
      <c r="F21" s="1402">
        <v>0</v>
      </c>
      <c r="G21" s="1402">
        <v>0</v>
      </c>
      <c r="H21" s="1402">
        <v>0</v>
      </c>
      <c r="I21" s="1402">
        <v>0</v>
      </c>
      <c r="J21" s="1402">
        <v>0</v>
      </c>
    </row>
    <row r="22" spans="1:10" ht="18.75" customHeight="1">
      <c r="A22" s="439" t="s">
        <v>2097</v>
      </c>
      <c r="B22" s="1402">
        <v>0</v>
      </c>
      <c r="C22" s="1402">
        <v>0</v>
      </c>
      <c r="D22" s="1402">
        <v>0</v>
      </c>
      <c r="E22" s="440">
        <v>1</v>
      </c>
      <c r="F22" s="1402">
        <v>0</v>
      </c>
      <c r="G22" s="1402">
        <v>0</v>
      </c>
      <c r="H22" s="440">
        <v>7</v>
      </c>
      <c r="I22" s="1402">
        <v>0</v>
      </c>
      <c r="J22" s="1402">
        <v>0</v>
      </c>
    </row>
    <row r="23" spans="1:10" ht="18.75" customHeight="1">
      <c r="A23" s="439" t="s">
        <v>2098</v>
      </c>
      <c r="B23" s="1402">
        <v>0</v>
      </c>
      <c r="C23" s="1402">
        <v>0</v>
      </c>
      <c r="D23" s="1402">
        <v>0</v>
      </c>
      <c r="E23" s="440">
        <v>2</v>
      </c>
      <c r="F23" s="440">
        <v>1</v>
      </c>
      <c r="G23" s="440">
        <v>1</v>
      </c>
      <c r="H23" s="440">
        <v>8</v>
      </c>
      <c r="I23" s="1402">
        <v>0</v>
      </c>
      <c r="J23" s="440">
        <v>1</v>
      </c>
    </row>
    <row r="24" spans="1:10" ht="18" customHeight="1">
      <c r="A24" s="439" t="s">
        <v>2099</v>
      </c>
      <c r="B24" s="1402">
        <v>0</v>
      </c>
      <c r="C24" s="1402">
        <v>0</v>
      </c>
      <c r="D24" s="1402">
        <v>0</v>
      </c>
      <c r="E24" s="440">
        <v>7</v>
      </c>
      <c r="F24" s="440">
        <v>2</v>
      </c>
      <c r="G24" s="1402">
        <v>0</v>
      </c>
      <c r="H24" s="440">
        <v>2</v>
      </c>
      <c r="I24" s="1402">
        <v>0</v>
      </c>
      <c r="J24" s="440">
        <v>2</v>
      </c>
    </row>
    <row r="25" spans="1:10" ht="18.75" customHeight="1">
      <c r="A25" s="439" t="s">
        <v>2100</v>
      </c>
      <c r="B25" s="1402">
        <v>0</v>
      </c>
      <c r="C25" s="440">
        <v>2</v>
      </c>
      <c r="D25" s="440">
        <v>2</v>
      </c>
      <c r="E25" s="440">
        <v>4</v>
      </c>
      <c r="F25" s="440">
        <v>5</v>
      </c>
      <c r="G25" s="1402">
        <v>0</v>
      </c>
      <c r="H25" s="440">
        <v>15</v>
      </c>
      <c r="I25" s="1402">
        <v>0</v>
      </c>
      <c r="J25" s="440">
        <v>4</v>
      </c>
    </row>
    <row r="26" spans="1:10" ht="18" customHeight="1">
      <c r="A26" s="439" t="s">
        <v>2101</v>
      </c>
      <c r="B26" s="1402">
        <v>0</v>
      </c>
      <c r="C26" s="440">
        <v>7</v>
      </c>
      <c r="D26" s="1402">
        <v>0</v>
      </c>
      <c r="E26" s="440">
        <v>2</v>
      </c>
      <c r="F26" s="440">
        <v>1</v>
      </c>
      <c r="G26" s="440">
        <v>1</v>
      </c>
      <c r="H26" s="440">
        <v>3</v>
      </c>
      <c r="I26" s="1402">
        <v>0</v>
      </c>
      <c r="J26" s="440">
        <v>3</v>
      </c>
    </row>
    <row r="27" spans="1:10" ht="18.75" customHeight="1">
      <c r="A27" s="439" t="s">
        <v>2102</v>
      </c>
      <c r="B27" s="440">
        <v>1</v>
      </c>
      <c r="C27" s="1402">
        <v>0</v>
      </c>
      <c r="D27" s="1402">
        <v>0</v>
      </c>
      <c r="E27" s="440">
        <v>1</v>
      </c>
      <c r="F27" s="1402">
        <v>0</v>
      </c>
      <c r="G27" s="1402">
        <v>0</v>
      </c>
      <c r="H27" s="440">
        <v>3</v>
      </c>
      <c r="I27" s="1402">
        <v>0</v>
      </c>
      <c r="J27" s="1402">
        <v>0</v>
      </c>
    </row>
    <row r="28" spans="1:10" ht="18" customHeight="1">
      <c r="A28" s="439" t="s">
        <v>2103</v>
      </c>
      <c r="B28" s="1402">
        <v>0</v>
      </c>
      <c r="C28" s="440">
        <v>1</v>
      </c>
      <c r="D28" s="440">
        <v>1</v>
      </c>
      <c r="E28" s="440">
        <v>2</v>
      </c>
      <c r="F28" s="440">
        <v>5</v>
      </c>
      <c r="G28" s="1402">
        <v>0</v>
      </c>
      <c r="H28" s="440">
        <v>1</v>
      </c>
      <c r="I28" s="1402">
        <v>0</v>
      </c>
      <c r="J28" s="1402">
        <v>0</v>
      </c>
    </row>
    <row r="29" spans="1:10" ht="18.75" customHeight="1">
      <c r="A29" s="439" t="s">
        <v>2104</v>
      </c>
      <c r="B29" s="440">
        <v>1</v>
      </c>
      <c r="C29" s="440">
        <v>7</v>
      </c>
      <c r="D29" s="440">
        <v>1</v>
      </c>
      <c r="E29" s="440">
        <v>4</v>
      </c>
      <c r="F29" s="440">
        <v>3</v>
      </c>
      <c r="G29" s="440">
        <v>3</v>
      </c>
      <c r="H29" s="440">
        <v>2</v>
      </c>
      <c r="I29" s="1402">
        <v>0</v>
      </c>
      <c r="J29" s="440">
        <v>3</v>
      </c>
    </row>
    <row r="30" spans="1:10" ht="18.75" customHeight="1">
      <c r="A30" s="439" t="s">
        <v>2105</v>
      </c>
      <c r="B30" s="1402">
        <v>0</v>
      </c>
      <c r="C30" s="440">
        <v>4</v>
      </c>
      <c r="D30" s="440">
        <v>1</v>
      </c>
      <c r="E30" s="440">
        <v>4</v>
      </c>
      <c r="F30" s="440">
        <v>5</v>
      </c>
      <c r="G30" s="440">
        <v>1</v>
      </c>
      <c r="H30" s="440">
        <v>8</v>
      </c>
      <c r="I30" s="440">
        <v>1</v>
      </c>
      <c r="J30" s="440">
        <v>2</v>
      </c>
    </row>
    <row r="31" spans="1:10" ht="18.75" customHeight="1">
      <c r="A31" s="439" t="s">
        <v>2106</v>
      </c>
      <c r="B31" s="1402">
        <v>0</v>
      </c>
      <c r="C31" s="440">
        <v>3</v>
      </c>
      <c r="D31" s="440">
        <v>2</v>
      </c>
      <c r="E31" s="440">
        <v>4</v>
      </c>
      <c r="F31" s="440">
        <v>1</v>
      </c>
      <c r="G31" s="1402">
        <v>0</v>
      </c>
      <c r="H31" s="440">
        <v>1</v>
      </c>
      <c r="I31" s="1402">
        <v>0</v>
      </c>
      <c r="J31" s="440">
        <v>4</v>
      </c>
    </row>
    <row r="32" spans="1:10" ht="18.75" customHeight="1">
      <c r="A32" s="439" t="s">
        <v>2107</v>
      </c>
      <c r="B32" s="1402">
        <v>0</v>
      </c>
      <c r="C32" s="440">
        <v>1</v>
      </c>
      <c r="D32" s="440">
        <v>2</v>
      </c>
      <c r="E32" s="1402">
        <v>0</v>
      </c>
      <c r="F32" s="1402">
        <v>0</v>
      </c>
      <c r="G32" s="1402">
        <v>0</v>
      </c>
      <c r="H32" s="1402">
        <v>0</v>
      </c>
      <c r="I32" s="1402">
        <v>0</v>
      </c>
      <c r="J32" s="440">
        <v>1</v>
      </c>
    </row>
    <row r="33" spans="1:10" ht="18" customHeight="1">
      <c r="A33" s="439" t="s">
        <v>2108</v>
      </c>
      <c r="B33" s="1402">
        <v>0</v>
      </c>
      <c r="C33" s="440">
        <v>1</v>
      </c>
      <c r="D33" s="440">
        <v>4</v>
      </c>
      <c r="E33" s="440">
        <v>2</v>
      </c>
      <c r="F33" s="440">
        <v>2</v>
      </c>
      <c r="G33" s="1402">
        <v>0</v>
      </c>
      <c r="H33" s="440">
        <v>8</v>
      </c>
      <c r="I33" s="1402">
        <v>0</v>
      </c>
      <c r="J33" s="440">
        <v>2</v>
      </c>
    </row>
    <row r="34" spans="1:10" ht="18.75" customHeight="1">
      <c r="A34" s="439" t="s">
        <v>2109</v>
      </c>
      <c r="B34" s="440">
        <v>2</v>
      </c>
      <c r="C34" s="440">
        <v>5</v>
      </c>
      <c r="D34" s="440">
        <v>3</v>
      </c>
      <c r="E34" s="440">
        <v>4</v>
      </c>
      <c r="F34" s="440">
        <v>7</v>
      </c>
      <c r="G34" s="440">
        <v>9</v>
      </c>
      <c r="H34" s="440">
        <v>11</v>
      </c>
      <c r="I34" s="1402">
        <v>0</v>
      </c>
      <c r="J34" s="440">
        <v>2</v>
      </c>
    </row>
    <row r="35" spans="1:10" ht="18.75" customHeight="1">
      <c r="A35" s="439" t="s">
        <v>2110</v>
      </c>
      <c r="B35" s="440">
        <v>1</v>
      </c>
      <c r="C35" s="440">
        <v>9</v>
      </c>
      <c r="D35" s="440">
        <v>4</v>
      </c>
      <c r="E35" s="440">
        <v>6</v>
      </c>
      <c r="F35" s="440">
        <v>1</v>
      </c>
      <c r="G35" s="1402">
        <v>0</v>
      </c>
      <c r="H35" s="440">
        <v>9</v>
      </c>
      <c r="I35" s="1402">
        <v>0</v>
      </c>
      <c r="J35" s="440">
        <v>2</v>
      </c>
    </row>
    <row r="36" spans="1:10" ht="18.75" customHeight="1">
      <c r="A36" s="439" t="s">
        <v>2111</v>
      </c>
      <c r="B36" s="440">
        <v>2</v>
      </c>
      <c r="C36" s="440">
        <v>6</v>
      </c>
      <c r="D36" s="440">
        <v>8</v>
      </c>
      <c r="E36" s="440">
        <v>16</v>
      </c>
      <c r="F36" s="440">
        <v>16</v>
      </c>
      <c r="G36" s="440">
        <v>4</v>
      </c>
      <c r="H36" s="440">
        <v>17</v>
      </c>
      <c r="I36" s="1402">
        <v>0</v>
      </c>
      <c r="J36" s="440">
        <v>8</v>
      </c>
    </row>
    <row r="37" spans="1:10" ht="18.75" customHeight="1">
      <c r="A37" s="439" t="s">
        <v>2112</v>
      </c>
      <c r="B37" s="1402">
        <v>0</v>
      </c>
      <c r="C37" s="440">
        <v>4</v>
      </c>
      <c r="D37" s="440">
        <v>1</v>
      </c>
      <c r="E37" s="440">
        <v>2</v>
      </c>
      <c r="F37" s="440">
        <v>1</v>
      </c>
      <c r="G37" s="440">
        <v>2</v>
      </c>
      <c r="H37" s="440">
        <v>4</v>
      </c>
      <c r="I37" s="1402">
        <v>0</v>
      </c>
      <c r="J37" s="440">
        <v>2</v>
      </c>
    </row>
    <row r="38" spans="1:10" ht="18.75" customHeight="1">
      <c r="A38" s="439" t="s">
        <v>2113</v>
      </c>
      <c r="B38" s="1402">
        <v>0</v>
      </c>
      <c r="C38" s="440">
        <v>1</v>
      </c>
      <c r="D38" s="440">
        <v>1</v>
      </c>
      <c r="E38" s="440">
        <v>1</v>
      </c>
      <c r="F38" s="440">
        <v>1</v>
      </c>
      <c r="G38" s="1402">
        <v>0</v>
      </c>
      <c r="H38" s="440">
        <v>3</v>
      </c>
      <c r="I38" s="1402">
        <v>0</v>
      </c>
      <c r="J38" s="1402">
        <v>0</v>
      </c>
    </row>
    <row r="39" spans="1:10" ht="18.75" customHeight="1">
      <c r="A39" s="439" t="s">
        <v>2114</v>
      </c>
      <c r="B39" s="1402">
        <v>0</v>
      </c>
      <c r="C39" s="440">
        <v>1</v>
      </c>
      <c r="D39" s="1402">
        <v>0</v>
      </c>
      <c r="E39" s="440">
        <v>6</v>
      </c>
      <c r="F39" s="440">
        <v>2</v>
      </c>
      <c r="G39" s="440">
        <v>4</v>
      </c>
      <c r="H39" s="440">
        <v>1</v>
      </c>
      <c r="I39" s="1402">
        <v>0</v>
      </c>
      <c r="J39" s="440">
        <v>2</v>
      </c>
    </row>
    <row r="40" spans="1:10" ht="18.75" customHeight="1">
      <c r="A40" s="439" t="s">
        <v>2115</v>
      </c>
      <c r="B40" s="1402">
        <v>0</v>
      </c>
      <c r="C40" s="1402">
        <v>0</v>
      </c>
      <c r="D40" s="1402">
        <v>0</v>
      </c>
      <c r="E40" s="1402">
        <v>0</v>
      </c>
      <c r="F40" s="1402">
        <v>0</v>
      </c>
      <c r="G40" s="440">
        <v>1</v>
      </c>
      <c r="H40" s="440">
        <v>1</v>
      </c>
      <c r="I40" s="1402">
        <v>0</v>
      </c>
      <c r="J40" s="440">
        <v>1</v>
      </c>
    </row>
    <row r="41" spans="1:10" ht="18.75" customHeight="1">
      <c r="A41" s="439" t="s">
        <v>2116</v>
      </c>
      <c r="B41" s="1402">
        <v>0</v>
      </c>
      <c r="C41" s="440">
        <v>13</v>
      </c>
      <c r="D41" s="1402">
        <v>0</v>
      </c>
      <c r="E41" s="1402">
        <v>0</v>
      </c>
      <c r="F41" s="440">
        <v>3</v>
      </c>
      <c r="G41" s="440">
        <v>1</v>
      </c>
      <c r="H41" s="1402">
        <v>0</v>
      </c>
      <c r="I41" s="1402">
        <v>0</v>
      </c>
      <c r="J41" s="440">
        <v>6</v>
      </c>
    </row>
    <row r="42" spans="1:10" ht="18" customHeight="1">
      <c r="A42" s="439" t="s">
        <v>2117</v>
      </c>
      <c r="B42" s="1402">
        <v>0</v>
      </c>
      <c r="C42" s="440">
        <v>1</v>
      </c>
      <c r="D42" s="440">
        <v>1</v>
      </c>
      <c r="E42" s="440">
        <v>23</v>
      </c>
      <c r="F42" s="440">
        <v>9</v>
      </c>
      <c r="G42" s="440">
        <v>6</v>
      </c>
      <c r="H42" s="440">
        <v>20</v>
      </c>
      <c r="I42" s="440">
        <v>2</v>
      </c>
      <c r="J42" s="440">
        <v>2</v>
      </c>
    </row>
    <row r="43" spans="1:10" ht="18.75" customHeight="1">
      <c r="A43" s="439" t="s">
        <v>2118</v>
      </c>
      <c r="B43" s="1402">
        <v>0</v>
      </c>
      <c r="C43" s="440">
        <v>3</v>
      </c>
      <c r="D43" s="1402">
        <v>0</v>
      </c>
      <c r="E43" s="440">
        <v>2</v>
      </c>
      <c r="F43" s="1402">
        <v>0</v>
      </c>
      <c r="G43" s="440">
        <v>3</v>
      </c>
      <c r="H43" s="440">
        <v>2</v>
      </c>
      <c r="I43" s="1402">
        <v>0</v>
      </c>
      <c r="J43" s="1402">
        <v>0</v>
      </c>
    </row>
    <row r="44" spans="1:10" ht="18.75" customHeight="1">
      <c r="A44" s="439" t="s">
        <v>2119</v>
      </c>
      <c r="B44" s="440">
        <v>2</v>
      </c>
      <c r="C44" s="440">
        <v>4</v>
      </c>
      <c r="D44" s="440">
        <v>3</v>
      </c>
      <c r="E44" s="440">
        <v>4</v>
      </c>
      <c r="F44" s="440">
        <v>2</v>
      </c>
      <c r="G44" s="1402">
        <v>0</v>
      </c>
      <c r="H44" s="440">
        <v>7</v>
      </c>
      <c r="I44" s="1402">
        <v>0</v>
      </c>
      <c r="J44" s="1402">
        <v>0</v>
      </c>
    </row>
    <row r="45" spans="1:10" ht="18.75" customHeight="1">
      <c r="A45" s="439" t="s">
        <v>2120</v>
      </c>
      <c r="B45" s="1402">
        <v>0</v>
      </c>
      <c r="C45" s="440">
        <v>3</v>
      </c>
      <c r="D45" s="440">
        <v>2</v>
      </c>
      <c r="E45" s="440">
        <v>17</v>
      </c>
      <c r="F45" s="440">
        <v>20</v>
      </c>
      <c r="G45" s="440">
        <v>6</v>
      </c>
      <c r="H45" s="440">
        <v>19</v>
      </c>
      <c r="I45" s="1402">
        <v>0</v>
      </c>
      <c r="J45" s="440">
        <v>3</v>
      </c>
    </row>
    <row r="46" spans="1:10" ht="18" customHeight="1">
      <c r="A46" s="439" t="s">
        <v>2121</v>
      </c>
      <c r="B46" s="1402">
        <v>0</v>
      </c>
      <c r="C46" s="440">
        <v>8</v>
      </c>
      <c r="D46" s="440">
        <v>2</v>
      </c>
      <c r="E46" s="440">
        <v>4</v>
      </c>
      <c r="F46" s="440">
        <v>1</v>
      </c>
      <c r="G46" s="440">
        <v>1</v>
      </c>
      <c r="H46" s="440">
        <v>4</v>
      </c>
      <c r="I46" s="1402">
        <v>0</v>
      </c>
      <c r="J46" s="440">
        <v>3</v>
      </c>
    </row>
    <row r="47" spans="1:10" ht="18.75" customHeight="1">
      <c r="A47" s="441" t="s">
        <v>2122</v>
      </c>
      <c r="B47" s="1403">
        <v>0</v>
      </c>
      <c r="C47" s="443">
        <v>3</v>
      </c>
      <c r="D47" s="1403">
        <v>0</v>
      </c>
      <c r="E47" s="1403">
        <v>0</v>
      </c>
      <c r="F47" s="443">
        <v>1</v>
      </c>
      <c r="G47" s="1403">
        <v>0</v>
      </c>
      <c r="H47" s="443">
        <v>3</v>
      </c>
      <c r="I47" s="1403">
        <v>0</v>
      </c>
      <c r="J47" s="443">
        <v>4</v>
      </c>
    </row>
    <row r="48" spans="1:10" ht="18.75" customHeight="1">
      <c r="A48" s="399" t="s">
        <v>2046</v>
      </c>
    </row>
    <row r="49" spans="1:1" ht="18.75" customHeight="1"/>
    <row r="50" spans="1:1" ht="18.75" customHeight="1">
      <c r="A50" s="423"/>
    </row>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row r="161" spans="1:1" ht="18.75" customHeight="1">
      <c r="A161" s="423"/>
    </row>
    <row r="162" spans="1:1" ht="18.75" customHeight="1">
      <c r="A162" s="423"/>
    </row>
    <row r="163" spans="1:1" ht="18.75" customHeight="1">
      <c r="A163" s="423"/>
    </row>
    <row r="164" spans="1:1" ht="18.75" customHeight="1">
      <c r="A164" s="423"/>
    </row>
    <row r="165" spans="1:1" ht="18.75" customHeight="1">
      <c r="A165" s="423"/>
    </row>
    <row r="166" spans="1:1" ht="18.75" customHeight="1">
      <c r="A166" s="423"/>
    </row>
  </sheetData>
  <mergeCells count="1">
    <mergeCell ref="A3:J3"/>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403A-AC45-4EC1-BF0C-6F8452787828}">
  <sheetPr>
    <pageSetUpPr fitToPage="1"/>
  </sheetPr>
  <dimension ref="A1:I163"/>
  <sheetViews>
    <sheetView view="pageBreakPreview" zoomScaleNormal="100"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1" width="9" style="423"/>
    <col min="12" max="23" width="2.625" style="423" customWidth="1"/>
    <col min="24" max="27" width="2.75" style="423" customWidth="1"/>
    <col min="28" max="39" width="9" style="423"/>
    <col min="40" max="40" width="1.5" style="423" customWidth="1"/>
    <col min="41" max="16384" width="9" style="423"/>
  </cols>
  <sheetData>
    <row r="1" spans="1:9" ht="13.5" customHeight="1">
      <c r="A1" s="393"/>
    </row>
    <row r="2" spans="1:9" ht="12" customHeight="1">
      <c r="A2" s="393"/>
    </row>
    <row r="3" spans="1:9" ht="21" customHeight="1">
      <c r="A3" s="2015" t="s">
        <v>5824</v>
      </c>
      <c r="B3" s="2015"/>
      <c r="C3" s="2015"/>
      <c r="D3" s="2015"/>
      <c r="E3" s="2015"/>
      <c r="F3" s="2015"/>
      <c r="G3" s="2015"/>
      <c r="H3" s="2015"/>
      <c r="I3" s="2015"/>
    </row>
    <row r="4" spans="1:9" ht="9" customHeight="1"/>
    <row r="5" spans="1:9" ht="27" customHeight="1">
      <c r="A5" s="425"/>
      <c r="B5" s="426" t="s">
        <v>2123</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33" t="s">
        <v>2070</v>
      </c>
      <c r="I6" s="432" t="s">
        <v>2071</v>
      </c>
    </row>
    <row r="7" spans="1:9" ht="18.75" customHeight="1">
      <c r="A7" s="439" t="s">
        <v>2124</v>
      </c>
      <c r="B7" s="440">
        <v>24</v>
      </c>
      <c r="C7" s="1402">
        <v>0</v>
      </c>
      <c r="D7" s="1402">
        <v>0</v>
      </c>
      <c r="E7" s="440">
        <v>5</v>
      </c>
      <c r="F7" s="440">
        <v>1</v>
      </c>
      <c r="G7" s="1402">
        <v>0</v>
      </c>
      <c r="H7" s="1402">
        <v>0</v>
      </c>
      <c r="I7" s="440">
        <v>2</v>
      </c>
    </row>
    <row r="8" spans="1:9" ht="18" customHeight="1">
      <c r="A8" s="439" t="s">
        <v>2125</v>
      </c>
      <c r="B8" s="440">
        <v>35</v>
      </c>
      <c r="C8" s="1402">
        <v>0</v>
      </c>
      <c r="D8" s="1402">
        <v>0</v>
      </c>
      <c r="E8" s="440">
        <v>6</v>
      </c>
      <c r="F8" s="440">
        <v>4</v>
      </c>
      <c r="G8" s="1402">
        <v>0</v>
      </c>
      <c r="H8" s="1402">
        <v>0</v>
      </c>
      <c r="I8" s="440">
        <v>2</v>
      </c>
    </row>
    <row r="9" spans="1:9" ht="18.75" customHeight="1">
      <c r="A9" s="439" t="s">
        <v>2126</v>
      </c>
      <c r="B9" s="440">
        <v>12</v>
      </c>
      <c r="C9" s="1402">
        <v>0</v>
      </c>
      <c r="D9" s="1402">
        <v>0</v>
      </c>
      <c r="E9" s="1402">
        <v>0</v>
      </c>
      <c r="F9" s="1402">
        <v>0</v>
      </c>
      <c r="G9" s="1402">
        <v>0</v>
      </c>
      <c r="H9" s="1402">
        <v>0</v>
      </c>
      <c r="I9" s="1402">
        <v>0</v>
      </c>
    </row>
    <row r="10" spans="1:9" ht="18.75" customHeight="1">
      <c r="A10" s="439" t="s">
        <v>2127</v>
      </c>
      <c r="B10" s="440">
        <v>8</v>
      </c>
      <c r="C10" s="1402">
        <v>0</v>
      </c>
      <c r="D10" s="1402">
        <v>0</v>
      </c>
      <c r="E10" s="440">
        <v>1</v>
      </c>
      <c r="F10" s="440">
        <v>1</v>
      </c>
      <c r="G10" s="1402">
        <v>0</v>
      </c>
      <c r="H10" s="1402">
        <v>0</v>
      </c>
      <c r="I10" s="1402">
        <v>0</v>
      </c>
    </row>
    <row r="11" spans="1:9" ht="18.75" customHeight="1">
      <c r="A11" s="439" t="s">
        <v>2128</v>
      </c>
      <c r="B11" s="440">
        <v>27</v>
      </c>
      <c r="C11" s="1402">
        <v>0</v>
      </c>
      <c r="D11" s="1402">
        <v>0</v>
      </c>
      <c r="E11" s="1402">
        <v>0</v>
      </c>
      <c r="F11" s="1402">
        <v>0</v>
      </c>
      <c r="G11" s="1402">
        <v>0</v>
      </c>
      <c r="H11" s="1402">
        <v>0</v>
      </c>
      <c r="I11" s="1402">
        <v>0</v>
      </c>
    </row>
    <row r="12" spans="1:9" ht="18" customHeight="1">
      <c r="A12" s="439" t="s">
        <v>2129</v>
      </c>
      <c r="B12" s="440">
        <v>8</v>
      </c>
      <c r="C12" s="1402">
        <v>0</v>
      </c>
      <c r="D12" s="1402">
        <v>0</v>
      </c>
      <c r="E12" s="1402">
        <v>0</v>
      </c>
      <c r="F12" s="1402">
        <v>0</v>
      </c>
      <c r="G12" s="1402">
        <v>0</v>
      </c>
      <c r="H12" s="1402">
        <v>0</v>
      </c>
      <c r="I12" s="1402">
        <v>0</v>
      </c>
    </row>
    <row r="13" spans="1:9" ht="18.75" customHeight="1">
      <c r="A13" s="439" t="s">
        <v>2130</v>
      </c>
      <c r="B13" s="440">
        <v>103</v>
      </c>
      <c r="C13" s="1402">
        <v>0</v>
      </c>
      <c r="D13" s="1402">
        <v>0</v>
      </c>
      <c r="E13" s="440">
        <v>1</v>
      </c>
      <c r="F13" s="1402">
        <v>0</v>
      </c>
      <c r="G13" s="1402">
        <v>0</v>
      </c>
      <c r="H13" s="1402">
        <v>0</v>
      </c>
      <c r="I13" s="1402">
        <v>0</v>
      </c>
    </row>
    <row r="14" spans="1:9" ht="18.75" customHeight="1">
      <c r="A14" s="439" t="s">
        <v>2131</v>
      </c>
      <c r="B14" s="440">
        <v>17</v>
      </c>
      <c r="C14" s="1402">
        <v>0</v>
      </c>
      <c r="D14" s="1402">
        <v>0</v>
      </c>
      <c r="E14" s="440">
        <v>1</v>
      </c>
      <c r="F14" s="1402">
        <v>0</v>
      </c>
      <c r="G14" s="1402">
        <v>0</v>
      </c>
      <c r="H14" s="1402">
        <v>0</v>
      </c>
      <c r="I14" s="1402">
        <v>0</v>
      </c>
    </row>
    <row r="15" spans="1:9" ht="18" customHeight="1">
      <c r="A15" s="439" t="s">
        <v>2132</v>
      </c>
      <c r="B15" s="440">
        <v>61</v>
      </c>
      <c r="C15" s="440">
        <v>1</v>
      </c>
      <c r="D15" s="1402">
        <v>0</v>
      </c>
      <c r="E15" s="440">
        <v>2</v>
      </c>
      <c r="F15" s="1402">
        <v>0</v>
      </c>
      <c r="G15" s="1402">
        <v>0</v>
      </c>
      <c r="H15" s="1402">
        <v>0</v>
      </c>
      <c r="I15" s="1402">
        <v>0</v>
      </c>
    </row>
    <row r="16" spans="1:9" ht="18.75" customHeight="1">
      <c r="A16" s="439" t="s">
        <v>2133</v>
      </c>
      <c r="B16" s="440">
        <v>7</v>
      </c>
      <c r="C16" s="1402">
        <v>0</v>
      </c>
      <c r="D16" s="1402">
        <v>0</v>
      </c>
      <c r="E16" s="1402">
        <v>0</v>
      </c>
      <c r="F16" s="440">
        <v>1</v>
      </c>
      <c r="G16" s="1402">
        <v>0</v>
      </c>
      <c r="H16" s="1402">
        <v>0</v>
      </c>
      <c r="I16" s="1402">
        <v>0</v>
      </c>
    </row>
    <row r="17" spans="1:9" ht="18.75" customHeight="1">
      <c r="A17" s="439" t="s">
        <v>2134</v>
      </c>
      <c r="B17" s="440">
        <v>32</v>
      </c>
      <c r="C17" s="1402">
        <v>0</v>
      </c>
      <c r="D17" s="1402">
        <v>0</v>
      </c>
      <c r="E17" s="440">
        <v>2</v>
      </c>
      <c r="F17" s="1402">
        <v>0</v>
      </c>
      <c r="G17" s="1402">
        <v>0</v>
      </c>
      <c r="H17" s="1402">
        <v>0</v>
      </c>
      <c r="I17" s="1402">
        <v>0</v>
      </c>
    </row>
    <row r="18" spans="1:9" ht="18" customHeight="1">
      <c r="A18" s="439" t="s">
        <v>2135</v>
      </c>
      <c r="B18" s="440">
        <v>7</v>
      </c>
      <c r="C18" s="1402">
        <v>0</v>
      </c>
      <c r="D18" s="1402">
        <v>0</v>
      </c>
      <c r="E18" s="440">
        <v>1</v>
      </c>
      <c r="F18" s="1402">
        <v>0</v>
      </c>
      <c r="G18" s="1402">
        <v>0</v>
      </c>
      <c r="H18" s="1402">
        <v>0</v>
      </c>
      <c r="I18" s="1402">
        <v>0</v>
      </c>
    </row>
    <row r="19" spans="1:9" ht="18.75" customHeight="1">
      <c r="A19" s="439" t="s">
        <v>2136</v>
      </c>
      <c r="B19" s="440">
        <v>9</v>
      </c>
      <c r="C19" s="1402">
        <v>0</v>
      </c>
      <c r="D19" s="1402">
        <v>0</v>
      </c>
      <c r="E19" s="1402">
        <v>0</v>
      </c>
      <c r="F19" s="1402">
        <v>0</v>
      </c>
      <c r="G19" s="1402">
        <v>0</v>
      </c>
      <c r="H19" s="1402">
        <v>0</v>
      </c>
      <c r="I19" s="1402">
        <v>0</v>
      </c>
    </row>
    <row r="20" spans="1:9" ht="18" customHeight="1">
      <c r="A20" s="439" t="s">
        <v>2137</v>
      </c>
      <c r="B20" s="440">
        <v>7</v>
      </c>
      <c r="C20" s="440">
        <v>1</v>
      </c>
      <c r="D20" s="1402">
        <v>0</v>
      </c>
      <c r="E20" s="440">
        <v>1</v>
      </c>
      <c r="F20" s="1402">
        <v>0</v>
      </c>
      <c r="G20" s="1402">
        <v>0</v>
      </c>
      <c r="H20" s="1402">
        <v>0</v>
      </c>
      <c r="I20" s="1402">
        <v>0</v>
      </c>
    </row>
    <row r="21" spans="1:9" ht="18.75" customHeight="1">
      <c r="A21" s="439" t="s">
        <v>2138</v>
      </c>
      <c r="B21" s="440">
        <v>5</v>
      </c>
      <c r="C21" s="1402">
        <v>0</v>
      </c>
      <c r="D21" s="1402">
        <v>0</v>
      </c>
      <c r="E21" s="440">
        <v>1</v>
      </c>
      <c r="F21" s="1402">
        <v>0</v>
      </c>
      <c r="G21" s="1402">
        <v>0</v>
      </c>
      <c r="H21" s="1402">
        <v>0</v>
      </c>
      <c r="I21" s="1402">
        <v>0</v>
      </c>
    </row>
    <row r="22" spans="1:9" ht="18.75" customHeight="1">
      <c r="A22" s="439" t="s">
        <v>2139</v>
      </c>
      <c r="B22" s="440">
        <v>20</v>
      </c>
      <c r="C22" s="440">
        <v>1</v>
      </c>
      <c r="D22" s="1402">
        <v>0</v>
      </c>
      <c r="E22" s="440">
        <v>4</v>
      </c>
      <c r="F22" s="1402">
        <v>0</v>
      </c>
      <c r="G22" s="1402">
        <v>0</v>
      </c>
      <c r="H22" s="1402">
        <v>0</v>
      </c>
      <c r="I22" s="1402">
        <v>0</v>
      </c>
    </row>
    <row r="23" spans="1:9" ht="18.75" customHeight="1">
      <c r="A23" s="439" t="s">
        <v>2140</v>
      </c>
      <c r="B23" s="440">
        <v>12</v>
      </c>
      <c r="C23" s="1402">
        <v>0</v>
      </c>
      <c r="D23" s="1402">
        <v>0</v>
      </c>
      <c r="E23" s="440">
        <v>4</v>
      </c>
      <c r="F23" s="1402">
        <v>0</v>
      </c>
      <c r="G23" s="1402">
        <v>0</v>
      </c>
      <c r="H23" s="440">
        <v>1</v>
      </c>
      <c r="I23" s="1402">
        <v>0</v>
      </c>
    </row>
    <row r="24" spans="1:9" ht="18" customHeight="1">
      <c r="A24" s="439" t="s">
        <v>2141</v>
      </c>
      <c r="B24" s="440">
        <v>4</v>
      </c>
      <c r="C24" s="1402">
        <v>0</v>
      </c>
      <c r="D24" s="1402">
        <v>0</v>
      </c>
      <c r="E24" s="440">
        <v>1</v>
      </c>
      <c r="F24" s="1402">
        <v>0</v>
      </c>
      <c r="G24" s="1402">
        <v>0</v>
      </c>
      <c r="H24" s="1402">
        <v>0</v>
      </c>
      <c r="I24" s="1402">
        <v>0</v>
      </c>
    </row>
    <row r="25" spans="1:9" ht="18.75" customHeight="1">
      <c r="A25" s="439" t="s">
        <v>2142</v>
      </c>
      <c r="B25" s="440">
        <v>21</v>
      </c>
      <c r="C25" s="1402">
        <v>0</v>
      </c>
      <c r="D25" s="1402">
        <v>0</v>
      </c>
      <c r="E25" s="440">
        <v>2</v>
      </c>
      <c r="F25" s="1402">
        <v>0</v>
      </c>
      <c r="G25" s="1402">
        <v>0</v>
      </c>
      <c r="H25" s="1402">
        <v>0</v>
      </c>
      <c r="I25" s="440">
        <v>2</v>
      </c>
    </row>
    <row r="26" spans="1:9" ht="18" customHeight="1">
      <c r="A26" s="439" t="s">
        <v>2143</v>
      </c>
      <c r="B26" s="440">
        <v>27</v>
      </c>
      <c r="C26" s="1402">
        <v>0</v>
      </c>
      <c r="D26" s="1402">
        <v>0</v>
      </c>
      <c r="E26" s="440">
        <v>2</v>
      </c>
      <c r="F26" s="1402">
        <v>0</v>
      </c>
      <c r="G26" s="1402">
        <v>0</v>
      </c>
      <c r="H26" s="1402">
        <v>0</v>
      </c>
      <c r="I26" s="1402">
        <v>0</v>
      </c>
    </row>
    <row r="27" spans="1:9" ht="18.75" customHeight="1">
      <c r="A27" s="439" t="s">
        <v>2144</v>
      </c>
      <c r="B27" s="440">
        <v>58</v>
      </c>
      <c r="C27" s="1402">
        <v>0</v>
      </c>
      <c r="D27" s="1402">
        <v>0</v>
      </c>
      <c r="E27" s="440">
        <v>8</v>
      </c>
      <c r="F27" s="1402">
        <v>0</v>
      </c>
      <c r="G27" s="1402">
        <v>0</v>
      </c>
      <c r="H27" s="1402">
        <v>0</v>
      </c>
      <c r="I27" s="1402">
        <v>0</v>
      </c>
    </row>
    <row r="28" spans="1:9" ht="18" customHeight="1">
      <c r="A28" s="439" t="s">
        <v>2145</v>
      </c>
      <c r="B28" s="440">
        <v>20</v>
      </c>
      <c r="C28" s="1402">
        <v>0</v>
      </c>
      <c r="D28" s="1402">
        <v>0</v>
      </c>
      <c r="E28" s="440">
        <v>3</v>
      </c>
      <c r="F28" s="440">
        <v>3</v>
      </c>
      <c r="G28" s="1402">
        <v>0</v>
      </c>
      <c r="H28" s="1402">
        <v>0</v>
      </c>
      <c r="I28" s="440">
        <v>1</v>
      </c>
    </row>
    <row r="29" spans="1:9" ht="18.75" customHeight="1">
      <c r="A29" s="439" t="s">
        <v>2146</v>
      </c>
      <c r="B29" s="440">
        <v>7</v>
      </c>
      <c r="C29" s="1402">
        <v>0</v>
      </c>
      <c r="D29" s="1402">
        <v>0</v>
      </c>
      <c r="E29" s="1402">
        <v>0</v>
      </c>
      <c r="F29" s="1402">
        <v>0</v>
      </c>
      <c r="G29" s="1402">
        <v>0</v>
      </c>
      <c r="H29" s="1402">
        <v>0</v>
      </c>
      <c r="I29" s="440">
        <v>1</v>
      </c>
    </row>
    <row r="30" spans="1:9" ht="18.75" customHeight="1">
      <c r="A30" s="439" t="s">
        <v>2147</v>
      </c>
      <c r="B30" s="440">
        <v>28</v>
      </c>
      <c r="C30" s="1402">
        <v>0</v>
      </c>
      <c r="D30" s="1402">
        <v>0</v>
      </c>
      <c r="E30" s="440">
        <v>1</v>
      </c>
      <c r="F30" s="1402">
        <v>0</v>
      </c>
      <c r="G30" s="1402">
        <v>0</v>
      </c>
      <c r="H30" s="440">
        <v>1</v>
      </c>
      <c r="I30" s="440">
        <v>1</v>
      </c>
    </row>
    <row r="31" spans="1:9" ht="18.75" customHeight="1">
      <c r="A31" s="439" t="s">
        <v>2148</v>
      </c>
      <c r="B31" s="440">
        <v>9</v>
      </c>
      <c r="C31" s="1402">
        <v>0</v>
      </c>
      <c r="D31" s="1402">
        <v>0</v>
      </c>
      <c r="E31" s="1402">
        <v>0</v>
      </c>
      <c r="F31" s="440">
        <v>1</v>
      </c>
      <c r="G31" s="1402">
        <v>0</v>
      </c>
      <c r="H31" s="1402">
        <v>0</v>
      </c>
      <c r="I31" s="1402">
        <v>0</v>
      </c>
    </row>
    <row r="32" spans="1:9" ht="18.75" customHeight="1">
      <c r="A32" s="439" t="s">
        <v>2149</v>
      </c>
      <c r="B32" s="440">
        <v>8</v>
      </c>
      <c r="C32" s="1402">
        <v>0</v>
      </c>
      <c r="D32" s="1402">
        <v>0</v>
      </c>
      <c r="E32" s="440">
        <v>2</v>
      </c>
      <c r="F32" s="1402">
        <v>0</v>
      </c>
      <c r="G32" s="1402">
        <v>0</v>
      </c>
      <c r="H32" s="440">
        <v>1</v>
      </c>
      <c r="I32" s="1402">
        <v>0</v>
      </c>
    </row>
    <row r="33" spans="1:9" ht="18" customHeight="1">
      <c r="A33" s="439" t="s">
        <v>2150</v>
      </c>
      <c r="B33" s="440">
        <v>14</v>
      </c>
      <c r="C33" s="1402">
        <v>0</v>
      </c>
      <c r="D33" s="1402">
        <v>0</v>
      </c>
      <c r="E33" s="440">
        <v>6</v>
      </c>
      <c r="F33" s="440">
        <v>1</v>
      </c>
      <c r="G33" s="1402">
        <v>0</v>
      </c>
      <c r="H33" s="1402">
        <v>0</v>
      </c>
      <c r="I33" s="1402">
        <v>0</v>
      </c>
    </row>
    <row r="34" spans="1:9" ht="18.75" customHeight="1">
      <c r="A34" s="439" t="s">
        <v>2151</v>
      </c>
      <c r="B34" s="440">
        <v>10</v>
      </c>
      <c r="C34" s="1402">
        <v>0</v>
      </c>
      <c r="D34" s="1402">
        <v>0</v>
      </c>
      <c r="E34" s="1402">
        <v>0</v>
      </c>
      <c r="F34" s="1402">
        <v>0</v>
      </c>
      <c r="G34" s="1402">
        <v>0</v>
      </c>
      <c r="H34" s="1402">
        <v>0</v>
      </c>
      <c r="I34" s="1402">
        <v>0</v>
      </c>
    </row>
    <row r="35" spans="1:9" ht="18.75" customHeight="1">
      <c r="A35" s="439" t="s">
        <v>2152</v>
      </c>
      <c r="B35" s="440">
        <v>28</v>
      </c>
      <c r="C35" s="1402">
        <v>0</v>
      </c>
      <c r="D35" s="1402">
        <v>0</v>
      </c>
      <c r="E35" s="440">
        <v>4</v>
      </c>
      <c r="F35" s="440">
        <v>1</v>
      </c>
      <c r="G35" s="1402">
        <v>0</v>
      </c>
      <c r="H35" s="1402">
        <v>0</v>
      </c>
      <c r="I35" s="440">
        <v>1</v>
      </c>
    </row>
    <row r="36" spans="1:9" ht="18.75" customHeight="1">
      <c r="A36" s="439" t="s">
        <v>2153</v>
      </c>
      <c r="B36" s="440">
        <v>36</v>
      </c>
      <c r="C36" s="1402">
        <v>0</v>
      </c>
      <c r="D36" s="1402">
        <v>0</v>
      </c>
      <c r="E36" s="440">
        <v>6</v>
      </c>
      <c r="F36" s="1402">
        <v>0</v>
      </c>
      <c r="G36" s="440">
        <v>1</v>
      </c>
      <c r="H36" s="440">
        <v>1</v>
      </c>
      <c r="I36" s="440">
        <v>1</v>
      </c>
    </row>
    <row r="37" spans="1:9" ht="18.75" customHeight="1">
      <c r="A37" s="439" t="s">
        <v>2154</v>
      </c>
      <c r="B37" s="440">
        <v>22</v>
      </c>
      <c r="C37" s="440">
        <v>1</v>
      </c>
      <c r="D37" s="1402">
        <v>0</v>
      </c>
      <c r="E37" s="440">
        <v>1</v>
      </c>
      <c r="F37" s="440">
        <v>1</v>
      </c>
      <c r="G37" s="1402">
        <v>0</v>
      </c>
      <c r="H37" s="1402">
        <v>0</v>
      </c>
      <c r="I37" s="1402">
        <v>0</v>
      </c>
    </row>
    <row r="38" spans="1:9" ht="18.75" customHeight="1">
      <c r="A38" s="439" t="s">
        <v>2155</v>
      </c>
      <c r="B38" s="440">
        <v>22</v>
      </c>
      <c r="C38" s="1402">
        <v>0</v>
      </c>
      <c r="D38" s="1402">
        <v>0</v>
      </c>
      <c r="E38" s="440">
        <v>4</v>
      </c>
      <c r="F38" s="1402">
        <v>0</v>
      </c>
      <c r="G38" s="1402">
        <v>0</v>
      </c>
      <c r="H38" s="1402">
        <v>0</v>
      </c>
      <c r="I38" s="1402">
        <v>0</v>
      </c>
    </row>
    <row r="39" spans="1:9" ht="18.75" customHeight="1">
      <c r="A39" s="439" t="s">
        <v>2156</v>
      </c>
      <c r="B39" s="440">
        <v>40</v>
      </c>
      <c r="C39" s="1402">
        <v>0</v>
      </c>
      <c r="D39" s="1402">
        <v>0</v>
      </c>
      <c r="E39" s="440">
        <v>1</v>
      </c>
      <c r="F39" s="440">
        <v>2</v>
      </c>
      <c r="G39" s="1402">
        <v>0</v>
      </c>
      <c r="H39" s="440">
        <v>1</v>
      </c>
      <c r="I39" s="1402">
        <v>0</v>
      </c>
    </row>
    <row r="40" spans="1:9" ht="18.75" customHeight="1">
      <c r="A40" s="439" t="s">
        <v>2157</v>
      </c>
      <c r="B40" s="440">
        <v>104</v>
      </c>
      <c r="C40" s="1402">
        <v>0</v>
      </c>
      <c r="D40" s="1402">
        <v>0</v>
      </c>
      <c r="E40" s="440">
        <v>2</v>
      </c>
      <c r="F40" s="440">
        <v>2</v>
      </c>
      <c r="G40" s="1402">
        <v>0</v>
      </c>
      <c r="H40" s="440">
        <v>2</v>
      </c>
      <c r="I40" s="1402">
        <v>0</v>
      </c>
    </row>
    <row r="41" spans="1:9" ht="18.75" customHeight="1">
      <c r="A41" s="439" t="s">
        <v>2158</v>
      </c>
      <c r="B41" s="440">
        <v>192</v>
      </c>
      <c r="C41" s="1402">
        <v>0</v>
      </c>
      <c r="D41" s="1402">
        <v>0</v>
      </c>
      <c r="E41" s="440">
        <v>2</v>
      </c>
      <c r="F41" s="1402">
        <v>0</v>
      </c>
      <c r="G41" s="1402">
        <v>0</v>
      </c>
      <c r="H41" s="440">
        <v>1</v>
      </c>
      <c r="I41" s="440">
        <v>3</v>
      </c>
    </row>
    <row r="42" spans="1:9" ht="18" customHeight="1">
      <c r="A42" s="439" t="s">
        <v>2159</v>
      </c>
      <c r="B42" s="440">
        <v>26</v>
      </c>
      <c r="C42" s="1402">
        <v>0</v>
      </c>
      <c r="D42" s="1402">
        <v>0</v>
      </c>
      <c r="E42" s="440">
        <v>1</v>
      </c>
      <c r="F42" s="1402">
        <v>0</v>
      </c>
      <c r="G42" s="1402">
        <v>0</v>
      </c>
      <c r="H42" s="440">
        <v>3</v>
      </c>
      <c r="I42" s="1402">
        <v>0</v>
      </c>
    </row>
    <row r="43" spans="1:9" ht="18.75" customHeight="1">
      <c r="A43" s="439" t="s">
        <v>2160</v>
      </c>
      <c r="B43" s="440">
        <v>226</v>
      </c>
      <c r="C43" s="1402">
        <v>0</v>
      </c>
      <c r="D43" s="1402">
        <v>0</v>
      </c>
      <c r="E43" s="440">
        <v>5</v>
      </c>
      <c r="F43" s="440">
        <v>2</v>
      </c>
      <c r="G43" s="1402">
        <v>0</v>
      </c>
      <c r="H43" s="440">
        <v>3</v>
      </c>
      <c r="I43" s="1402">
        <v>0</v>
      </c>
    </row>
    <row r="44" spans="1:9" ht="18.75" customHeight="1">
      <c r="A44" s="441" t="s">
        <v>2161</v>
      </c>
      <c r="B44" s="442">
        <v>43</v>
      </c>
      <c r="C44" s="1403">
        <v>0</v>
      </c>
      <c r="D44" s="1403">
        <v>0</v>
      </c>
      <c r="E44" s="1403">
        <v>0</v>
      </c>
      <c r="F44" s="443">
        <v>1</v>
      </c>
      <c r="G44" s="1403">
        <v>0</v>
      </c>
      <c r="H44" s="1403">
        <v>0</v>
      </c>
      <c r="I44" s="443">
        <v>1</v>
      </c>
    </row>
    <row r="45" spans="1:9" ht="18.75" customHeight="1">
      <c r="A45" s="399" t="s">
        <v>2162</v>
      </c>
    </row>
    <row r="46" spans="1:9" ht="18" customHeight="1"/>
    <row r="47" spans="1:9" ht="18.75" customHeight="1"/>
    <row r="48" spans="1:9" ht="18.75" customHeight="1"/>
    <row r="49" spans="1:1" ht="18.75" customHeight="1"/>
    <row r="50" spans="1:1" ht="18.75" customHeight="1">
      <c r="A50" s="423"/>
    </row>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row r="161" spans="1:1" ht="18.75" customHeight="1">
      <c r="A161" s="423"/>
    </row>
    <row r="162" spans="1:1" ht="18.75" customHeight="1">
      <c r="A162" s="423"/>
    </row>
    <row r="163" spans="1:1" ht="18.75" customHeight="1">
      <c r="A163"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E600-FF3D-4A2F-BDBA-375B9486F374}">
  <sheetPr>
    <pageSetUpPr fitToPage="1"/>
  </sheetPr>
  <dimension ref="A1:K163"/>
  <sheetViews>
    <sheetView view="pageBreakPreview" zoomScaleNormal="100" zoomScaleSheetLayoutView="100" workbookViewId="0"/>
  </sheetViews>
  <sheetFormatPr defaultRowHeight="11.25"/>
  <cols>
    <col min="1" max="1" width="16.125" style="424" customWidth="1"/>
    <col min="2" max="2" width="9.125" style="423" customWidth="1"/>
    <col min="3" max="3" width="9" style="423" customWidth="1"/>
    <col min="4" max="4" width="10" style="423" customWidth="1"/>
    <col min="5" max="5" width="9.375" style="423" customWidth="1"/>
    <col min="6" max="6" width="8.75" style="423" customWidth="1"/>
    <col min="7" max="7" width="10.625" style="423" customWidth="1"/>
    <col min="8" max="8" width="9" style="423" customWidth="1"/>
    <col min="9" max="9" width="7.625" style="423" customWidth="1"/>
    <col min="10" max="10" width="7.375" style="423" customWidth="1"/>
    <col min="11" max="11" width="10" style="423" customWidth="1"/>
    <col min="12" max="13" width="9" style="423"/>
    <col min="14" max="25" width="2.625" style="423" customWidth="1"/>
    <col min="26" max="29" width="2.75" style="423" customWidth="1"/>
    <col min="30" max="41" width="9" style="423"/>
    <col min="42" max="42" width="1.5" style="423" customWidth="1"/>
    <col min="43" max="16384" width="9" style="423"/>
  </cols>
  <sheetData>
    <row r="1" spans="1:11" ht="13.5" customHeight="1">
      <c r="A1" s="393"/>
      <c r="K1" s="400"/>
    </row>
    <row r="2" spans="1:11" ht="12" customHeight="1">
      <c r="A2" s="393"/>
      <c r="K2" s="400"/>
    </row>
    <row r="3" spans="1:11" ht="21" customHeight="1">
      <c r="A3" s="2015" t="s">
        <v>5824</v>
      </c>
      <c r="B3" s="2015"/>
      <c r="C3" s="2015"/>
      <c r="D3" s="2015"/>
      <c r="E3" s="2015"/>
      <c r="F3" s="2015"/>
      <c r="G3" s="2015"/>
      <c r="H3" s="2015"/>
      <c r="I3" s="2015"/>
      <c r="J3" s="2015"/>
      <c r="K3" s="2015"/>
    </row>
    <row r="4" spans="1:11" ht="9" customHeight="1"/>
    <row r="5" spans="1:11" ht="27" customHeight="1">
      <c r="A5" s="425"/>
      <c r="B5" s="428" t="s">
        <v>2056</v>
      </c>
      <c r="C5" s="884" t="s">
        <v>2057</v>
      </c>
      <c r="D5" s="884" t="s">
        <v>2058</v>
      </c>
      <c r="E5" s="884" t="s">
        <v>2059</v>
      </c>
      <c r="F5" s="884" t="s">
        <v>2060</v>
      </c>
      <c r="G5" s="429" t="s">
        <v>2061</v>
      </c>
      <c r="H5" s="884" t="s">
        <v>2062</v>
      </c>
      <c r="I5" s="884" t="s">
        <v>2063</v>
      </c>
      <c r="J5" s="429" t="s">
        <v>2064</v>
      </c>
      <c r="K5" s="430" t="s">
        <v>2065</v>
      </c>
    </row>
    <row r="6" spans="1:11" ht="27" customHeight="1">
      <c r="A6" s="431"/>
      <c r="B6" s="434" t="s">
        <v>2072</v>
      </c>
      <c r="C6" s="885" t="s">
        <v>2073</v>
      </c>
      <c r="D6" s="885" t="s">
        <v>2074</v>
      </c>
      <c r="E6" s="435" t="s">
        <v>2075</v>
      </c>
      <c r="F6" s="436" t="s">
        <v>2076</v>
      </c>
      <c r="G6" s="885" t="s">
        <v>2077</v>
      </c>
      <c r="H6" s="437" t="s">
        <v>2078</v>
      </c>
      <c r="I6" s="437" t="s">
        <v>2079</v>
      </c>
      <c r="J6" s="437" t="s">
        <v>2080</v>
      </c>
      <c r="K6" s="438" t="s">
        <v>2081</v>
      </c>
    </row>
    <row r="7" spans="1:11" ht="18.75" customHeight="1">
      <c r="A7" s="439" t="s">
        <v>2124</v>
      </c>
      <c r="B7" s="440">
        <v>5</v>
      </c>
      <c r="C7" s="1402">
        <v>0</v>
      </c>
      <c r="D7" s="440">
        <v>1</v>
      </c>
      <c r="E7" s="440">
        <v>1</v>
      </c>
      <c r="F7" s="440">
        <v>5</v>
      </c>
      <c r="G7" s="440">
        <v>2</v>
      </c>
      <c r="H7" s="440">
        <v>1</v>
      </c>
      <c r="I7" s="440">
        <v>1</v>
      </c>
      <c r="J7" s="1402">
        <v>0</v>
      </c>
      <c r="K7" s="1402">
        <v>0</v>
      </c>
    </row>
    <row r="8" spans="1:11" ht="18" customHeight="1">
      <c r="A8" s="439" t="s">
        <v>2125</v>
      </c>
      <c r="B8" s="440">
        <v>2</v>
      </c>
      <c r="C8" s="440">
        <v>1</v>
      </c>
      <c r="D8" s="440">
        <v>1</v>
      </c>
      <c r="E8" s="440">
        <v>1</v>
      </c>
      <c r="F8" s="440">
        <v>4</v>
      </c>
      <c r="G8" s="440">
        <v>3</v>
      </c>
      <c r="H8" s="1402">
        <v>0</v>
      </c>
      <c r="I8" s="440">
        <v>9</v>
      </c>
      <c r="J8" s="1402">
        <v>0</v>
      </c>
      <c r="K8" s="440">
        <v>2</v>
      </c>
    </row>
    <row r="9" spans="1:11" ht="18.75" customHeight="1">
      <c r="A9" s="439" t="s">
        <v>2126</v>
      </c>
      <c r="B9" s="1402">
        <v>0</v>
      </c>
      <c r="C9" s="1402">
        <v>0</v>
      </c>
      <c r="D9" s="440">
        <v>7</v>
      </c>
      <c r="E9" s="1402">
        <v>0</v>
      </c>
      <c r="F9" s="1402">
        <v>0</v>
      </c>
      <c r="G9" s="1402">
        <v>0</v>
      </c>
      <c r="H9" s="440">
        <v>3</v>
      </c>
      <c r="I9" s="440">
        <v>1</v>
      </c>
      <c r="J9" s="1402">
        <v>0</v>
      </c>
      <c r="K9" s="440">
        <v>1</v>
      </c>
    </row>
    <row r="10" spans="1:11" ht="18.75" customHeight="1">
      <c r="A10" s="439" t="s">
        <v>2127</v>
      </c>
      <c r="B10" s="440">
        <v>2</v>
      </c>
      <c r="C10" s="1402">
        <v>0</v>
      </c>
      <c r="D10" s="440">
        <v>1</v>
      </c>
      <c r="E10" s="440">
        <v>2</v>
      </c>
      <c r="F10" s="1402">
        <v>0</v>
      </c>
      <c r="G10" s="440">
        <v>1</v>
      </c>
      <c r="H10" s="1402">
        <v>0</v>
      </c>
      <c r="I10" s="1402">
        <v>0</v>
      </c>
      <c r="J10" s="1402">
        <v>0</v>
      </c>
      <c r="K10" s="1402">
        <v>0</v>
      </c>
    </row>
    <row r="11" spans="1:11" ht="18.75" customHeight="1">
      <c r="A11" s="439" t="s">
        <v>2128</v>
      </c>
      <c r="B11" s="440">
        <v>1</v>
      </c>
      <c r="C11" s="1402">
        <v>0</v>
      </c>
      <c r="D11" s="440">
        <v>2</v>
      </c>
      <c r="E11" s="440">
        <v>1</v>
      </c>
      <c r="F11" s="440">
        <v>5</v>
      </c>
      <c r="G11" s="440">
        <v>1</v>
      </c>
      <c r="H11" s="440">
        <v>3</v>
      </c>
      <c r="I11" s="440">
        <v>12</v>
      </c>
      <c r="J11" s="1402">
        <v>0</v>
      </c>
      <c r="K11" s="440">
        <v>2</v>
      </c>
    </row>
    <row r="12" spans="1:11" ht="18" customHeight="1">
      <c r="A12" s="439" t="s">
        <v>2129</v>
      </c>
      <c r="B12" s="440">
        <v>3</v>
      </c>
      <c r="C12" s="1402">
        <v>0</v>
      </c>
      <c r="D12" s="440">
        <v>1</v>
      </c>
      <c r="E12" s="1402">
        <v>0</v>
      </c>
      <c r="F12" s="1402">
        <v>0</v>
      </c>
      <c r="G12" s="1402">
        <v>0</v>
      </c>
      <c r="H12" s="440">
        <v>1</v>
      </c>
      <c r="I12" s="440">
        <v>1</v>
      </c>
      <c r="J12" s="1402">
        <v>0</v>
      </c>
      <c r="K12" s="440">
        <v>2</v>
      </c>
    </row>
    <row r="13" spans="1:11" ht="18.75" customHeight="1">
      <c r="A13" s="439" t="s">
        <v>2130</v>
      </c>
      <c r="B13" s="440">
        <v>23</v>
      </c>
      <c r="C13" s="1402">
        <v>0</v>
      </c>
      <c r="D13" s="440">
        <v>13</v>
      </c>
      <c r="E13" s="440">
        <v>4</v>
      </c>
      <c r="F13" s="440">
        <v>17</v>
      </c>
      <c r="G13" s="440">
        <v>13</v>
      </c>
      <c r="H13" s="440">
        <v>9</v>
      </c>
      <c r="I13" s="440">
        <v>22</v>
      </c>
      <c r="J13" s="1402">
        <v>0</v>
      </c>
      <c r="K13" s="440">
        <v>1</v>
      </c>
    </row>
    <row r="14" spans="1:11" ht="18.75" customHeight="1">
      <c r="A14" s="439" t="s">
        <v>2131</v>
      </c>
      <c r="B14" s="440">
        <v>4</v>
      </c>
      <c r="C14" s="1402">
        <v>0</v>
      </c>
      <c r="D14" s="440">
        <v>3</v>
      </c>
      <c r="E14" s="440">
        <v>1</v>
      </c>
      <c r="F14" s="1402">
        <v>0</v>
      </c>
      <c r="G14" s="440">
        <v>2</v>
      </c>
      <c r="H14" s="440">
        <v>3</v>
      </c>
      <c r="I14" s="440">
        <v>2</v>
      </c>
      <c r="J14" s="1402">
        <v>0</v>
      </c>
      <c r="K14" s="440">
        <v>1</v>
      </c>
    </row>
    <row r="15" spans="1:11" ht="18" customHeight="1">
      <c r="A15" s="439" t="s">
        <v>2132</v>
      </c>
      <c r="B15" s="440">
        <v>20</v>
      </c>
      <c r="C15" s="1402">
        <v>0</v>
      </c>
      <c r="D15" s="440">
        <v>2</v>
      </c>
      <c r="E15" s="1402">
        <v>0</v>
      </c>
      <c r="F15" s="440">
        <v>12</v>
      </c>
      <c r="G15" s="440">
        <v>9</v>
      </c>
      <c r="H15" s="440">
        <v>3</v>
      </c>
      <c r="I15" s="440">
        <v>10</v>
      </c>
      <c r="J15" s="440">
        <v>1</v>
      </c>
      <c r="K15" s="440">
        <v>1</v>
      </c>
    </row>
    <row r="16" spans="1:11" ht="18.75" customHeight="1">
      <c r="A16" s="439" t="s">
        <v>2133</v>
      </c>
      <c r="B16" s="1402">
        <v>0</v>
      </c>
      <c r="C16" s="1402">
        <v>0</v>
      </c>
      <c r="D16" s="440">
        <v>3</v>
      </c>
      <c r="E16" s="1402">
        <v>0</v>
      </c>
      <c r="F16" s="1402">
        <v>0</v>
      </c>
      <c r="G16" s="1402">
        <v>0</v>
      </c>
      <c r="H16" s="440">
        <v>1</v>
      </c>
      <c r="I16" s="440">
        <v>1</v>
      </c>
      <c r="J16" s="1402">
        <v>0</v>
      </c>
      <c r="K16" s="440">
        <v>1</v>
      </c>
    </row>
    <row r="17" spans="1:11" ht="18.75" customHeight="1">
      <c r="A17" s="439" t="s">
        <v>2134</v>
      </c>
      <c r="B17" s="440">
        <v>17</v>
      </c>
      <c r="C17" s="1402">
        <v>0</v>
      </c>
      <c r="D17" s="440">
        <v>2</v>
      </c>
      <c r="E17" s="1402">
        <v>0</v>
      </c>
      <c r="F17" s="440">
        <v>7</v>
      </c>
      <c r="G17" s="440">
        <v>4</v>
      </c>
      <c r="H17" s="1402">
        <v>0</v>
      </c>
      <c r="I17" s="1402">
        <v>0</v>
      </c>
      <c r="J17" s="1402">
        <v>0</v>
      </c>
      <c r="K17" s="1402">
        <v>0</v>
      </c>
    </row>
    <row r="18" spans="1:11" ht="18" customHeight="1">
      <c r="A18" s="439" t="s">
        <v>2135</v>
      </c>
      <c r="B18" s="1402">
        <v>0</v>
      </c>
      <c r="C18" s="1402">
        <v>0</v>
      </c>
      <c r="D18" s="1402">
        <v>0</v>
      </c>
      <c r="E18" s="1402">
        <v>0</v>
      </c>
      <c r="F18" s="1402">
        <v>0</v>
      </c>
      <c r="G18" s="440">
        <v>1</v>
      </c>
      <c r="H18" s="440">
        <v>1</v>
      </c>
      <c r="I18" s="440">
        <v>2</v>
      </c>
      <c r="J18" s="1402">
        <v>0</v>
      </c>
      <c r="K18" s="440">
        <v>2</v>
      </c>
    </row>
    <row r="19" spans="1:11" ht="18.75" customHeight="1">
      <c r="A19" s="439" t="s">
        <v>2136</v>
      </c>
      <c r="B19" s="440">
        <v>8</v>
      </c>
      <c r="C19" s="1402">
        <v>0</v>
      </c>
      <c r="D19" s="1402">
        <v>0</v>
      </c>
      <c r="E19" s="1402">
        <v>0</v>
      </c>
      <c r="F19" s="1402">
        <v>0</v>
      </c>
      <c r="G19" s="1402">
        <v>0</v>
      </c>
      <c r="H19" s="440">
        <v>1</v>
      </c>
      <c r="I19" s="1402">
        <v>0</v>
      </c>
      <c r="J19" s="1402">
        <v>0</v>
      </c>
      <c r="K19" s="1402">
        <v>0</v>
      </c>
    </row>
    <row r="20" spans="1:11" ht="18" customHeight="1">
      <c r="A20" s="439" t="s">
        <v>2137</v>
      </c>
      <c r="B20" s="440">
        <v>1</v>
      </c>
      <c r="C20" s="1402">
        <v>0</v>
      </c>
      <c r="D20" s="1402">
        <v>0</v>
      </c>
      <c r="E20" s="440">
        <v>1</v>
      </c>
      <c r="F20" s="1402">
        <v>0</v>
      </c>
      <c r="G20" s="440">
        <v>2</v>
      </c>
      <c r="H20" s="440">
        <v>1</v>
      </c>
      <c r="I20" s="1402">
        <v>0</v>
      </c>
      <c r="J20" s="1402">
        <v>0</v>
      </c>
      <c r="K20" s="1402">
        <v>0</v>
      </c>
    </row>
    <row r="21" spans="1:11" ht="18.75" customHeight="1">
      <c r="A21" s="439" t="s">
        <v>2138</v>
      </c>
      <c r="B21" s="440">
        <v>1</v>
      </c>
      <c r="C21" s="1402">
        <v>0</v>
      </c>
      <c r="D21" s="1402">
        <v>0</v>
      </c>
      <c r="E21" s="1402">
        <v>0</v>
      </c>
      <c r="F21" s="1402">
        <v>0</v>
      </c>
      <c r="G21" s="440">
        <v>1</v>
      </c>
      <c r="H21" s="1402">
        <v>0</v>
      </c>
      <c r="I21" s="440">
        <v>1</v>
      </c>
      <c r="J21" s="1402">
        <v>0</v>
      </c>
      <c r="K21" s="440">
        <v>1</v>
      </c>
    </row>
    <row r="22" spans="1:11" ht="18.75" customHeight="1">
      <c r="A22" s="439" t="s">
        <v>2139</v>
      </c>
      <c r="B22" s="440">
        <v>7</v>
      </c>
      <c r="C22" s="1402">
        <v>0</v>
      </c>
      <c r="D22" s="440">
        <v>4</v>
      </c>
      <c r="E22" s="1402">
        <v>0</v>
      </c>
      <c r="F22" s="1402">
        <v>0</v>
      </c>
      <c r="G22" s="440">
        <v>2</v>
      </c>
      <c r="H22" s="1402">
        <v>0</v>
      </c>
      <c r="I22" s="440">
        <v>1</v>
      </c>
      <c r="J22" s="1402">
        <v>0</v>
      </c>
      <c r="K22" s="440">
        <v>1</v>
      </c>
    </row>
    <row r="23" spans="1:11" ht="18.75" customHeight="1">
      <c r="A23" s="439" t="s">
        <v>2140</v>
      </c>
      <c r="B23" s="440">
        <v>4</v>
      </c>
      <c r="C23" s="1402">
        <v>0</v>
      </c>
      <c r="D23" s="1402">
        <v>0</v>
      </c>
      <c r="E23" s="1402">
        <v>0</v>
      </c>
      <c r="F23" s="1402">
        <v>0</v>
      </c>
      <c r="G23" s="1402">
        <v>0</v>
      </c>
      <c r="H23" s="440">
        <v>1</v>
      </c>
      <c r="I23" s="440">
        <v>2</v>
      </c>
      <c r="J23" s="1402">
        <v>0</v>
      </c>
      <c r="K23" s="1402">
        <v>0</v>
      </c>
    </row>
    <row r="24" spans="1:11" ht="18" customHeight="1">
      <c r="A24" s="439" t="s">
        <v>2141</v>
      </c>
      <c r="B24" s="440">
        <v>1</v>
      </c>
      <c r="C24" s="1402">
        <v>0</v>
      </c>
      <c r="D24" s="440">
        <v>1</v>
      </c>
      <c r="E24" s="1402">
        <v>0</v>
      </c>
      <c r="F24" s="1402">
        <v>0</v>
      </c>
      <c r="G24" s="1402">
        <v>0</v>
      </c>
      <c r="H24" s="440">
        <v>1</v>
      </c>
      <c r="I24" s="1402">
        <v>0</v>
      </c>
      <c r="J24" s="1402">
        <v>0</v>
      </c>
      <c r="K24" s="1402">
        <v>0</v>
      </c>
    </row>
    <row r="25" spans="1:11" ht="18.75" customHeight="1">
      <c r="A25" s="439" t="s">
        <v>2142</v>
      </c>
      <c r="B25" s="440">
        <v>7</v>
      </c>
      <c r="C25" s="1402">
        <v>0</v>
      </c>
      <c r="D25" s="440">
        <v>2</v>
      </c>
      <c r="E25" s="440">
        <v>1</v>
      </c>
      <c r="F25" s="440">
        <v>1</v>
      </c>
      <c r="G25" s="440">
        <v>1</v>
      </c>
      <c r="H25" s="1402">
        <v>0</v>
      </c>
      <c r="I25" s="440">
        <v>3</v>
      </c>
      <c r="J25" s="1402">
        <v>0</v>
      </c>
      <c r="K25" s="440">
        <v>2</v>
      </c>
    </row>
    <row r="26" spans="1:11" ht="18" customHeight="1">
      <c r="A26" s="439" t="s">
        <v>2143</v>
      </c>
      <c r="B26" s="440">
        <v>10</v>
      </c>
      <c r="C26" s="1402">
        <v>0</v>
      </c>
      <c r="D26" s="440">
        <v>2</v>
      </c>
      <c r="E26" s="440">
        <v>2</v>
      </c>
      <c r="F26" s="440">
        <v>3</v>
      </c>
      <c r="G26" s="440">
        <v>3</v>
      </c>
      <c r="H26" s="440">
        <v>1</v>
      </c>
      <c r="I26" s="440">
        <v>1</v>
      </c>
      <c r="J26" s="1402">
        <v>0</v>
      </c>
      <c r="K26" s="440">
        <v>3</v>
      </c>
    </row>
    <row r="27" spans="1:11" ht="18.75" customHeight="1">
      <c r="A27" s="439" t="s">
        <v>2144</v>
      </c>
      <c r="B27" s="440">
        <v>7</v>
      </c>
      <c r="C27" s="440">
        <v>1</v>
      </c>
      <c r="D27" s="440">
        <v>3</v>
      </c>
      <c r="E27" s="440">
        <v>2</v>
      </c>
      <c r="F27" s="440">
        <v>11</v>
      </c>
      <c r="G27" s="440">
        <v>9</v>
      </c>
      <c r="H27" s="440">
        <v>3</v>
      </c>
      <c r="I27" s="440">
        <v>12</v>
      </c>
      <c r="J27" s="1402">
        <v>0</v>
      </c>
      <c r="K27" s="440">
        <v>2</v>
      </c>
    </row>
    <row r="28" spans="1:11" ht="18" customHeight="1">
      <c r="A28" s="439" t="s">
        <v>2145</v>
      </c>
      <c r="B28" s="440">
        <v>3</v>
      </c>
      <c r="C28" s="1402">
        <v>0</v>
      </c>
      <c r="D28" s="440">
        <v>3</v>
      </c>
      <c r="E28" s="1402">
        <v>0</v>
      </c>
      <c r="F28" s="1402">
        <v>0</v>
      </c>
      <c r="G28" s="440">
        <v>2</v>
      </c>
      <c r="H28" s="440">
        <v>1</v>
      </c>
      <c r="I28" s="440">
        <v>2</v>
      </c>
      <c r="J28" s="1402">
        <v>0</v>
      </c>
      <c r="K28" s="440">
        <v>2</v>
      </c>
    </row>
    <row r="29" spans="1:11" ht="18.75" customHeight="1">
      <c r="A29" s="439" t="s">
        <v>2146</v>
      </c>
      <c r="B29" s="440">
        <v>1</v>
      </c>
      <c r="C29" s="1402">
        <v>0</v>
      </c>
      <c r="D29" s="1402">
        <v>0</v>
      </c>
      <c r="E29" s="1402">
        <v>0</v>
      </c>
      <c r="F29" s="440">
        <v>2</v>
      </c>
      <c r="G29" s="1402">
        <v>0</v>
      </c>
      <c r="H29" s="440">
        <v>1</v>
      </c>
      <c r="I29" s="440">
        <v>2</v>
      </c>
      <c r="J29" s="1402">
        <v>0</v>
      </c>
      <c r="K29" s="1402">
        <v>0</v>
      </c>
    </row>
    <row r="30" spans="1:11" ht="18.75" customHeight="1">
      <c r="A30" s="439" t="s">
        <v>2147</v>
      </c>
      <c r="B30" s="440">
        <v>1</v>
      </c>
      <c r="C30" s="1402">
        <v>0</v>
      </c>
      <c r="D30" s="440">
        <v>5</v>
      </c>
      <c r="E30" s="440">
        <v>2</v>
      </c>
      <c r="F30" s="440">
        <v>2</v>
      </c>
      <c r="G30" s="440">
        <v>1</v>
      </c>
      <c r="H30" s="440">
        <v>2</v>
      </c>
      <c r="I30" s="440">
        <v>9</v>
      </c>
      <c r="J30" s="1402">
        <v>0</v>
      </c>
      <c r="K30" s="440">
        <v>3</v>
      </c>
    </row>
    <row r="31" spans="1:11" ht="18.75" customHeight="1">
      <c r="A31" s="439" t="s">
        <v>2148</v>
      </c>
      <c r="B31" s="440">
        <v>2</v>
      </c>
      <c r="C31" s="440">
        <v>1</v>
      </c>
      <c r="D31" s="1402">
        <v>0</v>
      </c>
      <c r="E31" s="440">
        <v>2</v>
      </c>
      <c r="F31" s="1402">
        <v>0</v>
      </c>
      <c r="G31" s="1402">
        <v>0</v>
      </c>
      <c r="H31" s="440">
        <v>1</v>
      </c>
      <c r="I31" s="440">
        <v>1</v>
      </c>
      <c r="J31" s="1402">
        <v>0</v>
      </c>
      <c r="K31" s="440">
        <v>1</v>
      </c>
    </row>
    <row r="32" spans="1:11" ht="18.75" customHeight="1">
      <c r="A32" s="439" t="s">
        <v>2149</v>
      </c>
      <c r="B32" s="440">
        <v>2</v>
      </c>
      <c r="C32" s="1402">
        <v>0</v>
      </c>
      <c r="D32" s="1402">
        <v>0</v>
      </c>
      <c r="E32" s="440">
        <v>1</v>
      </c>
      <c r="F32" s="1402">
        <v>0</v>
      </c>
      <c r="G32" s="440">
        <v>1</v>
      </c>
      <c r="H32" s="1402">
        <v>0</v>
      </c>
      <c r="I32" s="1402">
        <v>0</v>
      </c>
      <c r="J32" s="1402">
        <v>0</v>
      </c>
      <c r="K32" s="440">
        <v>1</v>
      </c>
    </row>
    <row r="33" spans="1:11" ht="18" customHeight="1">
      <c r="A33" s="439" t="s">
        <v>2150</v>
      </c>
      <c r="B33" s="440">
        <v>3</v>
      </c>
      <c r="C33" s="1402">
        <v>0</v>
      </c>
      <c r="D33" s="1402">
        <v>0</v>
      </c>
      <c r="E33" s="1402">
        <v>0</v>
      </c>
      <c r="F33" s="440">
        <v>1</v>
      </c>
      <c r="G33" s="440">
        <v>1</v>
      </c>
      <c r="H33" s="1402">
        <v>0</v>
      </c>
      <c r="I33" s="440">
        <v>2</v>
      </c>
      <c r="J33" s="1402">
        <v>0</v>
      </c>
      <c r="K33" s="1402">
        <v>0</v>
      </c>
    </row>
    <row r="34" spans="1:11" ht="18.75" customHeight="1">
      <c r="A34" s="439" t="s">
        <v>2151</v>
      </c>
      <c r="B34" s="440">
        <v>1</v>
      </c>
      <c r="C34" s="1402">
        <v>0</v>
      </c>
      <c r="D34" s="1402">
        <v>0</v>
      </c>
      <c r="E34" s="1402">
        <v>0</v>
      </c>
      <c r="F34" s="440">
        <v>1</v>
      </c>
      <c r="G34" s="440">
        <v>3</v>
      </c>
      <c r="H34" s="1402">
        <v>0</v>
      </c>
      <c r="I34" s="1402">
        <v>0</v>
      </c>
      <c r="J34" s="1402">
        <v>0</v>
      </c>
      <c r="K34" s="440">
        <v>4</v>
      </c>
    </row>
    <row r="35" spans="1:11" ht="18.75" customHeight="1">
      <c r="A35" s="439" t="s">
        <v>2152</v>
      </c>
      <c r="B35" s="440">
        <v>10</v>
      </c>
      <c r="C35" s="1402">
        <v>0</v>
      </c>
      <c r="D35" s="440">
        <v>1</v>
      </c>
      <c r="E35" s="1402">
        <v>0</v>
      </c>
      <c r="F35" s="440">
        <v>2</v>
      </c>
      <c r="G35" s="440">
        <v>1</v>
      </c>
      <c r="H35" s="440">
        <v>3</v>
      </c>
      <c r="I35" s="440">
        <v>3</v>
      </c>
      <c r="J35" s="1402">
        <v>0</v>
      </c>
      <c r="K35" s="440">
        <v>2</v>
      </c>
    </row>
    <row r="36" spans="1:11" ht="18.75" customHeight="1">
      <c r="A36" s="439" t="s">
        <v>2153</v>
      </c>
      <c r="B36" s="440">
        <v>6</v>
      </c>
      <c r="C36" s="440">
        <v>2</v>
      </c>
      <c r="D36" s="440">
        <v>2</v>
      </c>
      <c r="E36" s="1402">
        <v>0</v>
      </c>
      <c r="F36" s="440">
        <v>5</v>
      </c>
      <c r="G36" s="440">
        <v>2</v>
      </c>
      <c r="H36" s="440">
        <v>1</v>
      </c>
      <c r="I36" s="440">
        <v>6</v>
      </c>
      <c r="J36" s="1402">
        <v>0</v>
      </c>
      <c r="K36" s="440">
        <v>3</v>
      </c>
    </row>
    <row r="37" spans="1:11" ht="18.75" customHeight="1">
      <c r="A37" s="439" t="s">
        <v>2154</v>
      </c>
      <c r="B37" s="440">
        <v>4</v>
      </c>
      <c r="C37" s="1402">
        <v>0</v>
      </c>
      <c r="D37" s="1402">
        <v>0</v>
      </c>
      <c r="E37" s="1402">
        <v>0</v>
      </c>
      <c r="F37" s="440">
        <v>3</v>
      </c>
      <c r="G37" s="440">
        <v>1</v>
      </c>
      <c r="H37" s="440">
        <v>3</v>
      </c>
      <c r="I37" s="440">
        <v>6</v>
      </c>
      <c r="J37" s="1402">
        <v>0</v>
      </c>
      <c r="K37" s="440">
        <v>2</v>
      </c>
    </row>
    <row r="38" spans="1:11" ht="18.75" customHeight="1">
      <c r="A38" s="439" t="s">
        <v>2155</v>
      </c>
      <c r="B38" s="440">
        <v>5</v>
      </c>
      <c r="C38" s="1402">
        <v>0</v>
      </c>
      <c r="D38" s="1402">
        <v>0</v>
      </c>
      <c r="E38" s="1402">
        <v>0</v>
      </c>
      <c r="F38" s="440">
        <v>1</v>
      </c>
      <c r="G38" s="440">
        <v>3</v>
      </c>
      <c r="H38" s="1402">
        <v>0</v>
      </c>
      <c r="I38" s="440">
        <v>4</v>
      </c>
      <c r="J38" s="1402">
        <v>0</v>
      </c>
      <c r="K38" s="440">
        <v>5</v>
      </c>
    </row>
    <row r="39" spans="1:11" ht="18.75" customHeight="1">
      <c r="A39" s="439" t="s">
        <v>2156</v>
      </c>
      <c r="B39" s="440">
        <v>11</v>
      </c>
      <c r="C39" s="1402">
        <v>0</v>
      </c>
      <c r="D39" s="1402">
        <v>0</v>
      </c>
      <c r="E39" s="440">
        <v>1</v>
      </c>
      <c r="F39" s="440">
        <v>19</v>
      </c>
      <c r="G39" s="440">
        <v>1</v>
      </c>
      <c r="H39" s="1402">
        <v>0</v>
      </c>
      <c r="I39" s="1402">
        <v>0</v>
      </c>
      <c r="J39" s="1402">
        <v>0</v>
      </c>
      <c r="K39" s="440">
        <v>4</v>
      </c>
    </row>
    <row r="40" spans="1:11" ht="18.75" customHeight="1">
      <c r="A40" s="439" t="s">
        <v>2157</v>
      </c>
      <c r="B40" s="440">
        <v>31</v>
      </c>
      <c r="C40" s="440">
        <v>1</v>
      </c>
      <c r="D40" s="440">
        <v>7</v>
      </c>
      <c r="E40" s="440">
        <v>3</v>
      </c>
      <c r="F40" s="440">
        <v>27</v>
      </c>
      <c r="G40" s="440">
        <v>9</v>
      </c>
      <c r="H40" s="440">
        <v>7</v>
      </c>
      <c r="I40" s="440">
        <v>10</v>
      </c>
      <c r="J40" s="1402">
        <v>0</v>
      </c>
      <c r="K40" s="440">
        <v>3</v>
      </c>
    </row>
    <row r="41" spans="1:11" ht="18.75" customHeight="1">
      <c r="A41" s="439" t="s">
        <v>2158</v>
      </c>
      <c r="B41" s="440">
        <v>87</v>
      </c>
      <c r="C41" s="440">
        <v>10</v>
      </c>
      <c r="D41" s="440">
        <v>6</v>
      </c>
      <c r="E41" s="440">
        <v>13</v>
      </c>
      <c r="F41" s="440">
        <v>21</v>
      </c>
      <c r="G41" s="440">
        <v>11</v>
      </c>
      <c r="H41" s="440">
        <v>11</v>
      </c>
      <c r="I41" s="440">
        <v>11</v>
      </c>
      <c r="J41" s="440">
        <v>1</v>
      </c>
      <c r="K41" s="440">
        <v>13</v>
      </c>
    </row>
    <row r="42" spans="1:11" ht="18" customHeight="1">
      <c r="A42" s="439" t="s">
        <v>2159</v>
      </c>
      <c r="B42" s="440">
        <v>9</v>
      </c>
      <c r="C42" s="1402">
        <v>0</v>
      </c>
      <c r="D42" s="440">
        <v>5</v>
      </c>
      <c r="E42" s="440">
        <v>1</v>
      </c>
      <c r="F42" s="440">
        <v>2</v>
      </c>
      <c r="G42" s="1402">
        <v>0</v>
      </c>
      <c r="H42" s="440">
        <v>1</v>
      </c>
      <c r="I42" s="440">
        <v>3</v>
      </c>
      <c r="J42" s="1402">
        <v>0</v>
      </c>
      <c r="K42" s="440">
        <v>1</v>
      </c>
    </row>
    <row r="43" spans="1:11" ht="18.75" customHeight="1">
      <c r="A43" s="439" t="s">
        <v>2160</v>
      </c>
      <c r="B43" s="440">
        <v>72</v>
      </c>
      <c r="C43" s="440">
        <v>5</v>
      </c>
      <c r="D43" s="440">
        <v>12</v>
      </c>
      <c r="E43" s="440">
        <v>10</v>
      </c>
      <c r="F43" s="440">
        <v>42</v>
      </c>
      <c r="G43" s="440">
        <v>23</v>
      </c>
      <c r="H43" s="440">
        <v>16</v>
      </c>
      <c r="I43" s="440">
        <v>29</v>
      </c>
      <c r="J43" s="440">
        <v>1</v>
      </c>
      <c r="K43" s="440">
        <v>6</v>
      </c>
    </row>
    <row r="44" spans="1:11" ht="18.75" customHeight="1">
      <c r="A44" s="441" t="s">
        <v>2161</v>
      </c>
      <c r="B44" s="443">
        <v>7</v>
      </c>
      <c r="C44" s="443">
        <v>2</v>
      </c>
      <c r="D44" s="443">
        <v>6</v>
      </c>
      <c r="E44" s="443">
        <v>3</v>
      </c>
      <c r="F44" s="443">
        <v>3</v>
      </c>
      <c r="G44" s="443">
        <v>6</v>
      </c>
      <c r="H44" s="443">
        <v>5</v>
      </c>
      <c r="I44" s="443">
        <v>7</v>
      </c>
      <c r="J44" s="1403">
        <v>0</v>
      </c>
      <c r="K44" s="443">
        <v>2</v>
      </c>
    </row>
    <row r="45" spans="1:11" ht="18.75" customHeight="1">
      <c r="A45" s="399" t="s">
        <v>2162</v>
      </c>
    </row>
    <row r="46" spans="1:11" ht="18" customHeight="1"/>
    <row r="47" spans="1:11" ht="18.75" customHeight="1"/>
    <row r="48" spans="1:11" ht="18.75" customHeight="1"/>
    <row r="49" spans="1:1" ht="18.75" customHeight="1"/>
    <row r="50" spans="1:1" ht="18.75" customHeight="1">
      <c r="A50" s="423"/>
    </row>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row r="161" spans="1:1" ht="18.75" customHeight="1">
      <c r="A161" s="423"/>
    </row>
    <row r="162" spans="1:1" ht="18.75" customHeight="1">
      <c r="A162" s="423"/>
    </row>
    <row r="163" spans="1:1" ht="18.75" customHeight="1">
      <c r="A163" s="423"/>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B02E-87DB-4D6E-BC22-8DADBDEDD9EF}">
  <sheetPr>
    <pageSetUpPr fitToPage="1"/>
  </sheetPr>
  <dimension ref="A1:I160"/>
  <sheetViews>
    <sheetView view="pageBreakPreview" zoomScaleNormal="85"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1" width="9" style="423"/>
    <col min="12" max="23" width="2.625" style="423" customWidth="1"/>
    <col min="24" max="27" width="2.75" style="423" customWidth="1"/>
    <col min="28" max="39" width="9" style="423"/>
    <col min="40" max="40" width="1.5" style="423" customWidth="1"/>
    <col min="41" max="16384" width="9" style="423"/>
  </cols>
  <sheetData>
    <row r="1" spans="1:9" ht="13.5" customHeight="1">
      <c r="A1" s="393"/>
    </row>
    <row r="2" spans="1:9" ht="12" customHeight="1">
      <c r="A2" s="393"/>
    </row>
    <row r="3" spans="1:9" ht="21" customHeight="1">
      <c r="A3" s="2015" t="s">
        <v>5824</v>
      </c>
      <c r="B3" s="2015"/>
      <c r="C3" s="2015"/>
      <c r="D3" s="2015"/>
      <c r="E3" s="2015"/>
      <c r="F3" s="2015"/>
      <c r="G3" s="2015"/>
      <c r="H3" s="2015"/>
      <c r="I3" s="2015"/>
    </row>
    <row r="4" spans="1:9" ht="9" customHeight="1"/>
    <row r="5" spans="1:9" ht="27" customHeight="1">
      <c r="A5" s="425"/>
      <c r="B5" s="426" t="s">
        <v>2123</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33" t="s">
        <v>2070</v>
      </c>
      <c r="I6" s="432" t="s">
        <v>2071</v>
      </c>
    </row>
    <row r="7" spans="1:9" ht="18.75" customHeight="1">
      <c r="A7" s="439" t="s">
        <v>2163</v>
      </c>
      <c r="B7" s="440">
        <v>26</v>
      </c>
      <c r="C7" s="1402">
        <v>0</v>
      </c>
      <c r="D7" s="1402">
        <v>0</v>
      </c>
      <c r="E7" s="440">
        <v>3</v>
      </c>
      <c r="F7" s="1402">
        <v>0</v>
      </c>
      <c r="G7" s="1402">
        <v>0</v>
      </c>
      <c r="H7" s="1402">
        <v>0</v>
      </c>
      <c r="I7" s="1402">
        <v>0</v>
      </c>
    </row>
    <row r="8" spans="1:9" ht="18" customHeight="1">
      <c r="A8" s="439" t="s">
        <v>2164</v>
      </c>
      <c r="B8" s="440">
        <v>4</v>
      </c>
      <c r="C8" s="1402">
        <v>0</v>
      </c>
      <c r="D8" s="1402">
        <v>0</v>
      </c>
      <c r="E8" s="440">
        <v>1</v>
      </c>
      <c r="F8" s="1402">
        <v>0</v>
      </c>
      <c r="G8" s="1402">
        <v>0</v>
      </c>
      <c r="H8" s="1402">
        <v>0</v>
      </c>
      <c r="I8" s="1402">
        <v>0</v>
      </c>
    </row>
    <row r="9" spans="1:9" ht="18.75" customHeight="1">
      <c r="A9" s="439" t="s">
        <v>2165</v>
      </c>
      <c r="B9" s="440">
        <v>7</v>
      </c>
      <c r="C9" s="1402">
        <v>0</v>
      </c>
      <c r="D9" s="1402">
        <v>0</v>
      </c>
      <c r="E9" s="1402">
        <v>0</v>
      </c>
      <c r="F9" s="1402">
        <v>0</v>
      </c>
      <c r="G9" s="1402">
        <v>0</v>
      </c>
      <c r="H9" s="1402">
        <v>0</v>
      </c>
      <c r="I9" s="440">
        <v>1</v>
      </c>
    </row>
    <row r="10" spans="1:9" ht="18.75" customHeight="1">
      <c r="A10" s="439" t="s">
        <v>2166</v>
      </c>
      <c r="B10" s="440">
        <v>6</v>
      </c>
      <c r="C10" s="1402">
        <v>0</v>
      </c>
      <c r="D10" s="1402">
        <v>0</v>
      </c>
      <c r="E10" s="1402">
        <v>0</v>
      </c>
      <c r="F10" s="1402">
        <v>0</v>
      </c>
      <c r="G10" s="1402">
        <v>0</v>
      </c>
      <c r="H10" s="1402">
        <v>0</v>
      </c>
      <c r="I10" s="1402">
        <v>0</v>
      </c>
    </row>
    <row r="11" spans="1:9" ht="18.75" customHeight="1">
      <c r="A11" s="439" t="s">
        <v>2167</v>
      </c>
      <c r="B11" s="440">
        <v>1</v>
      </c>
      <c r="C11" s="1402">
        <v>0</v>
      </c>
      <c r="D11" s="1402">
        <v>0</v>
      </c>
      <c r="E11" s="1402">
        <v>0</v>
      </c>
      <c r="F11" s="1402">
        <v>0</v>
      </c>
      <c r="G11" s="1402">
        <v>0</v>
      </c>
      <c r="H11" s="440">
        <v>1</v>
      </c>
      <c r="I11" s="1402">
        <v>0</v>
      </c>
    </row>
    <row r="12" spans="1:9" ht="18.75" customHeight="1">
      <c r="A12" s="439" t="s">
        <v>2168</v>
      </c>
      <c r="B12" s="440">
        <v>9</v>
      </c>
      <c r="C12" s="1402">
        <v>0</v>
      </c>
      <c r="D12" s="1402">
        <v>0</v>
      </c>
      <c r="E12" s="440">
        <v>1</v>
      </c>
      <c r="F12" s="1402">
        <v>0</v>
      </c>
      <c r="G12" s="1402">
        <v>0</v>
      </c>
      <c r="H12" s="1402">
        <v>0</v>
      </c>
      <c r="I12" s="1402">
        <v>0</v>
      </c>
    </row>
    <row r="13" spans="1:9" ht="18" customHeight="1">
      <c r="A13" s="444" t="s">
        <v>2169</v>
      </c>
      <c r="B13" s="440">
        <v>7</v>
      </c>
      <c r="C13" s="1402">
        <v>0</v>
      </c>
      <c r="D13" s="1402">
        <v>0</v>
      </c>
      <c r="E13" s="1402">
        <v>0</v>
      </c>
      <c r="F13" s="1402">
        <v>0</v>
      </c>
      <c r="G13" s="1402">
        <v>0</v>
      </c>
      <c r="H13" s="1402">
        <v>0</v>
      </c>
      <c r="I13" s="440">
        <v>1</v>
      </c>
    </row>
    <row r="14" spans="1:9" ht="18.75" customHeight="1">
      <c r="A14" s="444" t="s">
        <v>2170</v>
      </c>
      <c r="B14" s="440">
        <v>8</v>
      </c>
      <c r="C14" s="1402">
        <v>0</v>
      </c>
      <c r="D14" s="1402">
        <v>0</v>
      </c>
      <c r="E14" s="1402">
        <v>0</v>
      </c>
      <c r="F14" s="1402">
        <v>0</v>
      </c>
      <c r="G14" s="1402">
        <v>0</v>
      </c>
      <c r="H14" s="1402">
        <v>0</v>
      </c>
      <c r="I14" s="1402">
        <v>0</v>
      </c>
    </row>
    <row r="15" spans="1:9" ht="18.75" customHeight="1">
      <c r="A15" s="444" t="s">
        <v>2171</v>
      </c>
      <c r="B15" s="440">
        <v>17</v>
      </c>
      <c r="C15" s="1402">
        <v>0</v>
      </c>
      <c r="D15" s="1402">
        <v>0</v>
      </c>
      <c r="E15" s="1402">
        <v>0</v>
      </c>
      <c r="F15" s="440">
        <v>8</v>
      </c>
      <c r="G15" s="1402">
        <v>0</v>
      </c>
      <c r="H15" s="1402">
        <v>0</v>
      </c>
      <c r="I15" s="1402">
        <v>0</v>
      </c>
    </row>
    <row r="16" spans="1:9" ht="18" customHeight="1">
      <c r="A16" s="444" t="s">
        <v>2172</v>
      </c>
      <c r="B16" s="440">
        <v>55</v>
      </c>
      <c r="C16" s="1402">
        <v>0</v>
      </c>
      <c r="D16" s="1402">
        <v>0</v>
      </c>
      <c r="E16" s="440">
        <v>6</v>
      </c>
      <c r="F16" s="440">
        <v>6</v>
      </c>
      <c r="G16" s="1402">
        <v>0</v>
      </c>
      <c r="H16" s="440">
        <v>1</v>
      </c>
      <c r="I16" s="1402">
        <v>0</v>
      </c>
    </row>
    <row r="17" spans="1:9" ht="18.75" customHeight="1">
      <c r="A17" s="444" t="s">
        <v>2173</v>
      </c>
      <c r="B17" s="440">
        <v>7</v>
      </c>
      <c r="C17" s="1402">
        <v>0</v>
      </c>
      <c r="D17" s="1402">
        <v>0</v>
      </c>
      <c r="E17" s="1402">
        <v>0</v>
      </c>
      <c r="F17" s="1402">
        <v>0</v>
      </c>
      <c r="G17" s="1402">
        <v>0</v>
      </c>
      <c r="H17" s="1402">
        <v>0</v>
      </c>
      <c r="I17" s="1402">
        <v>0</v>
      </c>
    </row>
    <row r="18" spans="1:9" ht="18.75" customHeight="1">
      <c r="A18" s="439" t="s">
        <v>2174</v>
      </c>
      <c r="B18" s="440">
        <v>13</v>
      </c>
      <c r="C18" s="1402">
        <v>0</v>
      </c>
      <c r="D18" s="1402">
        <v>0</v>
      </c>
      <c r="E18" s="1402">
        <v>0</v>
      </c>
      <c r="F18" s="1402">
        <v>0</v>
      </c>
      <c r="G18" s="1402">
        <v>0</v>
      </c>
      <c r="H18" s="1402">
        <v>0</v>
      </c>
      <c r="I18" s="1402">
        <v>0</v>
      </c>
    </row>
    <row r="19" spans="1:9" ht="18" customHeight="1">
      <c r="A19" s="439" t="s">
        <v>2175</v>
      </c>
      <c r="B19" s="440">
        <v>24</v>
      </c>
      <c r="C19" s="1402">
        <v>0</v>
      </c>
      <c r="D19" s="1402">
        <v>0</v>
      </c>
      <c r="E19" s="1402">
        <v>0</v>
      </c>
      <c r="F19" s="440">
        <v>1</v>
      </c>
      <c r="G19" s="1402">
        <v>0</v>
      </c>
      <c r="H19" s="440">
        <v>2</v>
      </c>
      <c r="I19" s="1402">
        <v>0</v>
      </c>
    </row>
    <row r="20" spans="1:9" ht="18.75" customHeight="1">
      <c r="A20" s="439" t="s">
        <v>2176</v>
      </c>
      <c r="B20" s="440">
        <v>11</v>
      </c>
      <c r="C20" s="1402">
        <v>0</v>
      </c>
      <c r="D20" s="1402">
        <v>0</v>
      </c>
      <c r="E20" s="440">
        <v>3</v>
      </c>
      <c r="F20" s="1402">
        <v>0</v>
      </c>
      <c r="G20" s="1402">
        <v>0</v>
      </c>
      <c r="H20" s="440">
        <v>2</v>
      </c>
      <c r="I20" s="1402">
        <v>0</v>
      </c>
    </row>
    <row r="21" spans="1:9" ht="18" customHeight="1">
      <c r="A21" s="439" t="s">
        <v>2177</v>
      </c>
      <c r="B21" s="440">
        <v>5</v>
      </c>
      <c r="C21" s="1402">
        <v>0</v>
      </c>
      <c r="D21" s="1402">
        <v>0</v>
      </c>
      <c r="E21" s="1402">
        <v>0</v>
      </c>
      <c r="F21" s="1402">
        <v>0</v>
      </c>
      <c r="G21" s="440">
        <v>3</v>
      </c>
      <c r="H21" s="1402">
        <v>0</v>
      </c>
      <c r="I21" s="1402">
        <v>0</v>
      </c>
    </row>
    <row r="22" spans="1:9" ht="18.75" customHeight="1">
      <c r="A22" s="439" t="s">
        <v>2178</v>
      </c>
      <c r="B22" s="440">
        <v>17</v>
      </c>
      <c r="C22" s="1402">
        <v>0</v>
      </c>
      <c r="D22" s="1402">
        <v>0</v>
      </c>
      <c r="E22" s="440">
        <v>2</v>
      </c>
      <c r="F22" s="1402">
        <v>0</v>
      </c>
      <c r="G22" s="1402">
        <v>0</v>
      </c>
      <c r="H22" s="1402">
        <v>0</v>
      </c>
      <c r="I22" s="1402">
        <v>0</v>
      </c>
    </row>
    <row r="23" spans="1:9" ht="18.75" customHeight="1">
      <c r="A23" s="439" t="s">
        <v>2179</v>
      </c>
      <c r="B23" s="440">
        <v>52</v>
      </c>
      <c r="C23" s="440">
        <v>1</v>
      </c>
      <c r="D23" s="1402">
        <v>0</v>
      </c>
      <c r="E23" s="1402">
        <v>0</v>
      </c>
      <c r="F23" s="440">
        <v>1</v>
      </c>
      <c r="G23" s="1402">
        <v>0</v>
      </c>
      <c r="H23" s="440">
        <v>1</v>
      </c>
      <c r="I23" s="440">
        <v>1</v>
      </c>
    </row>
    <row r="24" spans="1:9" ht="18.75" customHeight="1">
      <c r="A24" s="439" t="s">
        <v>2180</v>
      </c>
      <c r="B24" s="440">
        <v>22</v>
      </c>
      <c r="C24" s="440">
        <v>1</v>
      </c>
      <c r="D24" s="1402">
        <v>0</v>
      </c>
      <c r="E24" s="440">
        <v>2</v>
      </c>
      <c r="F24" s="440">
        <v>1</v>
      </c>
      <c r="G24" s="1402">
        <v>0</v>
      </c>
      <c r="H24" s="1402">
        <v>0</v>
      </c>
      <c r="I24" s="1402">
        <v>0</v>
      </c>
    </row>
    <row r="25" spans="1:9" ht="18" customHeight="1">
      <c r="A25" s="439" t="s">
        <v>2181</v>
      </c>
      <c r="B25" s="440">
        <v>10</v>
      </c>
      <c r="C25" s="1402">
        <v>0</v>
      </c>
      <c r="D25" s="1402">
        <v>0</v>
      </c>
      <c r="E25" s="440">
        <v>1</v>
      </c>
      <c r="F25" s="1402">
        <v>0</v>
      </c>
      <c r="G25" s="1402">
        <v>0</v>
      </c>
      <c r="H25" s="440">
        <v>1</v>
      </c>
      <c r="I25" s="1402">
        <v>0</v>
      </c>
    </row>
    <row r="26" spans="1:9" ht="18.75" customHeight="1">
      <c r="A26" s="439" t="s">
        <v>2182</v>
      </c>
      <c r="B26" s="440">
        <v>27</v>
      </c>
      <c r="C26" s="1402">
        <v>0</v>
      </c>
      <c r="D26" s="1402">
        <v>0</v>
      </c>
      <c r="E26" s="440">
        <v>2</v>
      </c>
      <c r="F26" s="440">
        <v>8</v>
      </c>
      <c r="G26" s="1402">
        <v>0</v>
      </c>
      <c r="H26" s="440">
        <v>1</v>
      </c>
      <c r="I26" s="440">
        <v>1</v>
      </c>
    </row>
    <row r="27" spans="1:9" ht="18" customHeight="1">
      <c r="A27" s="439" t="s">
        <v>2183</v>
      </c>
      <c r="B27" s="440">
        <v>33</v>
      </c>
      <c r="C27" s="1402">
        <v>0</v>
      </c>
      <c r="D27" s="1402">
        <v>0</v>
      </c>
      <c r="E27" s="440">
        <v>5</v>
      </c>
      <c r="F27" s="440">
        <v>6</v>
      </c>
      <c r="G27" s="1402">
        <v>0</v>
      </c>
      <c r="H27" s="440">
        <v>1</v>
      </c>
      <c r="I27" s="1402">
        <v>0</v>
      </c>
    </row>
    <row r="28" spans="1:9" ht="18.75" customHeight="1">
      <c r="A28" s="439" t="s">
        <v>2184</v>
      </c>
      <c r="B28" s="440">
        <v>33</v>
      </c>
      <c r="C28" s="1402">
        <v>0</v>
      </c>
      <c r="D28" s="1402">
        <v>0</v>
      </c>
      <c r="E28" s="440">
        <v>6</v>
      </c>
      <c r="F28" s="440">
        <v>6</v>
      </c>
      <c r="G28" s="1402">
        <v>0</v>
      </c>
      <c r="H28" s="1402">
        <v>0</v>
      </c>
      <c r="I28" s="440">
        <v>3</v>
      </c>
    </row>
    <row r="29" spans="1:9" ht="18" customHeight="1">
      <c r="A29" s="439" t="s">
        <v>2185</v>
      </c>
      <c r="B29" s="440">
        <v>12</v>
      </c>
      <c r="C29" s="1402">
        <v>0</v>
      </c>
      <c r="D29" s="1402">
        <v>0</v>
      </c>
      <c r="E29" s="440">
        <v>2</v>
      </c>
      <c r="F29" s="440">
        <v>1</v>
      </c>
      <c r="G29" s="1402">
        <v>0</v>
      </c>
      <c r="H29" s="1402">
        <v>0</v>
      </c>
      <c r="I29" s="1402">
        <v>0</v>
      </c>
    </row>
    <row r="30" spans="1:9" ht="18.75" customHeight="1">
      <c r="A30" s="439" t="s">
        <v>2186</v>
      </c>
      <c r="B30" s="440">
        <v>4</v>
      </c>
      <c r="C30" s="1402">
        <v>0</v>
      </c>
      <c r="D30" s="1402">
        <v>0</v>
      </c>
      <c r="E30" s="1402">
        <v>0</v>
      </c>
      <c r="F30" s="1402">
        <v>0</v>
      </c>
      <c r="G30" s="1402">
        <v>0</v>
      </c>
      <c r="H30" s="1402">
        <v>0</v>
      </c>
      <c r="I30" s="1402">
        <v>0</v>
      </c>
    </row>
    <row r="31" spans="1:9" ht="18.75" customHeight="1">
      <c r="A31" s="439" t="s">
        <v>2187</v>
      </c>
      <c r="B31" s="440">
        <v>5</v>
      </c>
      <c r="C31" s="1402">
        <v>0</v>
      </c>
      <c r="D31" s="1402">
        <v>0</v>
      </c>
      <c r="E31" s="440">
        <v>1</v>
      </c>
      <c r="F31" s="1402">
        <v>0</v>
      </c>
      <c r="G31" s="1402">
        <v>0</v>
      </c>
      <c r="H31" s="1402">
        <v>0</v>
      </c>
      <c r="I31" s="1402">
        <v>0</v>
      </c>
    </row>
    <row r="32" spans="1:9" ht="18.75" customHeight="1">
      <c r="A32" s="439" t="s">
        <v>2188</v>
      </c>
      <c r="B32" s="440">
        <v>5</v>
      </c>
      <c r="C32" s="1402">
        <v>0</v>
      </c>
      <c r="D32" s="1402">
        <v>0</v>
      </c>
      <c r="E32" s="1402">
        <v>0</v>
      </c>
      <c r="F32" s="1402">
        <v>0</v>
      </c>
      <c r="G32" s="1402">
        <v>0</v>
      </c>
      <c r="H32" s="1402">
        <v>0</v>
      </c>
      <c r="I32" s="1402">
        <v>0</v>
      </c>
    </row>
    <row r="33" spans="1:9" ht="18.75" customHeight="1">
      <c r="A33" s="439" t="s">
        <v>2189</v>
      </c>
      <c r="B33" s="440">
        <v>8</v>
      </c>
      <c r="C33" s="1402">
        <v>0</v>
      </c>
      <c r="D33" s="1402">
        <v>0</v>
      </c>
      <c r="E33" s="440">
        <v>2</v>
      </c>
      <c r="F33" s="440">
        <v>1</v>
      </c>
      <c r="G33" s="1402">
        <v>0</v>
      </c>
      <c r="H33" s="1402">
        <v>0</v>
      </c>
      <c r="I33" s="1402">
        <v>0</v>
      </c>
    </row>
    <row r="34" spans="1:9" ht="18" customHeight="1">
      <c r="A34" s="439" t="s">
        <v>2190</v>
      </c>
      <c r="B34" s="440">
        <v>4</v>
      </c>
      <c r="C34" s="1402">
        <v>0</v>
      </c>
      <c r="D34" s="1402">
        <v>0</v>
      </c>
      <c r="E34" s="440">
        <v>1</v>
      </c>
      <c r="F34" s="1402">
        <v>0</v>
      </c>
      <c r="G34" s="1402">
        <v>0</v>
      </c>
      <c r="H34" s="1402">
        <v>0</v>
      </c>
      <c r="I34" s="1402">
        <v>0</v>
      </c>
    </row>
    <row r="35" spans="1:9" ht="18.75" customHeight="1">
      <c r="A35" s="439" t="s">
        <v>2191</v>
      </c>
      <c r="B35" s="440">
        <v>9</v>
      </c>
      <c r="C35" s="1402">
        <v>0</v>
      </c>
      <c r="D35" s="1402">
        <v>0</v>
      </c>
      <c r="E35" s="1402">
        <v>0</v>
      </c>
      <c r="F35" s="1402">
        <v>0</v>
      </c>
      <c r="G35" s="1402">
        <v>0</v>
      </c>
      <c r="H35" s="440">
        <v>1</v>
      </c>
      <c r="I35" s="1402">
        <v>0</v>
      </c>
    </row>
    <row r="36" spans="1:9" ht="18.75" customHeight="1">
      <c r="A36" s="439" t="s">
        <v>2192</v>
      </c>
      <c r="B36" s="440">
        <v>5</v>
      </c>
      <c r="C36" s="1402">
        <v>0</v>
      </c>
      <c r="D36" s="1402">
        <v>0</v>
      </c>
      <c r="E36" s="1402">
        <v>0</v>
      </c>
      <c r="F36" s="1402">
        <v>0</v>
      </c>
      <c r="G36" s="1402">
        <v>0</v>
      </c>
      <c r="H36" s="1402">
        <v>0</v>
      </c>
      <c r="I36" s="1402">
        <v>0</v>
      </c>
    </row>
    <row r="37" spans="1:9" ht="18.75" customHeight="1">
      <c r="A37" s="439" t="s">
        <v>2193</v>
      </c>
      <c r="B37" s="440">
        <v>28</v>
      </c>
      <c r="C37" s="1402">
        <v>0</v>
      </c>
      <c r="D37" s="1402">
        <v>0</v>
      </c>
      <c r="E37" s="440">
        <v>2</v>
      </c>
      <c r="F37" s="440">
        <v>1</v>
      </c>
      <c r="G37" s="1402">
        <v>0</v>
      </c>
      <c r="H37" s="440">
        <v>1</v>
      </c>
      <c r="I37" s="1402">
        <v>0</v>
      </c>
    </row>
    <row r="38" spans="1:9" ht="18.75" customHeight="1">
      <c r="A38" s="439" t="s">
        <v>2194</v>
      </c>
      <c r="B38" s="440">
        <v>5</v>
      </c>
      <c r="C38" s="1402">
        <v>0</v>
      </c>
      <c r="D38" s="1402">
        <v>0</v>
      </c>
      <c r="E38" s="1402">
        <v>0</v>
      </c>
      <c r="F38" s="1402">
        <v>0</v>
      </c>
      <c r="G38" s="1402">
        <v>0</v>
      </c>
      <c r="H38" s="1402">
        <v>0</v>
      </c>
      <c r="I38" s="1402">
        <v>0</v>
      </c>
    </row>
    <row r="39" spans="1:9" ht="18.75" customHeight="1">
      <c r="A39" s="439" t="s">
        <v>2195</v>
      </c>
      <c r="B39" s="440">
        <v>25</v>
      </c>
      <c r="C39" s="1402">
        <v>0</v>
      </c>
      <c r="D39" s="1402">
        <v>0</v>
      </c>
      <c r="E39" s="1402">
        <v>0</v>
      </c>
      <c r="F39" s="1402">
        <v>0</v>
      </c>
      <c r="G39" s="440">
        <v>1</v>
      </c>
      <c r="H39" s="1402">
        <v>0</v>
      </c>
      <c r="I39" s="440">
        <v>1</v>
      </c>
    </row>
    <row r="40" spans="1:9" ht="18.75" customHeight="1">
      <c r="A40" s="439" t="s">
        <v>2196</v>
      </c>
      <c r="B40" s="440">
        <v>1</v>
      </c>
      <c r="C40" s="1402">
        <v>0</v>
      </c>
      <c r="D40" s="1402">
        <v>0</v>
      </c>
      <c r="E40" s="1402">
        <v>0</v>
      </c>
      <c r="F40" s="1402">
        <v>0</v>
      </c>
      <c r="G40" s="1402">
        <v>0</v>
      </c>
      <c r="H40" s="1402">
        <v>0</v>
      </c>
      <c r="I40" s="1402">
        <v>0</v>
      </c>
    </row>
    <row r="41" spans="1:9" ht="18.75" customHeight="1">
      <c r="A41" s="439" t="s">
        <v>2197</v>
      </c>
      <c r="B41" s="440">
        <v>2</v>
      </c>
      <c r="C41" s="1402">
        <v>0</v>
      </c>
      <c r="D41" s="1402">
        <v>0</v>
      </c>
      <c r="E41" s="1402">
        <v>0</v>
      </c>
      <c r="F41" s="1402">
        <v>0</v>
      </c>
      <c r="G41" s="1402">
        <v>0</v>
      </c>
      <c r="H41" s="1402">
        <v>0</v>
      </c>
      <c r="I41" s="1402">
        <v>0</v>
      </c>
    </row>
    <row r="42" spans="1:9" ht="18.75" customHeight="1">
      <c r="A42" s="439" t="s">
        <v>2198</v>
      </c>
      <c r="B42" s="440">
        <v>18</v>
      </c>
      <c r="C42" s="1402">
        <v>0</v>
      </c>
      <c r="D42" s="1402">
        <v>0</v>
      </c>
      <c r="E42" s="440">
        <v>3</v>
      </c>
      <c r="F42" s="1402">
        <v>0</v>
      </c>
      <c r="G42" s="1402">
        <v>0</v>
      </c>
      <c r="H42" s="1402">
        <v>0</v>
      </c>
      <c r="I42" s="1402">
        <v>0</v>
      </c>
    </row>
    <row r="43" spans="1:9" ht="18" customHeight="1">
      <c r="A43" s="439" t="s">
        <v>2199</v>
      </c>
      <c r="B43" s="440">
        <v>91</v>
      </c>
      <c r="C43" s="1402">
        <v>0</v>
      </c>
      <c r="D43" s="1402">
        <v>0</v>
      </c>
      <c r="E43" s="440">
        <v>4</v>
      </c>
      <c r="F43" s="440">
        <v>1</v>
      </c>
      <c r="G43" s="1402">
        <v>0</v>
      </c>
      <c r="H43" s="440">
        <v>1</v>
      </c>
      <c r="I43" s="1402">
        <v>0</v>
      </c>
    </row>
    <row r="44" spans="1:9" ht="18.75" customHeight="1">
      <c r="A44" s="441" t="s">
        <v>2200</v>
      </c>
      <c r="B44" s="442">
        <v>12</v>
      </c>
      <c r="C44" s="1403">
        <v>0</v>
      </c>
      <c r="D44" s="1403">
        <v>0</v>
      </c>
      <c r="E44" s="443">
        <v>1</v>
      </c>
      <c r="F44" s="443">
        <v>1</v>
      </c>
      <c r="G44" s="1403">
        <v>0</v>
      </c>
      <c r="H44" s="1403">
        <v>0</v>
      </c>
      <c r="I44" s="1403">
        <v>0</v>
      </c>
    </row>
    <row r="45" spans="1:9" ht="18.75" customHeight="1">
      <c r="A45" s="399" t="s">
        <v>2162</v>
      </c>
    </row>
    <row r="46" spans="1:9" ht="18.75" customHeight="1"/>
    <row r="47" spans="1:9" ht="18" customHeight="1"/>
    <row r="48" spans="1:9" ht="18.75" customHeight="1"/>
    <row r="49" spans="1:1" ht="18.75" customHeight="1"/>
    <row r="50" spans="1:1" ht="18.75" customHeight="1"/>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926A-DC9A-4D2E-931B-241B65CB4D85}">
  <sheetPr>
    <pageSetUpPr fitToPage="1"/>
  </sheetPr>
  <dimension ref="A1:K160"/>
  <sheetViews>
    <sheetView view="pageBreakPreview" zoomScaleNormal="85" zoomScaleSheetLayoutView="100" workbookViewId="0"/>
  </sheetViews>
  <sheetFormatPr defaultRowHeight="11.25"/>
  <cols>
    <col min="1" max="1" width="16.125" style="424" customWidth="1"/>
    <col min="2" max="2" width="9.125" style="423" customWidth="1"/>
    <col min="3" max="3" width="9" style="423" customWidth="1"/>
    <col min="4" max="4" width="10" style="423" customWidth="1"/>
    <col min="5" max="5" width="9.375" style="423" customWidth="1"/>
    <col min="6" max="6" width="8.75" style="423" customWidth="1"/>
    <col min="7" max="7" width="10.75" style="423" customWidth="1"/>
    <col min="8" max="8" width="9" style="423" customWidth="1"/>
    <col min="9" max="9" width="7.625" style="423" customWidth="1"/>
    <col min="10" max="10" width="7.375" style="423" customWidth="1"/>
    <col min="11" max="11" width="10" style="423" customWidth="1"/>
    <col min="12" max="13" width="9" style="423"/>
    <col min="14" max="25" width="2.625" style="423" customWidth="1"/>
    <col min="26" max="29" width="2.75" style="423" customWidth="1"/>
    <col min="30" max="41" width="9" style="423"/>
    <col min="42" max="42" width="1.5" style="423" customWidth="1"/>
    <col min="43" max="16384" width="9" style="423"/>
  </cols>
  <sheetData>
    <row r="1" spans="1:11" ht="13.5" customHeight="1">
      <c r="A1" s="393"/>
      <c r="K1" s="400"/>
    </row>
    <row r="2" spans="1:11" ht="12" customHeight="1">
      <c r="A2" s="393"/>
      <c r="K2" s="400"/>
    </row>
    <row r="3" spans="1:11" ht="21" customHeight="1">
      <c r="A3" s="2015" t="s">
        <v>5824</v>
      </c>
      <c r="B3" s="2015"/>
      <c r="C3" s="2015"/>
      <c r="D3" s="2015"/>
      <c r="E3" s="2015"/>
      <c r="F3" s="2015"/>
      <c r="G3" s="2015"/>
      <c r="H3" s="2015"/>
      <c r="I3" s="2015"/>
      <c r="J3" s="2015"/>
      <c r="K3" s="2015"/>
    </row>
    <row r="4" spans="1:11" ht="9" customHeight="1"/>
    <row r="5" spans="1:11" ht="27" customHeight="1">
      <c r="A5" s="425"/>
      <c r="B5" s="428" t="s">
        <v>2056</v>
      </c>
      <c r="C5" s="884" t="s">
        <v>2057</v>
      </c>
      <c r="D5" s="884" t="s">
        <v>2058</v>
      </c>
      <c r="E5" s="884" t="s">
        <v>2059</v>
      </c>
      <c r="F5" s="884" t="s">
        <v>2060</v>
      </c>
      <c r="G5" s="429" t="s">
        <v>2061</v>
      </c>
      <c r="H5" s="884" t="s">
        <v>2062</v>
      </c>
      <c r="I5" s="884" t="s">
        <v>2063</v>
      </c>
      <c r="J5" s="429" t="s">
        <v>2064</v>
      </c>
      <c r="K5" s="430" t="s">
        <v>2065</v>
      </c>
    </row>
    <row r="6" spans="1:11" ht="27" customHeight="1">
      <c r="A6" s="431"/>
      <c r="B6" s="434" t="s">
        <v>2072</v>
      </c>
      <c r="C6" s="885" t="s">
        <v>2073</v>
      </c>
      <c r="D6" s="885" t="s">
        <v>2074</v>
      </c>
      <c r="E6" s="435" t="s">
        <v>2075</v>
      </c>
      <c r="F6" s="436" t="s">
        <v>2076</v>
      </c>
      <c r="G6" s="885" t="s">
        <v>2077</v>
      </c>
      <c r="H6" s="437" t="s">
        <v>2078</v>
      </c>
      <c r="I6" s="437" t="s">
        <v>2079</v>
      </c>
      <c r="J6" s="437" t="s">
        <v>2080</v>
      </c>
      <c r="K6" s="438" t="s">
        <v>2081</v>
      </c>
    </row>
    <row r="7" spans="1:11" ht="18.75" customHeight="1">
      <c r="A7" s="439" t="s">
        <v>2163</v>
      </c>
      <c r="B7" s="440">
        <v>6</v>
      </c>
      <c r="C7" s="1402">
        <v>0</v>
      </c>
      <c r="D7" s="440">
        <v>2</v>
      </c>
      <c r="E7" s="440">
        <v>2</v>
      </c>
      <c r="F7" s="440">
        <v>3</v>
      </c>
      <c r="G7" s="440">
        <v>3</v>
      </c>
      <c r="H7" s="440">
        <v>1</v>
      </c>
      <c r="I7" s="440">
        <v>5</v>
      </c>
      <c r="J7" s="1402">
        <v>0</v>
      </c>
      <c r="K7" s="440">
        <v>1</v>
      </c>
    </row>
    <row r="8" spans="1:11" ht="18" customHeight="1">
      <c r="A8" s="439" t="s">
        <v>2164</v>
      </c>
      <c r="B8" s="440">
        <v>1</v>
      </c>
      <c r="C8" s="1402">
        <v>0</v>
      </c>
      <c r="D8" s="1402">
        <v>0</v>
      </c>
      <c r="E8" s="1402">
        <v>0</v>
      </c>
      <c r="F8" s="440">
        <v>1</v>
      </c>
      <c r="G8" s="1402">
        <v>0</v>
      </c>
      <c r="H8" s="440">
        <v>1</v>
      </c>
      <c r="I8" s="1402">
        <v>0</v>
      </c>
      <c r="J8" s="1402">
        <v>0</v>
      </c>
      <c r="K8" s="1402">
        <v>0</v>
      </c>
    </row>
    <row r="9" spans="1:11" ht="18.75" customHeight="1">
      <c r="A9" s="439" t="s">
        <v>2165</v>
      </c>
      <c r="B9" s="440">
        <v>2</v>
      </c>
      <c r="C9" s="1402">
        <v>0</v>
      </c>
      <c r="D9" s="440">
        <v>3</v>
      </c>
      <c r="E9" s="1402">
        <v>0</v>
      </c>
      <c r="F9" s="1402">
        <v>0</v>
      </c>
      <c r="G9" s="1402">
        <v>0</v>
      </c>
      <c r="H9" s="1402">
        <v>0</v>
      </c>
      <c r="I9" s="1402">
        <v>0</v>
      </c>
      <c r="J9" s="1402">
        <v>0</v>
      </c>
      <c r="K9" s="440">
        <v>1</v>
      </c>
    </row>
    <row r="10" spans="1:11" ht="18.75" customHeight="1">
      <c r="A10" s="439" t="s">
        <v>2166</v>
      </c>
      <c r="B10" s="440">
        <v>1</v>
      </c>
      <c r="C10" s="1402">
        <v>0</v>
      </c>
      <c r="D10" s="440">
        <v>1</v>
      </c>
      <c r="E10" s="1402">
        <v>0</v>
      </c>
      <c r="F10" s="1402">
        <v>0</v>
      </c>
      <c r="G10" s="1402">
        <v>0</v>
      </c>
      <c r="H10" s="1402">
        <v>0</v>
      </c>
      <c r="I10" s="440">
        <v>3</v>
      </c>
      <c r="J10" s="440">
        <v>1</v>
      </c>
      <c r="K10" s="1402">
        <v>0</v>
      </c>
    </row>
    <row r="11" spans="1:11" ht="18.75" customHeight="1">
      <c r="A11" s="439" t="s">
        <v>2167</v>
      </c>
      <c r="B11" s="1402">
        <v>0</v>
      </c>
      <c r="C11" s="1402">
        <v>0</v>
      </c>
      <c r="D11" s="1402">
        <v>0</v>
      </c>
      <c r="E11" s="1402">
        <v>0</v>
      </c>
      <c r="F11" s="1402">
        <v>0</v>
      </c>
      <c r="G11" s="1402">
        <v>0</v>
      </c>
      <c r="H11" s="1402">
        <v>0</v>
      </c>
      <c r="I11" s="1402">
        <v>0</v>
      </c>
      <c r="J11" s="1402">
        <v>0</v>
      </c>
      <c r="K11" s="1402">
        <v>0</v>
      </c>
    </row>
    <row r="12" spans="1:11" ht="18.75" customHeight="1">
      <c r="A12" s="439" t="s">
        <v>2168</v>
      </c>
      <c r="B12" s="1402">
        <v>0</v>
      </c>
      <c r="C12" s="1402">
        <v>0</v>
      </c>
      <c r="D12" s="440">
        <v>1</v>
      </c>
      <c r="E12" s="1402">
        <v>0</v>
      </c>
      <c r="F12" s="440">
        <v>1</v>
      </c>
      <c r="G12" s="1402">
        <v>0</v>
      </c>
      <c r="H12" s="440">
        <v>1</v>
      </c>
      <c r="I12" s="440">
        <v>4</v>
      </c>
      <c r="J12" s="1402">
        <v>0</v>
      </c>
      <c r="K12" s="440">
        <v>1</v>
      </c>
    </row>
    <row r="13" spans="1:11" ht="18" customHeight="1">
      <c r="A13" s="444" t="s">
        <v>2169</v>
      </c>
      <c r="B13" s="1402">
        <v>0</v>
      </c>
      <c r="C13" s="1402">
        <v>0</v>
      </c>
      <c r="D13" s="440">
        <v>2</v>
      </c>
      <c r="E13" s="440">
        <v>1</v>
      </c>
      <c r="F13" s="1402">
        <v>0</v>
      </c>
      <c r="G13" s="1402">
        <v>0</v>
      </c>
      <c r="H13" s="440">
        <v>1</v>
      </c>
      <c r="I13" s="440">
        <v>1</v>
      </c>
      <c r="J13" s="1402">
        <v>0</v>
      </c>
      <c r="K13" s="440">
        <v>1</v>
      </c>
    </row>
    <row r="14" spans="1:11" ht="18.75" customHeight="1">
      <c r="A14" s="444" t="s">
        <v>2170</v>
      </c>
      <c r="B14" s="440">
        <v>3</v>
      </c>
      <c r="C14" s="1402">
        <v>0</v>
      </c>
      <c r="D14" s="440">
        <v>1</v>
      </c>
      <c r="E14" s="440">
        <v>2</v>
      </c>
      <c r="F14" s="1402">
        <v>0</v>
      </c>
      <c r="G14" s="440">
        <v>1</v>
      </c>
      <c r="H14" s="440">
        <v>1</v>
      </c>
      <c r="I14" s="1402">
        <v>0</v>
      </c>
      <c r="J14" s="1402">
        <v>0</v>
      </c>
      <c r="K14" s="1402">
        <v>0</v>
      </c>
    </row>
    <row r="15" spans="1:11" ht="18.75" customHeight="1">
      <c r="A15" s="444" t="s">
        <v>2171</v>
      </c>
      <c r="B15" s="440">
        <v>2</v>
      </c>
      <c r="C15" s="1402">
        <v>0</v>
      </c>
      <c r="D15" s="1402">
        <v>0</v>
      </c>
      <c r="E15" s="440">
        <v>1</v>
      </c>
      <c r="F15" s="1402">
        <v>0</v>
      </c>
      <c r="G15" s="1402">
        <v>0</v>
      </c>
      <c r="H15" s="1402">
        <v>0</v>
      </c>
      <c r="I15" s="440">
        <v>1</v>
      </c>
      <c r="J15" s="1402">
        <v>0</v>
      </c>
      <c r="K15" s="440">
        <v>5</v>
      </c>
    </row>
    <row r="16" spans="1:11" ht="18" customHeight="1">
      <c r="A16" s="444" t="s">
        <v>2172</v>
      </c>
      <c r="B16" s="440">
        <v>13</v>
      </c>
      <c r="C16" s="1402">
        <v>0</v>
      </c>
      <c r="D16" s="440">
        <v>3</v>
      </c>
      <c r="E16" s="440">
        <v>3</v>
      </c>
      <c r="F16" s="440">
        <v>9</v>
      </c>
      <c r="G16" s="440">
        <v>5</v>
      </c>
      <c r="H16" s="440">
        <v>3</v>
      </c>
      <c r="I16" s="440">
        <v>4</v>
      </c>
      <c r="J16" s="1402">
        <v>0</v>
      </c>
      <c r="K16" s="440">
        <v>2</v>
      </c>
    </row>
    <row r="17" spans="1:11" ht="18.75" customHeight="1">
      <c r="A17" s="444" t="s">
        <v>2173</v>
      </c>
      <c r="B17" s="1402">
        <v>0</v>
      </c>
      <c r="C17" s="1402">
        <v>0</v>
      </c>
      <c r="D17" s="1402">
        <v>0</v>
      </c>
      <c r="E17" s="1402">
        <v>0</v>
      </c>
      <c r="F17" s="440">
        <v>2</v>
      </c>
      <c r="G17" s="440">
        <v>1</v>
      </c>
      <c r="H17" s="440">
        <v>2</v>
      </c>
      <c r="I17" s="440">
        <v>1</v>
      </c>
      <c r="J17" s="1402">
        <v>0</v>
      </c>
      <c r="K17" s="440">
        <v>1</v>
      </c>
    </row>
    <row r="18" spans="1:11" ht="18.75" customHeight="1">
      <c r="A18" s="439" t="s">
        <v>2174</v>
      </c>
      <c r="B18" s="440">
        <v>2</v>
      </c>
      <c r="C18" s="1402">
        <v>0</v>
      </c>
      <c r="D18" s="440">
        <v>1</v>
      </c>
      <c r="E18" s="1402">
        <v>0</v>
      </c>
      <c r="F18" s="440">
        <v>1</v>
      </c>
      <c r="G18" s="440">
        <v>2</v>
      </c>
      <c r="H18" s="440">
        <v>2</v>
      </c>
      <c r="I18" s="440">
        <v>2</v>
      </c>
      <c r="J18" s="440">
        <v>1</v>
      </c>
      <c r="K18" s="440">
        <v>2</v>
      </c>
    </row>
    <row r="19" spans="1:11" ht="18" customHeight="1">
      <c r="A19" s="439" t="s">
        <v>2175</v>
      </c>
      <c r="B19" s="440">
        <v>6</v>
      </c>
      <c r="C19" s="440">
        <v>1</v>
      </c>
      <c r="D19" s="440">
        <v>5</v>
      </c>
      <c r="E19" s="1402">
        <v>0</v>
      </c>
      <c r="F19" s="1402">
        <v>0</v>
      </c>
      <c r="G19" s="440">
        <v>2</v>
      </c>
      <c r="H19" s="440">
        <v>3</v>
      </c>
      <c r="I19" s="440">
        <v>2</v>
      </c>
      <c r="J19" s="1402">
        <v>0</v>
      </c>
      <c r="K19" s="440">
        <v>2</v>
      </c>
    </row>
    <row r="20" spans="1:11" ht="18.75" customHeight="1">
      <c r="A20" s="439" t="s">
        <v>2176</v>
      </c>
      <c r="B20" s="440">
        <v>1</v>
      </c>
      <c r="C20" s="440">
        <v>1</v>
      </c>
      <c r="D20" s="1402">
        <v>0</v>
      </c>
      <c r="E20" s="440">
        <v>2</v>
      </c>
      <c r="F20" s="1402">
        <v>0</v>
      </c>
      <c r="G20" s="440">
        <v>1</v>
      </c>
      <c r="H20" s="1402">
        <v>0</v>
      </c>
      <c r="I20" s="1402">
        <v>0</v>
      </c>
      <c r="J20" s="1402">
        <v>0</v>
      </c>
      <c r="K20" s="440">
        <v>1</v>
      </c>
    </row>
    <row r="21" spans="1:11" ht="18" customHeight="1">
      <c r="A21" s="439" t="s">
        <v>2177</v>
      </c>
      <c r="B21" s="1402">
        <v>0</v>
      </c>
      <c r="C21" s="1402">
        <v>0</v>
      </c>
      <c r="D21" s="1402">
        <v>0</v>
      </c>
      <c r="E21" s="1402">
        <v>0</v>
      </c>
      <c r="F21" s="440">
        <v>1</v>
      </c>
      <c r="G21" s="1402">
        <v>0</v>
      </c>
      <c r="H21" s="440">
        <v>1</v>
      </c>
      <c r="I21" s="1402">
        <v>0</v>
      </c>
      <c r="J21" s="1402">
        <v>0</v>
      </c>
      <c r="K21" s="1402">
        <v>0</v>
      </c>
    </row>
    <row r="22" spans="1:11" ht="18.75" customHeight="1">
      <c r="A22" s="439" t="s">
        <v>2178</v>
      </c>
      <c r="B22" s="440">
        <v>1</v>
      </c>
      <c r="C22" s="1402">
        <v>0</v>
      </c>
      <c r="D22" s="440">
        <v>1</v>
      </c>
      <c r="E22" s="1402">
        <v>0</v>
      </c>
      <c r="F22" s="440">
        <v>3</v>
      </c>
      <c r="G22" s="440">
        <v>4</v>
      </c>
      <c r="H22" s="440">
        <v>1</v>
      </c>
      <c r="I22" s="440">
        <v>3</v>
      </c>
      <c r="J22" s="440">
        <v>1</v>
      </c>
      <c r="K22" s="440">
        <v>1</v>
      </c>
    </row>
    <row r="23" spans="1:11" ht="18.75" customHeight="1">
      <c r="A23" s="439" t="s">
        <v>2179</v>
      </c>
      <c r="B23" s="440">
        <v>15</v>
      </c>
      <c r="C23" s="440">
        <v>1</v>
      </c>
      <c r="D23" s="440">
        <v>9</v>
      </c>
      <c r="E23" s="440">
        <v>2</v>
      </c>
      <c r="F23" s="440">
        <v>5</v>
      </c>
      <c r="G23" s="440">
        <v>4</v>
      </c>
      <c r="H23" s="440">
        <v>3</v>
      </c>
      <c r="I23" s="440">
        <v>8</v>
      </c>
      <c r="J23" s="1402">
        <v>0</v>
      </c>
      <c r="K23" s="1402">
        <v>0</v>
      </c>
    </row>
    <row r="24" spans="1:11" ht="18.75" customHeight="1">
      <c r="A24" s="439" t="s">
        <v>2180</v>
      </c>
      <c r="B24" s="440">
        <v>4</v>
      </c>
      <c r="C24" s="1402">
        <v>0</v>
      </c>
      <c r="D24" s="440">
        <v>3</v>
      </c>
      <c r="E24" s="1402">
        <v>0</v>
      </c>
      <c r="F24" s="440">
        <v>2</v>
      </c>
      <c r="G24" s="440">
        <v>4</v>
      </c>
      <c r="H24" s="440">
        <v>1</v>
      </c>
      <c r="I24" s="440">
        <v>2</v>
      </c>
      <c r="J24" s="1402">
        <v>0</v>
      </c>
      <c r="K24" s="440">
        <v>2</v>
      </c>
    </row>
    <row r="25" spans="1:11" ht="18" customHeight="1">
      <c r="A25" s="439" t="s">
        <v>2181</v>
      </c>
      <c r="B25" s="1402">
        <v>0</v>
      </c>
      <c r="C25" s="1402">
        <v>0</v>
      </c>
      <c r="D25" s="440">
        <v>1</v>
      </c>
      <c r="E25" s="440">
        <v>2</v>
      </c>
      <c r="F25" s="1402">
        <v>0</v>
      </c>
      <c r="G25" s="1402">
        <v>0</v>
      </c>
      <c r="H25" s="1402">
        <v>0</v>
      </c>
      <c r="I25" s="440">
        <v>2</v>
      </c>
      <c r="J25" s="1402">
        <v>0</v>
      </c>
      <c r="K25" s="440">
        <v>3</v>
      </c>
    </row>
    <row r="26" spans="1:11" ht="18.75" customHeight="1">
      <c r="A26" s="439" t="s">
        <v>2182</v>
      </c>
      <c r="B26" s="440">
        <v>4</v>
      </c>
      <c r="C26" s="440">
        <v>1</v>
      </c>
      <c r="D26" s="440">
        <v>1</v>
      </c>
      <c r="E26" s="440">
        <v>4</v>
      </c>
      <c r="F26" s="1402">
        <v>0</v>
      </c>
      <c r="G26" s="440">
        <v>1</v>
      </c>
      <c r="H26" s="440">
        <v>1</v>
      </c>
      <c r="I26" s="440">
        <v>1</v>
      </c>
      <c r="J26" s="1402">
        <v>0</v>
      </c>
      <c r="K26" s="440">
        <v>2</v>
      </c>
    </row>
    <row r="27" spans="1:11" ht="18" customHeight="1">
      <c r="A27" s="439" t="s">
        <v>2183</v>
      </c>
      <c r="B27" s="440">
        <v>9</v>
      </c>
      <c r="C27" s="1402">
        <v>0</v>
      </c>
      <c r="D27" s="1402">
        <v>0</v>
      </c>
      <c r="E27" s="1402">
        <v>0</v>
      </c>
      <c r="F27" s="440">
        <v>2</v>
      </c>
      <c r="G27" s="440">
        <v>1</v>
      </c>
      <c r="H27" s="1402">
        <v>0</v>
      </c>
      <c r="I27" s="440">
        <v>1</v>
      </c>
      <c r="J27" s="1402">
        <v>0</v>
      </c>
      <c r="K27" s="440">
        <v>8</v>
      </c>
    </row>
    <row r="28" spans="1:11" ht="18.75" customHeight="1">
      <c r="A28" s="439" t="s">
        <v>2184</v>
      </c>
      <c r="B28" s="440">
        <v>4</v>
      </c>
      <c r="C28" s="440">
        <v>1</v>
      </c>
      <c r="D28" s="440">
        <v>1</v>
      </c>
      <c r="E28" s="1402">
        <v>0</v>
      </c>
      <c r="F28" s="440">
        <v>4</v>
      </c>
      <c r="G28" s="440">
        <v>1</v>
      </c>
      <c r="H28" s="1402">
        <v>0</v>
      </c>
      <c r="I28" s="440">
        <v>6</v>
      </c>
      <c r="J28" s="1402">
        <v>0</v>
      </c>
      <c r="K28" s="440">
        <v>1</v>
      </c>
    </row>
    <row r="29" spans="1:11" ht="18" customHeight="1">
      <c r="A29" s="439" t="s">
        <v>2185</v>
      </c>
      <c r="B29" s="440">
        <v>3</v>
      </c>
      <c r="C29" s="1402">
        <v>0</v>
      </c>
      <c r="D29" s="440">
        <v>3</v>
      </c>
      <c r="E29" s="1402">
        <v>0</v>
      </c>
      <c r="F29" s="1402">
        <v>0</v>
      </c>
      <c r="G29" s="1402">
        <v>0</v>
      </c>
      <c r="H29" s="1402">
        <v>0</v>
      </c>
      <c r="I29" s="440">
        <v>1</v>
      </c>
      <c r="J29" s="1402">
        <v>0</v>
      </c>
      <c r="K29" s="440">
        <v>2</v>
      </c>
    </row>
    <row r="30" spans="1:11" ht="18.75" customHeight="1">
      <c r="A30" s="439" t="s">
        <v>2186</v>
      </c>
      <c r="B30" s="440">
        <v>3</v>
      </c>
      <c r="C30" s="1402">
        <v>0</v>
      </c>
      <c r="D30" s="440">
        <v>1</v>
      </c>
      <c r="E30" s="1402">
        <v>0</v>
      </c>
      <c r="F30" s="1402">
        <v>0</v>
      </c>
      <c r="G30" s="1402">
        <v>0</v>
      </c>
      <c r="H30" s="1402">
        <v>0</v>
      </c>
      <c r="I30" s="1402">
        <v>0</v>
      </c>
      <c r="J30" s="1402">
        <v>0</v>
      </c>
      <c r="K30" s="1402">
        <v>0</v>
      </c>
    </row>
    <row r="31" spans="1:11" ht="18.75" customHeight="1">
      <c r="A31" s="439" t="s">
        <v>2187</v>
      </c>
      <c r="B31" s="440">
        <v>1</v>
      </c>
      <c r="C31" s="1402">
        <v>0</v>
      </c>
      <c r="D31" s="440">
        <v>1</v>
      </c>
      <c r="E31" s="440">
        <v>1</v>
      </c>
      <c r="F31" s="1402">
        <v>0</v>
      </c>
      <c r="G31" s="1402">
        <v>0</v>
      </c>
      <c r="H31" s="1402">
        <v>0</v>
      </c>
      <c r="I31" s="440">
        <v>1</v>
      </c>
      <c r="J31" s="1402">
        <v>0</v>
      </c>
      <c r="K31" s="1402">
        <v>0</v>
      </c>
    </row>
    <row r="32" spans="1:11" ht="18.75" customHeight="1">
      <c r="A32" s="439" t="s">
        <v>2188</v>
      </c>
      <c r="B32" s="1402">
        <v>0</v>
      </c>
      <c r="C32" s="1402">
        <v>0</v>
      </c>
      <c r="D32" s="440">
        <v>3</v>
      </c>
      <c r="E32" s="1402">
        <v>0</v>
      </c>
      <c r="F32" s="1402">
        <v>0</v>
      </c>
      <c r="G32" s="1402">
        <v>0</v>
      </c>
      <c r="H32" s="440">
        <v>1</v>
      </c>
      <c r="I32" s="440">
        <v>1</v>
      </c>
      <c r="J32" s="1402">
        <v>0</v>
      </c>
      <c r="K32" s="1402">
        <v>0</v>
      </c>
    </row>
    <row r="33" spans="1:11" ht="18.75" customHeight="1">
      <c r="A33" s="439" t="s">
        <v>2189</v>
      </c>
      <c r="B33" s="1402">
        <v>0</v>
      </c>
      <c r="C33" s="1402">
        <v>0</v>
      </c>
      <c r="D33" s="440">
        <v>1</v>
      </c>
      <c r="E33" s="440">
        <v>1</v>
      </c>
      <c r="F33" s="440">
        <v>2</v>
      </c>
      <c r="G33" s="1402">
        <v>0</v>
      </c>
      <c r="H33" s="440">
        <v>1</v>
      </c>
      <c r="I33" s="1402">
        <v>0</v>
      </c>
      <c r="J33" s="1402">
        <v>0</v>
      </c>
      <c r="K33" s="1402">
        <v>0</v>
      </c>
    </row>
    <row r="34" spans="1:11" ht="18" customHeight="1">
      <c r="A34" s="439" t="s">
        <v>2190</v>
      </c>
      <c r="B34" s="440">
        <v>1</v>
      </c>
      <c r="C34" s="1402">
        <v>0</v>
      </c>
      <c r="D34" s="440">
        <v>1</v>
      </c>
      <c r="E34" s="1402">
        <v>0</v>
      </c>
      <c r="F34" s="1402">
        <v>0</v>
      </c>
      <c r="G34" s="1402">
        <v>0</v>
      </c>
      <c r="H34" s="1402">
        <v>0</v>
      </c>
      <c r="I34" s="1402">
        <v>0</v>
      </c>
      <c r="J34" s="1402">
        <v>0</v>
      </c>
      <c r="K34" s="440">
        <v>1</v>
      </c>
    </row>
    <row r="35" spans="1:11" ht="18.75" customHeight="1">
      <c r="A35" s="439" t="s">
        <v>2191</v>
      </c>
      <c r="B35" s="440">
        <v>1</v>
      </c>
      <c r="C35" s="1402">
        <v>0</v>
      </c>
      <c r="D35" s="440">
        <v>3</v>
      </c>
      <c r="E35" s="440">
        <v>2</v>
      </c>
      <c r="F35" s="440">
        <v>1</v>
      </c>
      <c r="G35" s="1402">
        <v>0</v>
      </c>
      <c r="H35" s="440">
        <v>1</v>
      </c>
      <c r="I35" s="1402">
        <v>0</v>
      </c>
      <c r="J35" s="1402">
        <v>0</v>
      </c>
      <c r="K35" s="1402">
        <v>0</v>
      </c>
    </row>
    <row r="36" spans="1:11" ht="18.75" customHeight="1">
      <c r="A36" s="439" t="s">
        <v>2192</v>
      </c>
      <c r="B36" s="1402">
        <v>0</v>
      </c>
      <c r="C36" s="1402">
        <v>0</v>
      </c>
      <c r="D36" s="440">
        <v>1</v>
      </c>
      <c r="E36" s="1402">
        <v>0</v>
      </c>
      <c r="F36" s="1402">
        <v>0</v>
      </c>
      <c r="G36" s="440">
        <v>1</v>
      </c>
      <c r="H36" s="440">
        <v>1</v>
      </c>
      <c r="I36" s="440">
        <v>1</v>
      </c>
      <c r="J36" s="1402">
        <v>0</v>
      </c>
      <c r="K36" s="440">
        <v>1</v>
      </c>
    </row>
    <row r="37" spans="1:11" ht="18.75" customHeight="1">
      <c r="A37" s="439" t="s">
        <v>2193</v>
      </c>
      <c r="B37" s="440">
        <v>6</v>
      </c>
      <c r="C37" s="440">
        <v>1</v>
      </c>
      <c r="D37" s="440">
        <v>2</v>
      </c>
      <c r="E37" s="1402">
        <v>0</v>
      </c>
      <c r="F37" s="440">
        <v>5</v>
      </c>
      <c r="G37" s="440">
        <v>3</v>
      </c>
      <c r="H37" s="440">
        <v>1</v>
      </c>
      <c r="I37" s="440">
        <v>5</v>
      </c>
      <c r="J37" s="1402">
        <v>0</v>
      </c>
      <c r="K37" s="440">
        <v>1</v>
      </c>
    </row>
    <row r="38" spans="1:11" ht="18.75" customHeight="1">
      <c r="A38" s="439" t="s">
        <v>2194</v>
      </c>
      <c r="B38" s="440">
        <v>1</v>
      </c>
      <c r="C38" s="1402">
        <v>0</v>
      </c>
      <c r="D38" s="440">
        <v>1</v>
      </c>
      <c r="E38" s="1402">
        <v>0</v>
      </c>
      <c r="F38" s="1402">
        <v>0</v>
      </c>
      <c r="G38" s="1402">
        <v>0</v>
      </c>
      <c r="H38" s="440">
        <v>1</v>
      </c>
      <c r="I38" s="440">
        <v>1</v>
      </c>
      <c r="J38" s="1402">
        <v>0</v>
      </c>
      <c r="K38" s="440">
        <v>1</v>
      </c>
    </row>
    <row r="39" spans="1:11" ht="18.75" customHeight="1">
      <c r="A39" s="439" t="s">
        <v>2195</v>
      </c>
      <c r="B39" s="440">
        <v>2</v>
      </c>
      <c r="C39" s="1402">
        <v>0</v>
      </c>
      <c r="D39" s="440">
        <v>1</v>
      </c>
      <c r="E39" s="1402">
        <v>0</v>
      </c>
      <c r="F39" s="440">
        <v>1</v>
      </c>
      <c r="G39" s="440">
        <v>3</v>
      </c>
      <c r="H39" s="440">
        <v>1</v>
      </c>
      <c r="I39" s="440">
        <v>5</v>
      </c>
      <c r="J39" s="1402">
        <v>0</v>
      </c>
      <c r="K39" s="440">
        <v>5</v>
      </c>
    </row>
    <row r="40" spans="1:11" ht="18.75" customHeight="1">
      <c r="A40" s="439" t="s">
        <v>2196</v>
      </c>
      <c r="B40" s="1402">
        <v>0</v>
      </c>
      <c r="C40" s="1402">
        <v>0</v>
      </c>
      <c r="D40" s="1402">
        <v>0</v>
      </c>
      <c r="E40" s="1402">
        <v>0</v>
      </c>
      <c r="F40" s="1402">
        <v>0</v>
      </c>
      <c r="G40" s="1402">
        <v>0</v>
      </c>
      <c r="H40" s="440">
        <v>1</v>
      </c>
      <c r="I40" s="1402">
        <v>0</v>
      </c>
      <c r="J40" s="1402">
        <v>0</v>
      </c>
      <c r="K40" s="1402">
        <v>0</v>
      </c>
    </row>
    <row r="41" spans="1:11" ht="18.75" customHeight="1">
      <c r="A41" s="439" t="s">
        <v>2197</v>
      </c>
      <c r="B41" s="1402">
        <v>0</v>
      </c>
      <c r="C41" s="1402">
        <v>0</v>
      </c>
      <c r="D41" s="440">
        <v>1</v>
      </c>
      <c r="E41" s="440">
        <v>1</v>
      </c>
      <c r="F41" s="1402">
        <v>0</v>
      </c>
      <c r="G41" s="1402">
        <v>0</v>
      </c>
      <c r="H41" s="1402">
        <v>0</v>
      </c>
      <c r="I41" s="1402">
        <v>0</v>
      </c>
      <c r="J41" s="1402">
        <v>0</v>
      </c>
      <c r="K41" s="1402">
        <v>0</v>
      </c>
    </row>
    <row r="42" spans="1:11" ht="18.75" customHeight="1">
      <c r="A42" s="439" t="s">
        <v>2198</v>
      </c>
      <c r="B42" s="440">
        <v>6</v>
      </c>
      <c r="C42" s="1402">
        <v>0</v>
      </c>
      <c r="D42" s="440">
        <v>1</v>
      </c>
      <c r="E42" s="440">
        <v>2</v>
      </c>
      <c r="F42" s="440">
        <v>1</v>
      </c>
      <c r="G42" s="1402">
        <v>0</v>
      </c>
      <c r="H42" s="440">
        <v>1</v>
      </c>
      <c r="I42" s="440">
        <v>4</v>
      </c>
      <c r="J42" s="1402">
        <v>0</v>
      </c>
      <c r="K42" s="1402">
        <v>0</v>
      </c>
    </row>
    <row r="43" spans="1:11" ht="18" customHeight="1">
      <c r="A43" s="439" t="s">
        <v>2199</v>
      </c>
      <c r="B43" s="440">
        <v>20</v>
      </c>
      <c r="C43" s="1402">
        <v>0</v>
      </c>
      <c r="D43" s="440">
        <v>8</v>
      </c>
      <c r="E43" s="440">
        <v>7</v>
      </c>
      <c r="F43" s="440">
        <v>7</v>
      </c>
      <c r="G43" s="440">
        <v>17</v>
      </c>
      <c r="H43" s="440">
        <v>6</v>
      </c>
      <c r="I43" s="440">
        <v>17</v>
      </c>
      <c r="J43" s="1402">
        <v>0</v>
      </c>
      <c r="K43" s="440">
        <v>3</v>
      </c>
    </row>
    <row r="44" spans="1:11" ht="18.75" customHeight="1">
      <c r="A44" s="441" t="s">
        <v>2200</v>
      </c>
      <c r="B44" s="443">
        <v>2</v>
      </c>
      <c r="C44" s="443">
        <v>1</v>
      </c>
      <c r="D44" s="443">
        <v>3</v>
      </c>
      <c r="E44" s="1403">
        <v>0</v>
      </c>
      <c r="F44" s="1403">
        <v>0</v>
      </c>
      <c r="G44" s="1403">
        <v>0</v>
      </c>
      <c r="H44" s="443">
        <v>1</v>
      </c>
      <c r="I44" s="443">
        <v>3</v>
      </c>
      <c r="J44" s="1403">
        <v>0</v>
      </c>
      <c r="K44" s="1403">
        <v>0</v>
      </c>
    </row>
    <row r="45" spans="1:11" ht="18.75" customHeight="1">
      <c r="A45" s="399" t="s">
        <v>2162</v>
      </c>
    </row>
    <row r="46" spans="1:11" ht="18.75" customHeight="1"/>
    <row r="47" spans="1:11" ht="18" customHeight="1"/>
    <row r="48" spans="1:11" ht="18.75" customHeight="1"/>
    <row r="49" spans="1:1" ht="18.75" customHeight="1"/>
    <row r="50" spans="1:1" ht="18.75" customHeight="1"/>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F299-2E0C-441F-A146-43C74047AB55}">
  <sheetPr>
    <pageSetUpPr fitToPage="1"/>
  </sheetPr>
  <dimension ref="A1:AQ40"/>
  <sheetViews>
    <sheetView view="pageBreakPreview" zoomScaleNormal="100" zoomScaleSheetLayoutView="100" workbookViewId="0"/>
  </sheetViews>
  <sheetFormatPr defaultColWidth="2.125" defaultRowHeight="12" customHeight="1"/>
  <cols>
    <col min="1" max="27" width="2.125" style="1024"/>
    <col min="28" max="28" width="2.875" style="1024" customWidth="1"/>
    <col min="29" max="16384" width="2.125" style="1024"/>
  </cols>
  <sheetData>
    <row r="1" spans="1:42" ht="12" customHeight="1">
      <c r="B1" s="1025"/>
      <c r="C1" s="1025"/>
      <c r="D1" s="1025"/>
      <c r="E1" s="1025"/>
      <c r="F1" s="1025"/>
      <c r="G1" s="1025"/>
      <c r="AO1" s="1026"/>
    </row>
    <row r="2" spans="1:42" ht="12" customHeight="1">
      <c r="A2" s="1025"/>
      <c r="B2" s="1025"/>
      <c r="C2" s="1025"/>
      <c r="D2" s="1025"/>
      <c r="E2" s="1025"/>
      <c r="F2" s="1025"/>
      <c r="G2" s="1025"/>
    </row>
    <row r="3" spans="1:42" ht="15" customHeight="1">
      <c r="A3" s="1493" t="s">
        <v>5911</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c r="AO3" s="1493"/>
    </row>
    <row r="4" spans="1:42" ht="12" customHeight="1">
      <c r="AL4" s="1039"/>
      <c r="AM4" s="1039"/>
      <c r="AN4" s="1039"/>
      <c r="AO4" s="1039"/>
      <c r="AP4" s="1039"/>
    </row>
    <row r="5" spans="1:42" ht="18.75" customHeight="1">
      <c r="A5" s="1502" t="s">
        <v>301</v>
      </c>
      <c r="B5" s="1502"/>
      <c r="C5" s="1502"/>
      <c r="D5" s="1502"/>
      <c r="E5" s="1502"/>
      <c r="F5" s="1503"/>
      <c r="G5" s="1570" t="s">
        <v>5912</v>
      </c>
      <c r="H5" s="1571"/>
      <c r="I5" s="1571"/>
      <c r="J5" s="1571"/>
      <c r="K5" s="1572"/>
      <c r="L5" s="1576" t="s">
        <v>5913</v>
      </c>
      <c r="M5" s="1576"/>
      <c r="N5" s="1576"/>
      <c r="O5" s="1576"/>
      <c r="P5" s="1576"/>
      <c r="Q5" s="1576"/>
      <c r="R5" s="1576"/>
      <c r="S5" s="1576"/>
      <c r="T5" s="1576"/>
      <c r="U5" s="1576"/>
      <c r="V5" s="1576"/>
      <c r="W5" s="1576"/>
      <c r="X5" s="1576"/>
      <c r="Y5" s="1576"/>
      <c r="Z5" s="1576"/>
      <c r="AA5" s="1576"/>
      <c r="AB5" s="1576"/>
      <c r="AC5" s="1576"/>
      <c r="AD5" s="1576"/>
      <c r="AE5" s="1576"/>
      <c r="AF5" s="1576"/>
      <c r="AG5" s="1577" t="s">
        <v>5914</v>
      </c>
      <c r="AH5" s="1577"/>
      <c r="AI5" s="1577"/>
      <c r="AJ5" s="1577"/>
      <c r="AK5" s="1577"/>
      <c r="AL5" s="1577" t="s">
        <v>5915</v>
      </c>
      <c r="AM5" s="1577"/>
      <c r="AN5" s="1577"/>
      <c r="AO5" s="1577"/>
      <c r="AP5" s="1578"/>
    </row>
    <row r="6" spans="1:42" ht="37.5" customHeight="1">
      <c r="A6" s="1522"/>
      <c r="B6" s="1522"/>
      <c r="C6" s="1522"/>
      <c r="D6" s="1522"/>
      <c r="E6" s="1522"/>
      <c r="F6" s="1523"/>
      <c r="G6" s="1573"/>
      <c r="H6" s="1574"/>
      <c r="I6" s="1574"/>
      <c r="J6" s="1574"/>
      <c r="K6" s="1575"/>
      <c r="L6" s="1576" t="s">
        <v>5916</v>
      </c>
      <c r="M6" s="1576"/>
      <c r="N6" s="1576"/>
      <c r="O6" s="1576"/>
      <c r="P6" s="1576" t="s">
        <v>5917</v>
      </c>
      <c r="Q6" s="1576"/>
      <c r="R6" s="1576"/>
      <c r="S6" s="1576"/>
      <c r="T6" s="1576" t="s">
        <v>5918</v>
      </c>
      <c r="U6" s="1576"/>
      <c r="V6" s="1576"/>
      <c r="W6" s="1576"/>
      <c r="X6" s="1576" t="s">
        <v>5919</v>
      </c>
      <c r="Y6" s="1576"/>
      <c r="Z6" s="1576"/>
      <c r="AA6" s="1576"/>
      <c r="AB6" s="1577" t="s">
        <v>5920</v>
      </c>
      <c r="AC6" s="1577"/>
      <c r="AD6" s="1577"/>
      <c r="AE6" s="1577"/>
      <c r="AF6" s="1577"/>
      <c r="AG6" s="1577"/>
      <c r="AH6" s="1577"/>
      <c r="AI6" s="1577"/>
      <c r="AJ6" s="1577"/>
      <c r="AK6" s="1577"/>
      <c r="AL6" s="1577"/>
      <c r="AM6" s="1577"/>
      <c r="AN6" s="1577"/>
      <c r="AO6" s="1577"/>
      <c r="AP6" s="1578"/>
    </row>
    <row r="7" spans="1:42" ht="21.75" customHeight="1">
      <c r="A7" s="1501" t="s">
        <v>314</v>
      </c>
      <c r="B7" s="1501"/>
      <c r="C7" s="1583">
        <v>2</v>
      </c>
      <c r="D7" s="1583"/>
      <c r="E7" s="1501" t="s">
        <v>301</v>
      </c>
      <c r="F7" s="1516"/>
      <c r="G7" s="1584">
        <v>2185.8000000000002</v>
      </c>
      <c r="H7" s="1585"/>
      <c r="I7" s="1585"/>
      <c r="J7" s="1585"/>
      <c r="K7" s="1585"/>
      <c r="L7" s="1580">
        <v>39</v>
      </c>
      <c r="M7" s="1580"/>
      <c r="N7" s="1580"/>
      <c r="O7" s="1580"/>
      <c r="P7" s="1580">
        <v>10</v>
      </c>
      <c r="Q7" s="1580"/>
      <c r="R7" s="1580"/>
      <c r="S7" s="1580"/>
      <c r="T7" s="1582">
        <v>0</v>
      </c>
      <c r="U7" s="1582"/>
      <c r="V7" s="1582"/>
      <c r="W7" s="1582"/>
      <c r="X7" s="1580">
        <v>31</v>
      </c>
      <c r="Y7" s="1580"/>
      <c r="Z7" s="1580"/>
      <c r="AA7" s="1580"/>
      <c r="AB7" s="1587">
        <v>43</v>
      </c>
      <c r="AC7" s="1587"/>
      <c r="AD7" s="1587"/>
      <c r="AE7" s="1587"/>
      <c r="AF7" s="1587"/>
      <c r="AG7" s="1582">
        <v>0</v>
      </c>
      <c r="AH7" s="1582"/>
      <c r="AI7" s="1582"/>
      <c r="AJ7" s="1582"/>
      <c r="AK7" s="1582"/>
      <c r="AL7" s="1581">
        <v>0</v>
      </c>
      <c r="AM7" s="1581"/>
      <c r="AN7" s="1581"/>
      <c r="AO7" s="1581"/>
      <c r="AP7" s="1581"/>
    </row>
    <row r="8" spans="1:42" ht="21.75" customHeight="1">
      <c r="A8" s="1497"/>
      <c r="B8" s="1497"/>
      <c r="C8" s="1583">
        <v>3</v>
      </c>
      <c r="D8" s="1583"/>
      <c r="F8" s="1040"/>
      <c r="G8" s="1584">
        <v>2178.6</v>
      </c>
      <c r="H8" s="1585"/>
      <c r="I8" s="1585"/>
      <c r="J8" s="1585"/>
      <c r="K8" s="1585"/>
      <c r="L8" s="1580">
        <v>37</v>
      </c>
      <c r="M8" s="1580"/>
      <c r="N8" s="1580"/>
      <c r="O8" s="1580"/>
      <c r="P8" s="1580">
        <v>14</v>
      </c>
      <c r="Q8" s="1580"/>
      <c r="R8" s="1580"/>
      <c r="S8" s="1580"/>
      <c r="T8" s="1586">
        <v>1</v>
      </c>
      <c r="U8" s="1586"/>
      <c r="V8" s="1586"/>
      <c r="W8" s="1586"/>
      <c r="X8" s="1580">
        <v>40</v>
      </c>
      <c r="Y8" s="1580"/>
      <c r="Z8" s="1580"/>
      <c r="AA8" s="1580"/>
      <c r="AB8" s="1580">
        <v>42</v>
      </c>
      <c r="AC8" s="1580"/>
      <c r="AD8" s="1580"/>
      <c r="AE8" s="1580"/>
      <c r="AF8" s="1580"/>
      <c r="AG8" s="1580">
        <v>3</v>
      </c>
      <c r="AH8" s="1580"/>
      <c r="AI8" s="1580"/>
      <c r="AJ8" s="1580"/>
      <c r="AK8" s="1580"/>
      <c r="AL8" s="1579">
        <v>2</v>
      </c>
      <c r="AM8" s="1579"/>
      <c r="AN8" s="1579"/>
      <c r="AO8" s="1579"/>
      <c r="AP8" s="1579"/>
    </row>
    <row r="9" spans="1:42" ht="21.75" customHeight="1">
      <c r="A9" s="1501"/>
      <c r="B9" s="1501"/>
      <c r="C9" s="1583">
        <v>4</v>
      </c>
      <c r="D9" s="1583"/>
      <c r="F9" s="1040"/>
      <c r="G9" s="1584">
        <v>2310</v>
      </c>
      <c r="H9" s="1585"/>
      <c r="I9" s="1585"/>
      <c r="J9" s="1585"/>
      <c r="K9" s="1585"/>
      <c r="L9" s="1580">
        <v>31</v>
      </c>
      <c r="M9" s="1580"/>
      <c r="N9" s="1580"/>
      <c r="O9" s="1580"/>
      <c r="P9" s="1580">
        <v>19</v>
      </c>
      <c r="Q9" s="1580"/>
      <c r="R9" s="1580"/>
      <c r="S9" s="1580"/>
      <c r="T9" s="1582">
        <v>0</v>
      </c>
      <c r="U9" s="1582"/>
      <c r="V9" s="1582"/>
      <c r="W9" s="1582"/>
      <c r="X9" s="1580">
        <v>38</v>
      </c>
      <c r="Y9" s="1580"/>
      <c r="Z9" s="1580"/>
      <c r="AA9" s="1580"/>
      <c r="AB9" s="1580">
        <v>31</v>
      </c>
      <c r="AC9" s="1580"/>
      <c r="AD9" s="1580"/>
      <c r="AE9" s="1580"/>
      <c r="AF9" s="1580"/>
      <c r="AG9" s="1580">
        <v>3</v>
      </c>
      <c r="AH9" s="1580"/>
      <c r="AI9" s="1580"/>
      <c r="AJ9" s="1580"/>
      <c r="AK9" s="1580"/>
      <c r="AL9" s="1579">
        <v>8</v>
      </c>
      <c r="AM9" s="1579"/>
      <c r="AN9" s="1579"/>
      <c r="AO9" s="1579"/>
      <c r="AP9" s="1579"/>
    </row>
    <row r="10" spans="1:42" ht="21.75" customHeight="1">
      <c r="A10" s="1501"/>
      <c r="B10" s="1501"/>
      <c r="C10" s="1583">
        <v>5</v>
      </c>
      <c r="D10" s="1583"/>
      <c r="F10" s="1040"/>
      <c r="G10" s="1584">
        <v>2318.6999999999998</v>
      </c>
      <c r="H10" s="1585"/>
      <c r="I10" s="1585"/>
      <c r="J10" s="1585"/>
      <c r="K10" s="1585"/>
      <c r="L10" s="1580">
        <v>35</v>
      </c>
      <c r="M10" s="1580"/>
      <c r="N10" s="1580"/>
      <c r="O10" s="1580"/>
      <c r="P10" s="1580">
        <v>14</v>
      </c>
      <c r="Q10" s="1580"/>
      <c r="R10" s="1580"/>
      <c r="S10" s="1580"/>
      <c r="T10" s="1582">
        <v>0</v>
      </c>
      <c r="U10" s="1582"/>
      <c r="V10" s="1582"/>
      <c r="W10" s="1582"/>
      <c r="X10" s="1580">
        <v>45</v>
      </c>
      <c r="Y10" s="1580"/>
      <c r="Z10" s="1580"/>
      <c r="AA10" s="1580"/>
      <c r="AB10" s="1580">
        <v>35</v>
      </c>
      <c r="AC10" s="1580"/>
      <c r="AD10" s="1580"/>
      <c r="AE10" s="1580"/>
      <c r="AF10" s="1580"/>
      <c r="AG10" s="1580">
        <v>1</v>
      </c>
      <c r="AH10" s="1580"/>
      <c r="AI10" s="1580"/>
      <c r="AJ10" s="1580"/>
      <c r="AK10" s="1580"/>
      <c r="AL10" s="1579">
        <v>3</v>
      </c>
      <c r="AM10" s="1579"/>
      <c r="AN10" s="1579"/>
      <c r="AO10" s="1579"/>
      <c r="AP10" s="1579"/>
    </row>
    <row r="11" spans="1:42" s="1050" customFormat="1" ht="21.75" customHeight="1">
      <c r="A11" s="1051"/>
      <c r="B11" s="1051"/>
      <c r="C11" s="1583">
        <v>6</v>
      </c>
      <c r="D11" s="1583"/>
      <c r="F11" s="1040"/>
      <c r="G11" s="1584">
        <v>2201</v>
      </c>
      <c r="H11" s="1585"/>
      <c r="I11" s="1585"/>
      <c r="J11" s="1585"/>
      <c r="K11" s="1585"/>
      <c r="L11" s="1580">
        <v>42</v>
      </c>
      <c r="M11" s="1580"/>
      <c r="N11" s="1580"/>
      <c r="O11" s="1580"/>
      <c r="P11" s="1580">
        <v>11</v>
      </c>
      <c r="Q11" s="1580"/>
      <c r="R11" s="1580"/>
      <c r="S11" s="1580"/>
      <c r="T11" s="1582">
        <v>0</v>
      </c>
      <c r="U11" s="1582"/>
      <c r="V11" s="1582"/>
      <c r="W11" s="1582"/>
      <c r="X11" s="1580">
        <v>39</v>
      </c>
      <c r="Y11" s="1580"/>
      <c r="Z11" s="1580"/>
      <c r="AA11" s="1580"/>
      <c r="AB11" s="1580">
        <v>43</v>
      </c>
      <c r="AC11" s="1580"/>
      <c r="AD11" s="1580"/>
      <c r="AE11" s="1580"/>
      <c r="AF11" s="1580"/>
      <c r="AG11" s="1580">
        <v>2</v>
      </c>
      <c r="AH11" s="1580"/>
      <c r="AI11" s="1580"/>
      <c r="AJ11" s="1580"/>
      <c r="AK11" s="1580"/>
      <c r="AL11" s="1579">
        <v>6</v>
      </c>
      <c r="AM11" s="1579"/>
      <c r="AN11" s="1579"/>
      <c r="AO11" s="1579"/>
      <c r="AP11" s="1579"/>
    </row>
    <row r="12" spans="1:42" ht="12" customHeight="1">
      <c r="C12" s="1041"/>
      <c r="D12" s="1041"/>
      <c r="F12" s="1040"/>
      <c r="G12" s="1584"/>
      <c r="H12" s="1585"/>
      <c r="I12" s="1585"/>
      <c r="J12" s="1585"/>
      <c r="K12" s="1585"/>
      <c r="L12" s="1580"/>
      <c r="M12" s="1580"/>
      <c r="N12" s="1580"/>
      <c r="O12" s="1580"/>
      <c r="P12" s="1580"/>
      <c r="Q12" s="1580"/>
      <c r="R12" s="1580"/>
      <c r="S12" s="1580"/>
      <c r="T12" s="1586"/>
      <c r="U12" s="1586"/>
      <c r="V12" s="1586"/>
      <c r="W12" s="1586"/>
      <c r="X12" s="1586"/>
      <c r="Y12" s="1586"/>
      <c r="Z12" s="1586"/>
      <c r="AA12" s="1586"/>
      <c r="AB12" s="1586"/>
      <c r="AC12" s="1586"/>
      <c r="AD12" s="1586"/>
      <c r="AE12" s="1586"/>
      <c r="AF12" s="1586"/>
      <c r="AG12" s="1586"/>
      <c r="AH12" s="1586"/>
      <c r="AI12" s="1586"/>
      <c r="AJ12" s="1586"/>
      <c r="AK12" s="1586"/>
      <c r="AL12" s="1588"/>
      <c r="AM12" s="1588"/>
      <c r="AN12" s="1588"/>
      <c r="AO12" s="1588"/>
      <c r="AP12" s="1588"/>
    </row>
    <row r="13" spans="1:42" ht="17.25" customHeight="1">
      <c r="C13" s="1583">
        <v>1</v>
      </c>
      <c r="D13" s="1583"/>
      <c r="E13" s="1501" t="s">
        <v>317</v>
      </c>
      <c r="F13" s="1516"/>
      <c r="G13" s="1584">
        <v>149.69999999999999</v>
      </c>
      <c r="H13" s="1585"/>
      <c r="I13" s="1585"/>
      <c r="J13" s="1585"/>
      <c r="K13" s="1585"/>
      <c r="L13" s="1580">
        <v>2</v>
      </c>
      <c r="M13" s="1580"/>
      <c r="N13" s="1580"/>
      <c r="O13" s="1580"/>
      <c r="P13" s="1580">
        <v>4</v>
      </c>
      <c r="Q13" s="1580"/>
      <c r="R13" s="1580"/>
      <c r="S13" s="1580"/>
      <c r="T13" s="1582">
        <v>0</v>
      </c>
      <c r="U13" s="1582"/>
      <c r="V13" s="1582"/>
      <c r="W13" s="1582"/>
      <c r="X13" s="1582">
        <v>0</v>
      </c>
      <c r="Y13" s="1582"/>
      <c r="Z13" s="1582"/>
      <c r="AA13" s="1582"/>
      <c r="AB13" s="1580">
        <v>9</v>
      </c>
      <c r="AC13" s="1580"/>
      <c r="AD13" s="1580"/>
      <c r="AE13" s="1580"/>
      <c r="AF13" s="1580"/>
      <c r="AG13" s="1582">
        <v>0</v>
      </c>
      <c r="AH13" s="1582"/>
      <c r="AI13" s="1582"/>
      <c r="AJ13" s="1582"/>
      <c r="AK13" s="1582"/>
      <c r="AL13" s="1579">
        <v>1</v>
      </c>
      <c r="AM13" s="1579"/>
      <c r="AN13" s="1579"/>
      <c r="AO13" s="1579"/>
      <c r="AP13" s="1579"/>
    </row>
    <row r="14" spans="1:42" ht="17.25" customHeight="1">
      <c r="C14" s="1583">
        <v>2</v>
      </c>
      <c r="D14" s="1583"/>
      <c r="F14" s="1040"/>
      <c r="G14" s="1584">
        <v>113.3</v>
      </c>
      <c r="H14" s="1585"/>
      <c r="I14" s="1585"/>
      <c r="J14" s="1585"/>
      <c r="K14" s="1585"/>
      <c r="L14" s="1580">
        <v>6</v>
      </c>
      <c r="M14" s="1580"/>
      <c r="N14" s="1580"/>
      <c r="O14" s="1580"/>
      <c r="P14" s="1580">
        <v>2</v>
      </c>
      <c r="Q14" s="1580"/>
      <c r="R14" s="1580"/>
      <c r="S14" s="1580"/>
      <c r="T14" s="1582">
        <v>0</v>
      </c>
      <c r="U14" s="1582"/>
      <c r="V14" s="1582"/>
      <c r="W14" s="1582"/>
      <c r="X14" s="1580" t="s">
        <v>6117</v>
      </c>
      <c r="Y14" s="1580"/>
      <c r="Z14" s="1580"/>
      <c r="AA14" s="1580"/>
      <c r="AB14" s="1580">
        <v>5</v>
      </c>
      <c r="AC14" s="1580"/>
      <c r="AD14" s="1580"/>
      <c r="AE14" s="1580"/>
      <c r="AF14" s="1580"/>
      <c r="AG14" s="1582">
        <v>0</v>
      </c>
      <c r="AH14" s="1582"/>
      <c r="AI14" s="1582"/>
      <c r="AJ14" s="1582"/>
      <c r="AK14" s="1582"/>
      <c r="AL14" s="1579">
        <v>2</v>
      </c>
      <c r="AM14" s="1579"/>
      <c r="AN14" s="1579"/>
      <c r="AO14" s="1579"/>
      <c r="AP14" s="1579"/>
    </row>
    <row r="15" spans="1:42" ht="17.25" customHeight="1">
      <c r="C15" s="1583">
        <v>3</v>
      </c>
      <c r="D15" s="1583"/>
      <c r="F15" s="1040"/>
      <c r="G15" s="1584">
        <v>159.6</v>
      </c>
      <c r="H15" s="1585"/>
      <c r="I15" s="1585"/>
      <c r="J15" s="1585"/>
      <c r="K15" s="1585"/>
      <c r="L15" s="1580">
        <v>3</v>
      </c>
      <c r="M15" s="1580"/>
      <c r="N15" s="1580"/>
      <c r="O15" s="1580"/>
      <c r="P15" s="1580">
        <v>4</v>
      </c>
      <c r="Q15" s="1580"/>
      <c r="R15" s="1580"/>
      <c r="S15" s="1580"/>
      <c r="T15" s="1582">
        <v>0</v>
      </c>
      <c r="U15" s="1582"/>
      <c r="V15" s="1582"/>
      <c r="W15" s="1582"/>
      <c r="X15" s="1580" t="s">
        <v>6117</v>
      </c>
      <c r="Y15" s="1580"/>
      <c r="Z15" s="1580"/>
      <c r="AA15" s="1580"/>
      <c r="AB15" s="1580">
        <v>5</v>
      </c>
      <c r="AC15" s="1580"/>
      <c r="AD15" s="1580"/>
      <c r="AE15" s="1580"/>
      <c r="AF15" s="1580"/>
      <c r="AG15" s="1582">
        <v>0</v>
      </c>
      <c r="AH15" s="1582"/>
      <c r="AI15" s="1582"/>
      <c r="AJ15" s="1582"/>
      <c r="AK15" s="1582"/>
      <c r="AL15" s="1579">
        <v>1</v>
      </c>
      <c r="AM15" s="1579"/>
      <c r="AN15" s="1579"/>
      <c r="AO15" s="1579"/>
      <c r="AP15" s="1579"/>
    </row>
    <row r="16" spans="1:42" ht="17.25" customHeight="1">
      <c r="C16" s="1583">
        <v>4</v>
      </c>
      <c r="D16" s="1583"/>
      <c r="F16" s="1040"/>
      <c r="G16" s="1584">
        <v>158.4</v>
      </c>
      <c r="H16" s="1585"/>
      <c r="I16" s="1585"/>
      <c r="J16" s="1585"/>
      <c r="K16" s="1585"/>
      <c r="L16" s="1580">
        <v>6</v>
      </c>
      <c r="M16" s="1580"/>
      <c r="N16" s="1580"/>
      <c r="O16" s="1580"/>
      <c r="P16" s="1582">
        <v>0</v>
      </c>
      <c r="Q16" s="1582"/>
      <c r="R16" s="1582"/>
      <c r="S16" s="1582"/>
      <c r="T16" s="1582">
        <v>0</v>
      </c>
      <c r="U16" s="1582"/>
      <c r="V16" s="1582"/>
      <c r="W16" s="1582"/>
      <c r="X16" s="1580" t="s">
        <v>6117</v>
      </c>
      <c r="Y16" s="1580"/>
      <c r="Z16" s="1580"/>
      <c r="AA16" s="1580"/>
      <c r="AB16" s="1580">
        <v>6</v>
      </c>
      <c r="AC16" s="1580"/>
      <c r="AD16" s="1580"/>
      <c r="AE16" s="1580"/>
      <c r="AF16" s="1580"/>
      <c r="AG16" s="1582">
        <v>0</v>
      </c>
      <c r="AH16" s="1582"/>
      <c r="AI16" s="1582"/>
      <c r="AJ16" s="1582"/>
      <c r="AK16" s="1582"/>
      <c r="AL16" s="1579">
        <v>1</v>
      </c>
      <c r="AM16" s="1579"/>
      <c r="AN16" s="1579"/>
      <c r="AO16" s="1579"/>
      <c r="AP16" s="1579"/>
    </row>
    <row r="17" spans="1:43" ht="17.25" customHeight="1">
      <c r="C17" s="1583">
        <v>5</v>
      </c>
      <c r="D17" s="1583"/>
      <c r="F17" s="1040"/>
      <c r="G17" s="1584">
        <v>214</v>
      </c>
      <c r="H17" s="1585"/>
      <c r="I17" s="1585"/>
      <c r="J17" s="1585"/>
      <c r="K17" s="1585"/>
      <c r="L17" s="1580">
        <v>5</v>
      </c>
      <c r="M17" s="1580"/>
      <c r="N17" s="1580"/>
      <c r="O17" s="1580"/>
      <c r="P17" s="1582">
        <v>0</v>
      </c>
      <c r="Q17" s="1582"/>
      <c r="R17" s="1582"/>
      <c r="S17" s="1582"/>
      <c r="T17" s="1582">
        <v>0</v>
      </c>
      <c r="U17" s="1582"/>
      <c r="V17" s="1582"/>
      <c r="W17" s="1582"/>
      <c r="X17" s="1580">
        <v>2</v>
      </c>
      <c r="Y17" s="1580"/>
      <c r="Z17" s="1580"/>
      <c r="AA17" s="1580"/>
      <c r="AB17" s="1580">
        <v>1</v>
      </c>
      <c r="AC17" s="1580"/>
      <c r="AD17" s="1580"/>
      <c r="AE17" s="1580"/>
      <c r="AF17" s="1580"/>
      <c r="AG17" s="1582">
        <v>0</v>
      </c>
      <c r="AH17" s="1582"/>
      <c r="AI17" s="1582"/>
      <c r="AJ17" s="1582"/>
      <c r="AK17" s="1582"/>
      <c r="AL17" s="1581">
        <v>0</v>
      </c>
      <c r="AM17" s="1581"/>
      <c r="AN17" s="1581"/>
      <c r="AO17" s="1581"/>
      <c r="AP17" s="1581"/>
    </row>
    <row r="18" spans="1:43" ht="17.25" customHeight="1">
      <c r="C18" s="1583">
        <v>6</v>
      </c>
      <c r="D18" s="1583"/>
      <c r="F18" s="1040"/>
      <c r="G18" s="1584">
        <v>186.6</v>
      </c>
      <c r="H18" s="1585"/>
      <c r="I18" s="1585"/>
      <c r="J18" s="1585"/>
      <c r="K18" s="1585"/>
      <c r="L18" s="1580">
        <v>6</v>
      </c>
      <c r="M18" s="1580"/>
      <c r="N18" s="1580"/>
      <c r="O18" s="1580"/>
      <c r="P18" s="1582">
        <v>0</v>
      </c>
      <c r="Q18" s="1582"/>
      <c r="R18" s="1582"/>
      <c r="S18" s="1582"/>
      <c r="T18" s="1582">
        <v>0</v>
      </c>
      <c r="U18" s="1582"/>
      <c r="V18" s="1582"/>
      <c r="W18" s="1582"/>
      <c r="X18" s="1580">
        <v>1</v>
      </c>
      <c r="Y18" s="1580"/>
      <c r="Z18" s="1580"/>
      <c r="AA18" s="1580"/>
      <c r="AB18" s="1580">
        <v>2</v>
      </c>
      <c r="AC18" s="1580"/>
      <c r="AD18" s="1580"/>
      <c r="AE18" s="1580"/>
      <c r="AF18" s="1580"/>
      <c r="AG18" s="1582">
        <v>0</v>
      </c>
      <c r="AH18" s="1582"/>
      <c r="AI18" s="1582"/>
      <c r="AJ18" s="1582"/>
      <c r="AK18" s="1582"/>
      <c r="AL18" s="1581">
        <v>0</v>
      </c>
      <c r="AM18" s="1581"/>
      <c r="AN18" s="1581"/>
      <c r="AO18" s="1581"/>
      <c r="AP18" s="1581"/>
    </row>
    <row r="19" spans="1:43" ht="12" customHeight="1">
      <c r="C19" s="1042"/>
      <c r="D19" s="1042"/>
      <c r="F19" s="1040"/>
      <c r="G19" s="1584"/>
      <c r="H19" s="1585"/>
      <c r="I19" s="1585"/>
      <c r="J19" s="1585"/>
      <c r="K19" s="1585"/>
      <c r="L19" s="1586"/>
      <c r="M19" s="1586"/>
      <c r="N19" s="1586"/>
      <c r="O19" s="1586"/>
      <c r="P19" s="1586"/>
      <c r="Q19" s="1586"/>
      <c r="R19" s="1586"/>
      <c r="S19" s="1586"/>
      <c r="T19" s="1586"/>
      <c r="U19" s="1586"/>
      <c r="V19" s="1586"/>
      <c r="W19" s="1586"/>
      <c r="X19" s="1586"/>
      <c r="Y19" s="1586"/>
      <c r="Z19" s="1586"/>
      <c r="AA19" s="1586"/>
      <c r="AB19" s="1589"/>
      <c r="AC19" s="1589"/>
      <c r="AD19" s="1589"/>
      <c r="AE19" s="1589"/>
      <c r="AF19" s="1589"/>
      <c r="AG19" s="1589"/>
      <c r="AH19" s="1589"/>
      <c r="AI19" s="1589"/>
      <c r="AJ19" s="1589"/>
      <c r="AK19" s="1589"/>
      <c r="AL19" s="1581"/>
      <c r="AM19" s="1581"/>
      <c r="AN19" s="1581"/>
      <c r="AO19" s="1581"/>
      <c r="AP19" s="1581"/>
      <c r="AQ19" s="1041"/>
    </row>
    <row r="20" spans="1:43" ht="17.25" customHeight="1">
      <c r="C20" s="1583">
        <v>7</v>
      </c>
      <c r="D20" s="1583"/>
      <c r="F20" s="1040"/>
      <c r="G20" s="1584">
        <v>224</v>
      </c>
      <c r="H20" s="1585"/>
      <c r="I20" s="1585"/>
      <c r="J20" s="1585"/>
      <c r="K20" s="1585"/>
      <c r="L20" s="1580">
        <v>4</v>
      </c>
      <c r="M20" s="1580"/>
      <c r="N20" s="1580"/>
      <c r="O20" s="1580"/>
      <c r="P20" s="1582">
        <v>0</v>
      </c>
      <c r="Q20" s="1582"/>
      <c r="R20" s="1582"/>
      <c r="S20" s="1582"/>
      <c r="T20" s="1582">
        <v>0</v>
      </c>
      <c r="U20" s="1582"/>
      <c r="V20" s="1582"/>
      <c r="W20" s="1582"/>
      <c r="X20" s="1586" t="s">
        <v>6118</v>
      </c>
      <c r="Y20" s="1586"/>
      <c r="Z20" s="1586"/>
      <c r="AA20" s="1586"/>
      <c r="AB20" s="1582">
        <v>0</v>
      </c>
      <c r="AC20" s="1582"/>
      <c r="AD20" s="1582"/>
      <c r="AE20" s="1582"/>
      <c r="AF20" s="1582"/>
      <c r="AG20" s="1582">
        <v>0</v>
      </c>
      <c r="AH20" s="1582"/>
      <c r="AI20" s="1582"/>
      <c r="AJ20" s="1582"/>
      <c r="AK20" s="1582"/>
      <c r="AL20" s="1581">
        <v>0</v>
      </c>
      <c r="AM20" s="1581"/>
      <c r="AN20" s="1581"/>
      <c r="AO20" s="1581"/>
      <c r="AP20" s="1581"/>
    </row>
    <row r="21" spans="1:43" ht="17.25" customHeight="1">
      <c r="C21" s="1583">
        <v>8</v>
      </c>
      <c r="D21" s="1583"/>
      <c r="F21" s="1040"/>
      <c r="G21" s="1584">
        <v>272.89999999999998</v>
      </c>
      <c r="H21" s="1585"/>
      <c r="I21" s="1585"/>
      <c r="J21" s="1585"/>
      <c r="K21" s="1585"/>
      <c r="L21" s="1580">
        <v>1</v>
      </c>
      <c r="M21" s="1580"/>
      <c r="N21" s="1580"/>
      <c r="O21" s="1580"/>
      <c r="P21" s="1591" t="s">
        <v>6120</v>
      </c>
      <c r="Q21" s="1591"/>
      <c r="R21" s="1591"/>
      <c r="S21" s="1591"/>
      <c r="T21" s="1591" t="s">
        <v>6120</v>
      </c>
      <c r="U21" s="1591"/>
      <c r="V21" s="1591"/>
      <c r="W21" s="1591"/>
      <c r="X21" s="1586" t="s">
        <v>6119</v>
      </c>
      <c r="Y21" s="1586"/>
      <c r="Z21" s="1586"/>
      <c r="AA21" s="1586"/>
      <c r="AB21" s="1580">
        <v>3</v>
      </c>
      <c r="AC21" s="1580"/>
      <c r="AD21" s="1580"/>
      <c r="AE21" s="1580"/>
      <c r="AF21" s="1580"/>
      <c r="AG21" s="1580">
        <v>2</v>
      </c>
      <c r="AH21" s="1580"/>
      <c r="AI21" s="1580"/>
      <c r="AJ21" s="1580"/>
      <c r="AK21" s="1580"/>
      <c r="AL21" s="1581">
        <v>0</v>
      </c>
      <c r="AM21" s="1581"/>
      <c r="AN21" s="1581"/>
      <c r="AO21" s="1581"/>
      <c r="AP21" s="1581"/>
    </row>
    <row r="22" spans="1:43" ht="17.25" customHeight="1">
      <c r="C22" s="1583">
        <v>9</v>
      </c>
      <c r="D22" s="1583"/>
      <c r="F22" s="1040"/>
      <c r="G22" s="1584">
        <v>225.7</v>
      </c>
      <c r="H22" s="1585"/>
      <c r="I22" s="1585"/>
      <c r="J22" s="1585"/>
      <c r="K22" s="1585"/>
      <c r="L22" s="1580">
        <v>2</v>
      </c>
      <c r="M22" s="1580"/>
      <c r="N22" s="1580"/>
      <c r="O22" s="1580"/>
      <c r="P22" s="1582">
        <v>0</v>
      </c>
      <c r="Q22" s="1582"/>
      <c r="R22" s="1582"/>
      <c r="S22" s="1582"/>
      <c r="T22" s="1582">
        <v>0</v>
      </c>
      <c r="U22" s="1582"/>
      <c r="V22" s="1582"/>
      <c r="W22" s="1582"/>
      <c r="X22" s="1580">
        <v>7</v>
      </c>
      <c r="Y22" s="1580"/>
      <c r="Z22" s="1580"/>
      <c r="AA22" s="1580"/>
      <c r="AB22" s="1580">
        <v>1</v>
      </c>
      <c r="AC22" s="1580"/>
      <c r="AD22" s="1580"/>
      <c r="AE22" s="1580"/>
      <c r="AF22" s="1580"/>
      <c r="AG22" s="1582">
        <v>0</v>
      </c>
      <c r="AH22" s="1582"/>
      <c r="AI22" s="1582"/>
      <c r="AJ22" s="1582"/>
      <c r="AK22" s="1582"/>
      <c r="AL22" s="1581">
        <v>0</v>
      </c>
      <c r="AM22" s="1581"/>
      <c r="AN22" s="1581"/>
      <c r="AO22" s="1581"/>
      <c r="AP22" s="1581"/>
    </row>
    <row r="23" spans="1:43" ht="17.25" customHeight="1">
      <c r="C23" s="1583">
        <v>10</v>
      </c>
      <c r="D23" s="1583"/>
      <c r="F23" s="1040"/>
      <c r="G23" s="1584">
        <v>149.1</v>
      </c>
      <c r="H23" s="1585"/>
      <c r="I23" s="1585"/>
      <c r="J23" s="1585"/>
      <c r="K23" s="1585"/>
      <c r="L23" s="1580">
        <v>4</v>
      </c>
      <c r="M23" s="1580"/>
      <c r="N23" s="1580"/>
      <c r="O23" s="1580"/>
      <c r="P23" s="1582">
        <v>0</v>
      </c>
      <c r="Q23" s="1582"/>
      <c r="R23" s="1582"/>
      <c r="S23" s="1582"/>
      <c r="T23" s="1582">
        <v>0</v>
      </c>
      <c r="U23" s="1582"/>
      <c r="V23" s="1582"/>
      <c r="W23" s="1582"/>
      <c r="X23" s="1580">
        <v>2</v>
      </c>
      <c r="Y23" s="1580"/>
      <c r="Z23" s="1580"/>
      <c r="AA23" s="1580"/>
      <c r="AB23" s="1580">
        <v>3</v>
      </c>
      <c r="AC23" s="1580"/>
      <c r="AD23" s="1580"/>
      <c r="AE23" s="1580"/>
      <c r="AF23" s="1580"/>
      <c r="AG23" s="1582">
        <v>0</v>
      </c>
      <c r="AH23" s="1582"/>
      <c r="AI23" s="1582"/>
      <c r="AJ23" s="1582"/>
      <c r="AK23" s="1582"/>
      <c r="AL23" s="1581">
        <v>0</v>
      </c>
      <c r="AM23" s="1581"/>
      <c r="AN23" s="1581"/>
      <c r="AO23" s="1581"/>
      <c r="AP23" s="1581"/>
    </row>
    <row r="24" spans="1:43" ht="17.25" customHeight="1">
      <c r="C24" s="1583">
        <v>11</v>
      </c>
      <c r="D24" s="1583"/>
      <c r="F24" s="1040"/>
      <c r="G24" s="1584">
        <v>166.7</v>
      </c>
      <c r="H24" s="1585"/>
      <c r="I24" s="1585"/>
      <c r="J24" s="1585"/>
      <c r="K24" s="1585"/>
      <c r="L24" s="1580">
        <v>3</v>
      </c>
      <c r="M24" s="1580"/>
      <c r="N24" s="1580"/>
      <c r="O24" s="1580"/>
      <c r="P24" s="1591" t="s">
        <v>6120</v>
      </c>
      <c r="Q24" s="1591"/>
      <c r="R24" s="1591"/>
      <c r="S24" s="1591"/>
      <c r="T24" s="1591" t="s">
        <v>6120</v>
      </c>
      <c r="U24" s="1591"/>
      <c r="V24" s="1591"/>
      <c r="W24" s="1591"/>
      <c r="X24" s="1586" t="s">
        <v>5478</v>
      </c>
      <c r="Y24" s="1586"/>
      <c r="Z24" s="1586"/>
      <c r="AA24" s="1586"/>
      <c r="AB24" s="1580">
        <v>6</v>
      </c>
      <c r="AC24" s="1580"/>
      <c r="AD24" s="1580"/>
      <c r="AE24" s="1580"/>
      <c r="AF24" s="1580"/>
      <c r="AG24" s="1582">
        <v>0</v>
      </c>
      <c r="AH24" s="1582"/>
      <c r="AI24" s="1582"/>
      <c r="AJ24" s="1582"/>
      <c r="AK24" s="1582"/>
      <c r="AL24" s="1579">
        <v>1</v>
      </c>
      <c r="AM24" s="1579"/>
      <c r="AN24" s="1579"/>
      <c r="AO24" s="1579"/>
      <c r="AP24" s="1579"/>
    </row>
    <row r="25" spans="1:43" ht="17.25" customHeight="1">
      <c r="A25" s="1034"/>
      <c r="B25" s="1034"/>
      <c r="C25" s="1594">
        <v>12</v>
      </c>
      <c r="D25" s="1594"/>
      <c r="E25" s="1034"/>
      <c r="F25" s="1034"/>
      <c r="G25" s="1595">
        <v>181</v>
      </c>
      <c r="H25" s="1596"/>
      <c r="I25" s="1596"/>
      <c r="J25" s="1596"/>
      <c r="K25" s="1596"/>
      <c r="L25" s="1593">
        <v>0</v>
      </c>
      <c r="M25" s="1593"/>
      <c r="N25" s="1593"/>
      <c r="O25" s="1593"/>
      <c r="P25" s="1593">
        <v>0</v>
      </c>
      <c r="Q25" s="1593"/>
      <c r="R25" s="1593"/>
      <c r="S25" s="1593"/>
      <c r="T25" s="1593">
        <v>0</v>
      </c>
      <c r="U25" s="1593"/>
      <c r="V25" s="1593"/>
      <c r="W25" s="1593"/>
      <c r="X25" s="1597" t="s">
        <v>5478</v>
      </c>
      <c r="Y25" s="1597"/>
      <c r="Z25" s="1597"/>
      <c r="AA25" s="1597"/>
      <c r="AB25" s="1592">
        <v>2</v>
      </c>
      <c r="AC25" s="1592"/>
      <c r="AD25" s="1592"/>
      <c r="AE25" s="1592"/>
      <c r="AF25" s="1592"/>
      <c r="AG25" s="1593">
        <v>0</v>
      </c>
      <c r="AH25" s="1593"/>
      <c r="AI25" s="1593"/>
      <c r="AJ25" s="1593"/>
      <c r="AK25" s="1593"/>
      <c r="AL25" s="1590">
        <v>0</v>
      </c>
      <c r="AM25" s="1590"/>
      <c r="AN25" s="1590"/>
      <c r="AO25" s="1590"/>
      <c r="AP25" s="1590"/>
    </row>
    <row r="26" spans="1:43" ht="12" customHeight="1">
      <c r="B26" s="1026" t="s">
        <v>5921</v>
      </c>
      <c r="C26" s="1025" t="s">
        <v>157</v>
      </c>
    </row>
    <row r="27" spans="1:43" ht="12" customHeight="1">
      <c r="A27" s="1025"/>
      <c r="C27" s="1025" t="s">
        <v>5922</v>
      </c>
    </row>
    <row r="28" spans="1:43" ht="12" customHeight="1">
      <c r="A28" s="1025"/>
      <c r="C28" s="1025" t="s">
        <v>158</v>
      </c>
    </row>
    <row r="29" spans="1:43" ht="12" customHeight="1">
      <c r="A29" s="1025"/>
      <c r="C29" s="1025" t="s">
        <v>5923</v>
      </c>
    </row>
    <row r="30" spans="1:43" ht="12" customHeight="1">
      <c r="A30" s="1025"/>
      <c r="B30" s="1026" t="s">
        <v>5924</v>
      </c>
      <c r="C30" s="1025" t="s">
        <v>5925</v>
      </c>
    </row>
    <row r="31" spans="1:43" ht="12" customHeight="1">
      <c r="A31" s="1025"/>
      <c r="B31" s="1026" t="s">
        <v>5926</v>
      </c>
      <c r="C31" s="1025" t="s">
        <v>5927</v>
      </c>
    </row>
    <row r="32" spans="1:43" ht="12" customHeight="1">
      <c r="A32" s="1025"/>
      <c r="C32" s="1025" t="s">
        <v>5928</v>
      </c>
    </row>
    <row r="33" spans="1:3" s="1295" customFormat="1" ht="12" customHeight="1">
      <c r="A33" s="1025"/>
      <c r="B33" s="1026" t="s">
        <v>5929</v>
      </c>
      <c r="C33" s="1025" t="s">
        <v>6114</v>
      </c>
    </row>
    <row r="34" spans="1:3" s="1295" customFormat="1" ht="12" customHeight="1">
      <c r="A34" s="1025"/>
      <c r="C34" s="1025" t="s">
        <v>6115</v>
      </c>
    </row>
    <row r="35" spans="1:3" s="1295" customFormat="1" ht="12" customHeight="1">
      <c r="A35" s="1025"/>
      <c r="C35" s="1025" t="s">
        <v>6116</v>
      </c>
    </row>
    <row r="36" spans="1:3" ht="12" customHeight="1">
      <c r="A36" s="1025"/>
      <c r="B36" s="1026" t="s">
        <v>5931</v>
      </c>
      <c r="C36" s="1025" t="s">
        <v>5930</v>
      </c>
    </row>
    <row r="37" spans="1:3" ht="12" customHeight="1">
      <c r="A37" s="1025"/>
      <c r="B37" s="1026" t="s">
        <v>6113</v>
      </c>
      <c r="C37" s="1025" t="s">
        <v>5932</v>
      </c>
    </row>
    <row r="38" spans="1:3" ht="12" customHeight="1">
      <c r="A38" s="1025"/>
      <c r="B38" s="1025"/>
    </row>
    <row r="39" spans="1:3" ht="12" customHeight="1">
      <c r="A39" s="1025" t="s">
        <v>5933</v>
      </c>
      <c r="B39" s="1025"/>
    </row>
    <row r="40" spans="1:3" ht="12" customHeight="1">
      <c r="B40" s="1025"/>
    </row>
  </sheetData>
  <mergeCells count="186">
    <mergeCell ref="AB9:AF9"/>
    <mergeCell ref="AB25:AF25"/>
    <mergeCell ref="AG25:AK25"/>
    <mergeCell ref="C25:D25"/>
    <mergeCell ref="G25:K25"/>
    <mergeCell ref="L25:O25"/>
    <mergeCell ref="P25:S25"/>
    <mergeCell ref="T25:W25"/>
    <mergeCell ref="X25:AA25"/>
    <mergeCell ref="P21:S21"/>
    <mergeCell ref="T21:W21"/>
    <mergeCell ref="X21:AA21"/>
    <mergeCell ref="C20:D20"/>
    <mergeCell ref="G20:K20"/>
    <mergeCell ref="L20:O20"/>
    <mergeCell ref="P20:S20"/>
    <mergeCell ref="T20:W20"/>
    <mergeCell ref="X20:AA20"/>
    <mergeCell ref="AB20:AF20"/>
    <mergeCell ref="AG20:AK20"/>
    <mergeCell ref="C18:D18"/>
    <mergeCell ref="C14:D14"/>
    <mergeCell ref="G14:K14"/>
    <mergeCell ref="L14:O14"/>
    <mergeCell ref="G21:K21"/>
    <mergeCell ref="L21:O21"/>
    <mergeCell ref="AL25:AP25"/>
    <mergeCell ref="C24:D24"/>
    <mergeCell ref="G24:K24"/>
    <mergeCell ref="L24:O24"/>
    <mergeCell ref="P24:S24"/>
    <mergeCell ref="T24:W24"/>
    <mergeCell ref="X24:AA24"/>
    <mergeCell ref="AB24:AF24"/>
    <mergeCell ref="AG24:AK24"/>
    <mergeCell ref="AL24:AP24"/>
    <mergeCell ref="T18:W18"/>
    <mergeCell ref="X18:AA18"/>
    <mergeCell ref="AL21:AP21"/>
    <mergeCell ref="AL22:AP22"/>
    <mergeCell ref="AG22:AK22"/>
    <mergeCell ref="C23:D23"/>
    <mergeCell ref="G23:K23"/>
    <mergeCell ref="L23:O23"/>
    <mergeCell ref="P23:S23"/>
    <mergeCell ref="T23:W23"/>
    <mergeCell ref="X23:AA23"/>
    <mergeCell ref="AB23:AF23"/>
    <mergeCell ref="AG23:AK23"/>
    <mergeCell ref="AL23:AP23"/>
    <mergeCell ref="AB21:AF21"/>
    <mergeCell ref="AG21:AK21"/>
    <mergeCell ref="C22:D22"/>
    <mergeCell ref="G22:K22"/>
    <mergeCell ref="L22:O22"/>
    <mergeCell ref="P22:S22"/>
    <mergeCell ref="T22:W22"/>
    <mergeCell ref="X22:AA22"/>
    <mergeCell ref="AB22:AF22"/>
    <mergeCell ref="C21:D21"/>
    <mergeCell ref="C15:D15"/>
    <mergeCell ref="G15:K15"/>
    <mergeCell ref="L15:O15"/>
    <mergeCell ref="P15:S15"/>
    <mergeCell ref="T15:W15"/>
    <mergeCell ref="X15:AA15"/>
    <mergeCell ref="AL20:AP20"/>
    <mergeCell ref="AB17:AF17"/>
    <mergeCell ref="AG17:AK17"/>
    <mergeCell ref="AL17:AP17"/>
    <mergeCell ref="AL18:AP18"/>
    <mergeCell ref="AB18:AF18"/>
    <mergeCell ref="AG18:AK18"/>
    <mergeCell ref="G19:K19"/>
    <mergeCell ref="L19:O19"/>
    <mergeCell ref="P19:S19"/>
    <mergeCell ref="T19:W19"/>
    <mergeCell ref="X19:AA19"/>
    <mergeCell ref="AB19:AF19"/>
    <mergeCell ref="AG19:AK19"/>
    <mergeCell ref="AL19:AP19"/>
    <mergeCell ref="G18:K18"/>
    <mergeCell ref="L18:O18"/>
    <mergeCell ref="P18:S18"/>
    <mergeCell ref="C17:D17"/>
    <mergeCell ref="G17:K17"/>
    <mergeCell ref="L17:O17"/>
    <mergeCell ref="P17:S17"/>
    <mergeCell ref="T17:W17"/>
    <mergeCell ref="X17:AA17"/>
    <mergeCell ref="C16:D16"/>
    <mergeCell ref="G16:K16"/>
    <mergeCell ref="L16:O16"/>
    <mergeCell ref="P16:S16"/>
    <mergeCell ref="T16:W16"/>
    <mergeCell ref="X16:AA16"/>
    <mergeCell ref="AB16:AF16"/>
    <mergeCell ref="AG16:AK16"/>
    <mergeCell ref="AL16:AP16"/>
    <mergeCell ref="AL14:AP14"/>
    <mergeCell ref="AB14:AF14"/>
    <mergeCell ref="AG14:AK14"/>
    <mergeCell ref="X12:AA12"/>
    <mergeCell ref="AB12:AF12"/>
    <mergeCell ref="AG12:AK12"/>
    <mergeCell ref="AL12:AP12"/>
    <mergeCell ref="X13:AA13"/>
    <mergeCell ref="AB13:AF13"/>
    <mergeCell ref="AG13:AK13"/>
    <mergeCell ref="AL13:AP13"/>
    <mergeCell ref="X14:AA14"/>
    <mergeCell ref="AL10:AP10"/>
    <mergeCell ref="AG10:AK10"/>
    <mergeCell ref="AB15:AF15"/>
    <mergeCell ref="AL15:AP15"/>
    <mergeCell ref="AG15:AK15"/>
    <mergeCell ref="G12:K12"/>
    <mergeCell ref="L12:O12"/>
    <mergeCell ref="P12:S12"/>
    <mergeCell ref="T12:W12"/>
    <mergeCell ref="AL11:AP11"/>
    <mergeCell ref="G11:K11"/>
    <mergeCell ref="L11:O11"/>
    <mergeCell ref="P11:S11"/>
    <mergeCell ref="T11:W11"/>
    <mergeCell ref="X11:AA11"/>
    <mergeCell ref="AB11:AF11"/>
    <mergeCell ref="AG11:AK11"/>
    <mergeCell ref="X10:AA10"/>
    <mergeCell ref="AB10:AF10"/>
    <mergeCell ref="P14:S14"/>
    <mergeCell ref="T14:W14"/>
    <mergeCell ref="C13:D13"/>
    <mergeCell ref="E13:F13"/>
    <mergeCell ref="G13:K13"/>
    <mergeCell ref="L13:O13"/>
    <mergeCell ref="P13:S13"/>
    <mergeCell ref="T13:W13"/>
    <mergeCell ref="A9:B9"/>
    <mergeCell ref="C9:D9"/>
    <mergeCell ref="G9:K9"/>
    <mergeCell ref="L9:O9"/>
    <mergeCell ref="P9:S9"/>
    <mergeCell ref="T9:W9"/>
    <mergeCell ref="A10:B10"/>
    <mergeCell ref="C10:D10"/>
    <mergeCell ref="G10:K10"/>
    <mergeCell ref="L10:O10"/>
    <mergeCell ref="P10:S10"/>
    <mergeCell ref="T10:W10"/>
    <mergeCell ref="C11:D11"/>
    <mergeCell ref="AL9:AP9"/>
    <mergeCell ref="AG9:AK9"/>
    <mergeCell ref="AL7:AP7"/>
    <mergeCell ref="AG7:AK7"/>
    <mergeCell ref="A8:B8"/>
    <mergeCell ref="C8:D8"/>
    <mergeCell ref="G8:K8"/>
    <mergeCell ref="L8:O8"/>
    <mergeCell ref="P8:S8"/>
    <mergeCell ref="T8:W8"/>
    <mergeCell ref="X8:AA8"/>
    <mergeCell ref="AB8:AF8"/>
    <mergeCell ref="AL8:AP8"/>
    <mergeCell ref="AG8:AK8"/>
    <mergeCell ref="A7:B7"/>
    <mergeCell ref="C7:D7"/>
    <mergeCell ref="G7:K7"/>
    <mergeCell ref="L7:O7"/>
    <mergeCell ref="P7:S7"/>
    <mergeCell ref="T7:W7"/>
    <mergeCell ref="X7:AA7"/>
    <mergeCell ref="AB7:AF7"/>
    <mergeCell ref="E7:F7"/>
    <mergeCell ref="X9:AA9"/>
    <mergeCell ref="A3:AO3"/>
    <mergeCell ref="A5:F6"/>
    <mergeCell ref="G5:K6"/>
    <mergeCell ref="L5:AF5"/>
    <mergeCell ref="AG5:AK6"/>
    <mergeCell ref="L6:O6"/>
    <mergeCell ref="P6:S6"/>
    <mergeCell ref="T6:W6"/>
    <mergeCell ref="X6:AA6"/>
    <mergeCell ref="AL5:AP6"/>
    <mergeCell ref="AB6:AF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73098-4C38-4514-87F4-E29BB6F69A40}">
  <sheetPr>
    <pageSetUpPr fitToPage="1"/>
  </sheetPr>
  <dimension ref="A1:I159"/>
  <sheetViews>
    <sheetView view="pageBreakPreview" zoomScaleNormal="85"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1" width="9" style="423"/>
    <col min="12" max="23" width="2.625" style="423" customWidth="1"/>
    <col min="24" max="27" width="2.75" style="423" customWidth="1"/>
    <col min="28" max="39" width="9" style="423"/>
    <col min="40" max="40" width="1.5" style="423" customWidth="1"/>
    <col min="41" max="16384" width="9" style="423"/>
  </cols>
  <sheetData>
    <row r="1" spans="1:9" ht="13.5" customHeight="1">
      <c r="A1" s="393"/>
    </row>
    <row r="2" spans="1:9" ht="12" customHeight="1">
      <c r="A2" s="393"/>
    </row>
    <row r="3" spans="1:9" ht="21" customHeight="1">
      <c r="A3" s="2015" t="s">
        <v>5824</v>
      </c>
      <c r="B3" s="2015"/>
      <c r="C3" s="2015"/>
      <c r="D3" s="2015"/>
      <c r="E3" s="2015"/>
      <c r="F3" s="2015"/>
      <c r="G3" s="2015"/>
      <c r="H3" s="2015"/>
      <c r="I3" s="2015"/>
    </row>
    <row r="4" spans="1:9" ht="9" customHeight="1"/>
    <row r="5" spans="1:9" ht="27" customHeight="1">
      <c r="A5" s="425"/>
      <c r="B5" s="426" t="s">
        <v>2123</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33" t="s">
        <v>2070</v>
      </c>
      <c r="I6" s="432" t="s">
        <v>2071</v>
      </c>
    </row>
    <row r="7" spans="1:9" ht="18.75" customHeight="1">
      <c r="A7" s="445" t="s">
        <v>2201</v>
      </c>
      <c r="B7" s="440">
        <v>16</v>
      </c>
      <c r="C7" s="1402">
        <v>0</v>
      </c>
      <c r="D7" s="1402">
        <v>0</v>
      </c>
      <c r="E7" s="440">
        <v>1</v>
      </c>
      <c r="F7" s="440">
        <v>1</v>
      </c>
      <c r="G7" s="1402">
        <v>0</v>
      </c>
      <c r="H7" s="1402">
        <v>0</v>
      </c>
      <c r="I7" s="1402">
        <v>0</v>
      </c>
    </row>
    <row r="8" spans="1:9" ht="18" customHeight="1">
      <c r="A8" s="445" t="s">
        <v>2202</v>
      </c>
      <c r="B8" s="440">
        <v>18</v>
      </c>
      <c r="C8" s="440">
        <v>1</v>
      </c>
      <c r="D8" s="1402">
        <v>0</v>
      </c>
      <c r="E8" s="440">
        <v>1</v>
      </c>
      <c r="F8" s="1402">
        <v>0</v>
      </c>
      <c r="G8" s="1402">
        <v>0</v>
      </c>
      <c r="H8" s="1402">
        <v>0</v>
      </c>
      <c r="I8" s="1402">
        <v>0</v>
      </c>
    </row>
    <row r="9" spans="1:9" ht="18.75" customHeight="1">
      <c r="A9" s="445" t="s">
        <v>2203</v>
      </c>
      <c r="B9" s="440">
        <v>11</v>
      </c>
      <c r="C9" s="1402">
        <v>0</v>
      </c>
      <c r="D9" s="1402">
        <v>0</v>
      </c>
      <c r="E9" s="1402">
        <v>0</v>
      </c>
      <c r="F9" s="1402">
        <v>0</v>
      </c>
      <c r="G9" s="1402">
        <v>0</v>
      </c>
      <c r="H9" s="1402">
        <v>0</v>
      </c>
      <c r="I9" s="1402">
        <v>0</v>
      </c>
    </row>
    <row r="10" spans="1:9" ht="18.75" customHeight="1">
      <c r="A10" s="445" t="s">
        <v>2204</v>
      </c>
      <c r="B10" s="440">
        <v>22</v>
      </c>
      <c r="C10" s="440">
        <v>1</v>
      </c>
      <c r="D10" s="1402">
        <v>0</v>
      </c>
      <c r="E10" s="440">
        <v>3</v>
      </c>
      <c r="F10" s="1402">
        <v>0</v>
      </c>
      <c r="G10" s="1402">
        <v>0</v>
      </c>
      <c r="H10" s="1402">
        <v>0</v>
      </c>
      <c r="I10" s="440">
        <v>1</v>
      </c>
    </row>
    <row r="11" spans="1:9" ht="18.75" customHeight="1">
      <c r="A11" s="445" t="s">
        <v>2205</v>
      </c>
      <c r="B11" s="440">
        <v>36</v>
      </c>
      <c r="C11" s="440">
        <v>1</v>
      </c>
      <c r="D11" s="1402">
        <v>0</v>
      </c>
      <c r="E11" s="440">
        <v>3</v>
      </c>
      <c r="F11" s="1402">
        <v>0</v>
      </c>
      <c r="G11" s="1402">
        <v>0</v>
      </c>
      <c r="H11" s="1402">
        <v>0</v>
      </c>
      <c r="I11" s="1402">
        <v>0</v>
      </c>
    </row>
    <row r="12" spans="1:9" ht="18" customHeight="1">
      <c r="A12" s="445" t="s">
        <v>2206</v>
      </c>
      <c r="B12" s="440">
        <v>15</v>
      </c>
      <c r="C12" s="1402">
        <v>0</v>
      </c>
      <c r="D12" s="1402">
        <v>0</v>
      </c>
      <c r="E12" s="440">
        <v>1</v>
      </c>
      <c r="F12" s="1402">
        <v>0</v>
      </c>
      <c r="G12" s="1402">
        <v>0</v>
      </c>
      <c r="H12" s="1402">
        <v>0</v>
      </c>
      <c r="I12" s="440">
        <v>2</v>
      </c>
    </row>
    <row r="13" spans="1:9" ht="18.75" customHeight="1">
      <c r="A13" s="445" t="s">
        <v>2207</v>
      </c>
      <c r="B13" s="440">
        <v>26</v>
      </c>
      <c r="C13" s="1402">
        <v>0</v>
      </c>
      <c r="D13" s="1402">
        <v>0</v>
      </c>
      <c r="E13" s="440">
        <v>4</v>
      </c>
      <c r="F13" s="1402">
        <v>0</v>
      </c>
      <c r="G13" s="1402">
        <v>0</v>
      </c>
      <c r="H13" s="1402">
        <v>0</v>
      </c>
      <c r="I13" s="1402">
        <v>0</v>
      </c>
    </row>
    <row r="14" spans="1:9" ht="18.75" customHeight="1">
      <c r="A14" s="445" t="s">
        <v>2208</v>
      </c>
      <c r="B14" s="440">
        <v>37</v>
      </c>
      <c r="C14" s="1402">
        <v>0</v>
      </c>
      <c r="D14" s="1402">
        <v>0</v>
      </c>
      <c r="E14" s="1402">
        <v>0</v>
      </c>
      <c r="F14" s="440">
        <v>1</v>
      </c>
      <c r="G14" s="1402">
        <v>0</v>
      </c>
      <c r="H14" s="1402">
        <v>0</v>
      </c>
      <c r="I14" s="440">
        <v>1</v>
      </c>
    </row>
    <row r="15" spans="1:9" ht="18" customHeight="1">
      <c r="A15" s="445" t="s">
        <v>2209</v>
      </c>
      <c r="B15" s="440">
        <v>16</v>
      </c>
      <c r="C15" s="1402">
        <v>0</v>
      </c>
      <c r="D15" s="1402">
        <v>0</v>
      </c>
      <c r="E15" s="440">
        <v>1</v>
      </c>
      <c r="F15" s="440">
        <v>1</v>
      </c>
      <c r="G15" s="1402">
        <v>0</v>
      </c>
      <c r="H15" s="1402">
        <v>0</v>
      </c>
      <c r="I15" s="1402">
        <v>0</v>
      </c>
    </row>
    <row r="16" spans="1:9" ht="18.75" customHeight="1">
      <c r="A16" s="445" t="s">
        <v>2210</v>
      </c>
      <c r="B16" s="440">
        <v>10</v>
      </c>
      <c r="C16" s="1402">
        <v>0</v>
      </c>
      <c r="D16" s="1402">
        <v>0</v>
      </c>
      <c r="E16" s="440">
        <v>1</v>
      </c>
      <c r="F16" s="1402">
        <v>0</v>
      </c>
      <c r="G16" s="1402">
        <v>0</v>
      </c>
      <c r="H16" s="1402">
        <v>0</v>
      </c>
      <c r="I16" s="1402">
        <v>0</v>
      </c>
    </row>
    <row r="17" spans="1:9" ht="18.75" customHeight="1">
      <c r="A17" s="445" t="s">
        <v>2211</v>
      </c>
      <c r="B17" s="440">
        <v>7</v>
      </c>
      <c r="C17" s="1402">
        <v>0</v>
      </c>
      <c r="D17" s="1402">
        <v>0</v>
      </c>
      <c r="E17" s="440">
        <v>2</v>
      </c>
      <c r="F17" s="440">
        <v>1</v>
      </c>
      <c r="G17" s="1402">
        <v>0</v>
      </c>
      <c r="H17" s="1402">
        <v>0</v>
      </c>
      <c r="I17" s="1402">
        <v>0</v>
      </c>
    </row>
    <row r="18" spans="1:9" ht="18" customHeight="1">
      <c r="A18" s="445" t="s">
        <v>2212</v>
      </c>
      <c r="B18" s="440">
        <v>3</v>
      </c>
      <c r="C18" s="1402">
        <v>0</v>
      </c>
      <c r="D18" s="1402">
        <v>0</v>
      </c>
      <c r="E18" s="1402">
        <v>0</v>
      </c>
      <c r="F18" s="440">
        <v>1</v>
      </c>
      <c r="G18" s="1402">
        <v>0</v>
      </c>
      <c r="H18" s="1402">
        <v>0</v>
      </c>
      <c r="I18" s="1402">
        <v>0</v>
      </c>
    </row>
    <row r="19" spans="1:9" ht="18.75" customHeight="1">
      <c r="A19" s="445" t="s">
        <v>2213</v>
      </c>
      <c r="B19" s="440">
        <v>5</v>
      </c>
      <c r="C19" s="440">
        <v>1</v>
      </c>
      <c r="D19" s="1402">
        <v>0</v>
      </c>
      <c r="E19" s="440">
        <v>1</v>
      </c>
      <c r="F19" s="1402">
        <v>0</v>
      </c>
      <c r="G19" s="1402">
        <v>0</v>
      </c>
      <c r="H19" s="1402">
        <v>0</v>
      </c>
      <c r="I19" s="1402">
        <v>0</v>
      </c>
    </row>
    <row r="20" spans="1:9" ht="18" customHeight="1">
      <c r="A20" s="445" t="s">
        <v>2214</v>
      </c>
      <c r="B20" s="440">
        <v>3</v>
      </c>
      <c r="C20" s="1402">
        <v>0</v>
      </c>
      <c r="D20" s="1402">
        <v>0</v>
      </c>
      <c r="E20" s="1402">
        <v>0</v>
      </c>
      <c r="F20" s="440">
        <v>1</v>
      </c>
      <c r="G20" s="1402">
        <v>0</v>
      </c>
      <c r="H20" s="1402">
        <v>0</v>
      </c>
      <c r="I20" s="1402">
        <v>0</v>
      </c>
    </row>
    <row r="21" spans="1:9" ht="18.75" customHeight="1">
      <c r="A21" s="445" t="s">
        <v>2215</v>
      </c>
      <c r="B21" s="1402">
        <v>0</v>
      </c>
      <c r="C21" s="1402">
        <v>0</v>
      </c>
      <c r="D21" s="1402">
        <v>0</v>
      </c>
      <c r="E21" s="1402">
        <v>0</v>
      </c>
      <c r="F21" s="1402">
        <v>0</v>
      </c>
      <c r="G21" s="1402">
        <v>0</v>
      </c>
      <c r="H21" s="1402">
        <v>0</v>
      </c>
      <c r="I21" s="1402">
        <v>0</v>
      </c>
    </row>
    <row r="22" spans="1:9" ht="18.75" customHeight="1">
      <c r="A22" s="445" t="s">
        <v>2216</v>
      </c>
      <c r="B22" s="440">
        <v>3</v>
      </c>
      <c r="C22" s="1402">
        <v>0</v>
      </c>
      <c r="D22" s="1402">
        <v>0</v>
      </c>
      <c r="E22" s="1402">
        <v>0</v>
      </c>
      <c r="F22" s="1402">
        <v>0</v>
      </c>
      <c r="G22" s="1402">
        <v>0</v>
      </c>
      <c r="H22" s="1402">
        <v>0</v>
      </c>
      <c r="I22" s="1402">
        <v>0</v>
      </c>
    </row>
    <row r="23" spans="1:9" ht="18.75" customHeight="1">
      <c r="A23" s="445" t="s">
        <v>2217</v>
      </c>
      <c r="B23" s="440">
        <v>41</v>
      </c>
      <c r="C23" s="1402">
        <v>0</v>
      </c>
      <c r="D23" s="1402">
        <v>0</v>
      </c>
      <c r="E23" s="440">
        <v>1</v>
      </c>
      <c r="F23" s="1402">
        <v>0</v>
      </c>
      <c r="G23" s="1402">
        <v>0</v>
      </c>
      <c r="H23" s="1402">
        <v>0</v>
      </c>
      <c r="I23" s="1402">
        <v>0</v>
      </c>
    </row>
    <row r="24" spans="1:9" ht="18" customHeight="1">
      <c r="A24" s="445" t="s">
        <v>2218</v>
      </c>
      <c r="B24" s="440">
        <v>6</v>
      </c>
      <c r="C24" s="1402">
        <v>0</v>
      </c>
      <c r="D24" s="1402">
        <v>0</v>
      </c>
      <c r="E24" s="1402">
        <v>0</v>
      </c>
      <c r="F24" s="1402">
        <v>0</v>
      </c>
      <c r="G24" s="1402">
        <v>0</v>
      </c>
      <c r="H24" s="1402">
        <v>0</v>
      </c>
      <c r="I24" s="1402">
        <v>0</v>
      </c>
    </row>
    <row r="25" spans="1:9" ht="18.75" customHeight="1">
      <c r="A25" s="445" t="s">
        <v>2219</v>
      </c>
      <c r="B25" s="440">
        <v>33</v>
      </c>
      <c r="C25" s="1402">
        <v>0</v>
      </c>
      <c r="D25" s="1402">
        <v>0</v>
      </c>
      <c r="E25" s="440">
        <v>2</v>
      </c>
      <c r="F25" s="1402">
        <v>0</v>
      </c>
      <c r="G25" s="1402">
        <v>0</v>
      </c>
      <c r="H25" s="1402">
        <v>0</v>
      </c>
      <c r="I25" s="1402">
        <v>0</v>
      </c>
    </row>
    <row r="26" spans="1:9" ht="18" customHeight="1">
      <c r="A26" s="445" t="s">
        <v>2220</v>
      </c>
      <c r="B26" s="440">
        <v>1</v>
      </c>
      <c r="C26" s="1402">
        <v>0</v>
      </c>
      <c r="D26" s="1402">
        <v>0</v>
      </c>
      <c r="E26" s="1402">
        <v>0</v>
      </c>
      <c r="F26" s="1402">
        <v>0</v>
      </c>
      <c r="G26" s="1402">
        <v>0</v>
      </c>
      <c r="H26" s="1402">
        <v>0</v>
      </c>
      <c r="I26" s="1402">
        <v>0</v>
      </c>
    </row>
    <row r="27" spans="1:9" ht="18.75" customHeight="1">
      <c r="A27" s="445" t="s">
        <v>2221</v>
      </c>
      <c r="B27" s="440">
        <v>7</v>
      </c>
      <c r="C27" s="1402">
        <v>0</v>
      </c>
      <c r="D27" s="1402">
        <v>0</v>
      </c>
      <c r="E27" s="440">
        <v>1</v>
      </c>
      <c r="F27" s="1402">
        <v>0</v>
      </c>
      <c r="G27" s="1402">
        <v>0</v>
      </c>
      <c r="H27" s="1402">
        <v>0</v>
      </c>
      <c r="I27" s="1402">
        <v>0</v>
      </c>
    </row>
    <row r="28" spans="1:9" ht="18" customHeight="1">
      <c r="A28" s="445" t="s">
        <v>2222</v>
      </c>
      <c r="B28" s="440">
        <v>13</v>
      </c>
      <c r="C28" s="1402">
        <v>0</v>
      </c>
      <c r="D28" s="1402">
        <v>0</v>
      </c>
      <c r="E28" s="1402">
        <v>0</v>
      </c>
      <c r="F28" s="1402">
        <v>0</v>
      </c>
      <c r="G28" s="1402">
        <v>0</v>
      </c>
      <c r="H28" s="1402">
        <v>0</v>
      </c>
      <c r="I28" s="440">
        <v>1</v>
      </c>
    </row>
    <row r="29" spans="1:9" ht="18.75" customHeight="1">
      <c r="A29" s="445" t="s">
        <v>2223</v>
      </c>
      <c r="B29" s="440">
        <v>4</v>
      </c>
      <c r="C29" s="1402">
        <v>0</v>
      </c>
      <c r="D29" s="1402">
        <v>0</v>
      </c>
      <c r="E29" s="440">
        <v>1</v>
      </c>
      <c r="F29" s="440">
        <v>1</v>
      </c>
      <c r="G29" s="1402">
        <v>0</v>
      </c>
      <c r="H29" s="1402">
        <v>0</v>
      </c>
      <c r="I29" s="1402">
        <v>0</v>
      </c>
    </row>
    <row r="30" spans="1:9" ht="18.75" customHeight="1">
      <c r="A30" s="445" t="s">
        <v>2224</v>
      </c>
      <c r="B30" s="440">
        <v>3</v>
      </c>
      <c r="C30" s="1402">
        <v>0</v>
      </c>
      <c r="D30" s="1402">
        <v>0</v>
      </c>
      <c r="E30" s="1402">
        <v>0</v>
      </c>
      <c r="F30" s="1402">
        <v>0</v>
      </c>
      <c r="G30" s="1402">
        <v>0</v>
      </c>
      <c r="H30" s="1402">
        <v>0</v>
      </c>
      <c r="I30" s="1402">
        <v>0</v>
      </c>
    </row>
    <row r="31" spans="1:9" ht="18.75" customHeight="1">
      <c r="A31" s="445" t="s">
        <v>2225</v>
      </c>
      <c r="B31" s="440">
        <v>10</v>
      </c>
      <c r="C31" s="1402">
        <v>0</v>
      </c>
      <c r="D31" s="1402">
        <v>0</v>
      </c>
      <c r="E31" s="440">
        <v>1</v>
      </c>
      <c r="F31" s="1402">
        <v>0</v>
      </c>
      <c r="G31" s="1402">
        <v>0</v>
      </c>
      <c r="H31" s="1402">
        <v>0</v>
      </c>
      <c r="I31" s="1402">
        <v>0</v>
      </c>
    </row>
    <row r="32" spans="1:9" ht="18.75" customHeight="1">
      <c r="A32" s="445" t="s">
        <v>2226</v>
      </c>
      <c r="B32" s="440">
        <v>17</v>
      </c>
      <c r="C32" s="1402">
        <v>0</v>
      </c>
      <c r="D32" s="1402">
        <v>0</v>
      </c>
      <c r="E32" s="440">
        <v>1</v>
      </c>
      <c r="F32" s="1402">
        <v>0</v>
      </c>
      <c r="G32" s="1402">
        <v>0</v>
      </c>
      <c r="H32" s="1402">
        <v>0</v>
      </c>
      <c r="I32" s="1402">
        <v>0</v>
      </c>
    </row>
    <row r="33" spans="1:9" ht="18" customHeight="1">
      <c r="A33" s="445" t="s">
        <v>2227</v>
      </c>
      <c r="B33" s="440">
        <v>10</v>
      </c>
      <c r="C33" s="1402">
        <v>0</v>
      </c>
      <c r="D33" s="1402">
        <v>0</v>
      </c>
      <c r="E33" s="440">
        <v>2</v>
      </c>
      <c r="F33" s="1402">
        <v>0</v>
      </c>
      <c r="G33" s="1402">
        <v>0</v>
      </c>
      <c r="H33" s="1402">
        <v>0</v>
      </c>
      <c r="I33" s="1402">
        <v>0</v>
      </c>
    </row>
    <row r="34" spans="1:9" ht="18.75" customHeight="1">
      <c r="A34" s="445" t="s">
        <v>2228</v>
      </c>
      <c r="B34" s="440">
        <v>14</v>
      </c>
      <c r="C34" s="1402">
        <v>0</v>
      </c>
      <c r="D34" s="1402">
        <v>0</v>
      </c>
      <c r="E34" s="440">
        <v>3</v>
      </c>
      <c r="F34" s="1402">
        <v>0</v>
      </c>
      <c r="G34" s="1402">
        <v>0</v>
      </c>
      <c r="H34" s="1402">
        <v>0</v>
      </c>
      <c r="I34" s="1402">
        <v>0</v>
      </c>
    </row>
    <row r="35" spans="1:9" ht="18.75" customHeight="1">
      <c r="A35" s="445" t="s">
        <v>2229</v>
      </c>
      <c r="B35" s="440">
        <v>3</v>
      </c>
      <c r="C35" s="1402">
        <v>0</v>
      </c>
      <c r="D35" s="1402">
        <v>0</v>
      </c>
      <c r="E35" s="1402">
        <v>0</v>
      </c>
      <c r="F35" s="440">
        <v>1</v>
      </c>
      <c r="G35" s="1402">
        <v>0</v>
      </c>
      <c r="H35" s="1402">
        <v>0</v>
      </c>
      <c r="I35" s="440">
        <v>1</v>
      </c>
    </row>
    <row r="36" spans="1:9" ht="18.75" customHeight="1">
      <c r="A36" s="445" t="s">
        <v>2230</v>
      </c>
      <c r="B36" s="440">
        <v>5</v>
      </c>
      <c r="C36" s="1402">
        <v>0</v>
      </c>
      <c r="D36" s="1402">
        <v>0</v>
      </c>
      <c r="E36" s="440">
        <v>2</v>
      </c>
      <c r="F36" s="1402">
        <v>0</v>
      </c>
      <c r="G36" s="1402">
        <v>0</v>
      </c>
      <c r="H36" s="1402">
        <v>0</v>
      </c>
      <c r="I36" s="1402">
        <v>0</v>
      </c>
    </row>
    <row r="37" spans="1:9" ht="18.75" customHeight="1">
      <c r="A37" s="445" t="s">
        <v>2231</v>
      </c>
      <c r="B37" s="440">
        <v>5</v>
      </c>
      <c r="C37" s="1402">
        <v>0</v>
      </c>
      <c r="D37" s="1402">
        <v>0</v>
      </c>
      <c r="E37" s="440">
        <v>1</v>
      </c>
      <c r="F37" s="1402">
        <v>0</v>
      </c>
      <c r="G37" s="1402">
        <v>0</v>
      </c>
      <c r="H37" s="1402">
        <v>0</v>
      </c>
      <c r="I37" s="1402">
        <v>0</v>
      </c>
    </row>
    <row r="38" spans="1:9" ht="18.75" customHeight="1">
      <c r="A38" s="445" t="s">
        <v>2232</v>
      </c>
      <c r="B38" s="440">
        <v>3</v>
      </c>
      <c r="C38" s="1402">
        <v>0</v>
      </c>
      <c r="D38" s="1402">
        <v>0</v>
      </c>
      <c r="E38" s="1402">
        <v>0</v>
      </c>
      <c r="F38" s="1402">
        <v>0</v>
      </c>
      <c r="G38" s="1402">
        <v>0</v>
      </c>
      <c r="H38" s="1402">
        <v>0</v>
      </c>
      <c r="I38" s="1402">
        <v>0</v>
      </c>
    </row>
    <row r="39" spans="1:9" ht="18.75" customHeight="1">
      <c r="A39" s="445" t="s">
        <v>2233</v>
      </c>
      <c r="B39" s="440">
        <v>5</v>
      </c>
      <c r="C39" s="1402">
        <v>0</v>
      </c>
      <c r="D39" s="1402">
        <v>0</v>
      </c>
      <c r="E39" s="1402">
        <v>0</v>
      </c>
      <c r="F39" s="1402">
        <v>0</v>
      </c>
      <c r="G39" s="1402">
        <v>0</v>
      </c>
      <c r="H39" s="1402">
        <v>0</v>
      </c>
      <c r="I39" s="1402">
        <v>0</v>
      </c>
    </row>
    <row r="40" spans="1:9" ht="18.75" customHeight="1">
      <c r="A40" s="445" t="s">
        <v>2234</v>
      </c>
      <c r="B40" s="440">
        <v>11</v>
      </c>
      <c r="C40" s="1402">
        <v>0</v>
      </c>
      <c r="D40" s="1402">
        <v>0</v>
      </c>
      <c r="E40" s="1402">
        <v>0</v>
      </c>
      <c r="F40" s="1402">
        <v>0</v>
      </c>
      <c r="G40" s="1402">
        <v>0</v>
      </c>
      <c r="H40" s="1402">
        <v>0</v>
      </c>
      <c r="I40" s="1402">
        <v>0</v>
      </c>
    </row>
    <row r="41" spans="1:9" ht="18.75" customHeight="1">
      <c r="A41" s="445" t="s">
        <v>2235</v>
      </c>
      <c r="B41" s="440">
        <v>61</v>
      </c>
      <c r="C41" s="1402">
        <v>0</v>
      </c>
      <c r="D41" s="1402">
        <v>0</v>
      </c>
      <c r="E41" s="440">
        <v>4</v>
      </c>
      <c r="F41" s="1402">
        <v>0</v>
      </c>
      <c r="G41" s="1402">
        <v>0</v>
      </c>
      <c r="H41" s="1402">
        <v>0</v>
      </c>
      <c r="I41" s="1402">
        <v>0</v>
      </c>
    </row>
    <row r="42" spans="1:9" ht="18" customHeight="1">
      <c r="A42" s="445" t="s">
        <v>2236</v>
      </c>
      <c r="B42" s="440">
        <v>30</v>
      </c>
      <c r="C42" s="1402">
        <v>0</v>
      </c>
      <c r="D42" s="1402">
        <v>0</v>
      </c>
      <c r="E42" s="440">
        <v>2</v>
      </c>
      <c r="F42" s="1402">
        <v>0</v>
      </c>
      <c r="G42" s="1402">
        <v>0</v>
      </c>
      <c r="H42" s="1402">
        <v>0</v>
      </c>
      <c r="I42" s="1402">
        <v>0</v>
      </c>
    </row>
    <row r="43" spans="1:9" ht="18.75" customHeight="1">
      <c r="A43" s="445" t="s">
        <v>2237</v>
      </c>
      <c r="B43" s="440">
        <v>8</v>
      </c>
      <c r="C43" s="1402">
        <v>0</v>
      </c>
      <c r="D43" s="1402">
        <v>0</v>
      </c>
      <c r="E43" s="440">
        <v>1</v>
      </c>
      <c r="F43" s="1402">
        <v>0</v>
      </c>
      <c r="G43" s="1402">
        <v>0</v>
      </c>
      <c r="H43" s="1402">
        <v>0</v>
      </c>
      <c r="I43" s="1402">
        <v>0</v>
      </c>
    </row>
    <row r="44" spans="1:9" ht="18.75" customHeight="1">
      <c r="A44" s="445" t="s">
        <v>2238</v>
      </c>
      <c r="B44" s="440">
        <v>3</v>
      </c>
      <c r="C44" s="1402">
        <v>0</v>
      </c>
      <c r="D44" s="1402">
        <v>0</v>
      </c>
      <c r="E44" s="1402">
        <v>0</v>
      </c>
      <c r="F44" s="1402">
        <v>0</v>
      </c>
      <c r="G44" s="1402">
        <v>0</v>
      </c>
      <c r="H44" s="1402">
        <v>0</v>
      </c>
      <c r="I44" s="1402">
        <v>0</v>
      </c>
    </row>
    <row r="45" spans="1:9" ht="18.75" customHeight="1">
      <c r="A45" s="446" t="s">
        <v>2239</v>
      </c>
      <c r="B45" s="442">
        <v>6</v>
      </c>
      <c r="C45" s="1403">
        <v>0</v>
      </c>
      <c r="D45" s="1403">
        <v>0</v>
      </c>
      <c r="E45" s="443">
        <v>1</v>
      </c>
      <c r="F45" s="1403">
        <v>0</v>
      </c>
      <c r="G45" s="1403">
        <v>0</v>
      </c>
      <c r="H45" s="1403">
        <v>0</v>
      </c>
      <c r="I45" s="1403">
        <v>0</v>
      </c>
    </row>
    <row r="46" spans="1:9" ht="18" customHeight="1">
      <c r="A46" s="399" t="s">
        <v>2162</v>
      </c>
    </row>
    <row r="47" spans="1:9" ht="18.75" customHeight="1"/>
    <row r="48" spans="1:9" ht="18.75" customHeight="1"/>
    <row r="49" spans="1:1" ht="18.75" customHeight="1"/>
    <row r="50" spans="1:1" ht="18.75" customHeight="1">
      <c r="A50" s="423"/>
    </row>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5" orientation="portrait" r:id="rId1"/>
  <headerFooter alignWithMargins="0">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5BE7D-C086-4906-9091-8E0743CBD44C}">
  <sheetPr>
    <pageSetUpPr fitToPage="1"/>
  </sheetPr>
  <dimension ref="A1:K159"/>
  <sheetViews>
    <sheetView view="pageBreakPreview" zoomScaleNormal="85" zoomScaleSheetLayoutView="100" workbookViewId="0"/>
  </sheetViews>
  <sheetFormatPr defaultRowHeight="11.25"/>
  <cols>
    <col min="1" max="1" width="16.125" style="424" customWidth="1"/>
    <col min="2" max="2" width="9.125" style="423" customWidth="1"/>
    <col min="3" max="3" width="9" style="423" customWidth="1"/>
    <col min="4" max="4" width="10" style="423" customWidth="1"/>
    <col min="5" max="5" width="9.375" style="423" customWidth="1"/>
    <col min="6" max="6" width="8.75" style="423" customWidth="1"/>
    <col min="7" max="7" width="10.75" style="423" customWidth="1"/>
    <col min="8" max="8" width="9" style="423" customWidth="1"/>
    <col min="9" max="9" width="7.625" style="423" customWidth="1"/>
    <col min="10" max="10" width="7.375" style="423" customWidth="1"/>
    <col min="11" max="11" width="10" style="423" customWidth="1"/>
    <col min="12" max="13" width="9" style="423"/>
    <col min="14" max="25" width="2.625" style="423" customWidth="1"/>
    <col min="26" max="29" width="2.75" style="423" customWidth="1"/>
    <col min="30" max="41" width="9" style="423"/>
    <col min="42" max="42" width="1.5" style="423" customWidth="1"/>
    <col min="43" max="16384" width="9" style="423"/>
  </cols>
  <sheetData>
    <row r="1" spans="1:11" ht="13.5" customHeight="1">
      <c r="A1" s="393"/>
      <c r="K1" s="400"/>
    </row>
    <row r="2" spans="1:11" ht="12" customHeight="1">
      <c r="A2" s="393"/>
      <c r="K2" s="400"/>
    </row>
    <row r="3" spans="1:11" ht="21" customHeight="1">
      <c r="A3" s="2015" t="s">
        <v>5824</v>
      </c>
      <c r="B3" s="2015"/>
      <c r="C3" s="2015"/>
      <c r="D3" s="2015"/>
      <c r="E3" s="2015"/>
      <c r="F3" s="2015"/>
      <c r="G3" s="2015"/>
      <c r="H3" s="2015"/>
      <c r="I3" s="2015"/>
      <c r="J3" s="2015"/>
      <c r="K3" s="2015"/>
    </row>
    <row r="4" spans="1:11" ht="9" customHeight="1"/>
    <row r="5" spans="1:11" ht="27" customHeight="1">
      <c r="A5" s="425"/>
      <c r="B5" s="428" t="s">
        <v>2056</v>
      </c>
      <c r="C5" s="884" t="s">
        <v>2057</v>
      </c>
      <c r="D5" s="884" t="s">
        <v>2058</v>
      </c>
      <c r="E5" s="884" t="s">
        <v>2059</v>
      </c>
      <c r="F5" s="884" t="s">
        <v>2060</v>
      </c>
      <c r="G5" s="429" t="s">
        <v>2061</v>
      </c>
      <c r="H5" s="884" t="s">
        <v>2062</v>
      </c>
      <c r="I5" s="884" t="s">
        <v>2063</v>
      </c>
      <c r="J5" s="429" t="s">
        <v>2064</v>
      </c>
      <c r="K5" s="430" t="s">
        <v>2065</v>
      </c>
    </row>
    <row r="6" spans="1:11" ht="27" customHeight="1">
      <c r="A6" s="431"/>
      <c r="B6" s="434" t="s">
        <v>2072</v>
      </c>
      <c r="C6" s="885" t="s">
        <v>2073</v>
      </c>
      <c r="D6" s="885" t="s">
        <v>2074</v>
      </c>
      <c r="E6" s="435" t="s">
        <v>2075</v>
      </c>
      <c r="F6" s="436" t="s">
        <v>2076</v>
      </c>
      <c r="G6" s="885" t="s">
        <v>2077</v>
      </c>
      <c r="H6" s="437" t="s">
        <v>2078</v>
      </c>
      <c r="I6" s="437" t="s">
        <v>2079</v>
      </c>
      <c r="J6" s="437" t="s">
        <v>2080</v>
      </c>
      <c r="K6" s="438" t="s">
        <v>2081</v>
      </c>
    </row>
    <row r="7" spans="1:11" ht="18.75" customHeight="1">
      <c r="A7" s="445" t="s">
        <v>2201</v>
      </c>
      <c r="B7" s="440">
        <v>2</v>
      </c>
      <c r="C7" s="1402">
        <v>0</v>
      </c>
      <c r="D7" s="440">
        <v>4</v>
      </c>
      <c r="E7" s="1402">
        <v>0</v>
      </c>
      <c r="F7" s="1402">
        <v>0</v>
      </c>
      <c r="G7" s="440">
        <v>4</v>
      </c>
      <c r="H7" s="440">
        <v>1</v>
      </c>
      <c r="I7" s="440">
        <v>2</v>
      </c>
      <c r="J7" s="440">
        <v>1</v>
      </c>
      <c r="K7" s="1402">
        <v>0</v>
      </c>
    </row>
    <row r="8" spans="1:11" ht="18" customHeight="1">
      <c r="A8" s="445" t="s">
        <v>2202</v>
      </c>
      <c r="B8" s="440">
        <v>5</v>
      </c>
      <c r="C8" s="1402">
        <v>0</v>
      </c>
      <c r="D8" s="440">
        <v>5</v>
      </c>
      <c r="E8" s="1402">
        <v>0</v>
      </c>
      <c r="F8" s="440">
        <v>1</v>
      </c>
      <c r="G8" s="440">
        <v>2</v>
      </c>
      <c r="H8" s="1402">
        <v>0</v>
      </c>
      <c r="I8" s="440">
        <v>2</v>
      </c>
      <c r="J8" s="1402">
        <v>0</v>
      </c>
      <c r="K8" s="440">
        <v>1</v>
      </c>
    </row>
    <row r="9" spans="1:11" ht="18.75" customHeight="1">
      <c r="A9" s="445" t="s">
        <v>2203</v>
      </c>
      <c r="B9" s="1402">
        <v>0</v>
      </c>
      <c r="C9" s="1402">
        <v>0</v>
      </c>
      <c r="D9" s="440">
        <v>1</v>
      </c>
      <c r="E9" s="440">
        <v>2</v>
      </c>
      <c r="F9" s="440">
        <v>2</v>
      </c>
      <c r="G9" s="440">
        <v>3</v>
      </c>
      <c r="H9" s="440">
        <v>1</v>
      </c>
      <c r="I9" s="1402">
        <v>0</v>
      </c>
      <c r="J9" s="1402">
        <v>0</v>
      </c>
      <c r="K9" s="440">
        <v>2</v>
      </c>
    </row>
    <row r="10" spans="1:11" ht="18.75" customHeight="1">
      <c r="A10" s="445" t="s">
        <v>2204</v>
      </c>
      <c r="B10" s="440">
        <v>3</v>
      </c>
      <c r="C10" s="1402">
        <v>0</v>
      </c>
      <c r="D10" s="440">
        <v>3</v>
      </c>
      <c r="E10" s="440">
        <v>1</v>
      </c>
      <c r="F10" s="440">
        <v>1</v>
      </c>
      <c r="G10" s="440">
        <v>3</v>
      </c>
      <c r="H10" s="1402">
        <v>0</v>
      </c>
      <c r="I10" s="440">
        <v>6</v>
      </c>
      <c r="J10" s="1402">
        <v>0</v>
      </c>
      <c r="K10" s="1402">
        <v>0</v>
      </c>
    </row>
    <row r="11" spans="1:11" ht="18.75" customHeight="1">
      <c r="A11" s="445" t="s">
        <v>2205</v>
      </c>
      <c r="B11" s="440">
        <v>10</v>
      </c>
      <c r="C11" s="1402">
        <v>0</v>
      </c>
      <c r="D11" s="440">
        <v>4</v>
      </c>
      <c r="E11" s="440">
        <v>1</v>
      </c>
      <c r="F11" s="440">
        <v>4</v>
      </c>
      <c r="G11" s="440">
        <v>4</v>
      </c>
      <c r="H11" s="440">
        <v>1</v>
      </c>
      <c r="I11" s="440">
        <v>8</v>
      </c>
      <c r="J11" s="1402">
        <v>0</v>
      </c>
      <c r="K11" s="1402">
        <v>0</v>
      </c>
    </row>
    <row r="12" spans="1:11" ht="18" customHeight="1">
      <c r="A12" s="445" t="s">
        <v>2206</v>
      </c>
      <c r="B12" s="440">
        <v>2</v>
      </c>
      <c r="C12" s="1402">
        <v>0</v>
      </c>
      <c r="D12" s="440">
        <v>3</v>
      </c>
      <c r="E12" s="1402">
        <v>0</v>
      </c>
      <c r="F12" s="440">
        <v>3</v>
      </c>
      <c r="G12" s="440">
        <v>2</v>
      </c>
      <c r="H12" s="1402">
        <v>0</v>
      </c>
      <c r="I12" s="440">
        <v>1</v>
      </c>
      <c r="J12" s="1402">
        <v>0</v>
      </c>
      <c r="K12" s="440">
        <v>1</v>
      </c>
    </row>
    <row r="13" spans="1:11" ht="18.75" customHeight="1">
      <c r="A13" s="445" t="s">
        <v>2207</v>
      </c>
      <c r="B13" s="440">
        <v>7</v>
      </c>
      <c r="C13" s="1402">
        <v>0</v>
      </c>
      <c r="D13" s="440">
        <v>4</v>
      </c>
      <c r="E13" s="1402">
        <v>0</v>
      </c>
      <c r="F13" s="440">
        <v>5</v>
      </c>
      <c r="G13" s="440">
        <v>1</v>
      </c>
      <c r="H13" s="1402">
        <v>0</v>
      </c>
      <c r="I13" s="440">
        <v>5</v>
      </c>
      <c r="J13" s="1402">
        <v>0</v>
      </c>
      <c r="K13" s="1402">
        <v>0</v>
      </c>
    </row>
    <row r="14" spans="1:11" ht="18.75" customHeight="1">
      <c r="A14" s="445" t="s">
        <v>2208</v>
      </c>
      <c r="B14" s="440">
        <v>8</v>
      </c>
      <c r="C14" s="1402">
        <v>0</v>
      </c>
      <c r="D14" s="440">
        <v>6</v>
      </c>
      <c r="E14" s="1402">
        <v>0</v>
      </c>
      <c r="F14" s="440">
        <v>8</v>
      </c>
      <c r="G14" s="440">
        <v>3</v>
      </c>
      <c r="H14" s="1402">
        <v>0</v>
      </c>
      <c r="I14" s="440">
        <v>9</v>
      </c>
      <c r="J14" s="1402">
        <v>0</v>
      </c>
      <c r="K14" s="440">
        <v>1</v>
      </c>
    </row>
    <row r="15" spans="1:11" ht="18" customHeight="1">
      <c r="A15" s="445" t="s">
        <v>2209</v>
      </c>
      <c r="B15" s="440">
        <v>4</v>
      </c>
      <c r="C15" s="1402">
        <v>0</v>
      </c>
      <c r="D15" s="440">
        <v>2</v>
      </c>
      <c r="E15" s="440">
        <v>1</v>
      </c>
      <c r="F15" s="440">
        <v>1</v>
      </c>
      <c r="G15" s="440">
        <v>2</v>
      </c>
      <c r="H15" s="440">
        <v>1</v>
      </c>
      <c r="I15" s="440">
        <v>3</v>
      </c>
      <c r="J15" s="1402">
        <v>0</v>
      </c>
      <c r="K15" s="1402">
        <v>0</v>
      </c>
    </row>
    <row r="16" spans="1:11" ht="18.75" customHeight="1">
      <c r="A16" s="445" t="s">
        <v>2210</v>
      </c>
      <c r="B16" s="440">
        <v>2</v>
      </c>
      <c r="C16" s="1402">
        <v>0</v>
      </c>
      <c r="D16" s="440">
        <v>2</v>
      </c>
      <c r="E16" s="440">
        <v>1</v>
      </c>
      <c r="F16" s="440">
        <v>2</v>
      </c>
      <c r="G16" s="1402">
        <v>0</v>
      </c>
      <c r="H16" s="1402">
        <v>0</v>
      </c>
      <c r="I16" s="440">
        <v>2</v>
      </c>
      <c r="J16" s="1402">
        <v>0</v>
      </c>
      <c r="K16" s="1402">
        <v>0</v>
      </c>
    </row>
    <row r="17" spans="1:11" ht="18.75" customHeight="1">
      <c r="A17" s="445" t="s">
        <v>2211</v>
      </c>
      <c r="B17" s="440">
        <v>2</v>
      </c>
      <c r="C17" s="1402">
        <v>0</v>
      </c>
      <c r="D17" s="1402">
        <v>0</v>
      </c>
      <c r="E17" s="1402">
        <v>0</v>
      </c>
      <c r="F17" s="1402">
        <v>0</v>
      </c>
      <c r="G17" s="1402">
        <v>0</v>
      </c>
      <c r="H17" s="1402">
        <v>0</v>
      </c>
      <c r="I17" s="1402">
        <v>0</v>
      </c>
      <c r="J17" s="1402">
        <v>0</v>
      </c>
      <c r="K17" s="440">
        <v>2</v>
      </c>
    </row>
    <row r="18" spans="1:11" ht="18" customHeight="1">
      <c r="A18" s="445" t="s">
        <v>2212</v>
      </c>
      <c r="B18" s="1402">
        <v>0</v>
      </c>
      <c r="C18" s="1402">
        <v>0</v>
      </c>
      <c r="D18" s="440">
        <v>1</v>
      </c>
      <c r="E18" s="1402">
        <v>0</v>
      </c>
      <c r="F18" s="1402">
        <v>0</v>
      </c>
      <c r="G18" s="1402">
        <v>0</v>
      </c>
      <c r="H18" s="1402">
        <v>0</v>
      </c>
      <c r="I18" s="1402">
        <v>0</v>
      </c>
      <c r="J18" s="1402">
        <v>0</v>
      </c>
      <c r="K18" s="440">
        <v>1</v>
      </c>
    </row>
    <row r="19" spans="1:11" ht="18.75" customHeight="1">
      <c r="A19" s="445" t="s">
        <v>2213</v>
      </c>
      <c r="B19" s="440">
        <v>1</v>
      </c>
      <c r="C19" s="1402">
        <v>0</v>
      </c>
      <c r="D19" s="1402">
        <v>0</v>
      </c>
      <c r="E19" s="440">
        <v>1</v>
      </c>
      <c r="F19" s="1402">
        <v>0</v>
      </c>
      <c r="G19" s="440">
        <v>1</v>
      </c>
      <c r="H19" s="1402">
        <v>0</v>
      </c>
      <c r="I19" s="1402">
        <v>0</v>
      </c>
      <c r="J19" s="1402">
        <v>0</v>
      </c>
      <c r="K19" s="1402">
        <v>0</v>
      </c>
    </row>
    <row r="20" spans="1:11" ht="18" customHeight="1">
      <c r="A20" s="445" t="s">
        <v>2214</v>
      </c>
      <c r="B20" s="440">
        <v>1</v>
      </c>
      <c r="C20" s="1402">
        <v>0</v>
      </c>
      <c r="D20" s="1402">
        <v>0</v>
      </c>
      <c r="E20" s="1402">
        <v>0</v>
      </c>
      <c r="F20" s="1402">
        <v>0</v>
      </c>
      <c r="G20" s="1402">
        <v>0</v>
      </c>
      <c r="H20" s="1402">
        <v>0</v>
      </c>
      <c r="I20" s="1402">
        <v>0</v>
      </c>
      <c r="J20" s="1402">
        <v>0</v>
      </c>
      <c r="K20" s="440">
        <v>1</v>
      </c>
    </row>
    <row r="21" spans="1:11" ht="18.75" customHeight="1">
      <c r="A21" s="445" t="s">
        <v>2215</v>
      </c>
      <c r="B21" s="1402">
        <v>0</v>
      </c>
      <c r="C21" s="1402">
        <v>0</v>
      </c>
      <c r="D21" s="1402">
        <v>0</v>
      </c>
      <c r="E21" s="1402">
        <v>0</v>
      </c>
      <c r="F21" s="1402">
        <v>0</v>
      </c>
      <c r="G21" s="1402">
        <v>0</v>
      </c>
      <c r="H21" s="1402">
        <v>0</v>
      </c>
      <c r="I21" s="1402">
        <v>0</v>
      </c>
      <c r="J21" s="1402">
        <v>0</v>
      </c>
      <c r="K21" s="1402">
        <v>0</v>
      </c>
    </row>
    <row r="22" spans="1:11" ht="18.75" customHeight="1">
      <c r="A22" s="445" t="s">
        <v>2216</v>
      </c>
      <c r="B22" s="440">
        <v>2</v>
      </c>
      <c r="C22" s="1402">
        <v>0</v>
      </c>
      <c r="D22" s="1402">
        <v>0</v>
      </c>
      <c r="E22" s="1402">
        <v>0</v>
      </c>
      <c r="F22" s="1402">
        <v>0</v>
      </c>
      <c r="G22" s="1402">
        <v>0</v>
      </c>
      <c r="H22" s="1402">
        <v>0</v>
      </c>
      <c r="I22" s="1402">
        <v>0</v>
      </c>
      <c r="J22" s="1402">
        <v>0</v>
      </c>
      <c r="K22" s="440">
        <v>1</v>
      </c>
    </row>
    <row r="23" spans="1:11" ht="18.75" customHeight="1">
      <c r="A23" s="445" t="s">
        <v>2217</v>
      </c>
      <c r="B23" s="440">
        <v>10</v>
      </c>
      <c r="C23" s="440">
        <v>1</v>
      </c>
      <c r="D23" s="440">
        <v>4</v>
      </c>
      <c r="E23" s="1402">
        <v>0</v>
      </c>
      <c r="F23" s="440">
        <v>4</v>
      </c>
      <c r="G23" s="440">
        <v>8</v>
      </c>
      <c r="H23" s="440">
        <v>4</v>
      </c>
      <c r="I23" s="440">
        <v>7</v>
      </c>
      <c r="J23" s="1402">
        <v>0</v>
      </c>
      <c r="K23" s="440">
        <v>2</v>
      </c>
    </row>
    <row r="24" spans="1:11" ht="18" customHeight="1">
      <c r="A24" s="445" t="s">
        <v>2218</v>
      </c>
      <c r="B24" s="440">
        <v>1</v>
      </c>
      <c r="C24" s="1402">
        <v>0</v>
      </c>
      <c r="D24" s="1402">
        <v>0</v>
      </c>
      <c r="E24" s="1402">
        <v>0</v>
      </c>
      <c r="F24" s="440">
        <v>1</v>
      </c>
      <c r="G24" s="1402">
        <v>0</v>
      </c>
      <c r="H24" s="440">
        <v>1</v>
      </c>
      <c r="I24" s="440">
        <v>3</v>
      </c>
      <c r="J24" s="1402">
        <v>0</v>
      </c>
      <c r="K24" s="1402">
        <v>0</v>
      </c>
    </row>
    <row r="25" spans="1:11" ht="18.75" customHeight="1">
      <c r="A25" s="445" t="s">
        <v>2219</v>
      </c>
      <c r="B25" s="440">
        <v>9</v>
      </c>
      <c r="C25" s="1402">
        <v>0</v>
      </c>
      <c r="D25" s="440">
        <v>3</v>
      </c>
      <c r="E25" s="1402">
        <v>0</v>
      </c>
      <c r="F25" s="440">
        <v>2</v>
      </c>
      <c r="G25" s="440">
        <v>2</v>
      </c>
      <c r="H25" s="440">
        <v>4</v>
      </c>
      <c r="I25" s="440">
        <v>5</v>
      </c>
      <c r="J25" s="440">
        <v>1</v>
      </c>
      <c r="K25" s="440">
        <v>3</v>
      </c>
    </row>
    <row r="26" spans="1:11" ht="18" customHeight="1">
      <c r="A26" s="445" t="s">
        <v>2220</v>
      </c>
      <c r="B26" s="1402">
        <v>0</v>
      </c>
      <c r="C26" s="1402">
        <v>0</v>
      </c>
      <c r="D26" s="1402">
        <v>0</v>
      </c>
      <c r="E26" s="440">
        <v>1</v>
      </c>
      <c r="F26" s="1402">
        <v>0</v>
      </c>
      <c r="G26" s="1402">
        <v>0</v>
      </c>
      <c r="H26" s="1402">
        <v>0</v>
      </c>
      <c r="I26" s="1402">
        <v>0</v>
      </c>
      <c r="J26" s="1402">
        <v>0</v>
      </c>
      <c r="K26" s="1402">
        <v>0</v>
      </c>
    </row>
    <row r="27" spans="1:11" ht="18.75" customHeight="1">
      <c r="A27" s="445" t="s">
        <v>2221</v>
      </c>
      <c r="B27" s="440">
        <v>1</v>
      </c>
      <c r="C27" s="1402">
        <v>0</v>
      </c>
      <c r="D27" s="440">
        <v>1</v>
      </c>
      <c r="E27" s="440">
        <v>1</v>
      </c>
      <c r="F27" s="1402">
        <v>0</v>
      </c>
      <c r="G27" s="1402">
        <v>0</v>
      </c>
      <c r="H27" s="440">
        <v>1</v>
      </c>
      <c r="I27" s="440">
        <v>1</v>
      </c>
      <c r="J27" s="1402">
        <v>0</v>
      </c>
      <c r="K27" s="440">
        <v>1</v>
      </c>
    </row>
    <row r="28" spans="1:11" ht="18" customHeight="1">
      <c r="A28" s="445" t="s">
        <v>2222</v>
      </c>
      <c r="B28" s="440">
        <v>5</v>
      </c>
      <c r="C28" s="1402">
        <v>0</v>
      </c>
      <c r="D28" s="440">
        <v>1</v>
      </c>
      <c r="E28" s="1402">
        <v>0</v>
      </c>
      <c r="F28" s="1402">
        <v>0</v>
      </c>
      <c r="G28" s="440">
        <v>2</v>
      </c>
      <c r="H28" s="440">
        <v>2</v>
      </c>
      <c r="I28" s="440">
        <v>1</v>
      </c>
      <c r="J28" s="1402">
        <v>0</v>
      </c>
      <c r="K28" s="440">
        <v>1</v>
      </c>
    </row>
    <row r="29" spans="1:11" ht="18.75" customHeight="1">
      <c r="A29" s="445" t="s">
        <v>2223</v>
      </c>
      <c r="B29" s="1402">
        <v>0</v>
      </c>
      <c r="C29" s="1402">
        <v>0</v>
      </c>
      <c r="D29" s="440">
        <v>2</v>
      </c>
      <c r="E29" s="1402">
        <v>0</v>
      </c>
      <c r="F29" s="1402">
        <v>0</v>
      </c>
      <c r="G29" s="1402">
        <v>0</v>
      </c>
      <c r="H29" s="1402">
        <v>0</v>
      </c>
      <c r="I29" s="1402">
        <v>0</v>
      </c>
      <c r="J29" s="1402">
        <v>0</v>
      </c>
      <c r="K29" s="1402">
        <v>0</v>
      </c>
    </row>
    <row r="30" spans="1:11" ht="18.75" customHeight="1">
      <c r="A30" s="445" t="s">
        <v>2224</v>
      </c>
      <c r="B30" s="440">
        <v>2</v>
      </c>
      <c r="C30" s="1402">
        <v>0</v>
      </c>
      <c r="D30" s="440">
        <v>1</v>
      </c>
      <c r="E30" s="1402">
        <v>0</v>
      </c>
      <c r="F30" s="1402">
        <v>0</v>
      </c>
      <c r="G30" s="1402">
        <v>0</v>
      </c>
      <c r="H30" s="1402">
        <v>0</v>
      </c>
      <c r="I30" s="1402">
        <v>0</v>
      </c>
      <c r="J30" s="1402">
        <v>0</v>
      </c>
      <c r="K30" s="1402">
        <v>0</v>
      </c>
    </row>
    <row r="31" spans="1:11" ht="18.75" customHeight="1">
      <c r="A31" s="445" t="s">
        <v>2225</v>
      </c>
      <c r="B31" s="440">
        <v>1</v>
      </c>
      <c r="C31" s="1402">
        <v>0</v>
      </c>
      <c r="D31" s="440">
        <v>2</v>
      </c>
      <c r="E31" s="440">
        <v>1</v>
      </c>
      <c r="F31" s="440">
        <v>2</v>
      </c>
      <c r="G31" s="440">
        <v>1</v>
      </c>
      <c r="H31" s="440">
        <v>1</v>
      </c>
      <c r="I31" s="440">
        <v>1</v>
      </c>
      <c r="J31" s="1402">
        <v>0</v>
      </c>
      <c r="K31" s="1402">
        <v>0</v>
      </c>
    </row>
    <row r="32" spans="1:11" ht="18.75" customHeight="1">
      <c r="A32" s="445" t="s">
        <v>2226</v>
      </c>
      <c r="B32" s="440">
        <v>4</v>
      </c>
      <c r="C32" s="440">
        <v>2</v>
      </c>
      <c r="D32" s="440">
        <v>2</v>
      </c>
      <c r="E32" s="1402">
        <v>0</v>
      </c>
      <c r="F32" s="440">
        <v>1</v>
      </c>
      <c r="G32" s="440">
        <v>1</v>
      </c>
      <c r="H32" s="440">
        <v>1</v>
      </c>
      <c r="I32" s="440">
        <v>4</v>
      </c>
      <c r="J32" s="1402">
        <v>0</v>
      </c>
      <c r="K32" s="440">
        <v>1</v>
      </c>
    </row>
    <row r="33" spans="1:11" ht="18" customHeight="1">
      <c r="A33" s="445" t="s">
        <v>2227</v>
      </c>
      <c r="B33" s="440">
        <v>1</v>
      </c>
      <c r="C33" s="1402">
        <v>0</v>
      </c>
      <c r="D33" s="440">
        <v>2</v>
      </c>
      <c r="E33" s="440">
        <v>1</v>
      </c>
      <c r="F33" s="1402">
        <v>0</v>
      </c>
      <c r="G33" s="440">
        <v>3</v>
      </c>
      <c r="H33" s="1402">
        <v>0</v>
      </c>
      <c r="I33" s="440">
        <v>1</v>
      </c>
      <c r="J33" s="1402">
        <v>0</v>
      </c>
      <c r="K33" s="1402">
        <v>0</v>
      </c>
    </row>
    <row r="34" spans="1:11" ht="18.75" customHeight="1">
      <c r="A34" s="445" t="s">
        <v>2228</v>
      </c>
      <c r="B34" s="440">
        <v>3</v>
      </c>
      <c r="C34" s="1402">
        <v>0</v>
      </c>
      <c r="D34" s="1402">
        <v>0</v>
      </c>
      <c r="E34" s="440">
        <v>2</v>
      </c>
      <c r="F34" s="1402">
        <v>0</v>
      </c>
      <c r="G34" s="440">
        <v>1</v>
      </c>
      <c r="H34" s="440">
        <v>2</v>
      </c>
      <c r="I34" s="440">
        <v>2</v>
      </c>
      <c r="J34" s="440">
        <v>1</v>
      </c>
      <c r="K34" s="1402">
        <v>0</v>
      </c>
    </row>
    <row r="35" spans="1:11" ht="18.75" customHeight="1">
      <c r="A35" s="445" t="s">
        <v>2229</v>
      </c>
      <c r="B35" s="440">
        <v>1</v>
      </c>
      <c r="C35" s="1402">
        <v>0</v>
      </c>
      <c r="D35" s="1402">
        <v>0</v>
      </c>
      <c r="E35" s="1402">
        <v>0</v>
      </c>
      <c r="F35" s="1402">
        <v>0</v>
      </c>
      <c r="G35" s="1402">
        <v>0</v>
      </c>
      <c r="H35" s="1402">
        <v>0</v>
      </c>
      <c r="I35" s="1402">
        <v>0</v>
      </c>
      <c r="J35" s="1402">
        <v>0</v>
      </c>
      <c r="K35" s="1402">
        <v>0</v>
      </c>
    </row>
    <row r="36" spans="1:11" ht="18.75" customHeight="1">
      <c r="A36" s="445" t="s">
        <v>2230</v>
      </c>
      <c r="B36" s="440">
        <v>1</v>
      </c>
      <c r="C36" s="1402">
        <v>0</v>
      </c>
      <c r="D36" s="1402">
        <v>0</v>
      </c>
      <c r="E36" s="1402">
        <v>0</v>
      </c>
      <c r="F36" s="1402">
        <v>0</v>
      </c>
      <c r="G36" s="1402">
        <v>0</v>
      </c>
      <c r="H36" s="1402">
        <v>0</v>
      </c>
      <c r="I36" s="1402">
        <v>0</v>
      </c>
      <c r="J36" s="1402">
        <v>0</v>
      </c>
      <c r="K36" s="440">
        <v>2</v>
      </c>
    </row>
    <row r="37" spans="1:11" ht="18.75" customHeight="1">
      <c r="A37" s="445" t="s">
        <v>2231</v>
      </c>
      <c r="B37" s="440">
        <v>2</v>
      </c>
      <c r="C37" s="1402">
        <v>0</v>
      </c>
      <c r="D37" s="440">
        <v>1</v>
      </c>
      <c r="E37" s="1402">
        <v>0</v>
      </c>
      <c r="F37" s="1402">
        <v>0</v>
      </c>
      <c r="G37" s="1402">
        <v>0</v>
      </c>
      <c r="H37" s="440">
        <v>1</v>
      </c>
      <c r="I37" s="1402">
        <v>0</v>
      </c>
      <c r="J37" s="1402">
        <v>0</v>
      </c>
      <c r="K37" s="1402">
        <v>0</v>
      </c>
    </row>
    <row r="38" spans="1:11" ht="18.75" customHeight="1">
      <c r="A38" s="445" t="s">
        <v>2232</v>
      </c>
      <c r="B38" s="1402">
        <v>0</v>
      </c>
      <c r="C38" s="1402">
        <v>0</v>
      </c>
      <c r="D38" s="1402">
        <v>0</v>
      </c>
      <c r="E38" s="440">
        <v>1</v>
      </c>
      <c r="F38" s="1402">
        <v>0</v>
      </c>
      <c r="G38" s="440">
        <v>1</v>
      </c>
      <c r="H38" s="1402">
        <v>0</v>
      </c>
      <c r="I38" s="1402">
        <v>0</v>
      </c>
      <c r="J38" s="1402">
        <v>0</v>
      </c>
      <c r="K38" s="440">
        <v>1</v>
      </c>
    </row>
    <row r="39" spans="1:11" ht="18.75" customHeight="1">
      <c r="A39" s="445" t="s">
        <v>2233</v>
      </c>
      <c r="B39" s="1402">
        <v>0</v>
      </c>
      <c r="C39" s="1402">
        <v>0</v>
      </c>
      <c r="D39" s="440">
        <v>3</v>
      </c>
      <c r="E39" s="440">
        <v>1</v>
      </c>
      <c r="F39" s="1402">
        <v>0</v>
      </c>
      <c r="G39" s="1402">
        <v>0</v>
      </c>
      <c r="H39" s="440">
        <v>1</v>
      </c>
      <c r="I39" s="1402">
        <v>0</v>
      </c>
      <c r="J39" s="1402">
        <v>0</v>
      </c>
      <c r="K39" s="1402">
        <v>0</v>
      </c>
    </row>
    <row r="40" spans="1:11" ht="18.75" customHeight="1">
      <c r="A40" s="445" t="s">
        <v>2234</v>
      </c>
      <c r="B40" s="440">
        <v>2</v>
      </c>
      <c r="C40" s="440">
        <v>1</v>
      </c>
      <c r="D40" s="440">
        <v>2</v>
      </c>
      <c r="E40" s="440">
        <v>1</v>
      </c>
      <c r="F40" s="440">
        <v>2</v>
      </c>
      <c r="G40" s="1402">
        <v>0</v>
      </c>
      <c r="H40" s="440">
        <v>1</v>
      </c>
      <c r="I40" s="440">
        <v>1</v>
      </c>
      <c r="J40" s="1402">
        <v>0</v>
      </c>
      <c r="K40" s="440">
        <v>1</v>
      </c>
    </row>
    <row r="41" spans="1:11" ht="18.75" customHeight="1">
      <c r="A41" s="445" t="s">
        <v>2235</v>
      </c>
      <c r="B41" s="440">
        <v>13</v>
      </c>
      <c r="C41" s="440">
        <v>5</v>
      </c>
      <c r="D41" s="440">
        <v>5</v>
      </c>
      <c r="E41" s="440">
        <v>2</v>
      </c>
      <c r="F41" s="440">
        <v>3</v>
      </c>
      <c r="G41" s="440">
        <v>4</v>
      </c>
      <c r="H41" s="440">
        <v>8</v>
      </c>
      <c r="I41" s="440">
        <v>16</v>
      </c>
      <c r="J41" s="1402">
        <v>0</v>
      </c>
      <c r="K41" s="440">
        <v>1</v>
      </c>
    </row>
    <row r="42" spans="1:11" ht="18" customHeight="1">
      <c r="A42" s="445" t="s">
        <v>2236</v>
      </c>
      <c r="B42" s="440">
        <v>5</v>
      </c>
      <c r="C42" s="1402">
        <v>0</v>
      </c>
      <c r="D42" s="440">
        <v>1</v>
      </c>
      <c r="E42" s="1402">
        <v>0</v>
      </c>
      <c r="F42" s="440">
        <v>7</v>
      </c>
      <c r="G42" s="440">
        <v>4</v>
      </c>
      <c r="H42" s="1402">
        <v>0</v>
      </c>
      <c r="I42" s="440">
        <v>4</v>
      </c>
      <c r="J42" s="1402">
        <v>0</v>
      </c>
      <c r="K42" s="440">
        <v>7</v>
      </c>
    </row>
    <row r="43" spans="1:11" ht="18.75" customHeight="1">
      <c r="A43" s="445" t="s">
        <v>2237</v>
      </c>
      <c r="B43" s="440">
        <v>3</v>
      </c>
      <c r="C43" s="1402">
        <v>0</v>
      </c>
      <c r="D43" s="440">
        <v>2</v>
      </c>
      <c r="E43" s="1402">
        <v>0</v>
      </c>
      <c r="F43" s="1402">
        <v>0</v>
      </c>
      <c r="G43" s="440">
        <v>1</v>
      </c>
      <c r="H43" s="1402">
        <v>0</v>
      </c>
      <c r="I43" s="1402">
        <v>0</v>
      </c>
      <c r="J43" s="1402">
        <v>0</v>
      </c>
      <c r="K43" s="440">
        <v>1</v>
      </c>
    </row>
    <row r="44" spans="1:11" ht="18.75" customHeight="1">
      <c r="A44" s="445" t="s">
        <v>2238</v>
      </c>
      <c r="B44" s="440">
        <v>1</v>
      </c>
      <c r="C44" s="1402">
        <v>0</v>
      </c>
      <c r="D44" s="440">
        <v>1</v>
      </c>
      <c r="E44" s="1402">
        <v>0</v>
      </c>
      <c r="F44" s="1402">
        <v>0</v>
      </c>
      <c r="G44" s="1402">
        <v>0</v>
      </c>
      <c r="H44" s="1402">
        <v>0</v>
      </c>
      <c r="I44" s="440">
        <v>1</v>
      </c>
      <c r="J44" s="1402">
        <v>0</v>
      </c>
      <c r="K44" s="1402">
        <v>0</v>
      </c>
    </row>
    <row r="45" spans="1:11" ht="18.75" customHeight="1">
      <c r="A45" s="446" t="s">
        <v>2239</v>
      </c>
      <c r="B45" s="443">
        <v>1</v>
      </c>
      <c r="C45" s="1403">
        <v>0</v>
      </c>
      <c r="D45" s="443">
        <v>1</v>
      </c>
      <c r="E45" s="443">
        <v>1</v>
      </c>
      <c r="F45" s="1403">
        <v>0</v>
      </c>
      <c r="G45" s="1403">
        <v>0</v>
      </c>
      <c r="H45" s="443">
        <v>1</v>
      </c>
      <c r="I45" s="443">
        <v>1</v>
      </c>
      <c r="J45" s="1403">
        <v>0</v>
      </c>
      <c r="K45" s="1403">
        <v>0</v>
      </c>
    </row>
    <row r="46" spans="1:11" ht="18" customHeight="1">
      <c r="A46" s="399" t="s">
        <v>2162</v>
      </c>
    </row>
    <row r="47" spans="1:11" ht="18.75" customHeight="1"/>
    <row r="48" spans="1:11" ht="18.75" customHeight="1"/>
    <row r="49" spans="1:1" ht="18.75" customHeight="1"/>
    <row r="50" spans="1:1" ht="18.75" customHeight="1">
      <c r="A50" s="423"/>
    </row>
    <row r="51" spans="1:1" ht="18.75" customHeight="1">
      <c r="A51" s="423"/>
    </row>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0116-8DEA-4967-B831-792C4BEA7E25}">
  <sheetPr>
    <pageSetUpPr fitToPage="1"/>
  </sheetPr>
  <dimension ref="A1:I160"/>
  <sheetViews>
    <sheetView view="pageBreakPreview" zoomScaleNormal="85"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1" width="9" style="423"/>
    <col min="12" max="23" width="2.625" style="423" customWidth="1"/>
    <col min="24" max="27" width="2.75" style="423" customWidth="1"/>
    <col min="28" max="39" width="9" style="423"/>
    <col min="40" max="40" width="1.5" style="423" customWidth="1"/>
    <col min="41" max="16384" width="9" style="423"/>
  </cols>
  <sheetData>
    <row r="1" spans="1:9" ht="13.5" customHeight="1">
      <c r="A1" s="393"/>
    </row>
    <row r="2" spans="1:9" ht="12" customHeight="1">
      <c r="A2" s="393"/>
    </row>
    <row r="3" spans="1:9" ht="21" customHeight="1">
      <c r="A3" s="2015" t="s">
        <v>5824</v>
      </c>
      <c r="B3" s="2015"/>
      <c r="C3" s="2015"/>
      <c r="D3" s="2015"/>
      <c r="E3" s="2015"/>
      <c r="F3" s="2015"/>
      <c r="G3" s="2015"/>
      <c r="H3" s="2015"/>
      <c r="I3" s="2015"/>
    </row>
    <row r="4" spans="1:9" ht="9" customHeight="1"/>
    <row r="5" spans="1:9" ht="27" customHeight="1">
      <c r="A5" s="425"/>
      <c r="B5" s="426" t="s">
        <v>2123</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33" t="s">
        <v>2070</v>
      </c>
      <c r="I6" s="432" t="s">
        <v>2071</v>
      </c>
    </row>
    <row r="7" spans="1:9" ht="18.75" customHeight="1">
      <c r="A7" s="439" t="s">
        <v>2240</v>
      </c>
      <c r="B7" s="447">
        <v>2</v>
      </c>
      <c r="C7" s="1404">
        <v>0</v>
      </c>
      <c r="D7" s="1404">
        <v>0</v>
      </c>
      <c r="E7" s="448">
        <v>2</v>
      </c>
      <c r="F7" s="1404">
        <v>0</v>
      </c>
      <c r="G7" s="1404">
        <v>0</v>
      </c>
      <c r="H7" s="1404">
        <v>0</v>
      </c>
      <c r="I7" s="1404">
        <v>0</v>
      </c>
    </row>
    <row r="8" spans="1:9" ht="18" customHeight="1">
      <c r="A8" s="439" t="s">
        <v>2241</v>
      </c>
      <c r="B8" s="449">
        <v>85</v>
      </c>
      <c r="C8" s="1402">
        <v>0</v>
      </c>
      <c r="D8" s="1402">
        <v>0</v>
      </c>
      <c r="E8" s="1402">
        <v>0</v>
      </c>
      <c r="F8" s="1402">
        <v>0</v>
      </c>
      <c r="G8" s="1402">
        <v>0</v>
      </c>
      <c r="H8" s="450">
        <v>1</v>
      </c>
      <c r="I8" s="1402">
        <v>0</v>
      </c>
    </row>
    <row r="9" spans="1:9" ht="18.75" customHeight="1">
      <c r="A9" s="439" t="s">
        <v>2242</v>
      </c>
      <c r="B9" s="449">
        <v>41</v>
      </c>
      <c r="C9" s="1402">
        <v>0</v>
      </c>
      <c r="D9" s="1402">
        <v>0</v>
      </c>
      <c r="E9" s="1402">
        <v>0</v>
      </c>
      <c r="F9" s="1402">
        <v>0</v>
      </c>
      <c r="G9" s="1402">
        <v>0</v>
      </c>
      <c r="H9" s="450">
        <v>1</v>
      </c>
      <c r="I9" s="1402">
        <v>0</v>
      </c>
    </row>
    <row r="10" spans="1:9" ht="18.75" customHeight="1">
      <c r="A10" s="439" t="s">
        <v>2243</v>
      </c>
      <c r="B10" s="449">
        <v>9</v>
      </c>
      <c r="C10" s="1402">
        <v>0</v>
      </c>
      <c r="D10" s="1402">
        <v>0</v>
      </c>
      <c r="E10" s="450">
        <v>1</v>
      </c>
      <c r="F10" s="1402">
        <v>0</v>
      </c>
      <c r="G10" s="1402">
        <v>0</v>
      </c>
      <c r="H10" s="1402">
        <v>0</v>
      </c>
      <c r="I10" s="1402">
        <v>0</v>
      </c>
    </row>
    <row r="11" spans="1:9" ht="18.75" customHeight="1">
      <c r="A11" s="439" t="s">
        <v>2244</v>
      </c>
      <c r="B11" s="449">
        <v>12</v>
      </c>
      <c r="C11" s="1402">
        <v>0</v>
      </c>
      <c r="D11" s="1402">
        <v>0</v>
      </c>
      <c r="E11" s="1402">
        <v>0</v>
      </c>
      <c r="F11" s="1402">
        <v>0</v>
      </c>
      <c r="G11" s="1402">
        <v>0</v>
      </c>
      <c r="H11" s="1402">
        <v>0</v>
      </c>
      <c r="I11" s="1402">
        <v>0</v>
      </c>
    </row>
    <row r="12" spans="1:9" ht="18" customHeight="1">
      <c r="A12" s="439" t="s">
        <v>2245</v>
      </c>
      <c r="B12" s="449">
        <v>6</v>
      </c>
      <c r="C12" s="1402">
        <v>0</v>
      </c>
      <c r="D12" s="1402">
        <v>0</v>
      </c>
      <c r="E12" s="1402">
        <v>0</v>
      </c>
      <c r="F12" s="1402">
        <v>0</v>
      </c>
      <c r="G12" s="1402">
        <v>0</v>
      </c>
      <c r="H12" s="1402">
        <v>0</v>
      </c>
      <c r="I12" s="1402">
        <v>0</v>
      </c>
    </row>
    <row r="13" spans="1:9" ht="18.75" customHeight="1">
      <c r="A13" s="439" t="s">
        <v>2246</v>
      </c>
      <c r="B13" s="449">
        <v>4</v>
      </c>
      <c r="C13" s="1402">
        <v>0</v>
      </c>
      <c r="D13" s="1402">
        <v>0</v>
      </c>
      <c r="E13" s="1402">
        <v>0</v>
      </c>
      <c r="F13" s="1402">
        <v>0</v>
      </c>
      <c r="G13" s="1402">
        <v>0</v>
      </c>
      <c r="H13" s="1402">
        <v>0</v>
      </c>
      <c r="I13" s="1402">
        <v>0</v>
      </c>
    </row>
    <row r="14" spans="1:9" ht="18.75" customHeight="1">
      <c r="A14" s="439" t="s">
        <v>2247</v>
      </c>
      <c r="B14" s="449">
        <v>4</v>
      </c>
      <c r="C14" s="1402">
        <v>0</v>
      </c>
      <c r="D14" s="1402">
        <v>0</v>
      </c>
      <c r="E14" s="450">
        <v>1</v>
      </c>
      <c r="F14" s="1402">
        <v>0</v>
      </c>
      <c r="G14" s="1402">
        <v>0</v>
      </c>
      <c r="H14" s="1402">
        <v>0</v>
      </c>
      <c r="I14" s="1402">
        <v>0</v>
      </c>
    </row>
    <row r="15" spans="1:9" ht="18" customHeight="1">
      <c r="A15" s="439" t="s">
        <v>2248</v>
      </c>
      <c r="B15" s="449">
        <v>8</v>
      </c>
      <c r="C15" s="1402">
        <v>0</v>
      </c>
      <c r="D15" s="1402">
        <v>0</v>
      </c>
      <c r="E15" s="450">
        <v>2</v>
      </c>
      <c r="F15" s="1402">
        <v>0</v>
      </c>
      <c r="G15" s="1402">
        <v>0</v>
      </c>
      <c r="H15" s="1402">
        <v>0</v>
      </c>
      <c r="I15" s="1402">
        <v>0</v>
      </c>
    </row>
    <row r="16" spans="1:9" ht="18" customHeight="1">
      <c r="A16" s="439" t="s">
        <v>673</v>
      </c>
      <c r="B16" s="450">
        <v>7</v>
      </c>
      <c r="C16" s="1402">
        <v>0</v>
      </c>
      <c r="D16" s="1402">
        <v>0</v>
      </c>
      <c r="E16" s="1402">
        <v>0</v>
      </c>
      <c r="F16" s="1402">
        <v>0</v>
      </c>
      <c r="G16" s="1402">
        <v>0</v>
      </c>
      <c r="H16" s="1402">
        <v>0</v>
      </c>
      <c r="I16" s="1402">
        <v>0</v>
      </c>
    </row>
    <row r="17" spans="1:9" ht="18.75" customHeight="1">
      <c r="A17" s="439" t="s">
        <v>2249</v>
      </c>
      <c r="B17" s="449">
        <v>19</v>
      </c>
      <c r="C17" s="1402">
        <v>0</v>
      </c>
      <c r="D17" s="1402">
        <v>0</v>
      </c>
      <c r="E17" s="450">
        <v>1</v>
      </c>
      <c r="F17" s="1402">
        <v>0</v>
      </c>
      <c r="G17" s="1402">
        <v>0</v>
      </c>
      <c r="H17" s="450">
        <v>1</v>
      </c>
      <c r="I17" s="1402">
        <v>0</v>
      </c>
    </row>
    <row r="18" spans="1:9" ht="18.75" customHeight="1">
      <c r="A18" s="439" t="s">
        <v>2250</v>
      </c>
      <c r="B18" s="449">
        <v>6</v>
      </c>
      <c r="C18" s="1402">
        <v>0</v>
      </c>
      <c r="D18" s="1402">
        <v>0</v>
      </c>
      <c r="E18" s="1402">
        <v>0</v>
      </c>
      <c r="F18" s="1402">
        <v>0</v>
      </c>
      <c r="G18" s="1402">
        <v>0</v>
      </c>
      <c r="H18" s="1402">
        <v>0</v>
      </c>
      <c r="I18" s="1402">
        <v>0</v>
      </c>
    </row>
    <row r="19" spans="1:9" ht="18" customHeight="1">
      <c r="A19" s="439" t="s">
        <v>2251</v>
      </c>
      <c r="B19" s="449">
        <v>54</v>
      </c>
      <c r="C19" s="1402">
        <v>0</v>
      </c>
      <c r="D19" s="1402">
        <v>0</v>
      </c>
      <c r="E19" s="450">
        <v>2</v>
      </c>
      <c r="F19" s="1402">
        <v>0</v>
      </c>
      <c r="G19" s="1402">
        <v>0</v>
      </c>
      <c r="H19" s="1402">
        <v>0</v>
      </c>
      <c r="I19" s="1402">
        <v>0</v>
      </c>
    </row>
    <row r="20" spans="1:9" ht="18.75" customHeight="1">
      <c r="A20" s="439" t="s">
        <v>2252</v>
      </c>
      <c r="B20" s="449">
        <v>21</v>
      </c>
      <c r="C20" s="1402">
        <v>0</v>
      </c>
      <c r="D20" s="1402">
        <v>0</v>
      </c>
      <c r="E20" s="1402">
        <v>0</v>
      </c>
      <c r="F20" s="450">
        <v>1</v>
      </c>
      <c r="G20" s="1402">
        <v>0</v>
      </c>
      <c r="H20" s="1402">
        <v>0</v>
      </c>
      <c r="I20" s="1402">
        <v>0</v>
      </c>
    </row>
    <row r="21" spans="1:9" ht="18" customHeight="1">
      <c r="A21" s="439" t="s">
        <v>2253</v>
      </c>
      <c r="B21" s="449">
        <v>9</v>
      </c>
      <c r="C21" s="1402">
        <v>0</v>
      </c>
      <c r="D21" s="1402">
        <v>0</v>
      </c>
      <c r="E21" s="1402">
        <v>0</v>
      </c>
      <c r="F21" s="1402">
        <v>0</v>
      </c>
      <c r="G21" s="1402">
        <v>0</v>
      </c>
      <c r="H21" s="450">
        <v>1</v>
      </c>
      <c r="I21" s="1402">
        <v>0</v>
      </c>
    </row>
    <row r="22" spans="1:9" ht="18.75" customHeight="1">
      <c r="A22" s="439" t="s">
        <v>2254</v>
      </c>
      <c r="B22" s="449">
        <v>6</v>
      </c>
      <c r="C22" s="1402">
        <v>0</v>
      </c>
      <c r="D22" s="1402">
        <v>0</v>
      </c>
      <c r="E22" s="1402">
        <v>0</v>
      </c>
      <c r="F22" s="450">
        <v>1</v>
      </c>
      <c r="G22" s="1402">
        <v>0</v>
      </c>
      <c r="H22" s="450">
        <v>1</v>
      </c>
      <c r="I22" s="1402">
        <v>0</v>
      </c>
    </row>
    <row r="23" spans="1:9" ht="18.75" customHeight="1">
      <c r="A23" s="439" t="s">
        <v>2255</v>
      </c>
      <c r="B23" s="449">
        <v>2</v>
      </c>
      <c r="C23" s="1402">
        <v>0</v>
      </c>
      <c r="D23" s="1402">
        <v>0</v>
      </c>
      <c r="E23" s="1402">
        <v>0</v>
      </c>
      <c r="F23" s="1402">
        <v>0</v>
      </c>
      <c r="G23" s="1402">
        <v>0</v>
      </c>
      <c r="H23" s="1402">
        <v>0</v>
      </c>
      <c r="I23" s="1402">
        <v>0</v>
      </c>
    </row>
    <row r="24" spans="1:9" ht="18.75" customHeight="1">
      <c r="A24" s="439" t="s">
        <v>2256</v>
      </c>
      <c r="B24" s="449">
        <v>9</v>
      </c>
      <c r="C24" s="1402">
        <v>0</v>
      </c>
      <c r="D24" s="1402">
        <v>0</v>
      </c>
      <c r="E24" s="450">
        <v>1</v>
      </c>
      <c r="F24" s="1402">
        <v>0</v>
      </c>
      <c r="G24" s="1402">
        <v>0</v>
      </c>
      <c r="H24" s="1402">
        <v>0</v>
      </c>
      <c r="I24" s="1402">
        <v>0</v>
      </c>
    </row>
    <row r="25" spans="1:9" ht="18" customHeight="1">
      <c r="A25" s="439" t="s">
        <v>2257</v>
      </c>
      <c r="B25" s="449">
        <v>6</v>
      </c>
      <c r="C25" s="1402">
        <v>0</v>
      </c>
      <c r="D25" s="1402">
        <v>0</v>
      </c>
      <c r="E25" s="1402">
        <v>0</v>
      </c>
      <c r="F25" s="1402">
        <v>0</v>
      </c>
      <c r="G25" s="1402">
        <v>0</v>
      </c>
      <c r="H25" s="1402">
        <v>0</v>
      </c>
      <c r="I25" s="1402">
        <v>0</v>
      </c>
    </row>
    <row r="26" spans="1:9" ht="18.75" customHeight="1">
      <c r="A26" s="439" t="s">
        <v>2258</v>
      </c>
      <c r="B26" s="449">
        <v>3</v>
      </c>
      <c r="C26" s="1402">
        <v>0</v>
      </c>
      <c r="D26" s="1402">
        <v>0</v>
      </c>
      <c r="E26" s="450">
        <v>1</v>
      </c>
      <c r="F26" s="1402">
        <v>0</v>
      </c>
      <c r="G26" s="1402">
        <v>0</v>
      </c>
      <c r="H26" s="1402">
        <v>0</v>
      </c>
      <c r="I26" s="1402">
        <v>0</v>
      </c>
    </row>
    <row r="27" spans="1:9" ht="18" customHeight="1">
      <c r="A27" s="439" t="s">
        <v>2259</v>
      </c>
      <c r="B27" s="449">
        <v>5</v>
      </c>
      <c r="C27" s="1402">
        <v>0</v>
      </c>
      <c r="D27" s="1402">
        <v>0</v>
      </c>
      <c r="E27" s="450">
        <v>1</v>
      </c>
      <c r="F27" s="1402">
        <v>0</v>
      </c>
      <c r="G27" s="1402">
        <v>0</v>
      </c>
      <c r="H27" s="1402">
        <v>0</v>
      </c>
      <c r="I27" s="1402">
        <v>0</v>
      </c>
    </row>
    <row r="28" spans="1:9" ht="18" customHeight="1">
      <c r="A28" s="439" t="s">
        <v>2260</v>
      </c>
      <c r="B28" s="1405">
        <v>0</v>
      </c>
      <c r="C28" s="1402">
        <v>0</v>
      </c>
      <c r="D28" s="1402">
        <v>0</v>
      </c>
      <c r="E28" s="1402">
        <v>0</v>
      </c>
      <c r="F28" s="1402">
        <v>0</v>
      </c>
      <c r="G28" s="1402">
        <v>0</v>
      </c>
      <c r="H28" s="1402">
        <v>0</v>
      </c>
      <c r="I28" s="1402">
        <v>0</v>
      </c>
    </row>
    <row r="29" spans="1:9" ht="18.75" customHeight="1">
      <c r="A29" s="439" t="s">
        <v>2261</v>
      </c>
      <c r="B29" s="449">
        <v>7</v>
      </c>
      <c r="C29" s="1402">
        <v>0</v>
      </c>
      <c r="D29" s="1402">
        <v>0</v>
      </c>
      <c r="E29" s="1402">
        <v>0</v>
      </c>
      <c r="F29" s="1402">
        <v>0</v>
      </c>
      <c r="G29" s="1402">
        <v>0</v>
      </c>
      <c r="H29" s="1402">
        <v>0</v>
      </c>
      <c r="I29" s="1402">
        <v>0</v>
      </c>
    </row>
    <row r="30" spans="1:9" ht="18.75" customHeight="1">
      <c r="A30" s="439" t="s">
        <v>2262</v>
      </c>
      <c r="B30" s="449">
        <v>6</v>
      </c>
      <c r="C30" s="1402">
        <v>0</v>
      </c>
      <c r="D30" s="1402">
        <v>0</v>
      </c>
      <c r="E30" s="450">
        <v>1</v>
      </c>
      <c r="F30" s="1402">
        <v>0</v>
      </c>
      <c r="G30" s="1402">
        <v>0</v>
      </c>
      <c r="H30" s="1402">
        <v>0</v>
      </c>
      <c r="I30" s="1402">
        <v>0</v>
      </c>
    </row>
    <row r="31" spans="1:9" ht="18.75" customHeight="1">
      <c r="A31" s="439" t="s">
        <v>2263</v>
      </c>
      <c r="B31" s="450">
        <v>1</v>
      </c>
      <c r="C31" s="1402">
        <v>0</v>
      </c>
      <c r="D31" s="1402">
        <v>0</v>
      </c>
      <c r="E31" s="1402">
        <v>0</v>
      </c>
      <c r="F31" s="1402">
        <v>0</v>
      </c>
      <c r="G31" s="1402">
        <v>0</v>
      </c>
      <c r="H31" s="1402">
        <v>0</v>
      </c>
      <c r="I31" s="1402">
        <v>0</v>
      </c>
    </row>
    <row r="32" spans="1:9" ht="18.75" customHeight="1">
      <c r="A32" s="439" t="s">
        <v>2264</v>
      </c>
      <c r="B32" s="449">
        <v>18</v>
      </c>
      <c r="C32" s="1402">
        <v>0</v>
      </c>
      <c r="D32" s="1402">
        <v>0</v>
      </c>
      <c r="E32" s="450">
        <v>2</v>
      </c>
      <c r="F32" s="1402">
        <v>0</v>
      </c>
      <c r="G32" s="1402">
        <v>0</v>
      </c>
      <c r="H32" s="450">
        <v>1</v>
      </c>
      <c r="I32" s="1402">
        <v>0</v>
      </c>
    </row>
    <row r="33" spans="1:9" ht="18.75" customHeight="1">
      <c r="A33" s="439" t="s">
        <v>2265</v>
      </c>
      <c r="B33" s="449">
        <v>3</v>
      </c>
      <c r="C33" s="1402">
        <v>0</v>
      </c>
      <c r="D33" s="1402">
        <v>0</v>
      </c>
      <c r="E33" s="1402">
        <v>0</v>
      </c>
      <c r="F33" s="1402">
        <v>0</v>
      </c>
      <c r="G33" s="1402">
        <v>0</v>
      </c>
      <c r="H33" s="1402">
        <v>0</v>
      </c>
      <c r="I33" s="1402">
        <v>0</v>
      </c>
    </row>
    <row r="34" spans="1:9" ht="18.75" customHeight="1">
      <c r="A34" s="439" t="s">
        <v>2266</v>
      </c>
      <c r="B34" s="449">
        <v>12</v>
      </c>
      <c r="C34" s="1402">
        <v>0</v>
      </c>
      <c r="D34" s="1402">
        <v>0</v>
      </c>
      <c r="E34" s="450">
        <v>1</v>
      </c>
      <c r="F34" s="1402">
        <v>0</v>
      </c>
      <c r="G34" s="1402">
        <v>0</v>
      </c>
      <c r="H34" s="1402">
        <v>0</v>
      </c>
      <c r="I34" s="450">
        <v>2</v>
      </c>
    </row>
    <row r="35" spans="1:9" ht="18" customHeight="1">
      <c r="A35" s="439" t="s">
        <v>2267</v>
      </c>
      <c r="B35" s="449">
        <v>10</v>
      </c>
      <c r="C35" s="1402">
        <v>0</v>
      </c>
      <c r="D35" s="1402">
        <v>0</v>
      </c>
      <c r="E35" s="1402">
        <v>0</v>
      </c>
      <c r="F35" s="1402">
        <v>0</v>
      </c>
      <c r="G35" s="1402">
        <v>0</v>
      </c>
      <c r="H35" s="1402">
        <v>0</v>
      </c>
      <c r="I35" s="1402">
        <v>0</v>
      </c>
    </row>
    <row r="36" spans="1:9" ht="18.75" customHeight="1">
      <c r="A36" s="439" t="s">
        <v>2268</v>
      </c>
      <c r="B36" s="449">
        <v>11</v>
      </c>
      <c r="C36" s="1402">
        <v>0</v>
      </c>
      <c r="D36" s="1402">
        <v>0</v>
      </c>
      <c r="E36" s="450">
        <v>2</v>
      </c>
      <c r="F36" s="1402">
        <v>0</v>
      </c>
      <c r="G36" s="1402">
        <v>0</v>
      </c>
      <c r="H36" s="1402">
        <v>0</v>
      </c>
      <c r="I36" s="1402">
        <v>0</v>
      </c>
    </row>
    <row r="37" spans="1:9" ht="18.75" customHeight="1">
      <c r="A37" s="439" t="s">
        <v>2269</v>
      </c>
      <c r="B37" s="449">
        <v>8</v>
      </c>
      <c r="C37" s="1402">
        <v>0</v>
      </c>
      <c r="D37" s="1402">
        <v>0</v>
      </c>
      <c r="E37" s="1402">
        <v>0</v>
      </c>
      <c r="F37" s="1402">
        <v>0</v>
      </c>
      <c r="G37" s="1402">
        <v>0</v>
      </c>
      <c r="H37" s="1402">
        <v>0</v>
      </c>
      <c r="I37" s="1402">
        <v>0</v>
      </c>
    </row>
    <row r="38" spans="1:9" ht="18.75" customHeight="1">
      <c r="A38" s="439" t="s">
        <v>2270</v>
      </c>
      <c r="B38" s="449">
        <v>16</v>
      </c>
      <c r="C38" s="1402">
        <v>0</v>
      </c>
      <c r="D38" s="1402">
        <v>0</v>
      </c>
      <c r="E38" s="450">
        <v>1</v>
      </c>
      <c r="F38" s="450">
        <v>1</v>
      </c>
      <c r="G38" s="1402">
        <v>0</v>
      </c>
      <c r="H38" s="1402">
        <v>0</v>
      </c>
      <c r="I38" s="1402">
        <v>0</v>
      </c>
    </row>
    <row r="39" spans="1:9" ht="18.75" customHeight="1">
      <c r="A39" s="439" t="s">
        <v>2271</v>
      </c>
      <c r="B39" s="449">
        <v>9</v>
      </c>
      <c r="C39" s="1402">
        <v>0</v>
      </c>
      <c r="D39" s="1402">
        <v>0</v>
      </c>
      <c r="E39" s="1402">
        <v>0</v>
      </c>
      <c r="F39" s="1402">
        <v>0</v>
      </c>
      <c r="G39" s="1402">
        <v>0</v>
      </c>
      <c r="H39" s="1402">
        <v>0</v>
      </c>
      <c r="I39" s="1402">
        <v>0</v>
      </c>
    </row>
    <row r="40" spans="1:9" ht="18.75" customHeight="1">
      <c r="A40" s="439" t="s">
        <v>2272</v>
      </c>
      <c r="B40" s="449">
        <v>28</v>
      </c>
      <c r="C40" s="1402">
        <v>0</v>
      </c>
      <c r="D40" s="1402">
        <v>0</v>
      </c>
      <c r="E40" s="450">
        <v>4</v>
      </c>
      <c r="F40" s="1402">
        <v>0</v>
      </c>
      <c r="G40" s="1402">
        <v>0</v>
      </c>
      <c r="H40" s="1402">
        <v>0</v>
      </c>
      <c r="I40" s="1402">
        <v>0</v>
      </c>
    </row>
    <row r="41" spans="1:9" ht="18.75" customHeight="1">
      <c r="A41" s="439" t="s">
        <v>2273</v>
      </c>
      <c r="B41" s="449">
        <v>30</v>
      </c>
      <c r="C41" s="450">
        <v>1</v>
      </c>
      <c r="D41" s="1402">
        <v>0</v>
      </c>
      <c r="E41" s="450">
        <v>5</v>
      </c>
      <c r="F41" s="450">
        <v>1</v>
      </c>
      <c r="G41" s="1402">
        <v>0</v>
      </c>
      <c r="H41" s="450">
        <v>1</v>
      </c>
      <c r="I41" s="1402">
        <v>0</v>
      </c>
    </row>
    <row r="42" spans="1:9" ht="18.75" customHeight="1">
      <c r="A42" s="439" t="s">
        <v>2274</v>
      </c>
      <c r="B42" s="449">
        <v>3</v>
      </c>
      <c r="C42" s="1402">
        <v>0</v>
      </c>
      <c r="D42" s="1402">
        <v>0</v>
      </c>
      <c r="E42" s="1402">
        <v>0</v>
      </c>
      <c r="F42" s="1402">
        <v>0</v>
      </c>
      <c r="G42" s="1402">
        <v>0</v>
      </c>
      <c r="H42" s="1402">
        <v>0</v>
      </c>
      <c r="I42" s="1402">
        <v>0</v>
      </c>
    </row>
    <row r="43" spans="1:9" ht="18.75" customHeight="1">
      <c r="A43" s="439" t="s">
        <v>2275</v>
      </c>
      <c r="B43" s="449">
        <v>4</v>
      </c>
      <c r="C43" s="1402">
        <v>0</v>
      </c>
      <c r="D43" s="1402">
        <v>0</v>
      </c>
      <c r="E43" s="450">
        <v>1</v>
      </c>
      <c r="F43" s="1402">
        <v>0</v>
      </c>
      <c r="G43" s="1402">
        <v>0</v>
      </c>
      <c r="H43" s="450">
        <v>3</v>
      </c>
      <c r="I43" s="1402">
        <v>0</v>
      </c>
    </row>
    <row r="44" spans="1:9" ht="18" customHeight="1">
      <c r="A44" s="439" t="s">
        <v>2276</v>
      </c>
      <c r="B44" s="449">
        <v>17</v>
      </c>
      <c r="C44" s="1402">
        <v>0</v>
      </c>
      <c r="D44" s="1402">
        <v>0</v>
      </c>
      <c r="E44" s="450">
        <v>2</v>
      </c>
      <c r="F44" s="450">
        <v>1</v>
      </c>
      <c r="G44" s="1402">
        <v>0</v>
      </c>
      <c r="H44" s="450">
        <v>2</v>
      </c>
      <c r="I44" s="1402">
        <v>0</v>
      </c>
    </row>
    <row r="45" spans="1:9" ht="18.75" customHeight="1">
      <c r="A45" s="439" t="s">
        <v>2277</v>
      </c>
      <c r="B45" s="449">
        <v>5</v>
      </c>
      <c r="C45" s="1402">
        <v>0</v>
      </c>
      <c r="D45" s="1402">
        <v>0</v>
      </c>
      <c r="E45" s="1402">
        <v>0</v>
      </c>
      <c r="F45" s="1402">
        <v>0</v>
      </c>
      <c r="G45" s="1402">
        <v>0</v>
      </c>
      <c r="H45" s="1402">
        <v>0</v>
      </c>
      <c r="I45" s="1402">
        <v>0</v>
      </c>
    </row>
    <row r="46" spans="1:9" ht="18.75" customHeight="1">
      <c r="A46" s="439" t="s">
        <v>2278</v>
      </c>
      <c r="B46" s="449">
        <v>3</v>
      </c>
      <c r="C46" s="1402">
        <v>0</v>
      </c>
      <c r="D46" s="1402">
        <v>0</v>
      </c>
      <c r="E46" s="1402">
        <v>0</v>
      </c>
      <c r="F46" s="1402">
        <v>0</v>
      </c>
      <c r="G46" s="1402">
        <v>0</v>
      </c>
      <c r="H46" s="1402">
        <v>0</v>
      </c>
      <c r="I46" s="450">
        <v>1</v>
      </c>
    </row>
    <row r="47" spans="1:9" ht="18.75" customHeight="1">
      <c r="A47" s="441" t="s">
        <v>2279</v>
      </c>
      <c r="B47" s="452">
        <v>3</v>
      </c>
      <c r="C47" s="1403">
        <v>0</v>
      </c>
      <c r="D47" s="1403">
        <v>0</v>
      </c>
      <c r="E47" s="453">
        <v>1</v>
      </c>
      <c r="F47" s="1403">
        <v>0</v>
      </c>
      <c r="G47" s="1403">
        <v>0</v>
      </c>
      <c r="H47" s="1403">
        <v>0</v>
      </c>
      <c r="I47" s="1403">
        <v>0</v>
      </c>
    </row>
    <row r="48" spans="1:9" ht="18" customHeight="1">
      <c r="A48" s="399" t="s">
        <v>2162</v>
      </c>
    </row>
    <row r="49" spans="1:1" ht="18.75" customHeight="1"/>
    <row r="50" spans="1:1" ht="18.75" customHeight="1"/>
    <row r="51" spans="1:1" ht="18.75" customHeight="1"/>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9A62F-6081-46DB-A064-DF28B0436E38}">
  <sheetPr>
    <pageSetUpPr fitToPage="1"/>
  </sheetPr>
  <dimension ref="A1:K160"/>
  <sheetViews>
    <sheetView view="pageBreakPreview" zoomScaleNormal="85" zoomScaleSheetLayoutView="100" workbookViewId="0"/>
  </sheetViews>
  <sheetFormatPr defaultRowHeight="11.25"/>
  <cols>
    <col min="1" max="1" width="16.125" style="424" customWidth="1"/>
    <col min="2" max="2" width="9.125" style="423" customWidth="1"/>
    <col min="3" max="3" width="9" style="423" customWidth="1"/>
    <col min="4" max="4" width="10" style="423" customWidth="1"/>
    <col min="5" max="5" width="9.375" style="423" customWidth="1"/>
    <col min="6" max="6" width="8.75" style="423" customWidth="1"/>
    <col min="7" max="7" width="10.75" style="423" customWidth="1"/>
    <col min="8" max="8" width="9" style="423" customWidth="1"/>
    <col min="9" max="9" width="7.625" style="423" customWidth="1"/>
    <col min="10" max="10" width="7.375" style="423" customWidth="1"/>
    <col min="11" max="11" width="10" style="423" customWidth="1"/>
    <col min="12" max="13" width="9" style="423"/>
    <col min="14" max="25" width="2.625" style="423" customWidth="1"/>
    <col min="26" max="29" width="2.75" style="423" customWidth="1"/>
    <col min="30" max="41" width="9" style="423"/>
    <col min="42" max="42" width="1.5" style="423" customWidth="1"/>
    <col min="43" max="16384" width="9" style="423"/>
  </cols>
  <sheetData>
    <row r="1" spans="1:11" ht="13.5" customHeight="1">
      <c r="A1" s="393"/>
      <c r="K1" s="400"/>
    </row>
    <row r="2" spans="1:11" ht="12" customHeight="1">
      <c r="A2" s="393"/>
      <c r="K2" s="400"/>
    </row>
    <row r="3" spans="1:11" ht="21" customHeight="1">
      <c r="A3" s="2015" t="s">
        <v>5824</v>
      </c>
      <c r="B3" s="2015"/>
      <c r="C3" s="2015"/>
      <c r="D3" s="2015"/>
      <c r="E3" s="2015"/>
      <c r="F3" s="2015"/>
      <c r="G3" s="2015"/>
      <c r="H3" s="2015"/>
      <c r="I3" s="2015"/>
      <c r="J3" s="2015"/>
      <c r="K3" s="2015"/>
    </row>
    <row r="4" spans="1:11" ht="9" customHeight="1"/>
    <row r="5" spans="1:11" ht="27" customHeight="1">
      <c r="A5" s="425"/>
      <c r="B5" s="428" t="s">
        <v>2056</v>
      </c>
      <c r="C5" s="884" t="s">
        <v>2057</v>
      </c>
      <c r="D5" s="884" t="s">
        <v>2058</v>
      </c>
      <c r="E5" s="884" t="s">
        <v>2059</v>
      </c>
      <c r="F5" s="884" t="s">
        <v>2060</v>
      </c>
      <c r="G5" s="429" t="s">
        <v>2061</v>
      </c>
      <c r="H5" s="884" t="s">
        <v>2062</v>
      </c>
      <c r="I5" s="884" t="s">
        <v>2063</v>
      </c>
      <c r="J5" s="429" t="s">
        <v>2064</v>
      </c>
      <c r="K5" s="430" t="s">
        <v>2065</v>
      </c>
    </row>
    <row r="6" spans="1:11" ht="27" customHeight="1">
      <c r="A6" s="431"/>
      <c r="B6" s="434" t="s">
        <v>2072</v>
      </c>
      <c r="C6" s="885" t="s">
        <v>2073</v>
      </c>
      <c r="D6" s="885" t="s">
        <v>2074</v>
      </c>
      <c r="E6" s="435" t="s">
        <v>2075</v>
      </c>
      <c r="F6" s="436" t="s">
        <v>2076</v>
      </c>
      <c r="G6" s="885" t="s">
        <v>2077</v>
      </c>
      <c r="H6" s="437" t="s">
        <v>2078</v>
      </c>
      <c r="I6" s="437" t="s">
        <v>2079</v>
      </c>
      <c r="J6" s="437" t="s">
        <v>2080</v>
      </c>
      <c r="K6" s="438" t="s">
        <v>2081</v>
      </c>
    </row>
    <row r="7" spans="1:11" ht="18.75" customHeight="1">
      <c r="A7" s="439" t="s">
        <v>2240</v>
      </c>
      <c r="B7" s="1404">
        <v>0</v>
      </c>
      <c r="C7" s="1404">
        <v>0</v>
      </c>
      <c r="D7" s="1404">
        <v>0</v>
      </c>
      <c r="E7" s="1404">
        <v>0</v>
      </c>
      <c r="F7" s="1404">
        <v>0</v>
      </c>
      <c r="G7" s="1404">
        <v>0</v>
      </c>
      <c r="H7" s="1404">
        <v>0</v>
      </c>
      <c r="I7" s="1404">
        <v>0</v>
      </c>
      <c r="J7" s="1404">
        <v>0</v>
      </c>
      <c r="K7" s="1404">
        <v>0</v>
      </c>
    </row>
    <row r="8" spans="1:11" ht="18" customHeight="1">
      <c r="A8" s="439" t="s">
        <v>2241</v>
      </c>
      <c r="B8" s="450">
        <v>18</v>
      </c>
      <c r="C8" s="450">
        <v>1</v>
      </c>
      <c r="D8" s="450">
        <v>13</v>
      </c>
      <c r="E8" s="450">
        <v>2</v>
      </c>
      <c r="F8" s="450">
        <v>11</v>
      </c>
      <c r="G8" s="450">
        <v>13</v>
      </c>
      <c r="H8" s="450">
        <v>5</v>
      </c>
      <c r="I8" s="450">
        <v>18</v>
      </c>
      <c r="J8" s="1402">
        <v>0</v>
      </c>
      <c r="K8" s="450">
        <v>2</v>
      </c>
    </row>
    <row r="9" spans="1:11" ht="18.75" customHeight="1">
      <c r="A9" s="439" t="s">
        <v>2242</v>
      </c>
      <c r="B9" s="450">
        <v>10</v>
      </c>
      <c r="C9" s="450">
        <v>1</v>
      </c>
      <c r="D9" s="450">
        <v>10</v>
      </c>
      <c r="E9" s="450">
        <v>3</v>
      </c>
      <c r="F9" s="1402">
        <v>0</v>
      </c>
      <c r="G9" s="450">
        <v>5</v>
      </c>
      <c r="H9" s="450">
        <v>1</v>
      </c>
      <c r="I9" s="450">
        <v>8</v>
      </c>
      <c r="J9" s="1402">
        <v>0</v>
      </c>
      <c r="K9" s="450">
        <v>2</v>
      </c>
    </row>
    <row r="10" spans="1:11" ht="18.75" customHeight="1">
      <c r="A10" s="439" t="s">
        <v>2243</v>
      </c>
      <c r="B10" s="1402">
        <v>0</v>
      </c>
      <c r="C10" s="1402">
        <v>0</v>
      </c>
      <c r="D10" s="450">
        <v>4</v>
      </c>
      <c r="E10" s="450">
        <v>1</v>
      </c>
      <c r="F10" s="1402">
        <v>0</v>
      </c>
      <c r="G10" s="1402">
        <v>0</v>
      </c>
      <c r="H10" s="1402">
        <v>0</v>
      </c>
      <c r="I10" s="450">
        <v>2</v>
      </c>
      <c r="J10" s="1402">
        <v>0</v>
      </c>
      <c r="K10" s="450">
        <v>1</v>
      </c>
    </row>
    <row r="11" spans="1:11" ht="18.75" customHeight="1">
      <c r="A11" s="439" t="s">
        <v>2244</v>
      </c>
      <c r="B11" s="1402">
        <v>0</v>
      </c>
      <c r="C11" s="1402">
        <v>0</v>
      </c>
      <c r="D11" s="450">
        <v>7</v>
      </c>
      <c r="E11" s="450">
        <v>2</v>
      </c>
      <c r="F11" s="1402">
        <v>0</v>
      </c>
      <c r="G11" s="450">
        <v>1</v>
      </c>
      <c r="H11" s="1402">
        <v>0</v>
      </c>
      <c r="I11" s="1402">
        <v>0</v>
      </c>
      <c r="J11" s="1402">
        <v>0</v>
      </c>
      <c r="K11" s="450">
        <v>2</v>
      </c>
    </row>
    <row r="12" spans="1:11" ht="18" customHeight="1">
      <c r="A12" s="439" t="s">
        <v>2245</v>
      </c>
      <c r="B12" s="1402">
        <v>0</v>
      </c>
      <c r="C12" s="1402">
        <v>0</v>
      </c>
      <c r="D12" s="450">
        <v>1</v>
      </c>
      <c r="E12" s="1402">
        <v>0</v>
      </c>
      <c r="F12" s="450">
        <v>1</v>
      </c>
      <c r="G12" s="1402">
        <v>0</v>
      </c>
      <c r="H12" s="450">
        <v>1</v>
      </c>
      <c r="I12" s="450">
        <v>2</v>
      </c>
      <c r="J12" s="1402">
        <v>0</v>
      </c>
      <c r="K12" s="450">
        <v>1</v>
      </c>
    </row>
    <row r="13" spans="1:11" ht="18.75" customHeight="1">
      <c r="A13" s="439" t="s">
        <v>2246</v>
      </c>
      <c r="B13" s="450">
        <v>2</v>
      </c>
      <c r="C13" s="1402">
        <v>0</v>
      </c>
      <c r="D13" s="450">
        <v>2</v>
      </c>
      <c r="E13" s="1402">
        <v>0</v>
      </c>
      <c r="F13" s="1402">
        <v>0</v>
      </c>
      <c r="G13" s="1402">
        <v>0</v>
      </c>
      <c r="H13" s="1402">
        <v>0</v>
      </c>
      <c r="I13" s="1402">
        <v>0</v>
      </c>
      <c r="J13" s="1402">
        <v>0</v>
      </c>
      <c r="K13" s="1402">
        <v>0</v>
      </c>
    </row>
    <row r="14" spans="1:11" ht="18.75" customHeight="1">
      <c r="A14" s="439" t="s">
        <v>2247</v>
      </c>
      <c r="B14" s="1402">
        <v>0</v>
      </c>
      <c r="C14" s="450">
        <v>1</v>
      </c>
      <c r="D14" s="450">
        <v>1</v>
      </c>
      <c r="E14" s="1402">
        <v>0</v>
      </c>
      <c r="F14" s="1402">
        <v>0</v>
      </c>
      <c r="G14" s="1402">
        <v>0</v>
      </c>
      <c r="H14" s="1402">
        <v>0</v>
      </c>
      <c r="I14" s="1402">
        <v>0</v>
      </c>
      <c r="J14" s="1402">
        <v>0</v>
      </c>
      <c r="K14" s="450">
        <v>1</v>
      </c>
    </row>
    <row r="15" spans="1:11" ht="18" customHeight="1">
      <c r="A15" s="439" t="s">
        <v>2248</v>
      </c>
      <c r="B15" s="450">
        <v>1</v>
      </c>
      <c r="C15" s="1402">
        <v>0</v>
      </c>
      <c r="D15" s="450">
        <v>1</v>
      </c>
      <c r="E15" s="1402">
        <v>0</v>
      </c>
      <c r="F15" s="1402">
        <v>0</v>
      </c>
      <c r="G15" s="450">
        <v>1</v>
      </c>
      <c r="H15" s="450">
        <v>2</v>
      </c>
      <c r="I15" s="1402">
        <v>0</v>
      </c>
      <c r="J15" s="1402">
        <v>0</v>
      </c>
      <c r="K15" s="450">
        <v>1</v>
      </c>
    </row>
    <row r="16" spans="1:11" ht="18" customHeight="1">
      <c r="A16" s="439" t="s">
        <v>673</v>
      </c>
      <c r="B16" s="1402">
        <v>0</v>
      </c>
      <c r="C16" s="1402">
        <v>0</v>
      </c>
      <c r="D16" s="1402">
        <v>0</v>
      </c>
      <c r="E16" s="1402">
        <v>0</v>
      </c>
      <c r="F16" s="1402">
        <v>0</v>
      </c>
      <c r="G16" s="1402">
        <v>0</v>
      </c>
      <c r="H16" s="1402">
        <v>0</v>
      </c>
      <c r="I16" s="450">
        <v>7</v>
      </c>
      <c r="J16" s="1402">
        <v>0</v>
      </c>
      <c r="K16" s="1402">
        <v>0</v>
      </c>
    </row>
    <row r="17" spans="1:11" ht="18.75" customHeight="1">
      <c r="A17" s="439" t="s">
        <v>2249</v>
      </c>
      <c r="B17" s="450">
        <v>2</v>
      </c>
      <c r="C17" s="1402">
        <v>0</v>
      </c>
      <c r="D17" s="450">
        <v>1</v>
      </c>
      <c r="E17" s="450">
        <v>2</v>
      </c>
      <c r="F17" s="1402">
        <v>0</v>
      </c>
      <c r="G17" s="450">
        <v>3</v>
      </c>
      <c r="H17" s="450">
        <v>3</v>
      </c>
      <c r="I17" s="450">
        <v>5</v>
      </c>
      <c r="J17" s="1402">
        <v>0</v>
      </c>
      <c r="K17" s="450">
        <v>1</v>
      </c>
    </row>
    <row r="18" spans="1:11" ht="18.75" customHeight="1">
      <c r="A18" s="439" t="s">
        <v>2250</v>
      </c>
      <c r="B18" s="1402">
        <v>0</v>
      </c>
      <c r="C18" s="1402">
        <v>0</v>
      </c>
      <c r="D18" s="1402">
        <v>0</v>
      </c>
      <c r="E18" s="450">
        <v>1</v>
      </c>
      <c r="F18" s="1402">
        <v>0</v>
      </c>
      <c r="G18" s="1402">
        <v>0</v>
      </c>
      <c r="H18" s="450">
        <v>2</v>
      </c>
      <c r="I18" s="450">
        <v>2</v>
      </c>
      <c r="J18" s="450">
        <v>1</v>
      </c>
      <c r="K18" s="1402">
        <v>0</v>
      </c>
    </row>
    <row r="19" spans="1:11" ht="18" customHeight="1">
      <c r="A19" s="439" t="s">
        <v>2251</v>
      </c>
      <c r="B19" s="450">
        <v>8</v>
      </c>
      <c r="C19" s="1402">
        <v>0</v>
      </c>
      <c r="D19" s="450">
        <v>8</v>
      </c>
      <c r="E19" s="450">
        <v>5</v>
      </c>
      <c r="F19" s="450">
        <v>4</v>
      </c>
      <c r="G19" s="450">
        <v>7</v>
      </c>
      <c r="H19" s="450">
        <v>9</v>
      </c>
      <c r="I19" s="450">
        <v>9</v>
      </c>
      <c r="J19" s="1402">
        <v>0</v>
      </c>
      <c r="K19" s="450">
        <v>2</v>
      </c>
    </row>
    <row r="20" spans="1:11" ht="18.75" customHeight="1">
      <c r="A20" s="439" t="s">
        <v>2252</v>
      </c>
      <c r="B20" s="450">
        <v>4</v>
      </c>
      <c r="C20" s="1402">
        <v>0</v>
      </c>
      <c r="D20" s="450">
        <v>2</v>
      </c>
      <c r="E20" s="1402">
        <v>0</v>
      </c>
      <c r="F20" s="450">
        <v>2</v>
      </c>
      <c r="G20" s="450">
        <v>1</v>
      </c>
      <c r="H20" s="1402">
        <v>0</v>
      </c>
      <c r="I20" s="450">
        <v>9</v>
      </c>
      <c r="J20" s="1402">
        <v>0</v>
      </c>
      <c r="K20" s="450">
        <v>2</v>
      </c>
    </row>
    <row r="21" spans="1:11" ht="18" customHeight="1">
      <c r="A21" s="439" t="s">
        <v>2253</v>
      </c>
      <c r="B21" s="450">
        <v>3</v>
      </c>
      <c r="C21" s="1402">
        <v>0</v>
      </c>
      <c r="D21" s="450">
        <v>1</v>
      </c>
      <c r="E21" s="450">
        <v>1</v>
      </c>
      <c r="F21" s="1402">
        <v>0</v>
      </c>
      <c r="G21" s="1402">
        <v>0</v>
      </c>
      <c r="H21" s="450">
        <v>1</v>
      </c>
      <c r="I21" s="450">
        <v>1</v>
      </c>
      <c r="J21" s="1402">
        <v>0</v>
      </c>
      <c r="K21" s="450">
        <v>1</v>
      </c>
    </row>
    <row r="22" spans="1:11" ht="18.75" customHeight="1">
      <c r="A22" s="439" t="s">
        <v>2254</v>
      </c>
      <c r="B22" s="1402">
        <v>0</v>
      </c>
      <c r="C22" s="1402">
        <v>0</v>
      </c>
      <c r="D22" s="450">
        <v>2</v>
      </c>
      <c r="E22" s="450">
        <v>1</v>
      </c>
      <c r="F22" s="1402">
        <v>0</v>
      </c>
      <c r="G22" s="1402">
        <v>0</v>
      </c>
      <c r="H22" s="1402">
        <v>0</v>
      </c>
      <c r="I22" s="1402">
        <v>0</v>
      </c>
      <c r="J22" s="450">
        <v>1</v>
      </c>
      <c r="K22" s="1402">
        <v>0</v>
      </c>
    </row>
    <row r="23" spans="1:11" ht="18.75" customHeight="1">
      <c r="A23" s="439" t="s">
        <v>2255</v>
      </c>
      <c r="B23" s="450">
        <v>1</v>
      </c>
      <c r="C23" s="1402">
        <v>0</v>
      </c>
      <c r="D23" s="1402">
        <v>0</v>
      </c>
      <c r="E23" s="1402">
        <v>0</v>
      </c>
      <c r="F23" s="1402">
        <v>0</v>
      </c>
      <c r="G23" s="1402">
        <v>0</v>
      </c>
      <c r="H23" s="450">
        <v>1</v>
      </c>
      <c r="I23" s="1402">
        <v>0</v>
      </c>
      <c r="J23" s="1402">
        <v>0</v>
      </c>
      <c r="K23" s="1402">
        <v>0</v>
      </c>
    </row>
    <row r="24" spans="1:11" ht="18.75" customHeight="1">
      <c r="A24" s="439" t="s">
        <v>2256</v>
      </c>
      <c r="B24" s="450">
        <v>2</v>
      </c>
      <c r="C24" s="1402">
        <v>0</v>
      </c>
      <c r="D24" s="450">
        <v>1</v>
      </c>
      <c r="E24" s="450">
        <v>1</v>
      </c>
      <c r="F24" s="1402">
        <v>0</v>
      </c>
      <c r="G24" s="450">
        <v>1</v>
      </c>
      <c r="H24" s="450">
        <v>2</v>
      </c>
      <c r="I24" s="450">
        <v>1</v>
      </c>
      <c r="J24" s="1402">
        <v>0</v>
      </c>
      <c r="K24" s="1402">
        <v>0</v>
      </c>
    </row>
    <row r="25" spans="1:11" ht="18" customHeight="1">
      <c r="A25" s="439" t="s">
        <v>2257</v>
      </c>
      <c r="B25" s="450">
        <v>1</v>
      </c>
      <c r="C25" s="1402">
        <v>0</v>
      </c>
      <c r="D25" s="450">
        <v>2</v>
      </c>
      <c r="E25" s="1402">
        <v>0</v>
      </c>
      <c r="F25" s="450">
        <v>1</v>
      </c>
      <c r="G25" s="1402">
        <v>0</v>
      </c>
      <c r="H25" s="450">
        <v>1</v>
      </c>
      <c r="I25" s="450">
        <v>1</v>
      </c>
      <c r="J25" s="1402">
        <v>0</v>
      </c>
      <c r="K25" s="1402">
        <v>0</v>
      </c>
    </row>
    <row r="26" spans="1:11" ht="18.75" customHeight="1">
      <c r="A26" s="439" t="s">
        <v>2258</v>
      </c>
      <c r="B26" s="450">
        <v>1</v>
      </c>
      <c r="C26" s="1402">
        <v>0</v>
      </c>
      <c r="D26" s="1402">
        <v>0</v>
      </c>
      <c r="E26" s="1402">
        <v>0</v>
      </c>
      <c r="F26" s="1402">
        <v>0</v>
      </c>
      <c r="G26" s="1402">
        <v>0</v>
      </c>
      <c r="H26" s="1402">
        <v>0</v>
      </c>
      <c r="I26" s="1402">
        <v>0</v>
      </c>
      <c r="J26" s="1402">
        <v>0</v>
      </c>
      <c r="K26" s="450">
        <v>1</v>
      </c>
    </row>
    <row r="27" spans="1:11" ht="18" customHeight="1">
      <c r="A27" s="439" t="s">
        <v>2259</v>
      </c>
      <c r="B27" s="1402">
        <v>0</v>
      </c>
      <c r="C27" s="1402">
        <v>0</v>
      </c>
      <c r="D27" s="450">
        <v>1</v>
      </c>
      <c r="E27" s="1402">
        <v>0</v>
      </c>
      <c r="F27" s="1402">
        <v>0</v>
      </c>
      <c r="G27" s="1402">
        <v>0</v>
      </c>
      <c r="H27" s="450">
        <v>2</v>
      </c>
      <c r="I27" s="1402">
        <v>0</v>
      </c>
      <c r="J27" s="1402">
        <v>0</v>
      </c>
      <c r="K27" s="450">
        <v>1</v>
      </c>
    </row>
    <row r="28" spans="1:11" ht="18" customHeight="1">
      <c r="A28" s="439" t="s">
        <v>2260</v>
      </c>
      <c r="B28" s="1402">
        <v>0</v>
      </c>
      <c r="C28" s="1402">
        <v>0</v>
      </c>
      <c r="D28" s="1402">
        <v>0</v>
      </c>
      <c r="E28" s="1402">
        <v>0</v>
      </c>
      <c r="F28" s="1402">
        <v>0</v>
      </c>
      <c r="G28" s="1402">
        <v>0</v>
      </c>
      <c r="H28" s="1402">
        <v>0</v>
      </c>
      <c r="I28" s="1402">
        <v>0</v>
      </c>
      <c r="J28" s="1402">
        <v>0</v>
      </c>
      <c r="K28" s="1402">
        <v>0</v>
      </c>
    </row>
    <row r="29" spans="1:11" ht="18.75" customHeight="1">
      <c r="A29" s="439" t="s">
        <v>2261</v>
      </c>
      <c r="B29" s="450">
        <v>2</v>
      </c>
      <c r="C29" s="1402">
        <v>0</v>
      </c>
      <c r="D29" s="450">
        <v>1</v>
      </c>
      <c r="E29" s="1402">
        <v>0</v>
      </c>
      <c r="F29" s="450">
        <v>1</v>
      </c>
      <c r="G29" s="1402">
        <v>0</v>
      </c>
      <c r="H29" s="1402">
        <v>0</v>
      </c>
      <c r="I29" s="450">
        <v>2</v>
      </c>
      <c r="J29" s="1402">
        <v>0</v>
      </c>
      <c r="K29" s="450">
        <v>1</v>
      </c>
    </row>
    <row r="30" spans="1:11" ht="18.75" customHeight="1">
      <c r="A30" s="439" t="s">
        <v>2262</v>
      </c>
      <c r="B30" s="450">
        <v>2</v>
      </c>
      <c r="C30" s="1402">
        <v>0</v>
      </c>
      <c r="D30" s="450">
        <v>2</v>
      </c>
      <c r="E30" s="1402">
        <v>0</v>
      </c>
      <c r="F30" s="1402">
        <v>0</v>
      </c>
      <c r="G30" s="1402">
        <v>0</v>
      </c>
      <c r="H30" s="1402">
        <v>0</v>
      </c>
      <c r="I30" s="1402">
        <v>0</v>
      </c>
      <c r="J30" s="1402">
        <v>0</v>
      </c>
      <c r="K30" s="450">
        <v>1</v>
      </c>
    </row>
    <row r="31" spans="1:11" ht="18.75" customHeight="1">
      <c r="A31" s="439" t="s">
        <v>2263</v>
      </c>
      <c r="B31" s="1402">
        <v>0</v>
      </c>
      <c r="C31" s="1402">
        <v>0</v>
      </c>
      <c r="D31" s="1402">
        <v>0</v>
      </c>
      <c r="E31" s="1402">
        <v>0</v>
      </c>
      <c r="F31" s="1402">
        <v>0</v>
      </c>
      <c r="G31" s="1402">
        <v>0</v>
      </c>
      <c r="H31" s="451">
        <v>1</v>
      </c>
      <c r="I31" s="1402">
        <v>0</v>
      </c>
      <c r="J31" s="1402">
        <v>0</v>
      </c>
      <c r="K31" s="1402">
        <v>0</v>
      </c>
    </row>
    <row r="32" spans="1:11" ht="18.75" customHeight="1">
      <c r="A32" s="439" t="s">
        <v>2264</v>
      </c>
      <c r="B32" s="450">
        <v>6</v>
      </c>
      <c r="C32" s="1402">
        <v>0</v>
      </c>
      <c r="D32" s="450">
        <v>1</v>
      </c>
      <c r="E32" s="450">
        <v>2</v>
      </c>
      <c r="F32" s="1402">
        <v>0</v>
      </c>
      <c r="G32" s="450">
        <v>1</v>
      </c>
      <c r="H32" s="450">
        <v>1</v>
      </c>
      <c r="I32" s="450">
        <v>1</v>
      </c>
      <c r="J32" s="1402">
        <v>0</v>
      </c>
      <c r="K32" s="450">
        <v>3</v>
      </c>
    </row>
    <row r="33" spans="1:11" ht="18.75" customHeight="1">
      <c r="A33" s="439" t="s">
        <v>2265</v>
      </c>
      <c r="B33" s="1402">
        <v>0</v>
      </c>
      <c r="C33" s="1402">
        <v>0</v>
      </c>
      <c r="D33" s="450">
        <v>1</v>
      </c>
      <c r="E33" s="450">
        <v>1</v>
      </c>
      <c r="F33" s="1402">
        <v>0</v>
      </c>
      <c r="G33" s="1402">
        <v>0</v>
      </c>
      <c r="H33" s="450">
        <v>1</v>
      </c>
      <c r="I33" s="1402">
        <v>0</v>
      </c>
      <c r="J33" s="1402">
        <v>0</v>
      </c>
      <c r="K33" s="1402">
        <v>0</v>
      </c>
    </row>
    <row r="34" spans="1:11" ht="18.75" customHeight="1">
      <c r="A34" s="439" t="s">
        <v>2266</v>
      </c>
      <c r="B34" s="450">
        <v>1</v>
      </c>
      <c r="C34" s="1402">
        <v>0</v>
      </c>
      <c r="D34" s="450">
        <v>5</v>
      </c>
      <c r="E34" s="1402">
        <v>0</v>
      </c>
      <c r="F34" s="1402">
        <v>0</v>
      </c>
      <c r="G34" s="1402">
        <v>0</v>
      </c>
      <c r="H34" s="450">
        <v>1</v>
      </c>
      <c r="I34" s="450">
        <v>1</v>
      </c>
      <c r="J34" s="1402">
        <v>0</v>
      </c>
      <c r="K34" s="1402">
        <v>0</v>
      </c>
    </row>
    <row r="35" spans="1:11" ht="18" customHeight="1">
      <c r="A35" s="439" t="s">
        <v>2267</v>
      </c>
      <c r="B35" s="1402">
        <v>0</v>
      </c>
      <c r="C35" s="1402">
        <v>0</v>
      </c>
      <c r="D35" s="450">
        <v>2</v>
      </c>
      <c r="E35" s="450">
        <v>3</v>
      </c>
      <c r="F35" s="450">
        <v>2</v>
      </c>
      <c r="G35" s="1402">
        <v>0</v>
      </c>
      <c r="H35" s="1402">
        <v>0</v>
      </c>
      <c r="I35" s="450">
        <v>2</v>
      </c>
      <c r="J35" s="1402">
        <v>0</v>
      </c>
      <c r="K35" s="450">
        <v>1</v>
      </c>
    </row>
    <row r="36" spans="1:11" ht="18.75" customHeight="1">
      <c r="A36" s="439" t="s">
        <v>2268</v>
      </c>
      <c r="B36" s="450">
        <v>1</v>
      </c>
      <c r="C36" s="450">
        <v>1</v>
      </c>
      <c r="D36" s="450">
        <v>1</v>
      </c>
      <c r="E36" s="450">
        <v>2</v>
      </c>
      <c r="F36" s="1402">
        <v>0</v>
      </c>
      <c r="G36" s="1402">
        <v>0</v>
      </c>
      <c r="H36" s="450">
        <v>3</v>
      </c>
      <c r="I36" s="1402">
        <v>0</v>
      </c>
      <c r="J36" s="1402">
        <v>0</v>
      </c>
      <c r="K36" s="450">
        <v>1</v>
      </c>
    </row>
    <row r="37" spans="1:11" ht="18.75" customHeight="1">
      <c r="A37" s="439" t="s">
        <v>2269</v>
      </c>
      <c r="B37" s="1402">
        <v>0</v>
      </c>
      <c r="C37" s="1402">
        <v>0</v>
      </c>
      <c r="D37" s="450">
        <v>1</v>
      </c>
      <c r="E37" s="1402">
        <v>0</v>
      </c>
      <c r="F37" s="450">
        <v>1</v>
      </c>
      <c r="G37" s="1402">
        <v>0</v>
      </c>
      <c r="H37" s="450">
        <v>6</v>
      </c>
      <c r="I37" s="1402">
        <v>0</v>
      </c>
      <c r="J37" s="1402">
        <v>0</v>
      </c>
      <c r="K37" s="1402">
        <v>0</v>
      </c>
    </row>
    <row r="38" spans="1:11" ht="18.75" customHeight="1">
      <c r="A38" s="439" t="s">
        <v>2270</v>
      </c>
      <c r="B38" s="450">
        <v>3</v>
      </c>
      <c r="C38" s="1402">
        <v>0</v>
      </c>
      <c r="D38" s="450">
        <v>7</v>
      </c>
      <c r="E38" s="450">
        <v>1</v>
      </c>
      <c r="F38" s="1402">
        <v>0</v>
      </c>
      <c r="G38" s="1402">
        <v>0</v>
      </c>
      <c r="H38" s="450">
        <v>1</v>
      </c>
      <c r="I38" s="450">
        <v>1</v>
      </c>
      <c r="J38" s="1402">
        <v>0</v>
      </c>
      <c r="K38" s="1402">
        <v>0</v>
      </c>
    </row>
    <row r="39" spans="1:11" ht="18.75" customHeight="1">
      <c r="A39" s="439" t="s">
        <v>2271</v>
      </c>
      <c r="B39" s="450">
        <v>2</v>
      </c>
      <c r="C39" s="1402">
        <v>0</v>
      </c>
      <c r="D39" s="450">
        <v>3</v>
      </c>
      <c r="E39" s="450">
        <v>3</v>
      </c>
      <c r="F39" s="450">
        <v>1</v>
      </c>
      <c r="G39" s="1402">
        <v>0</v>
      </c>
      <c r="H39" s="1402">
        <v>0</v>
      </c>
      <c r="I39" s="1402">
        <v>0</v>
      </c>
      <c r="J39" s="1402">
        <v>0</v>
      </c>
      <c r="K39" s="1402">
        <v>0</v>
      </c>
    </row>
    <row r="40" spans="1:11" ht="18.75" customHeight="1">
      <c r="A40" s="439" t="s">
        <v>2272</v>
      </c>
      <c r="B40" s="450">
        <v>7</v>
      </c>
      <c r="C40" s="450">
        <v>1</v>
      </c>
      <c r="D40" s="450">
        <v>3</v>
      </c>
      <c r="E40" s="1402">
        <v>0</v>
      </c>
      <c r="F40" s="450">
        <v>3</v>
      </c>
      <c r="G40" s="450">
        <v>2</v>
      </c>
      <c r="H40" s="1402">
        <v>0</v>
      </c>
      <c r="I40" s="450">
        <v>6</v>
      </c>
      <c r="J40" s="1402">
        <v>0</v>
      </c>
      <c r="K40" s="450">
        <v>2</v>
      </c>
    </row>
    <row r="41" spans="1:11" ht="18.75" customHeight="1">
      <c r="A41" s="439" t="s">
        <v>2273</v>
      </c>
      <c r="B41" s="450">
        <v>4</v>
      </c>
      <c r="C41" s="1402">
        <v>0</v>
      </c>
      <c r="D41" s="450">
        <v>7</v>
      </c>
      <c r="E41" s="450">
        <v>3</v>
      </c>
      <c r="F41" s="450">
        <v>1</v>
      </c>
      <c r="G41" s="450">
        <v>1</v>
      </c>
      <c r="H41" s="1402">
        <v>0</v>
      </c>
      <c r="I41" s="450">
        <v>5</v>
      </c>
      <c r="J41" s="1402">
        <v>0</v>
      </c>
      <c r="K41" s="450">
        <v>1</v>
      </c>
    </row>
    <row r="42" spans="1:11" ht="18.75" customHeight="1">
      <c r="A42" s="439" t="s">
        <v>2274</v>
      </c>
      <c r="B42" s="1402">
        <v>0</v>
      </c>
      <c r="C42" s="1402">
        <v>0</v>
      </c>
      <c r="D42" s="1402">
        <v>0</v>
      </c>
      <c r="E42" s="450">
        <v>1</v>
      </c>
      <c r="F42" s="1402">
        <v>0</v>
      </c>
      <c r="G42" s="1402">
        <v>0</v>
      </c>
      <c r="H42" s="1402">
        <v>0</v>
      </c>
      <c r="I42" s="450">
        <v>2</v>
      </c>
      <c r="J42" s="1402">
        <v>0</v>
      </c>
      <c r="K42" s="1402">
        <v>0</v>
      </c>
    </row>
    <row r="43" spans="1:11" ht="18.75" customHeight="1">
      <c r="A43" s="439" t="s">
        <v>2275</v>
      </c>
      <c r="B43" s="1402">
        <v>0</v>
      </c>
      <c r="C43" s="1402">
        <v>0</v>
      </c>
      <c r="D43" s="1402">
        <v>0</v>
      </c>
      <c r="E43" s="1402">
        <v>0</v>
      </c>
      <c r="F43" s="1402">
        <v>0</v>
      </c>
      <c r="G43" s="1402">
        <v>0</v>
      </c>
      <c r="H43" s="1402">
        <v>0</v>
      </c>
      <c r="I43" s="1402">
        <v>0</v>
      </c>
      <c r="J43" s="1402">
        <v>0</v>
      </c>
      <c r="K43" s="1402">
        <v>0</v>
      </c>
    </row>
    <row r="44" spans="1:11" ht="18" customHeight="1">
      <c r="A44" s="439" t="s">
        <v>2276</v>
      </c>
      <c r="B44" s="450">
        <v>4</v>
      </c>
      <c r="C44" s="1402">
        <v>0</v>
      </c>
      <c r="D44" s="450">
        <v>1</v>
      </c>
      <c r="E44" s="1402">
        <v>0</v>
      </c>
      <c r="F44" s="1402">
        <v>0</v>
      </c>
      <c r="G44" s="450">
        <v>2</v>
      </c>
      <c r="H44" s="450">
        <v>1</v>
      </c>
      <c r="I44" s="450">
        <v>4</v>
      </c>
      <c r="J44" s="1402">
        <v>0</v>
      </c>
      <c r="K44" s="1402">
        <v>0</v>
      </c>
    </row>
    <row r="45" spans="1:11" ht="18.75" customHeight="1">
      <c r="A45" s="439" t="s">
        <v>2277</v>
      </c>
      <c r="B45" s="450">
        <v>2</v>
      </c>
      <c r="C45" s="1402">
        <v>0</v>
      </c>
      <c r="D45" s="1402">
        <v>0</v>
      </c>
      <c r="E45" s="1402">
        <v>0</v>
      </c>
      <c r="F45" s="1402">
        <v>0</v>
      </c>
      <c r="G45" s="1402">
        <v>0</v>
      </c>
      <c r="H45" s="1402">
        <v>0</v>
      </c>
      <c r="I45" s="450">
        <v>3</v>
      </c>
      <c r="J45" s="1402">
        <v>0</v>
      </c>
      <c r="K45" s="1402">
        <v>0</v>
      </c>
    </row>
    <row r="46" spans="1:11" ht="18.75" customHeight="1">
      <c r="A46" s="439" t="s">
        <v>2278</v>
      </c>
      <c r="B46" s="450">
        <v>1</v>
      </c>
      <c r="C46" s="1402">
        <v>0</v>
      </c>
      <c r="D46" s="1402">
        <v>0</v>
      </c>
      <c r="E46" s="1402">
        <v>0</v>
      </c>
      <c r="F46" s="1402">
        <v>0</v>
      </c>
      <c r="G46" s="1402">
        <v>0</v>
      </c>
      <c r="H46" s="1402">
        <v>0</v>
      </c>
      <c r="I46" s="1402">
        <v>0</v>
      </c>
      <c r="J46" s="1402">
        <v>0</v>
      </c>
      <c r="K46" s="450">
        <v>1</v>
      </c>
    </row>
    <row r="47" spans="1:11" ht="18.75" customHeight="1">
      <c r="A47" s="441" t="s">
        <v>2279</v>
      </c>
      <c r="B47" s="453">
        <v>1</v>
      </c>
      <c r="C47" s="1403">
        <v>0</v>
      </c>
      <c r="D47" s="1403">
        <v>0</v>
      </c>
      <c r="E47" s="453">
        <v>1</v>
      </c>
      <c r="F47" s="1403">
        <v>0</v>
      </c>
      <c r="G47" s="1403">
        <v>0</v>
      </c>
      <c r="H47" s="1403">
        <v>0</v>
      </c>
      <c r="I47" s="1403">
        <v>0</v>
      </c>
      <c r="J47" s="1403">
        <v>0</v>
      </c>
      <c r="K47" s="1403">
        <v>0</v>
      </c>
    </row>
    <row r="48" spans="1:11" ht="18" customHeight="1">
      <c r="A48" s="399" t="s">
        <v>2162</v>
      </c>
    </row>
    <row r="49" spans="1:1" ht="18.75" customHeight="1"/>
    <row r="50" spans="1:1" ht="18.75" customHeight="1"/>
    <row r="51" spans="1:1" ht="18.75" customHeight="1"/>
    <row r="52" spans="1:1" ht="18.75" customHeight="1">
      <c r="A52" s="423"/>
    </row>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D6BB-4F76-4FCF-B20F-4AF204683BA5}">
  <sheetPr>
    <pageSetUpPr fitToPage="1"/>
  </sheetPr>
  <dimension ref="A1:I160"/>
  <sheetViews>
    <sheetView view="pageBreakPreview" zoomScaleNormal="85"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1" width="9" style="423"/>
    <col min="12" max="23" width="2.625" style="423" customWidth="1"/>
    <col min="24" max="27" width="2.75" style="423" customWidth="1"/>
    <col min="28" max="39" width="9" style="423"/>
    <col min="40" max="40" width="1.5" style="423" customWidth="1"/>
    <col min="41" max="16384" width="9" style="423"/>
  </cols>
  <sheetData>
    <row r="1" spans="1:9" ht="13.5" customHeight="1">
      <c r="A1" s="393"/>
    </row>
    <row r="2" spans="1:9" ht="10.5" customHeight="1">
      <c r="A2" s="393"/>
    </row>
    <row r="3" spans="1:9" ht="21" customHeight="1">
      <c r="A3" s="2015" t="s">
        <v>5824</v>
      </c>
      <c r="B3" s="2015"/>
      <c r="C3" s="2015"/>
      <c r="D3" s="2015"/>
      <c r="E3" s="2015"/>
      <c r="F3" s="2015"/>
      <c r="G3" s="2015"/>
      <c r="H3" s="2015"/>
      <c r="I3" s="2015"/>
    </row>
    <row r="4" spans="1:9" ht="9" customHeight="1"/>
    <row r="5" spans="1:9" ht="27" customHeight="1">
      <c r="A5" s="425"/>
      <c r="B5" s="426" t="s">
        <v>2123</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33" t="s">
        <v>2070</v>
      </c>
      <c r="I6" s="432" t="s">
        <v>2071</v>
      </c>
    </row>
    <row r="7" spans="1:9" ht="18.75" customHeight="1">
      <c r="A7" s="439" t="s">
        <v>2280</v>
      </c>
      <c r="B7" s="440">
        <v>47</v>
      </c>
      <c r="C7" s="1402">
        <v>0</v>
      </c>
      <c r="D7" s="1402">
        <v>0</v>
      </c>
      <c r="E7" s="440">
        <v>5</v>
      </c>
      <c r="F7" s="1402">
        <v>0</v>
      </c>
      <c r="G7" s="1402">
        <v>0</v>
      </c>
      <c r="H7" s="1402">
        <v>0</v>
      </c>
      <c r="I7" s="1402">
        <v>0</v>
      </c>
    </row>
    <row r="8" spans="1:9" ht="18" customHeight="1">
      <c r="A8" s="439" t="s">
        <v>2281</v>
      </c>
      <c r="B8" s="440">
        <v>4</v>
      </c>
      <c r="C8" s="1402">
        <v>0</v>
      </c>
      <c r="D8" s="1402">
        <v>0</v>
      </c>
      <c r="E8" s="1402">
        <v>0</v>
      </c>
      <c r="F8" s="1402">
        <v>0</v>
      </c>
      <c r="G8" s="1402">
        <v>0</v>
      </c>
      <c r="H8" s="440">
        <v>1</v>
      </c>
      <c r="I8" s="1402">
        <v>0</v>
      </c>
    </row>
    <row r="9" spans="1:9" ht="18.75" customHeight="1">
      <c r="A9" s="439" t="s">
        <v>2282</v>
      </c>
      <c r="B9" s="440">
        <v>8</v>
      </c>
      <c r="C9" s="1402">
        <v>0</v>
      </c>
      <c r="D9" s="1402">
        <v>0</v>
      </c>
      <c r="E9" s="1402">
        <v>0</v>
      </c>
      <c r="F9" s="1402">
        <v>0</v>
      </c>
      <c r="G9" s="1402">
        <v>0</v>
      </c>
      <c r="H9" s="1402">
        <v>0</v>
      </c>
      <c r="I9" s="1402">
        <v>0</v>
      </c>
    </row>
    <row r="10" spans="1:9" ht="18.75" customHeight="1">
      <c r="A10" s="439" t="s">
        <v>2283</v>
      </c>
      <c r="B10" s="440">
        <v>6</v>
      </c>
      <c r="C10" s="1402">
        <v>0</v>
      </c>
      <c r="D10" s="1402">
        <v>0</v>
      </c>
      <c r="E10" s="1402">
        <v>0</v>
      </c>
      <c r="F10" s="1402">
        <v>0</v>
      </c>
      <c r="G10" s="1402">
        <v>0</v>
      </c>
      <c r="H10" s="440">
        <v>1</v>
      </c>
      <c r="I10" s="1402">
        <v>0</v>
      </c>
    </row>
    <row r="11" spans="1:9" ht="18.75" customHeight="1">
      <c r="A11" s="439" t="s">
        <v>2284</v>
      </c>
      <c r="B11" s="440">
        <v>12</v>
      </c>
      <c r="C11" s="1402">
        <v>0</v>
      </c>
      <c r="D11" s="1402">
        <v>0</v>
      </c>
      <c r="E11" s="440">
        <v>1</v>
      </c>
      <c r="F11" s="1402">
        <v>0</v>
      </c>
      <c r="G11" s="1402">
        <v>0</v>
      </c>
      <c r="H11" s="1402">
        <v>0</v>
      </c>
      <c r="I11" s="1402">
        <v>0</v>
      </c>
    </row>
    <row r="12" spans="1:9" ht="18" customHeight="1">
      <c r="A12" s="439" t="s">
        <v>2285</v>
      </c>
      <c r="B12" s="440">
        <v>10</v>
      </c>
      <c r="C12" s="1402">
        <v>0</v>
      </c>
      <c r="D12" s="1402">
        <v>0</v>
      </c>
      <c r="E12" s="440">
        <v>1</v>
      </c>
      <c r="F12" s="440">
        <v>1</v>
      </c>
      <c r="G12" s="1402">
        <v>0</v>
      </c>
      <c r="H12" s="1402">
        <v>0</v>
      </c>
      <c r="I12" s="440">
        <v>1</v>
      </c>
    </row>
    <row r="13" spans="1:9" ht="18.75" customHeight="1">
      <c r="A13" s="439" t="s">
        <v>2286</v>
      </c>
      <c r="B13" s="440">
        <v>35</v>
      </c>
      <c r="C13" s="1402">
        <v>0</v>
      </c>
      <c r="D13" s="1402">
        <v>0</v>
      </c>
      <c r="E13" s="440">
        <v>13</v>
      </c>
      <c r="F13" s="440">
        <v>1</v>
      </c>
      <c r="G13" s="1402">
        <v>0</v>
      </c>
      <c r="H13" s="440">
        <v>1</v>
      </c>
      <c r="I13" s="1402">
        <v>0</v>
      </c>
    </row>
    <row r="14" spans="1:9" ht="18.75" customHeight="1">
      <c r="A14" s="439" t="s">
        <v>2287</v>
      </c>
      <c r="B14" s="440">
        <v>25</v>
      </c>
      <c r="C14" s="1402">
        <v>0</v>
      </c>
      <c r="D14" s="1402">
        <v>0</v>
      </c>
      <c r="E14" s="440">
        <v>6</v>
      </c>
      <c r="F14" s="1402">
        <v>0</v>
      </c>
      <c r="G14" s="1402">
        <v>0</v>
      </c>
      <c r="H14" s="1402">
        <v>0</v>
      </c>
      <c r="I14" s="440">
        <v>2</v>
      </c>
    </row>
    <row r="15" spans="1:9" ht="18" customHeight="1">
      <c r="A15" s="439" t="s">
        <v>2288</v>
      </c>
      <c r="B15" s="440">
        <v>8</v>
      </c>
      <c r="C15" s="1402">
        <v>0</v>
      </c>
      <c r="D15" s="1402">
        <v>0</v>
      </c>
      <c r="E15" s="1402">
        <v>0</v>
      </c>
      <c r="F15" s="1402">
        <v>0</v>
      </c>
      <c r="G15" s="1402">
        <v>0</v>
      </c>
      <c r="H15" s="1402">
        <v>0</v>
      </c>
      <c r="I15" s="1402">
        <v>0</v>
      </c>
    </row>
    <row r="16" spans="1:9" ht="18.75" customHeight="1">
      <c r="A16" s="439" t="s">
        <v>2289</v>
      </c>
      <c r="B16" s="440">
        <v>20</v>
      </c>
      <c r="C16" s="1402">
        <v>0</v>
      </c>
      <c r="D16" s="1402">
        <v>0</v>
      </c>
      <c r="E16" s="440">
        <v>2</v>
      </c>
      <c r="F16" s="440">
        <v>1</v>
      </c>
      <c r="G16" s="1402">
        <v>0</v>
      </c>
      <c r="H16" s="1402">
        <v>0</v>
      </c>
      <c r="I16" s="1402">
        <v>0</v>
      </c>
    </row>
    <row r="17" spans="1:9" ht="18.75" customHeight="1">
      <c r="A17" s="439" t="s">
        <v>2290</v>
      </c>
      <c r="B17" s="440">
        <v>1</v>
      </c>
      <c r="C17" s="1402">
        <v>0</v>
      </c>
      <c r="D17" s="1402">
        <v>0</v>
      </c>
      <c r="E17" s="1402">
        <v>0</v>
      </c>
      <c r="F17" s="1402">
        <v>0</v>
      </c>
      <c r="G17" s="1402">
        <v>0</v>
      </c>
      <c r="H17" s="1402">
        <v>0</v>
      </c>
      <c r="I17" s="1402">
        <v>0</v>
      </c>
    </row>
    <row r="18" spans="1:9" ht="18" customHeight="1">
      <c r="A18" s="439" t="s">
        <v>2291</v>
      </c>
      <c r="B18" s="440">
        <v>14</v>
      </c>
      <c r="C18" s="1402">
        <v>0</v>
      </c>
      <c r="D18" s="1402">
        <v>0</v>
      </c>
      <c r="E18" s="440">
        <v>2</v>
      </c>
      <c r="F18" s="440">
        <v>2</v>
      </c>
      <c r="G18" s="1402">
        <v>0</v>
      </c>
      <c r="H18" s="1402">
        <v>0</v>
      </c>
      <c r="I18" s="1402">
        <v>0</v>
      </c>
    </row>
    <row r="19" spans="1:9" ht="18.75" customHeight="1">
      <c r="A19" s="439" t="s">
        <v>2292</v>
      </c>
      <c r="B19" s="440">
        <v>54</v>
      </c>
      <c r="C19" s="1402">
        <v>0</v>
      </c>
      <c r="D19" s="1402">
        <v>0</v>
      </c>
      <c r="E19" s="440">
        <v>1</v>
      </c>
      <c r="F19" s="1402">
        <v>0</v>
      </c>
      <c r="G19" s="1402">
        <v>0</v>
      </c>
      <c r="H19" s="1402">
        <v>0</v>
      </c>
      <c r="I19" s="1402">
        <v>0</v>
      </c>
    </row>
    <row r="20" spans="1:9" ht="18" customHeight="1">
      <c r="A20" s="439" t="s">
        <v>2293</v>
      </c>
      <c r="B20" s="440">
        <v>110</v>
      </c>
      <c r="C20" s="1402">
        <v>0</v>
      </c>
      <c r="D20" s="1402">
        <v>0</v>
      </c>
      <c r="E20" s="440">
        <v>2</v>
      </c>
      <c r="F20" s="1402">
        <v>0</v>
      </c>
      <c r="G20" s="1402">
        <v>0</v>
      </c>
      <c r="H20" s="440">
        <v>1</v>
      </c>
      <c r="I20" s="1402">
        <v>0</v>
      </c>
    </row>
    <row r="21" spans="1:9" ht="18.75" customHeight="1">
      <c r="A21" s="439" t="s">
        <v>2294</v>
      </c>
      <c r="B21" s="440">
        <v>4</v>
      </c>
      <c r="C21" s="1402">
        <v>0</v>
      </c>
      <c r="D21" s="1402">
        <v>0</v>
      </c>
      <c r="E21" s="440">
        <v>3</v>
      </c>
      <c r="F21" s="1402">
        <v>0</v>
      </c>
      <c r="G21" s="1402">
        <v>0</v>
      </c>
      <c r="H21" s="1402">
        <v>0</v>
      </c>
      <c r="I21" s="1402">
        <v>0</v>
      </c>
    </row>
    <row r="22" spans="1:9" ht="18.75" customHeight="1">
      <c r="A22" s="439" t="s">
        <v>2295</v>
      </c>
      <c r="B22" s="440">
        <v>6</v>
      </c>
      <c r="C22" s="1402">
        <v>0</v>
      </c>
      <c r="D22" s="1402">
        <v>0</v>
      </c>
      <c r="E22" s="440">
        <v>2</v>
      </c>
      <c r="F22" s="440">
        <v>1</v>
      </c>
      <c r="G22" s="1402">
        <v>0</v>
      </c>
      <c r="H22" s="1402">
        <v>0</v>
      </c>
      <c r="I22" s="1402">
        <v>0</v>
      </c>
    </row>
    <row r="23" spans="1:9" ht="18.75" customHeight="1">
      <c r="A23" s="439" t="s">
        <v>2296</v>
      </c>
      <c r="B23" s="440">
        <v>4</v>
      </c>
      <c r="C23" s="1402">
        <v>0</v>
      </c>
      <c r="D23" s="1402">
        <v>0</v>
      </c>
      <c r="E23" s="440">
        <v>3</v>
      </c>
      <c r="F23" s="1402">
        <v>0</v>
      </c>
      <c r="G23" s="1402">
        <v>0</v>
      </c>
      <c r="H23" s="1402">
        <v>0</v>
      </c>
      <c r="I23" s="1402">
        <v>0</v>
      </c>
    </row>
    <row r="24" spans="1:9" ht="18" customHeight="1">
      <c r="A24" s="439" t="s">
        <v>2297</v>
      </c>
      <c r="B24" s="440">
        <v>17</v>
      </c>
      <c r="C24" s="1402">
        <v>0</v>
      </c>
      <c r="D24" s="1402">
        <v>0</v>
      </c>
      <c r="E24" s="440">
        <v>3</v>
      </c>
      <c r="F24" s="440">
        <v>2</v>
      </c>
      <c r="G24" s="1402">
        <v>0</v>
      </c>
      <c r="H24" s="1402">
        <v>0</v>
      </c>
      <c r="I24" s="1402">
        <v>0</v>
      </c>
    </row>
    <row r="25" spans="1:9" ht="18.75" customHeight="1">
      <c r="A25" s="439" t="s">
        <v>684</v>
      </c>
      <c r="B25" s="440">
        <v>43</v>
      </c>
      <c r="C25" s="1402">
        <v>0</v>
      </c>
      <c r="D25" s="1402">
        <v>0</v>
      </c>
      <c r="E25" s="440">
        <v>4</v>
      </c>
      <c r="F25" s="440">
        <v>2</v>
      </c>
      <c r="G25" s="1402">
        <v>0</v>
      </c>
      <c r="H25" s="1402">
        <v>0</v>
      </c>
      <c r="I25" s="1402">
        <v>0</v>
      </c>
    </row>
    <row r="26" spans="1:9" ht="18" customHeight="1">
      <c r="A26" s="439" t="s">
        <v>2298</v>
      </c>
      <c r="B26" s="440">
        <v>71</v>
      </c>
      <c r="C26" s="1402">
        <v>0</v>
      </c>
      <c r="D26" s="1402">
        <v>0</v>
      </c>
      <c r="E26" s="440">
        <v>1</v>
      </c>
      <c r="F26" s="440">
        <v>1</v>
      </c>
      <c r="G26" s="1402">
        <v>0</v>
      </c>
      <c r="H26" s="1402">
        <v>0</v>
      </c>
      <c r="I26" s="1402">
        <v>0</v>
      </c>
    </row>
    <row r="27" spans="1:9" ht="18.75" customHeight="1">
      <c r="A27" s="439" t="s">
        <v>2299</v>
      </c>
      <c r="B27" s="440">
        <v>9</v>
      </c>
      <c r="C27" s="1402">
        <v>0</v>
      </c>
      <c r="D27" s="1402">
        <v>0</v>
      </c>
      <c r="E27" s="1402">
        <v>0</v>
      </c>
      <c r="F27" s="1402">
        <v>0</v>
      </c>
      <c r="G27" s="1402">
        <v>0</v>
      </c>
      <c r="H27" s="1402">
        <v>0</v>
      </c>
      <c r="I27" s="1402">
        <v>0</v>
      </c>
    </row>
    <row r="28" spans="1:9" ht="18" customHeight="1">
      <c r="A28" s="439" t="s">
        <v>2300</v>
      </c>
      <c r="B28" s="440">
        <v>9</v>
      </c>
      <c r="C28" s="1402">
        <v>0</v>
      </c>
      <c r="D28" s="1402">
        <v>0</v>
      </c>
      <c r="E28" s="1402">
        <v>0</v>
      </c>
      <c r="F28" s="1402">
        <v>0</v>
      </c>
      <c r="G28" s="1402">
        <v>0</v>
      </c>
      <c r="H28" s="440">
        <v>1</v>
      </c>
      <c r="I28" s="1402">
        <v>0</v>
      </c>
    </row>
    <row r="29" spans="1:9" ht="18.75" customHeight="1">
      <c r="A29" s="439" t="s">
        <v>2301</v>
      </c>
      <c r="B29" s="440">
        <v>10</v>
      </c>
      <c r="C29" s="1402">
        <v>0</v>
      </c>
      <c r="D29" s="1402">
        <v>0</v>
      </c>
      <c r="E29" s="1402">
        <v>0</v>
      </c>
      <c r="F29" s="1402">
        <v>0</v>
      </c>
      <c r="G29" s="1402">
        <v>0</v>
      </c>
      <c r="H29" s="1402">
        <v>0</v>
      </c>
      <c r="I29" s="1402">
        <v>0</v>
      </c>
    </row>
    <row r="30" spans="1:9" ht="18.75" customHeight="1">
      <c r="A30" s="439" t="s">
        <v>2302</v>
      </c>
      <c r="B30" s="440">
        <v>73</v>
      </c>
      <c r="C30" s="1402">
        <v>0</v>
      </c>
      <c r="D30" s="1402">
        <v>0</v>
      </c>
      <c r="E30" s="440">
        <v>4</v>
      </c>
      <c r="F30" s="1402">
        <v>0</v>
      </c>
      <c r="G30" s="1402">
        <v>0</v>
      </c>
      <c r="H30" s="1402">
        <v>0</v>
      </c>
      <c r="I30" s="1402">
        <v>0</v>
      </c>
    </row>
    <row r="31" spans="1:9" ht="18.75" customHeight="1">
      <c r="A31" s="439" t="s">
        <v>2303</v>
      </c>
      <c r="B31" s="440">
        <v>20</v>
      </c>
      <c r="C31" s="1402">
        <v>0</v>
      </c>
      <c r="D31" s="1402">
        <v>0</v>
      </c>
      <c r="E31" s="1402">
        <v>0</v>
      </c>
      <c r="F31" s="440">
        <v>1</v>
      </c>
      <c r="G31" s="1402">
        <v>0</v>
      </c>
      <c r="H31" s="1402">
        <v>0</v>
      </c>
      <c r="I31" s="1402">
        <v>0</v>
      </c>
    </row>
    <row r="32" spans="1:9" ht="18.75" customHeight="1">
      <c r="A32" s="439" t="s">
        <v>2304</v>
      </c>
      <c r="B32" s="440">
        <v>18</v>
      </c>
      <c r="C32" s="1402">
        <v>0</v>
      </c>
      <c r="D32" s="1402">
        <v>0</v>
      </c>
      <c r="E32" s="440">
        <v>1</v>
      </c>
      <c r="F32" s="1402">
        <v>0</v>
      </c>
      <c r="G32" s="1402">
        <v>0</v>
      </c>
      <c r="H32" s="1402">
        <v>0</v>
      </c>
      <c r="I32" s="440">
        <v>1</v>
      </c>
    </row>
    <row r="33" spans="1:9" ht="18" customHeight="1">
      <c r="A33" s="439" t="s">
        <v>2305</v>
      </c>
      <c r="B33" s="440">
        <v>2</v>
      </c>
      <c r="C33" s="1402">
        <v>0</v>
      </c>
      <c r="D33" s="1402">
        <v>0</v>
      </c>
      <c r="E33" s="1402">
        <v>0</v>
      </c>
      <c r="F33" s="1402">
        <v>0</v>
      </c>
      <c r="G33" s="1402">
        <v>0</v>
      </c>
      <c r="H33" s="1402">
        <v>0</v>
      </c>
      <c r="I33" s="1402">
        <v>0</v>
      </c>
    </row>
    <row r="34" spans="1:9" ht="18.75" customHeight="1">
      <c r="A34" s="439" t="s">
        <v>2306</v>
      </c>
      <c r="B34" s="440">
        <v>5</v>
      </c>
      <c r="C34" s="1402">
        <v>0</v>
      </c>
      <c r="D34" s="1402">
        <v>0</v>
      </c>
      <c r="E34" s="1402">
        <v>0</v>
      </c>
      <c r="F34" s="1402">
        <v>0</v>
      </c>
      <c r="G34" s="1402">
        <v>0</v>
      </c>
      <c r="H34" s="1402">
        <v>0</v>
      </c>
      <c r="I34" s="1402">
        <v>0</v>
      </c>
    </row>
    <row r="35" spans="1:9" ht="18.75" customHeight="1">
      <c r="A35" s="439" t="s">
        <v>2307</v>
      </c>
      <c r="B35" s="1402">
        <v>0</v>
      </c>
      <c r="C35" s="1402">
        <v>0</v>
      </c>
      <c r="D35" s="1402">
        <v>0</v>
      </c>
      <c r="E35" s="1402">
        <v>0</v>
      </c>
      <c r="F35" s="1402">
        <v>0</v>
      </c>
      <c r="G35" s="1402">
        <v>0</v>
      </c>
      <c r="H35" s="1402">
        <v>0</v>
      </c>
      <c r="I35" s="1402">
        <v>0</v>
      </c>
    </row>
    <row r="36" spans="1:9" ht="18.75" customHeight="1">
      <c r="A36" s="439" t="s">
        <v>2308</v>
      </c>
      <c r="B36" s="440">
        <v>71</v>
      </c>
      <c r="C36" s="1402">
        <v>0</v>
      </c>
      <c r="D36" s="1402">
        <v>0</v>
      </c>
      <c r="E36" s="440">
        <v>1</v>
      </c>
      <c r="F36" s="1402">
        <v>0</v>
      </c>
      <c r="G36" s="1402">
        <v>0</v>
      </c>
      <c r="H36" s="440">
        <v>1</v>
      </c>
      <c r="I36" s="1402">
        <v>0</v>
      </c>
    </row>
    <row r="37" spans="1:9" ht="18.75" customHeight="1">
      <c r="A37" s="439" t="s">
        <v>2309</v>
      </c>
      <c r="B37" s="440">
        <v>4</v>
      </c>
      <c r="C37" s="1402">
        <v>0</v>
      </c>
      <c r="D37" s="1402">
        <v>0</v>
      </c>
      <c r="E37" s="440">
        <v>1</v>
      </c>
      <c r="F37" s="1402">
        <v>0</v>
      </c>
      <c r="G37" s="1402">
        <v>0</v>
      </c>
      <c r="H37" s="1402">
        <v>0</v>
      </c>
      <c r="I37" s="1402">
        <v>0</v>
      </c>
    </row>
    <row r="38" spans="1:9" ht="18.75" customHeight="1">
      <c r="A38" s="439" t="s">
        <v>2310</v>
      </c>
      <c r="B38" s="440">
        <v>6</v>
      </c>
      <c r="C38" s="1402">
        <v>0</v>
      </c>
      <c r="D38" s="1402">
        <v>0</v>
      </c>
      <c r="E38" s="1402">
        <v>0</v>
      </c>
      <c r="F38" s="1402">
        <v>0</v>
      </c>
      <c r="G38" s="1402">
        <v>0</v>
      </c>
      <c r="H38" s="440">
        <v>1</v>
      </c>
      <c r="I38" s="1402">
        <v>0</v>
      </c>
    </row>
    <row r="39" spans="1:9" ht="18.75" customHeight="1">
      <c r="A39" s="439" t="s">
        <v>2311</v>
      </c>
      <c r="B39" s="440">
        <v>11</v>
      </c>
      <c r="C39" s="1402">
        <v>0</v>
      </c>
      <c r="D39" s="1402">
        <v>0</v>
      </c>
      <c r="E39" s="1402">
        <v>0</v>
      </c>
      <c r="F39" s="1402">
        <v>0</v>
      </c>
      <c r="G39" s="1402">
        <v>0</v>
      </c>
      <c r="H39" s="440">
        <v>1</v>
      </c>
      <c r="I39" s="1402">
        <v>0</v>
      </c>
    </row>
    <row r="40" spans="1:9" ht="18.75" customHeight="1">
      <c r="A40" s="439" t="s">
        <v>2312</v>
      </c>
      <c r="B40" s="440">
        <v>2</v>
      </c>
      <c r="C40" s="1402">
        <v>0</v>
      </c>
      <c r="D40" s="1402">
        <v>0</v>
      </c>
      <c r="E40" s="1402">
        <v>0</v>
      </c>
      <c r="F40" s="1402">
        <v>0</v>
      </c>
      <c r="G40" s="1402">
        <v>0</v>
      </c>
      <c r="H40" s="1402">
        <v>0</v>
      </c>
      <c r="I40" s="1402">
        <v>0</v>
      </c>
    </row>
    <row r="41" spans="1:9" ht="18.75" customHeight="1">
      <c r="A41" s="439" t="s">
        <v>2313</v>
      </c>
      <c r="B41" s="440">
        <v>13</v>
      </c>
      <c r="C41" s="1402">
        <v>0</v>
      </c>
      <c r="D41" s="1402">
        <v>0</v>
      </c>
      <c r="E41" s="440">
        <v>1</v>
      </c>
      <c r="F41" s="1402">
        <v>0</v>
      </c>
      <c r="G41" s="1402">
        <v>0</v>
      </c>
      <c r="H41" s="440">
        <v>1</v>
      </c>
      <c r="I41" s="1402">
        <v>0</v>
      </c>
    </row>
    <row r="42" spans="1:9" ht="18.75" customHeight="1">
      <c r="A42" s="439" t="s">
        <v>2314</v>
      </c>
      <c r="B42" s="440">
        <v>5</v>
      </c>
      <c r="C42" s="1402">
        <v>0</v>
      </c>
      <c r="D42" s="1402">
        <v>0</v>
      </c>
      <c r="E42" s="1402">
        <v>0</v>
      </c>
      <c r="F42" s="1402">
        <v>0</v>
      </c>
      <c r="G42" s="1402">
        <v>0</v>
      </c>
      <c r="H42" s="1402">
        <v>0</v>
      </c>
      <c r="I42" s="1402">
        <v>0</v>
      </c>
    </row>
    <row r="43" spans="1:9" ht="18" customHeight="1">
      <c r="A43" s="439" t="s">
        <v>2315</v>
      </c>
      <c r="B43" s="440">
        <v>5</v>
      </c>
      <c r="C43" s="1402">
        <v>0</v>
      </c>
      <c r="D43" s="1402">
        <v>0</v>
      </c>
      <c r="E43" s="1402">
        <v>0</v>
      </c>
      <c r="F43" s="1402">
        <v>0</v>
      </c>
      <c r="G43" s="1402">
        <v>0</v>
      </c>
      <c r="H43" s="1402">
        <v>0</v>
      </c>
      <c r="I43" s="1402">
        <v>0</v>
      </c>
    </row>
    <row r="44" spans="1:9" ht="18.75" customHeight="1">
      <c r="A44" s="439" t="s">
        <v>2316</v>
      </c>
      <c r="B44" s="440">
        <v>10</v>
      </c>
      <c r="C44" s="1402">
        <v>0</v>
      </c>
      <c r="D44" s="1402">
        <v>0</v>
      </c>
      <c r="E44" s="440">
        <v>1</v>
      </c>
      <c r="F44" s="1402">
        <v>0</v>
      </c>
      <c r="G44" s="1402">
        <v>0</v>
      </c>
      <c r="H44" s="1402">
        <v>0</v>
      </c>
      <c r="I44" s="1402">
        <v>0</v>
      </c>
    </row>
    <row r="45" spans="1:9" ht="18.75" customHeight="1">
      <c r="A45" s="439" t="s">
        <v>2317</v>
      </c>
      <c r="B45" s="440">
        <v>4</v>
      </c>
      <c r="C45" s="1402">
        <v>0</v>
      </c>
      <c r="D45" s="1402">
        <v>0</v>
      </c>
      <c r="E45" s="1402">
        <v>0</v>
      </c>
      <c r="F45" s="1402">
        <v>0</v>
      </c>
      <c r="G45" s="1402">
        <v>0</v>
      </c>
      <c r="H45" s="440">
        <v>1</v>
      </c>
      <c r="I45" s="1402">
        <v>0</v>
      </c>
    </row>
    <row r="46" spans="1:9" ht="18.75" customHeight="1">
      <c r="A46" s="439" t="s">
        <v>2318</v>
      </c>
      <c r="B46" s="440">
        <v>3</v>
      </c>
      <c r="C46" s="1402">
        <v>0</v>
      </c>
      <c r="D46" s="1402">
        <v>0</v>
      </c>
      <c r="E46" s="440">
        <v>1</v>
      </c>
      <c r="F46" s="1402">
        <v>0</v>
      </c>
      <c r="G46" s="1402">
        <v>0</v>
      </c>
      <c r="H46" s="1402">
        <v>0</v>
      </c>
      <c r="I46" s="1402">
        <v>0</v>
      </c>
    </row>
    <row r="47" spans="1:9" ht="18.75" customHeight="1">
      <c r="A47" s="439" t="s">
        <v>2319</v>
      </c>
      <c r="B47" s="1402">
        <v>0</v>
      </c>
      <c r="C47" s="1402">
        <v>0</v>
      </c>
      <c r="D47" s="1402">
        <v>0</v>
      </c>
      <c r="E47" s="1402">
        <v>0</v>
      </c>
      <c r="F47" s="1402">
        <v>0</v>
      </c>
      <c r="G47" s="1402">
        <v>0</v>
      </c>
      <c r="H47" s="1402">
        <v>0</v>
      </c>
      <c r="I47" s="1402">
        <v>0</v>
      </c>
    </row>
    <row r="48" spans="1:9" ht="18.75" customHeight="1">
      <c r="A48" s="439" t="s">
        <v>2320</v>
      </c>
      <c r="B48" s="440">
        <v>4</v>
      </c>
      <c r="C48" s="1402">
        <v>0</v>
      </c>
      <c r="D48" s="1402">
        <v>0</v>
      </c>
      <c r="E48" s="440">
        <v>1</v>
      </c>
      <c r="F48" s="1402">
        <v>0</v>
      </c>
      <c r="G48" s="1402">
        <v>0</v>
      </c>
      <c r="H48" s="1402">
        <v>0</v>
      </c>
      <c r="I48" s="440">
        <v>1</v>
      </c>
    </row>
    <row r="49" spans="1:9" ht="18.75" customHeight="1">
      <c r="A49" s="454" t="s">
        <v>2162</v>
      </c>
      <c r="B49" s="455"/>
      <c r="C49" s="455"/>
      <c r="D49" s="455"/>
      <c r="E49" s="455"/>
      <c r="F49" s="455"/>
      <c r="G49" s="455"/>
      <c r="H49" s="455"/>
      <c r="I49" s="455"/>
    </row>
    <row r="50" spans="1:9" ht="18.75" customHeight="1"/>
    <row r="51" spans="1:9" ht="18.75" customHeight="1">
      <c r="A51" s="423"/>
    </row>
    <row r="52" spans="1:9" ht="18.75" customHeight="1">
      <c r="A52" s="423"/>
    </row>
    <row r="53" spans="1:9" ht="18.75" customHeight="1">
      <c r="A53" s="423"/>
    </row>
    <row r="54" spans="1:9" ht="18.75" customHeight="1">
      <c r="A54" s="423"/>
    </row>
    <row r="55" spans="1:9" ht="18.75" customHeight="1">
      <c r="A55" s="423"/>
    </row>
    <row r="56" spans="1:9" ht="18.75" customHeight="1">
      <c r="A56" s="423"/>
    </row>
    <row r="57" spans="1:9" ht="18.75" customHeight="1">
      <c r="A57" s="423"/>
    </row>
    <row r="58" spans="1:9" ht="18.75" customHeight="1">
      <c r="A58" s="423"/>
    </row>
    <row r="59" spans="1:9" ht="18.75" customHeight="1">
      <c r="A59" s="423"/>
    </row>
    <row r="60" spans="1:9" ht="18.75" customHeight="1">
      <c r="A60" s="423"/>
    </row>
    <row r="61" spans="1:9" ht="18.75" customHeight="1">
      <c r="A61" s="423"/>
    </row>
    <row r="62" spans="1:9" ht="18.75" customHeight="1">
      <c r="A62" s="423"/>
    </row>
    <row r="63" spans="1:9" ht="18.75" customHeight="1">
      <c r="A63" s="423"/>
    </row>
    <row r="64" spans="1:9"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F230E-2041-43B6-AF62-8DC2938826AB}">
  <sheetPr>
    <pageSetUpPr fitToPage="1"/>
  </sheetPr>
  <dimension ref="A1:K160"/>
  <sheetViews>
    <sheetView view="pageBreakPreview" zoomScaleNormal="85" zoomScaleSheetLayoutView="100" workbookViewId="0"/>
  </sheetViews>
  <sheetFormatPr defaultRowHeight="11.25"/>
  <cols>
    <col min="1" max="1" width="16.125" style="424" customWidth="1"/>
    <col min="2" max="2" width="9.125" style="423" customWidth="1"/>
    <col min="3" max="3" width="9" style="423" customWidth="1"/>
    <col min="4" max="4" width="10" style="423" customWidth="1"/>
    <col min="5" max="5" width="9.375" style="423" customWidth="1"/>
    <col min="6" max="6" width="8.75" style="423" customWidth="1"/>
    <col min="7" max="7" width="10.75" style="423" customWidth="1"/>
    <col min="8" max="8" width="9" style="423" customWidth="1"/>
    <col min="9" max="9" width="7.625" style="423" customWidth="1"/>
    <col min="10" max="10" width="7.375" style="423" customWidth="1"/>
    <col min="11" max="11" width="10" style="423" customWidth="1"/>
    <col min="12" max="13" width="9" style="423"/>
    <col min="14" max="25" width="2.625" style="423" customWidth="1"/>
    <col min="26" max="29" width="2.75" style="423" customWidth="1"/>
    <col min="30" max="41" width="9" style="423"/>
    <col min="42" max="42" width="1.5" style="423" customWidth="1"/>
    <col min="43" max="16384" width="9" style="423"/>
  </cols>
  <sheetData>
    <row r="1" spans="1:11" ht="13.5" customHeight="1">
      <c r="A1" s="393"/>
      <c r="K1" s="400"/>
    </row>
    <row r="2" spans="1:11" ht="10.5" customHeight="1">
      <c r="A2" s="393"/>
      <c r="K2" s="400"/>
    </row>
    <row r="3" spans="1:11" ht="21" customHeight="1">
      <c r="A3" s="2015" t="s">
        <v>5824</v>
      </c>
      <c r="B3" s="2015"/>
      <c r="C3" s="2015"/>
      <c r="D3" s="2015"/>
      <c r="E3" s="2015"/>
      <c r="F3" s="2015"/>
      <c r="G3" s="2015"/>
      <c r="H3" s="2015"/>
      <c r="I3" s="2015"/>
      <c r="J3" s="2015"/>
      <c r="K3" s="2015"/>
    </row>
    <row r="4" spans="1:11" ht="9" customHeight="1"/>
    <row r="5" spans="1:11" ht="27" customHeight="1">
      <c r="A5" s="425"/>
      <c r="B5" s="884" t="s">
        <v>2056</v>
      </c>
      <c r="C5" s="884" t="s">
        <v>2057</v>
      </c>
      <c r="D5" s="884" t="s">
        <v>2058</v>
      </c>
      <c r="E5" s="884" t="s">
        <v>2059</v>
      </c>
      <c r="F5" s="884" t="s">
        <v>2060</v>
      </c>
      <c r="G5" s="429" t="s">
        <v>2061</v>
      </c>
      <c r="H5" s="884" t="s">
        <v>2062</v>
      </c>
      <c r="I5" s="884" t="s">
        <v>2063</v>
      </c>
      <c r="J5" s="429" t="s">
        <v>2064</v>
      </c>
      <c r="K5" s="430" t="s">
        <v>2065</v>
      </c>
    </row>
    <row r="6" spans="1:11" ht="27" customHeight="1">
      <c r="A6" s="431"/>
      <c r="B6" s="885" t="s">
        <v>2072</v>
      </c>
      <c r="C6" s="885" t="s">
        <v>2073</v>
      </c>
      <c r="D6" s="885" t="s">
        <v>2074</v>
      </c>
      <c r="E6" s="435" t="s">
        <v>2075</v>
      </c>
      <c r="F6" s="436" t="s">
        <v>2076</v>
      </c>
      <c r="G6" s="885" t="s">
        <v>2077</v>
      </c>
      <c r="H6" s="437" t="s">
        <v>2078</v>
      </c>
      <c r="I6" s="437" t="s">
        <v>2079</v>
      </c>
      <c r="J6" s="437" t="s">
        <v>2080</v>
      </c>
      <c r="K6" s="438" t="s">
        <v>2081</v>
      </c>
    </row>
    <row r="7" spans="1:11" ht="18.75" customHeight="1">
      <c r="A7" s="439" t="s">
        <v>2280</v>
      </c>
      <c r="B7" s="440">
        <v>14</v>
      </c>
      <c r="C7" s="1402">
        <v>0</v>
      </c>
      <c r="D7" s="440">
        <v>2</v>
      </c>
      <c r="E7" s="440">
        <v>1</v>
      </c>
      <c r="F7" s="440">
        <v>5</v>
      </c>
      <c r="G7" s="440">
        <v>7</v>
      </c>
      <c r="H7" s="440">
        <v>2</v>
      </c>
      <c r="I7" s="440">
        <v>9</v>
      </c>
      <c r="J7" s="440">
        <v>1</v>
      </c>
      <c r="K7" s="440">
        <v>1</v>
      </c>
    </row>
    <row r="8" spans="1:11" ht="18" customHeight="1">
      <c r="A8" s="439" t="s">
        <v>2281</v>
      </c>
      <c r="B8" s="440">
        <v>3</v>
      </c>
      <c r="C8" s="1402">
        <v>0</v>
      </c>
      <c r="D8" s="1402">
        <v>0</v>
      </c>
      <c r="E8" s="1402">
        <v>0</v>
      </c>
      <c r="F8" s="1402">
        <v>0</v>
      </c>
      <c r="G8" s="1402">
        <v>0</v>
      </c>
      <c r="H8" s="1402">
        <v>0</v>
      </c>
      <c r="I8" s="1402">
        <v>0</v>
      </c>
      <c r="J8" s="1402">
        <v>0</v>
      </c>
      <c r="K8" s="1402">
        <v>0</v>
      </c>
    </row>
    <row r="9" spans="1:11" ht="18.75" customHeight="1">
      <c r="A9" s="439" t="s">
        <v>2282</v>
      </c>
      <c r="B9" s="440">
        <v>2</v>
      </c>
      <c r="C9" s="1402">
        <v>0</v>
      </c>
      <c r="D9" s="440">
        <v>2</v>
      </c>
      <c r="E9" s="440">
        <v>1</v>
      </c>
      <c r="F9" s="1402">
        <v>0</v>
      </c>
      <c r="G9" s="1402">
        <v>0</v>
      </c>
      <c r="H9" s="440">
        <v>2</v>
      </c>
      <c r="I9" s="1402">
        <v>0</v>
      </c>
      <c r="J9" s="1402">
        <v>0</v>
      </c>
      <c r="K9" s="1402">
        <v>0</v>
      </c>
    </row>
    <row r="10" spans="1:11" ht="18.75" customHeight="1">
      <c r="A10" s="439" t="s">
        <v>2283</v>
      </c>
      <c r="B10" s="440">
        <v>1</v>
      </c>
      <c r="C10" s="440">
        <v>1</v>
      </c>
      <c r="D10" s="440">
        <v>1</v>
      </c>
      <c r="E10" s="1402">
        <v>0</v>
      </c>
      <c r="F10" s="1402">
        <v>0</v>
      </c>
      <c r="G10" s="1402">
        <v>0</v>
      </c>
      <c r="H10" s="440">
        <v>1</v>
      </c>
      <c r="I10" s="1402">
        <v>0</v>
      </c>
      <c r="J10" s="1402">
        <v>0</v>
      </c>
      <c r="K10" s="440">
        <v>1</v>
      </c>
    </row>
    <row r="11" spans="1:11" ht="18.75" customHeight="1">
      <c r="A11" s="439" t="s">
        <v>2284</v>
      </c>
      <c r="B11" s="1402">
        <v>0</v>
      </c>
      <c r="C11" s="440">
        <v>1</v>
      </c>
      <c r="D11" s="440">
        <v>3</v>
      </c>
      <c r="E11" s="440">
        <v>1</v>
      </c>
      <c r="F11" s="440">
        <v>1</v>
      </c>
      <c r="G11" s="1402">
        <v>0</v>
      </c>
      <c r="H11" s="440">
        <v>1</v>
      </c>
      <c r="I11" s="440">
        <v>3</v>
      </c>
      <c r="J11" s="1402">
        <v>0</v>
      </c>
      <c r="K11" s="440">
        <v>1</v>
      </c>
    </row>
    <row r="12" spans="1:11" ht="18" customHeight="1">
      <c r="A12" s="439" t="s">
        <v>2285</v>
      </c>
      <c r="B12" s="440">
        <v>2</v>
      </c>
      <c r="C12" s="1402">
        <v>0</v>
      </c>
      <c r="D12" s="440">
        <v>2</v>
      </c>
      <c r="E12" s="1402">
        <v>0</v>
      </c>
      <c r="F12" s="1402">
        <v>0</v>
      </c>
      <c r="G12" s="1402">
        <v>0</v>
      </c>
      <c r="H12" s="440">
        <v>2</v>
      </c>
      <c r="I12" s="1402">
        <v>0</v>
      </c>
      <c r="J12" s="1402">
        <v>0</v>
      </c>
      <c r="K12" s="440">
        <v>1</v>
      </c>
    </row>
    <row r="13" spans="1:11" ht="18.75" customHeight="1">
      <c r="A13" s="439" t="s">
        <v>2286</v>
      </c>
      <c r="B13" s="440">
        <v>5</v>
      </c>
      <c r="C13" s="1402">
        <v>0</v>
      </c>
      <c r="D13" s="440">
        <v>1</v>
      </c>
      <c r="E13" s="440">
        <v>4</v>
      </c>
      <c r="F13" s="1402">
        <v>0</v>
      </c>
      <c r="G13" s="440">
        <v>2</v>
      </c>
      <c r="H13" s="440">
        <v>3</v>
      </c>
      <c r="I13" s="440">
        <v>1</v>
      </c>
      <c r="J13" s="440">
        <v>1</v>
      </c>
      <c r="K13" s="440">
        <v>2</v>
      </c>
    </row>
    <row r="14" spans="1:11" ht="18.75" customHeight="1">
      <c r="A14" s="439" t="s">
        <v>2287</v>
      </c>
      <c r="B14" s="440">
        <v>5</v>
      </c>
      <c r="C14" s="440">
        <v>2</v>
      </c>
      <c r="D14" s="440">
        <v>3</v>
      </c>
      <c r="E14" s="440">
        <v>1</v>
      </c>
      <c r="F14" s="1402">
        <v>0</v>
      </c>
      <c r="G14" s="440">
        <v>1</v>
      </c>
      <c r="H14" s="440">
        <v>2</v>
      </c>
      <c r="I14" s="440">
        <v>3</v>
      </c>
      <c r="J14" s="1402">
        <v>0</v>
      </c>
      <c r="K14" s="1402">
        <v>0</v>
      </c>
    </row>
    <row r="15" spans="1:11" ht="18" customHeight="1">
      <c r="A15" s="439" t="s">
        <v>2288</v>
      </c>
      <c r="B15" s="1402">
        <v>0</v>
      </c>
      <c r="C15" s="1402">
        <v>0</v>
      </c>
      <c r="D15" s="440">
        <v>2</v>
      </c>
      <c r="E15" s="440">
        <v>1</v>
      </c>
      <c r="F15" s="1402">
        <v>0</v>
      </c>
      <c r="G15" s="1402">
        <v>0</v>
      </c>
      <c r="H15" s="1402">
        <v>0</v>
      </c>
      <c r="I15" s="440">
        <v>2</v>
      </c>
      <c r="J15" s="440">
        <v>1</v>
      </c>
      <c r="K15" s="440">
        <v>2</v>
      </c>
    </row>
    <row r="16" spans="1:11" ht="18.75" customHeight="1">
      <c r="A16" s="439" t="s">
        <v>2289</v>
      </c>
      <c r="B16" s="440">
        <v>3</v>
      </c>
      <c r="C16" s="1402">
        <v>0</v>
      </c>
      <c r="D16" s="1402">
        <v>0</v>
      </c>
      <c r="E16" s="440">
        <v>1</v>
      </c>
      <c r="F16" s="440">
        <v>3</v>
      </c>
      <c r="G16" s="440">
        <v>3</v>
      </c>
      <c r="H16" s="440">
        <v>2</v>
      </c>
      <c r="I16" s="440">
        <v>4</v>
      </c>
      <c r="J16" s="1402">
        <v>0</v>
      </c>
      <c r="K16" s="440">
        <v>1</v>
      </c>
    </row>
    <row r="17" spans="1:11" ht="18.75" customHeight="1">
      <c r="A17" s="439" t="s">
        <v>2290</v>
      </c>
      <c r="B17" s="1402">
        <v>0</v>
      </c>
      <c r="C17" s="1402">
        <v>0</v>
      </c>
      <c r="D17" s="1402">
        <v>0</v>
      </c>
      <c r="E17" s="1402">
        <v>0</v>
      </c>
      <c r="F17" s="1402">
        <v>0</v>
      </c>
      <c r="G17" s="1402">
        <v>0</v>
      </c>
      <c r="H17" s="440">
        <v>1</v>
      </c>
      <c r="I17" s="1402">
        <v>0</v>
      </c>
      <c r="J17" s="1402">
        <v>0</v>
      </c>
      <c r="K17" s="1402">
        <v>0</v>
      </c>
    </row>
    <row r="18" spans="1:11" ht="18" customHeight="1">
      <c r="A18" s="439" t="s">
        <v>2291</v>
      </c>
      <c r="B18" s="1402">
        <v>0</v>
      </c>
      <c r="C18" s="1402">
        <v>0</v>
      </c>
      <c r="D18" s="440">
        <v>2</v>
      </c>
      <c r="E18" s="1402">
        <v>0</v>
      </c>
      <c r="F18" s="440">
        <v>1</v>
      </c>
      <c r="G18" s="440">
        <v>1</v>
      </c>
      <c r="H18" s="440">
        <v>2</v>
      </c>
      <c r="I18" s="440">
        <v>3</v>
      </c>
      <c r="J18" s="1402">
        <v>0</v>
      </c>
      <c r="K18" s="440">
        <v>1</v>
      </c>
    </row>
    <row r="19" spans="1:11" ht="18.75" customHeight="1">
      <c r="A19" s="439" t="s">
        <v>2292</v>
      </c>
      <c r="B19" s="440">
        <v>8</v>
      </c>
      <c r="C19" s="440">
        <v>2</v>
      </c>
      <c r="D19" s="440">
        <v>10</v>
      </c>
      <c r="E19" s="440">
        <v>5</v>
      </c>
      <c r="F19" s="440">
        <v>6</v>
      </c>
      <c r="G19" s="440">
        <v>2</v>
      </c>
      <c r="H19" s="440">
        <v>3</v>
      </c>
      <c r="I19" s="440">
        <v>12</v>
      </c>
      <c r="J19" s="440">
        <v>1</v>
      </c>
      <c r="K19" s="440">
        <v>4</v>
      </c>
    </row>
    <row r="20" spans="1:11" ht="18" customHeight="1">
      <c r="A20" s="439" t="s">
        <v>2293</v>
      </c>
      <c r="B20" s="440">
        <v>31</v>
      </c>
      <c r="C20" s="1402">
        <v>0</v>
      </c>
      <c r="D20" s="440">
        <v>8</v>
      </c>
      <c r="E20" s="440">
        <v>8</v>
      </c>
      <c r="F20" s="440">
        <v>11</v>
      </c>
      <c r="G20" s="440">
        <v>14</v>
      </c>
      <c r="H20" s="440">
        <v>8</v>
      </c>
      <c r="I20" s="440">
        <v>22</v>
      </c>
      <c r="J20" s="1402">
        <v>0</v>
      </c>
      <c r="K20" s="440">
        <v>5</v>
      </c>
    </row>
    <row r="21" spans="1:11" ht="18.75" customHeight="1">
      <c r="A21" s="439" t="s">
        <v>2294</v>
      </c>
      <c r="B21" s="1402">
        <v>0</v>
      </c>
      <c r="C21" s="440">
        <v>1</v>
      </c>
      <c r="D21" s="1402">
        <v>0</v>
      </c>
      <c r="E21" s="1402">
        <v>0</v>
      </c>
      <c r="F21" s="1402">
        <v>0</v>
      </c>
      <c r="G21" s="1402">
        <v>0</v>
      </c>
      <c r="H21" s="1402">
        <v>0</v>
      </c>
      <c r="I21" s="1402">
        <v>0</v>
      </c>
      <c r="J21" s="1402">
        <v>0</v>
      </c>
      <c r="K21" s="1402">
        <v>0</v>
      </c>
    </row>
    <row r="22" spans="1:11" ht="18.75" customHeight="1">
      <c r="A22" s="439" t="s">
        <v>2295</v>
      </c>
      <c r="B22" s="1402">
        <v>0</v>
      </c>
      <c r="C22" s="1402">
        <v>0</v>
      </c>
      <c r="D22" s="440">
        <v>2</v>
      </c>
      <c r="E22" s="1402">
        <v>0</v>
      </c>
      <c r="F22" s="1402">
        <v>0</v>
      </c>
      <c r="G22" s="1402">
        <v>0</v>
      </c>
      <c r="H22" s="440">
        <v>1</v>
      </c>
      <c r="I22" s="1402">
        <v>0</v>
      </c>
      <c r="J22" s="1402">
        <v>0</v>
      </c>
      <c r="K22" s="1402">
        <v>0</v>
      </c>
    </row>
    <row r="23" spans="1:11" ht="18.75" customHeight="1">
      <c r="A23" s="439" t="s">
        <v>2296</v>
      </c>
      <c r="B23" s="1402">
        <v>0</v>
      </c>
      <c r="C23" s="1402">
        <v>0</v>
      </c>
      <c r="D23" s="1402">
        <v>0</v>
      </c>
      <c r="E23" s="1402">
        <v>0</v>
      </c>
      <c r="F23" s="1402">
        <v>0</v>
      </c>
      <c r="G23" s="1402">
        <v>0</v>
      </c>
      <c r="H23" s="440">
        <v>1</v>
      </c>
      <c r="I23" s="1402">
        <v>0</v>
      </c>
      <c r="J23" s="1402">
        <v>0</v>
      </c>
      <c r="K23" s="1402">
        <v>0</v>
      </c>
    </row>
    <row r="24" spans="1:11" ht="18" customHeight="1">
      <c r="A24" s="439" t="s">
        <v>2297</v>
      </c>
      <c r="B24" s="440">
        <v>4</v>
      </c>
      <c r="C24" s="1402">
        <v>0</v>
      </c>
      <c r="D24" s="1402">
        <v>0</v>
      </c>
      <c r="E24" s="440">
        <v>1</v>
      </c>
      <c r="F24" s="440">
        <v>3</v>
      </c>
      <c r="G24" s="440">
        <v>2</v>
      </c>
      <c r="H24" s="1402">
        <v>0</v>
      </c>
      <c r="I24" s="440">
        <v>2</v>
      </c>
      <c r="J24" s="1402">
        <v>0</v>
      </c>
      <c r="K24" s="1402">
        <v>0</v>
      </c>
    </row>
    <row r="25" spans="1:11" ht="18.75" customHeight="1">
      <c r="A25" s="439" t="s">
        <v>684</v>
      </c>
      <c r="B25" s="440">
        <v>12</v>
      </c>
      <c r="C25" s="440">
        <v>1</v>
      </c>
      <c r="D25" s="440">
        <v>3</v>
      </c>
      <c r="E25" s="440">
        <v>1</v>
      </c>
      <c r="F25" s="440">
        <v>4</v>
      </c>
      <c r="G25" s="440">
        <v>4</v>
      </c>
      <c r="H25" s="440">
        <v>2</v>
      </c>
      <c r="I25" s="440">
        <v>5</v>
      </c>
      <c r="J25" s="1402">
        <v>0</v>
      </c>
      <c r="K25" s="440">
        <v>5</v>
      </c>
    </row>
    <row r="26" spans="1:11" ht="18" customHeight="1">
      <c r="A26" s="439" t="s">
        <v>2298</v>
      </c>
      <c r="B26" s="440">
        <v>16</v>
      </c>
      <c r="C26" s="440">
        <v>1</v>
      </c>
      <c r="D26" s="440">
        <v>10</v>
      </c>
      <c r="E26" s="440">
        <v>6</v>
      </c>
      <c r="F26" s="440">
        <v>15</v>
      </c>
      <c r="G26" s="440">
        <v>5</v>
      </c>
      <c r="H26" s="440">
        <v>8</v>
      </c>
      <c r="I26" s="440">
        <v>7</v>
      </c>
      <c r="J26" s="1402">
        <v>0</v>
      </c>
      <c r="K26" s="440">
        <v>1</v>
      </c>
    </row>
    <row r="27" spans="1:11" ht="18.75" customHeight="1">
      <c r="A27" s="439" t="s">
        <v>2299</v>
      </c>
      <c r="B27" s="440">
        <v>2</v>
      </c>
      <c r="C27" s="440">
        <v>1</v>
      </c>
      <c r="D27" s="1402">
        <v>0</v>
      </c>
      <c r="E27" s="440">
        <v>4</v>
      </c>
      <c r="F27" s="1402">
        <v>0</v>
      </c>
      <c r="G27" s="1402">
        <v>0</v>
      </c>
      <c r="H27" s="440">
        <v>2</v>
      </c>
      <c r="I27" s="1402">
        <v>0</v>
      </c>
      <c r="J27" s="1402">
        <v>0</v>
      </c>
      <c r="K27" s="1402">
        <v>0</v>
      </c>
    </row>
    <row r="28" spans="1:11" ht="18" customHeight="1">
      <c r="A28" s="439" t="s">
        <v>2300</v>
      </c>
      <c r="B28" s="440">
        <v>1</v>
      </c>
      <c r="C28" s="440">
        <v>1</v>
      </c>
      <c r="D28" s="440">
        <v>4</v>
      </c>
      <c r="E28" s="1402">
        <v>0</v>
      </c>
      <c r="F28" s="1402">
        <v>0</v>
      </c>
      <c r="G28" s="1402">
        <v>0</v>
      </c>
      <c r="H28" s="440">
        <v>1</v>
      </c>
      <c r="I28" s="1402">
        <v>0</v>
      </c>
      <c r="J28" s="1402">
        <v>0</v>
      </c>
      <c r="K28" s="440">
        <v>1</v>
      </c>
    </row>
    <row r="29" spans="1:11" ht="18.75" customHeight="1">
      <c r="A29" s="439" t="s">
        <v>2301</v>
      </c>
      <c r="B29" s="440">
        <v>1</v>
      </c>
      <c r="C29" s="1402">
        <v>0</v>
      </c>
      <c r="D29" s="1402">
        <v>0</v>
      </c>
      <c r="E29" s="440">
        <v>1</v>
      </c>
      <c r="F29" s="440">
        <v>3</v>
      </c>
      <c r="G29" s="1402">
        <v>0</v>
      </c>
      <c r="H29" s="1402">
        <v>0</v>
      </c>
      <c r="I29" s="440">
        <v>2</v>
      </c>
      <c r="J29" s="1402">
        <v>0</v>
      </c>
      <c r="K29" s="440">
        <v>3</v>
      </c>
    </row>
    <row r="30" spans="1:11" ht="18.75" customHeight="1">
      <c r="A30" s="439" t="s">
        <v>2302</v>
      </c>
      <c r="B30" s="440">
        <v>24</v>
      </c>
      <c r="C30" s="440">
        <v>1</v>
      </c>
      <c r="D30" s="440">
        <v>4</v>
      </c>
      <c r="E30" s="440">
        <v>2</v>
      </c>
      <c r="F30" s="440">
        <v>6</v>
      </c>
      <c r="G30" s="440">
        <v>5</v>
      </c>
      <c r="H30" s="440">
        <v>7</v>
      </c>
      <c r="I30" s="440">
        <v>14</v>
      </c>
      <c r="J30" s="1402">
        <v>0</v>
      </c>
      <c r="K30" s="440">
        <v>5</v>
      </c>
    </row>
    <row r="31" spans="1:11" ht="18.75" customHeight="1">
      <c r="A31" s="439" t="s">
        <v>2303</v>
      </c>
      <c r="B31" s="440">
        <v>1</v>
      </c>
      <c r="C31" s="440">
        <v>1</v>
      </c>
      <c r="D31" s="440">
        <v>3</v>
      </c>
      <c r="E31" s="440">
        <v>1</v>
      </c>
      <c r="F31" s="440">
        <v>1</v>
      </c>
      <c r="G31" s="440">
        <v>1</v>
      </c>
      <c r="H31" s="440">
        <v>4</v>
      </c>
      <c r="I31" s="440">
        <v>6</v>
      </c>
      <c r="J31" s="440">
        <v>1</v>
      </c>
      <c r="K31" s="1402">
        <v>0</v>
      </c>
    </row>
    <row r="32" spans="1:11" ht="18.75" customHeight="1">
      <c r="A32" s="439" t="s">
        <v>2304</v>
      </c>
      <c r="B32" s="440">
        <v>3</v>
      </c>
      <c r="C32" s="1402">
        <v>0</v>
      </c>
      <c r="D32" s="440">
        <v>3</v>
      </c>
      <c r="E32" s="440">
        <v>1</v>
      </c>
      <c r="F32" s="440">
        <v>3</v>
      </c>
      <c r="G32" s="440">
        <v>1</v>
      </c>
      <c r="H32" s="440">
        <v>1</v>
      </c>
      <c r="I32" s="440">
        <v>2</v>
      </c>
      <c r="J32" s="1402">
        <v>0</v>
      </c>
      <c r="K32" s="440">
        <v>2</v>
      </c>
    </row>
    <row r="33" spans="1:11" ht="18" customHeight="1">
      <c r="A33" s="439" t="s">
        <v>2305</v>
      </c>
      <c r="B33" s="1402">
        <v>0</v>
      </c>
      <c r="C33" s="1402">
        <v>0</v>
      </c>
      <c r="D33" s="440">
        <v>1</v>
      </c>
      <c r="E33" s="1402">
        <v>0</v>
      </c>
      <c r="F33" s="1402">
        <v>0</v>
      </c>
      <c r="G33" s="1402">
        <v>0</v>
      </c>
      <c r="H33" s="440">
        <v>1</v>
      </c>
      <c r="I33" s="1402">
        <v>0</v>
      </c>
      <c r="J33" s="1402">
        <v>0</v>
      </c>
      <c r="K33" s="1402">
        <v>0</v>
      </c>
    </row>
    <row r="34" spans="1:11" ht="18.75" customHeight="1">
      <c r="A34" s="439" t="s">
        <v>2306</v>
      </c>
      <c r="B34" s="440">
        <v>1</v>
      </c>
      <c r="C34" s="1402">
        <v>0</v>
      </c>
      <c r="D34" s="440">
        <v>3</v>
      </c>
      <c r="E34" s="1402">
        <v>0</v>
      </c>
      <c r="F34" s="1402">
        <v>0</v>
      </c>
      <c r="G34" s="1402">
        <v>0</v>
      </c>
      <c r="H34" s="1402">
        <v>0</v>
      </c>
      <c r="I34" s="440">
        <v>1</v>
      </c>
      <c r="J34" s="1402">
        <v>0</v>
      </c>
      <c r="K34" s="1402">
        <v>0</v>
      </c>
    </row>
    <row r="35" spans="1:11" ht="18.75" customHeight="1">
      <c r="A35" s="439" t="s">
        <v>2307</v>
      </c>
      <c r="B35" s="1402">
        <v>0</v>
      </c>
      <c r="C35" s="1402">
        <v>0</v>
      </c>
      <c r="D35" s="1402">
        <v>0</v>
      </c>
      <c r="E35" s="1402">
        <v>0</v>
      </c>
      <c r="F35" s="1402">
        <v>0</v>
      </c>
      <c r="G35" s="1402">
        <v>0</v>
      </c>
      <c r="H35" s="1402">
        <v>0</v>
      </c>
      <c r="I35" s="1402">
        <v>0</v>
      </c>
      <c r="J35" s="1402">
        <v>0</v>
      </c>
      <c r="K35" s="1402">
        <v>0</v>
      </c>
    </row>
    <row r="36" spans="1:11" ht="18.75" customHeight="1">
      <c r="A36" s="439" t="s">
        <v>2308</v>
      </c>
      <c r="B36" s="440">
        <v>20</v>
      </c>
      <c r="C36" s="440">
        <v>1</v>
      </c>
      <c r="D36" s="440">
        <v>2</v>
      </c>
      <c r="E36" s="440">
        <v>4</v>
      </c>
      <c r="F36" s="440">
        <v>8</v>
      </c>
      <c r="G36" s="440">
        <v>15</v>
      </c>
      <c r="H36" s="440">
        <v>4</v>
      </c>
      <c r="I36" s="440">
        <v>13</v>
      </c>
      <c r="J36" s="1402">
        <v>0</v>
      </c>
      <c r="K36" s="440">
        <v>2</v>
      </c>
    </row>
    <row r="37" spans="1:11" ht="18.75" customHeight="1">
      <c r="A37" s="439" t="s">
        <v>2309</v>
      </c>
      <c r="B37" s="1402">
        <v>0</v>
      </c>
      <c r="C37" s="1402">
        <v>0</v>
      </c>
      <c r="D37" s="1402">
        <v>0</v>
      </c>
      <c r="E37" s="1402">
        <v>0</v>
      </c>
      <c r="F37" s="1402">
        <v>0</v>
      </c>
      <c r="G37" s="1402">
        <v>0</v>
      </c>
      <c r="H37" s="1402">
        <v>0</v>
      </c>
      <c r="I37" s="440">
        <v>1</v>
      </c>
      <c r="J37" s="1402">
        <v>0</v>
      </c>
      <c r="K37" s="440">
        <v>2</v>
      </c>
    </row>
    <row r="38" spans="1:11" ht="18.75" customHeight="1">
      <c r="A38" s="439" t="s">
        <v>2310</v>
      </c>
      <c r="B38" s="1402">
        <v>0</v>
      </c>
      <c r="C38" s="1402">
        <v>0</v>
      </c>
      <c r="D38" s="440">
        <v>1</v>
      </c>
      <c r="E38" s="1402">
        <v>0</v>
      </c>
      <c r="F38" s="440">
        <v>1</v>
      </c>
      <c r="G38" s="1402">
        <v>0</v>
      </c>
      <c r="H38" s="440">
        <v>2</v>
      </c>
      <c r="I38" s="440">
        <v>1</v>
      </c>
      <c r="J38" s="1402">
        <v>0</v>
      </c>
      <c r="K38" s="1402">
        <v>0</v>
      </c>
    </row>
    <row r="39" spans="1:11" ht="18.75" customHeight="1">
      <c r="A39" s="439" t="s">
        <v>2311</v>
      </c>
      <c r="B39" s="440">
        <v>2</v>
      </c>
      <c r="C39" s="1402">
        <v>0</v>
      </c>
      <c r="D39" s="440">
        <v>5</v>
      </c>
      <c r="E39" s="1402">
        <v>0</v>
      </c>
      <c r="F39" s="440">
        <v>1</v>
      </c>
      <c r="G39" s="440">
        <v>1</v>
      </c>
      <c r="H39" s="1402">
        <v>0</v>
      </c>
      <c r="I39" s="1402">
        <v>0</v>
      </c>
      <c r="J39" s="1402">
        <v>0</v>
      </c>
      <c r="K39" s="440">
        <v>1</v>
      </c>
    </row>
    <row r="40" spans="1:11" ht="18.75" customHeight="1">
      <c r="A40" s="439" t="s">
        <v>2312</v>
      </c>
      <c r="B40" s="1402">
        <v>0</v>
      </c>
      <c r="C40" s="1402">
        <v>0</v>
      </c>
      <c r="D40" s="1402">
        <v>0</v>
      </c>
      <c r="E40" s="440">
        <v>1</v>
      </c>
      <c r="F40" s="1402">
        <v>0</v>
      </c>
      <c r="G40" s="1402">
        <v>0</v>
      </c>
      <c r="H40" s="440">
        <v>1</v>
      </c>
      <c r="I40" s="1402">
        <v>0</v>
      </c>
      <c r="J40" s="1402">
        <v>0</v>
      </c>
      <c r="K40" s="1402">
        <v>0</v>
      </c>
    </row>
    <row r="41" spans="1:11" ht="18.75" customHeight="1">
      <c r="A41" s="439" t="s">
        <v>2313</v>
      </c>
      <c r="B41" s="440">
        <v>2</v>
      </c>
      <c r="C41" s="440">
        <v>2</v>
      </c>
      <c r="D41" s="440">
        <v>3</v>
      </c>
      <c r="E41" s="440">
        <v>2</v>
      </c>
      <c r="F41" s="1402">
        <v>0</v>
      </c>
      <c r="G41" s="1402">
        <v>0</v>
      </c>
      <c r="H41" s="1402">
        <v>0</v>
      </c>
      <c r="I41" s="440">
        <v>1</v>
      </c>
      <c r="J41" s="1402">
        <v>0</v>
      </c>
      <c r="K41" s="440">
        <v>1</v>
      </c>
    </row>
    <row r="42" spans="1:11" ht="18.75" customHeight="1">
      <c r="A42" s="439" t="s">
        <v>2314</v>
      </c>
      <c r="B42" s="440">
        <v>2</v>
      </c>
      <c r="C42" s="1402">
        <v>0</v>
      </c>
      <c r="D42" s="1402">
        <v>0</v>
      </c>
      <c r="E42" s="1402">
        <v>0</v>
      </c>
      <c r="F42" s="440">
        <v>1</v>
      </c>
      <c r="G42" s="440">
        <v>1</v>
      </c>
      <c r="H42" s="440">
        <v>1</v>
      </c>
      <c r="I42" s="1402">
        <v>0</v>
      </c>
      <c r="J42" s="1402">
        <v>0</v>
      </c>
      <c r="K42" s="1402">
        <v>0</v>
      </c>
    </row>
    <row r="43" spans="1:11" ht="18" customHeight="1">
      <c r="A43" s="439" t="s">
        <v>2315</v>
      </c>
      <c r="B43" s="440">
        <v>3</v>
      </c>
      <c r="C43" s="1402">
        <v>0</v>
      </c>
      <c r="D43" s="440">
        <v>1</v>
      </c>
      <c r="E43" s="1402">
        <v>0</v>
      </c>
      <c r="F43" s="1402">
        <v>0</v>
      </c>
      <c r="G43" s="440">
        <v>1</v>
      </c>
      <c r="H43" s="1402">
        <v>0</v>
      </c>
      <c r="I43" s="1402">
        <v>0</v>
      </c>
      <c r="J43" s="1402">
        <v>0</v>
      </c>
      <c r="K43" s="1402">
        <v>0</v>
      </c>
    </row>
    <row r="44" spans="1:11" ht="18.75" customHeight="1">
      <c r="A44" s="439" t="s">
        <v>2316</v>
      </c>
      <c r="B44" s="440">
        <v>2</v>
      </c>
      <c r="C44" s="1402">
        <v>0</v>
      </c>
      <c r="D44" s="440">
        <v>3</v>
      </c>
      <c r="E44" s="440">
        <v>1</v>
      </c>
      <c r="F44" s="1402">
        <v>0</v>
      </c>
      <c r="G44" s="1402">
        <v>0</v>
      </c>
      <c r="H44" s="440">
        <v>2</v>
      </c>
      <c r="I44" s="440">
        <v>1</v>
      </c>
      <c r="J44" s="1402">
        <v>0</v>
      </c>
      <c r="K44" s="1402">
        <v>0</v>
      </c>
    </row>
    <row r="45" spans="1:11" ht="18.75" customHeight="1">
      <c r="A45" s="439" t="s">
        <v>2317</v>
      </c>
      <c r="B45" s="440">
        <v>1</v>
      </c>
      <c r="C45" s="1402">
        <v>0</v>
      </c>
      <c r="D45" s="1402">
        <v>0</v>
      </c>
      <c r="E45" s="440">
        <v>2</v>
      </c>
      <c r="F45" s="1402">
        <v>0</v>
      </c>
      <c r="G45" s="1402">
        <v>0</v>
      </c>
      <c r="H45" s="1402">
        <v>0</v>
      </c>
      <c r="I45" s="1402">
        <v>0</v>
      </c>
      <c r="J45" s="1402">
        <v>0</v>
      </c>
      <c r="K45" s="1402">
        <v>0</v>
      </c>
    </row>
    <row r="46" spans="1:11" ht="18.75" customHeight="1">
      <c r="A46" s="439" t="s">
        <v>2318</v>
      </c>
      <c r="B46" s="1402">
        <v>0</v>
      </c>
      <c r="C46" s="1402">
        <v>0</v>
      </c>
      <c r="D46" s="440">
        <v>1</v>
      </c>
      <c r="E46" s="1402">
        <v>0</v>
      </c>
      <c r="F46" s="1402">
        <v>0</v>
      </c>
      <c r="G46" s="1402">
        <v>0</v>
      </c>
      <c r="H46" s="440">
        <v>1</v>
      </c>
      <c r="I46" s="1402">
        <v>0</v>
      </c>
      <c r="J46" s="1402">
        <v>0</v>
      </c>
      <c r="K46" s="1402">
        <v>0</v>
      </c>
    </row>
    <row r="47" spans="1:11" ht="18.75" customHeight="1">
      <c r="A47" s="439" t="s">
        <v>2319</v>
      </c>
      <c r="B47" s="1402">
        <v>0</v>
      </c>
      <c r="C47" s="1402">
        <v>0</v>
      </c>
      <c r="D47" s="1402">
        <v>0</v>
      </c>
      <c r="E47" s="1402">
        <v>0</v>
      </c>
      <c r="F47" s="1402">
        <v>0</v>
      </c>
      <c r="G47" s="1402">
        <v>0</v>
      </c>
      <c r="H47" s="1402">
        <v>0</v>
      </c>
      <c r="I47" s="1402">
        <v>0</v>
      </c>
      <c r="J47" s="1402">
        <v>0</v>
      </c>
      <c r="K47" s="1402">
        <v>0</v>
      </c>
    </row>
    <row r="48" spans="1:11" ht="18.75" customHeight="1">
      <c r="A48" s="439" t="s">
        <v>2320</v>
      </c>
      <c r="B48" s="1402">
        <v>0</v>
      </c>
      <c r="C48" s="1402">
        <v>0</v>
      </c>
      <c r="D48" s="440">
        <v>1</v>
      </c>
      <c r="E48" s="440">
        <v>1</v>
      </c>
      <c r="F48" s="1402">
        <v>0</v>
      </c>
      <c r="G48" s="1402">
        <v>0</v>
      </c>
      <c r="H48" s="1402">
        <v>0</v>
      </c>
      <c r="I48" s="1402">
        <v>0</v>
      </c>
      <c r="J48" s="1402">
        <v>0</v>
      </c>
      <c r="K48" s="1402">
        <v>0</v>
      </c>
    </row>
    <row r="49" spans="1:11" ht="18.75" customHeight="1">
      <c r="A49" s="454" t="s">
        <v>2162</v>
      </c>
      <c r="B49" s="455"/>
      <c r="C49" s="455"/>
      <c r="D49" s="455"/>
      <c r="E49" s="455"/>
      <c r="F49" s="455"/>
      <c r="G49" s="455"/>
      <c r="H49" s="455"/>
      <c r="I49" s="455"/>
      <c r="J49" s="455"/>
      <c r="K49" s="455"/>
    </row>
    <row r="50" spans="1:11" ht="18.75" customHeight="1"/>
    <row r="51" spans="1:11" ht="18.75" customHeight="1">
      <c r="A51" s="423"/>
    </row>
    <row r="52" spans="1:11" ht="18.75" customHeight="1">
      <c r="A52" s="423"/>
    </row>
    <row r="53" spans="1:11" ht="18.75" customHeight="1">
      <c r="A53" s="423"/>
    </row>
    <row r="54" spans="1:11" ht="18.75" customHeight="1">
      <c r="A54" s="423"/>
    </row>
    <row r="55" spans="1:11" ht="18.75" customHeight="1">
      <c r="A55" s="423"/>
    </row>
    <row r="56" spans="1:11" ht="18.75" customHeight="1">
      <c r="A56" s="423"/>
    </row>
    <row r="57" spans="1:11" ht="18.75" customHeight="1">
      <c r="A57" s="423"/>
    </row>
    <row r="58" spans="1:11" ht="18.75" customHeight="1">
      <c r="A58" s="423"/>
    </row>
    <row r="59" spans="1:11" ht="18.75" customHeight="1">
      <c r="A59" s="423"/>
    </row>
    <row r="60" spans="1:11" ht="18.75" customHeight="1">
      <c r="A60" s="423"/>
    </row>
    <row r="61" spans="1:11" ht="18.75" customHeight="1">
      <c r="A61" s="423"/>
    </row>
    <row r="62" spans="1:11" ht="18.75" customHeight="1">
      <c r="A62" s="423"/>
    </row>
    <row r="63" spans="1:11" ht="18.75" customHeight="1">
      <c r="A63" s="423"/>
    </row>
    <row r="64" spans="1: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CC1C4-053C-4CE9-8117-4D87B6083895}">
  <sheetPr>
    <pageSetUpPr fitToPage="1"/>
  </sheetPr>
  <dimension ref="A1:I171"/>
  <sheetViews>
    <sheetView view="pageBreakPreview" zoomScaleNormal="85" zoomScaleSheetLayoutView="100" workbookViewId="0"/>
  </sheetViews>
  <sheetFormatPr defaultRowHeight="11.25"/>
  <cols>
    <col min="1" max="1" width="16.125" style="424" customWidth="1"/>
    <col min="2" max="3" width="8.625" style="423" customWidth="1"/>
    <col min="4" max="5" width="9.625" style="423" customWidth="1"/>
    <col min="6" max="6" width="9.25" style="423" customWidth="1"/>
    <col min="7" max="7" width="10.625" style="423" customWidth="1"/>
    <col min="8" max="8" width="9.25" style="423" customWidth="1"/>
    <col min="9" max="9" width="10.25" style="423" customWidth="1"/>
    <col min="10" max="11" width="9" style="423"/>
    <col min="12" max="23" width="2.625" style="423" customWidth="1"/>
    <col min="24" max="27" width="2.75" style="423" customWidth="1"/>
    <col min="28" max="39" width="9" style="423"/>
    <col min="40" max="40" width="1.5" style="423" customWidth="1"/>
    <col min="41" max="16384" width="9" style="423"/>
  </cols>
  <sheetData>
    <row r="1" spans="1:9" ht="13.5" customHeight="1">
      <c r="A1" s="393"/>
    </row>
    <row r="2" spans="1:9" ht="12" customHeight="1">
      <c r="A2" s="393"/>
    </row>
    <row r="3" spans="1:9" ht="21" customHeight="1">
      <c r="A3" s="2015" t="s">
        <v>5824</v>
      </c>
      <c r="B3" s="2015"/>
      <c r="C3" s="2015"/>
      <c r="D3" s="2015"/>
      <c r="E3" s="2015"/>
      <c r="F3" s="2015"/>
      <c r="G3" s="2015"/>
      <c r="H3" s="2015"/>
      <c r="I3" s="2015"/>
    </row>
    <row r="4" spans="1:9" ht="9" customHeight="1"/>
    <row r="5" spans="1:9" ht="27" customHeight="1">
      <c r="A5" s="425"/>
      <c r="B5" s="426" t="s">
        <v>2123</v>
      </c>
      <c r="C5" s="427" t="s">
        <v>2049</v>
      </c>
      <c r="D5" s="427" t="s">
        <v>2050</v>
      </c>
      <c r="E5" s="2063" t="s">
        <v>2051</v>
      </c>
      <c r="F5" s="2063" t="s">
        <v>2052</v>
      </c>
      <c r="G5" s="427" t="s">
        <v>2053</v>
      </c>
      <c r="H5" s="427" t="s">
        <v>2054</v>
      </c>
      <c r="I5" s="426" t="s">
        <v>2055</v>
      </c>
    </row>
    <row r="6" spans="1:9" ht="27" customHeight="1">
      <c r="A6" s="431"/>
      <c r="B6" s="432" t="s">
        <v>2066</v>
      </c>
      <c r="C6" s="433" t="s">
        <v>2067</v>
      </c>
      <c r="D6" s="433" t="s">
        <v>2068</v>
      </c>
      <c r="E6" s="2064"/>
      <c r="F6" s="2064"/>
      <c r="G6" s="433" t="s">
        <v>2069</v>
      </c>
      <c r="H6" s="456" t="s">
        <v>2070</v>
      </c>
      <c r="I6" s="432" t="s">
        <v>2071</v>
      </c>
    </row>
    <row r="7" spans="1:9" ht="18.75" customHeight="1">
      <c r="A7" s="444" t="s">
        <v>2321</v>
      </c>
      <c r="B7" s="450">
        <v>5</v>
      </c>
      <c r="C7" s="1406">
        <v>0</v>
      </c>
      <c r="D7" s="1406">
        <v>0</v>
      </c>
      <c r="E7" s="1406">
        <v>0</v>
      </c>
      <c r="F7" s="1406">
        <v>0</v>
      </c>
      <c r="G7" s="1406">
        <v>0</v>
      </c>
      <c r="H7" s="1406">
        <v>0</v>
      </c>
      <c r="I7" s="1406">
        <v>0</v>
      </c>
    </row>
    <row r="8" spans="1:9" ht="18.75" customHeight="1">
      <c r="A8" s="444" t="s">
        <v>2322</v>
      </c>
      <c r="B8" s="450">
        <v>3</v>
      </c>
      <c r="C8" s="1406">
        <v>0</v>
      </c>
      <c r="D8" s="1406">
        <v>0</v>
      </c>
      <c r="E8" s="1406">
        <v>0</v>
      </c>
      <c r="F8" s="1406">
        <v>0</v>
      </c>
      <c r="G8" s="1406">
        <v>0</v>
      </c>
      <c r="H8" s="1406">
        <v>0</v>
      </c>
      <c r="I8" s="1406">
        <v>0</v>
      </c>
    </row>
    <row r="9" spans="1:9" ht="18.75" customHeight="1">
      <c r="A9" s="444" t="s">
        <v>2323</v>
      </c>
      <c r="B9" s="450">
        <v>4</v>
      </c>
      <c r="C9" s="1406">
        <v>0</v>
      </c>
      <c r="D9" s="1406">
        <v>0</v>
      </c>
      <c r="E9" s="450">
        <v>1</v>
      </c>
      <c r="F9" s="1406">
        <v>0</v>
      </c>
      <c r="G9" s="1406">
        <v>0</v>
      </c>
      <c r="H9" s="1406">
        <v>0</v>
      </c>
      <c r="I9" s="1406">
        <v>0</v>
      </c>
    </row>
    <row r="10" spans="1:9" ht="18.75" customHeight="1">
      <c r="A10" s="439" t="s">
        <v>2324</v>
      </c>
      <c r="B10" s="450">
        <v>14</v>
      </c>
      <c r="C10" s="450">
        <v>1</v>
      </c>
      <c r="D10" s="1402">
        <v>0</v>
      </c>
      <c r="E10" s="450">
        <v>2</v>
      </c>
      <c r="F10" s="1402">
        <v>0</v>
      </c>
      <c r="G10" s="1402">
        <v>0</v>
      </c>
      <c r="H10" s="1402">
        <v>0</v>
      </c>
      <c r="I10" s="1402">
        <v>0</v>
      </c>
    </row>
    <row r="11" spans="1:9" ht="18" customHeight="1">
      <c r="A11" s="439" t="s">
        <v>2325</v>
      </c>
      <c r="B11" s="450">
        <v>17</v>
      </c>
      <c r="C11" s="1402">
        <v>0</v>
      </c>
      <c r="D11" s="1402">
        <v>0</v>
      </c>
      <c r="E11" s="450">
        <v>3</v>
      </c>
      <c r="F11" s="1402">
        <v>0</v>
      </c>
      <c r="G11" s="1402">
        <v>0</v>
      </c>
      <c r="H11" s="1402">
        <v>0</v>
      </c>
      <c r="I11" s="1402">
        <v>0</v>
      </c>
    </row>
    <row r="12" spans="1:9" ht="18.75" customHeight="1">
      <c r="A12" s="439" t="s">
        <v>2326</v>
      </c>
      <c r="B12" s="450">
        <v>16</v>
      </c>
      <c r="C12" s="1402">
        <v>0</v>
      </c>
      <c r="D12" s="1402">
        <v>0</v>
      </c>
      <c r="E12" s="450">
        <v>3</v>
      </c>
      <c r="F12" s="450">
        <v>2</v>
      </c>
      <c r="G12" s="1402">
        <v>0</v>
      </c>
      <c r="H12" s="1402">
        <v>0</v>
      </c>
      <c r="I12" s="1402">
        <v>0</v>
      </c>
    </row>
    <row r="13" spans="1:9" ht="18.75" customHeight="1">
      <c r="A13" s="439" t="s">
        <v>2327</v>
      </c>
      <c r="B13" s="450">
        <v>4</v>
      </c>
      <c r="C13" s="1402">
        <v>0</v>
      </c>
      <c r="D13" s="1402">
        <v>0</v>
      </c>
      <c r="E13" s="450">
        <v>2</v>
      </c>
      <c r="F13" s="1402">
        <v>0</v>
      </c>
      <c r="G13" s="1402">
        <v>0</v>
      </c>
      <c r="H13" s="1402">
        <v>0</v>
      </c>
      <c r="I13" s="1402">
        <v>0</v>
      </c>
    </row>
    <row r="14" spans="1:9" ht="18.75" customHeight="1">
      <c r="A14" s="439" t="s">
        <v>2328</v>
      </c>
      <c r="B14" s="450">
        <v>12</v>
      </c>
      <c r="C14" s="1402">
        <v>0</v>
      </c>
      <c r="D14" s="1402">
        <v>0</v>
      </c>
      <c r="E14" s="450">
        <v>1</v>
      </c>
      <c r="F14" s="1402">
        <v>0</v>
      </c>
      <c r="G14" s="1402">
        <v>0</v>
      </c>
      <c r="H14" s="1402">
        <v>0</v>
      </c>
      <c r="I14" s="1402">
        <v>0</v>
      </c>
    </row>
    <row r="15" spans="1:9" ht="18" customHeight="1">
      <c r="A15" s="439" t="s">
        <v>2329</v>
      </c>
      <c r="B15" s="450">
        <v>7</v>
      </c>
      <c r="C15" s="1402">
        <v>0</v>
      </c>
      <c r="D15" s="1402">
        <v>0</v>
      </c>
      <c r="E15" s="450">
        <v>2</v>
      </c>
      <c r="F15" s="1402">
        <v>0</v>
      </c>
      <c r="G15" s="1402">
        <v>0</v>
      </c>
      <c r="H15" s="1402">
        <v>0</v>
      </c>
      <c r="I15" s="1402">
        <v>0</v>
      </c>
    </row>
    <row r="16" spans="1:9" ht="18.75" customHeight="1">
      <c r="A16" s="439" t="s">
        <v>2330</v>
      </c>
      <c r="B16" s="450">
        <v>11</v>
      </c>
      <c r="C16" s="450">
        <v>1</v>
      </c>
      <c r="D16" s="1402">
        <v>0</v>
      </c>
      <c r="E16" s="450">
        <v>1</v>
      </c>
      <c r="F16" s="1402">
        <v>0</v>
      </c>
      <c r="G16" s="1402">
        <v>0</v>
      </c>
      <c r="H16" s="1402">
        <v>0</v>
      </c>
      <c r="I16" s="1402">
        <v>0</v>
      </c>
    </row>
    <row r="17" spans="1:9" ht="18.75" customHeight="1">
      <c r="A17" s="439" t="s">
        <v>2331</v>
      </c>
      <c r="B17" s="450">
        <v>46</v>
      </c>
      <c r="C17" s="1402">
        <v>0</v>
      </c>
      <c r="D17" s="1402">
        <v>0</v>
      </c>
      <c r="E17" s="450">
        <v>3</v>
      </c>
      <c r="F17" s="1402">
        <v>0</v>
      </c>
      <c r="G17" s="1402">
        <v>0</v>
      </c>
      <c r="H17" s="1402">
        <v>0</v>
      </c>
      <c r="I17" s="1402">
        <v>0</v>
      </c>
    </row>
    <row r="18" spans="1:9" ht="18" customHeight="1">
      <c r="A18" s="439" t="s">
        <v>2332</v>
      </c>
      <c r="B18" s="450">
        <v>35</v>
      </c>
      <c r="C18" s="1402">
        <v>0</v>
      </c>
      <c r="D18" s="1402">
        <v>0</v>
      </c>
      <c r="E18" s="450">
        <v>1</v>
      </c>
      <c r="F18" s="1402">
        <v>0</v>
      </c>
      <c r="G18" s="1402">
        <v>0</v>
      </c>
      <c r="H18" s="1402">
        <v>0</v>
      </c>
      <c r="I18" s="1402">
        <v>0</v>
      </c>
    </row>
    <row r="19" spans="1:9" ht="18.75" customHeight="1">
      <c r="A19" s="439" t="s">
        <v>2333</v>
      </c>
      <c r="B19" s="450">
        <v>21</v>
      </c>
      <c r="C19" s="1402">
        <v>0</v>
      </c>
      <c r="D19" s="1402">
        <v>0</v>
      </c>
      <c r="E19" s="1402">
        <v>0</v>
      </c>
      <c r="F19" s="450">
        <v>2</v>
      </c>
      <c r="G19" s="1402">
        <v>0</v>
      </c>
      <c r="H19" s="1402">
        <v>0</v>
      </c>
      <c r="I19" s="450">
        <v>1</v>
      </c>
    </row>
    <row r="20" spans="1:9" ht="18.75" customHeight="1">
      <c r="A20" s="439" t="s">
        <v>2334</v>
      </c>
      <c r="B20" s="450">
        <v>10</v>
      </c>
      <c r="C20" s="1402">
        <v>0</v>
      </c>
      <c r="D20" s="1402">
        <v>0</v>
      </c>
      <c r="E20" s="1402">
        <v>0</v>
      </c>
      <c r="F20" s="1402">
        <v>0</v>
      </c>
      <c r="G20" s="1402">
        <v>0</v>
      </c>
      <c r="H20" s="1402">
        <v>0</v>
      </c>
      <c r="I20" s="1402">
        <v>0</v>
      </c>
    </row>
    <row r="21" spans="1:9" ht="18" customHeight="1">
      <c r="A21" s="439" t="s">
        <v>2335</v>
      </c>
      <c r="B21" s="450">
        <v>6</v>
      </c>
      <c r="C21" s="1402">
        <v>0</v>
      </c>
      <c r="D21" s="1402">
        <v>0</v>
      </c>
      <c r="E21" s="450">
        <v>2</v>
      </c>
      <c r="F21" s="1402">
        <v>0</v>
      </c>
      <c r="G21" s="1402">
        <v>0</v>
      </c>
      <c r="H21" s="1402">
        <v>0</v>
      </c>
      <c r="I21" s="1402">
        <v>0</v>
      </c>
    </row>
    <row r="22" spans="1:9" ht="18.75" customHeight="1">
      <c r="A22" s="439" t="s">
        <v>2336</v>
      </c>
      <c r="B22" s="450">
        <v>15</v>
      </c>
      <c r="C22" s="1402">
        <v>0</v>
      </c>
      <c r="D22" s="1402">
        <v>0</v>
      </c>
      <c r="E22" s="450">
        <v>3</v>
      </c>
      <c r="F22" s="1402">
        <v>0</v>
      </c>
      <c r="G22" s="1402">
        <v>0</v>
      </c>
      <c r="H22" s="1402">
        <v>0</v>
      </c>
      <c r="I22" s="450">
        <v>1</v>
      </c>
    </row>
    <row r="23" spans="1:9" ht="18" customHeight="1">
      <c r="A23" s="439" t="s">
        <v>2337</v>
      </c>
      <c r="B23" s="450">
        <v>19</v>
      </c>
      <c r="C23" s="1402">
        <v>0</v>
      </c>
      <c r="D23" s="1402">
        <v>0</v>
      </c>
      <c r="E23" s="450">
        <v>6</v>
      </c>
      <c r="F23" s="450">
        <v>1</v>
      </c>
      <c r="G23" s="1402">
        <v>0</v>
      </c>
      <c r="H23" s="1402">
        <v>0</v>
      </c>
      <c r="I23" s="1402">
        <v>0</v>
      </c>
    </row>
    <row r="24" spans="1:9" ht="18.75" customHeight="1">
      <c r="A24" s="439" t="s">
        <v>2338</v>
      </c>
      <c r="B24" s="450">
        <v>2</v>
      </c>
      <c r="C24" s="1402">
        <v>0</v>
      </c>
      <c r="D24" s="1402">
        <v>0</v>
      </c>
      <c r="E24" s="1402">
        <v>0</v>
      </c>
      <c r="F24" s="1402">
        <v>0</v>
      </c>
      <c r="G24" s="1402">
        <v>0</v>
      </c>
      <c r="H24" s="1402">
        <v>0</v>
      </c>
      <c r="I24" s="1402">
        <v>0</v>
      </c>
    </row>
    <row r="25" spans="1:9" ht="18.75" customHeight="1">
      <c r="A25" s="439" t="s">
        <v>2339</v>
      </c>
      <c r="B25" s="450">
        <v>10</v>
      </c>
      <c r="C25" s="450">
        <v>1</v>
      </c>
      <c r="D25" s="1402">
        <v>0</v>
      </c>
      <c r="E25" s="450">
        <v>1</v>
      </c>
      <c r="F25" s="1402">
        <v>0</v>
      </c>
      <c r="G25" s="1402">
        <v>0</v>
      </c>
      <c r="H25" s="1402">
        <v>0</v>
      </c>
      <c r="I25" s="1402">
        <v>0</v>
      </c>
    </row>
    <row r="26" spans="1:9" ht="18.75" customHeight="1">
      <c r="A26" s="439" t="s">
        <v>2340</v>
      </c>
      <c r="B26" s="450">
        <v>36</v>
      </c>
      <c r="C26" s="450">
        <v>1</v>
      </c>
      <c r="D26" s="1402">
        <v>0</v>
      </c>
      <c r="E26" s="450">
        <v>1</v>
      </c>
      <c r="F26" s="1402">
        <v>0</v>
      </c>
      <c r="G26" s="1402">
        <v>0</v>
      </c>
      <c r="H26" s="1402">
        <v>0</v>
      </c>
      <c r="I26" s="450">
        <v>1</v>
      </c>
    </row>
    <row r="27" spans="1:9" ht="18" customHeight="1">
      <c r="A27" s="439" t="s">
        <v>2341</v>
      </c>
      <c r="B27" s="450">
        <v>11</v>
      </c>
      <c r="C27" s="1402">
        <v>0</v>
      </c>
      <c r="D27" s="1402">
        <v>0</v>
      </c>
      <c r="E27" s="1402">
        <v>0</v>
      </c>
      <c r="F27" s="1402">
        <v>0</v>
      </c>
      <c r="G27" s="1402">
        <v>0</v>
      </c>
      <c r="H27" s="1402">
        <v>0</v>
      </c>
      <c r="I27" s="1402">
        <v>0</v>
      </c>
    </row>
    <row r="28" spans="1:9" ht="18.75" customHeight="1">
      <c r="A28" s="439" t="s">
        <v>2342</v>
      </c>
      <c r="B28" s="450">
        <v>16</v>
      </c>
      <c r="C28" s="1402">
        <v>0</v>
      </c>
      <c r="D28" s="1402">
        <v>0</v>
      </c>
      <c r="E28" s="450">
        <v>2</v>
      </c>
      <c r="F28" s="1402">
        <v>0</v>
      </c>
      <c r="G28" s="1402">
        <v>0</v>
      </c>
      <c r="H28" s="1402">
        <v>0</v>
      </c>
      <c r="I28" s="450">
        <v>1</v>
      </c>
    </row>
    <row r="29" spans="1:9" ht="18" customHeight="1">
      <c r="A29" s="439" t="s">
        <v>695</v>
      </c>
      <c r="B29" s="450">
        <v>15</v>
      </c>
      <c r="C29" s="1402">
        <v>0</v>
      </c>
      <c r="D29" s="1402">
        <v>0</v>
      </c>
      <c r="E29" s="1402">
        <v>0</v>
      </c>
      <c r="F29" s="1402">
        <v>0</v>
      </c>
      <c r="G29" s="1402">
        <v>0</v>
      </c>
      <c r="H29" s="1402">
        <v>0</v>
      </c>
      <c r="I29" s="450">
        <v>3</v>
      </c>
    </row>
    <row r="30" spans="1:9" ht="18.75" customHeight="1">
      <c r="A30" s="439" t="s">
        <v>2343</v>
      </c>
      <c r="B30" s="450">
        <v>2</v>
      </c>
      <c r="C30" s="1402">
        <v>0</v>
      </c>
      <c r="D30" s="1402">
        <v>0</v>
      </c>
      <c r="E30" s="1402">
        <v>0</v>
      </c>
      <c r="F30" s="1402">
        <v>0</v>
      </c>
      <c r="G30" s="1402">
        <v>0</v>
      </c>
      <c r="H30" s="1402">
        <v>0</v>
      </c>
      <c r="I30" s="1402">
        <v>0</v>
      </c>
    </row>
    <row r="31" spans="1:9" ht="18" customHeight="1">
      <c r="A31" s="439" t="s">
        <v>2344</v>
      </c>
      <c r="B31" s="450">
        <v>4</v>
      </c>
      <c r="C31" s="1402">
        <v>0</v>
      </c>
      <c r="D31" s="1402">
        <v>0</v>
      </c>
      <c r="E31" s="1402">
        <v>0</v>
      </c>
      <c r="F31" s="1402">
        <v>0</v>
      </c>
      <c r="G31" s="1402">
        <v>0</v>
      </c>
      <c r="H31" s="1402">
        <v>0</v>
      </c>
      <c r="I31" s="1402">
        <v>0</v>
      </c>
    </row>
    <row r="32" spans="1:9" ht="18.75" customHeight="1">
      <c r="A32" s="439" t="s">
        <v>2345</v>
      </c>
      <c r="B32" s="450">
        <v>6</v>
      </c>
      <c r="C32" s="1402">
        <v>0</v>
      </c>
      <c r="D32" s="1402">
        <v>0</v>
      </c>
      <c r="E32" s="1402">
        <v>0</v>
      </c>
      <c r="F32" s="1402">
        <v>0</v>
      </c>
      <c r="G32" s="1402">
        <v>0</v>
      </c>
      <c r="H32" s="1402">
        <v>0</v>
      </c>
      <c r="I32" s="1402">
        <v>0</v>
      </c>
    </row>
    <row r="33" spans="1:9" ht="18.75" customHeight="1">
      <c r="A33" s="439" t="s">
        <v>2346</v>
      </c>
      <c r="B33" s="450">
        <v>83</v>
      </c>
      <c r="C33" s="1402">
        <v>0</v>
      </c>
      <c r="D33" s="1402">
        <v>0</v>
      </c>
      <c r="E33" s="1402">
        <v>0</v>
      </c>
      <c r="F33" s="450">
        <v>2</v>
      </c>
      <c r="G33" s="1402">
        <v>0</v>
      </c>
      <c r="H33" s="1402">
        <v>0</v>
      </c>
      <c r="I33" s="1402">
        <v>0</v>
      </c>
    </row>
    <row r="34" spans="1:9" ht="18.75" customHeight="1">
      <c r="A34" s="439" t="s">
        <v>2347</v>
      </c>
      <c r="B34" s="450">
        <v>2</v>
      </c>
      <c r="C34" s="1402">
        <v>0</v>
      </c>
      <c r="D34" s="1402">
        <v>0</v>
      </c>
      <c r="E34" s="1402">
        <v>0</v>
      </c>
      <c r="F34" s="1402">
        <v>0</v>
      </c>
      <c r="G34" s="1402">
        <v>0</v>
      </c>
      <c r="H34" s="1402">
        <v>0</v>
      </c>
      <c r="I34" s="1402">
        <v>0</v>
      </c>
    </row>
    <row r="35" spans="1:9" ht="18.75" customHeight="1">
      <c r="A35" s="439" t="s">
        <v>2348</v>
      </c>
      <c r="B35" s="450">
        <v>54</v>
      </c>
      <c r="C35" s="450">
        <v>2</v>
      </c>
      <c r="D35" s="1402">
        <v>0</v>
      </c>
      <c r="E35" s="450">
        <v>4</v>
      </c>
      <c r="F35" s="450">
        <v>6</v>
      </c>
      <c r="G35" s="450">
        <v>1</v>
      </c>
      <c r="H35" s="450">
        <v>1</v>
      </c>
      <c r="I35" s="1402">
        <v>0</v>
      </c>
    </row>
    <row r="36" spans="1:9" ht="18" customHeight="1">
      <c r="A36" s="439" t="s">
        <v>2349</v>
      </c>
      <c r="B36" s="450">
        <v>1</v>
      </c>
      <c r="C36" s="1402">
        <v>0</v>
      </c>
      <c r="D36" s="1402">
        <v>0</v>
      </c>
      <c r="E36" s="1402">
        <v>0</v>
      </c>
      <c r="F36" s="1402">
        <v>0</v>
      </c>
      <c r="G36" s="1402">
        <v>0</v>
      </c>
      <c r="H36" s="1402">
        <v>0</v>
      </c>
      <c r="I36" s="1402">
        <v>0</v>
      </c>
    </row>
    <row r="37" spans="1:9" ht="18.75" customHeight="1">
      <c r="A37" s="439" t="s">
        <v>2350</v>
      </c>
      <c r="B37" s="450">
        <v>8</v>
      </c>
      <c r="C37" s="450">
        <v>1</v>
      </c>
      <c r="D37" s="1402">
        <v>0</v>
      </c>
      <c r="E37" s="1402">
        <v>0</v>
      </c>
      <c r="F37" s="450">
        <v>2</v>
      </c>
      <c r="G37" s="1402">
        <v>0</v>
      </c>
      <c r="H37" s="1402">
        <v>0</v>
      </c>
      <c r="I37" s="1402">
        <v>0</v>
      </c>
    </row>
    <row r="38" spans="1:9" ht="18.75" customHeight="1">
      <c r="A38" s="439" t="s">
        <v>2351</v>
      </c>
      <c r="B38" s="450">
        <v>12</v>
      </c>
      <c r="C38" s="1402">
        <v>0</v>
      </c>
      <c r="D38" s="1402">
        <v>0</v>
      </c>
      <c r="E38" s="450">
        <v>1</v>
      </c>
      <c r="F38" s="450">
        <v>1</v>
      </c>
      <c r="G38" s="1402">
        <v>0</v>
      </c>
      <c r="H38" s="1402">
        <v>0</v>
      </c>
      <c r="I38" s="1402">
        <v>0</v>
      </c>
    </row>
    <row r="39" spans="1:9" ht="18.75" customHeight="1">
      <c r="A39" s="439" t="s">
        <v>2352</v>
      </c>
      <c r="B39" s="450">
        <v>30</v>
      </c>
      <c r="C39" s="450">
        <v>1</v>
      </c>
      <c r="D39" s="1402">
        <v>0</v>
      </c>
      <c r="E39" s="450">
        <v>2</v>
      </c>
      <c r="F39" s="450">
        <v>3</v>
      </c>
      <c r="G39" s="1402">
        <v>0</v>
      </c>
      <c r="H39" s="1402">
        <v>0</v>
      </c>
      <c r="I39" s="1402">
        <v>0</v>
      </c>
    </row>
    <row r="40" spans="1:9" ht="18.75" customHeight="1">
      <c r="A40" s="439" t="s">
        <v>2353</v>
      </c>
      <c r="B40" s="450">
        <v>2</v>
      </c>
      <c r="C40" s="1402">
        <v>0</v>
      </c>
      <c r="D40" s="1402">
        <v>0</v>
      </c>
      <c r="E40" s="1402">
        <v>0</v>
      </c>
      <c r="F40" s="1402">
        <v>0</v>
      </c>
      <c r="G40" s="1402">
        <v>0</v>
      </c>
      <c r="H40" s="1402">
        <v>0</v>
      </c>
      <c r="I40" s="1402">
        <v>0</v>
      </c>
    </row>
    <row r="41" spans="1:9" ht="18.75" customHeight="1">
      <c r="A41" s="439" t="s">
        <v>2354</v>
      </c>
      <c r="B41" s="450">
        <v>10</v>
      </c>
      <c r="C41" s="1402">
        <v>0</v>
      </c>
      <c r="D41" s="1402">
        <v>0</v>
      </c>
      <c r="E41" s="450">
        <v>2</v>
      </c>
      <c r="F41" s="450">
        <v>1</v>
      </c>
      <c r="G41" s="1402">
        <v>0</v>
      </c>
      <c r="H41" s="1402">
        <v>0</v>
      </c>
      <c r="I41" s="1402">
        <v>0</v>
      </c>
    </row>
    <row r="42" spans="1:9" ht="18.75" customHeight="1">
      <c r="A42" s="439" t="s">
        <v>2355</v>
      </c>
      <c r="B42" s="450">
        <v>1</v>
      </c>
      <c r="C42" s="1402">
        <v>0</v>
      </c>
      <c r="D42" s="1402">
        <v>0</v>
      </c>
      <c r="E42" s="1402">
        <v>0</v>
      </c>
      <c r="F42" s="1402">
        <v>0</v>
      </c>
      <c r="G42" s="1402">
        <v>0</v>
      </c>
      <c r="H42" s="1402">
        <v>0</v>
      </c>
      <c r="I42" s="1402">
        <v>0</v>
      </c>
    </row>
    <row r="43" spans="1:9" ht="18.75" customHeight="1">
      <c r="A43" s="439" t="s">
        <v>2356</v>
      </c>
      <c r="B43" s="450">
        <v>7</v>
      </c>
      <c r="C43" s="1402">
        <v>0</v>
      </c>
      <c r="D43" s="1402">
        <v>0</v>
      </c>
      <c r="E43" s="450">
        <v>2</v>
      </c>
      <c r="F43" s="450">
        <v>1</v>
      </c>
      <c r="G43" s="1402">
        <v>0</v>
      </c>
      <c r="H43" s="1402">
        <v>0</v>
      </c>
      <c r="I43" s="1402">
        <v>0</v>
      </c>
    </row>
    <row r="44" spans="1:9" ht="18.75" customHeight="1">
      <c r="A44" s="439" t="s">
        <v>2357</v>
      </c>
      <c r="B44" s="450">
        <v>23</v>
      </c>
      <c r="C44" s="1402">
        <v>0</v>
      </c>
      <c r="D44" s="1402">
        <v>0</v>
      </c>
      <c r="E44" s="450">
        <v>1</v>
      </c>
      <c r="F44" s="1402">
        <v>0</v>
      </c>
      <c r="G44" s="1402">
        <v>0</v>
      </c>
      <c r="H44" s="450">
        <v>1</v>
      </c>
      <c r="I44" s="450">
        <v>2</v>
      </c>
    </row>
    <row r="45" spans="1:9" ht="18" customHeight="1">
      <c r="A45" s="439" t="s">
        <v>2358</v>
      </c>
      <c r="B45" s="450">
        <v>10</v>
      </c>
      <c r="C45" s="1402">
        <v>0</v>
      </c>
      <c r="D45" s="1402">
        <v>0</v>
      </c>
      <c r="E45" s="450">
        <v>4</v>
      </c>
      <c r="F45" s="450">
        <v>3</v>
      </c>
      <c r="G45" s="1402">
        <v>0</v>
      </c>
      <c r="H45" s="1402">
        <v>0</v>
      </c>
      <c r="I45" s="1402">
        <v>0</v>
      </c>
    </row>
    <row r="46" spans="1:9" ht="18.75" customHeight="1">
      <c r="A46" s="439" t="s">
        <v>2359</v>
      </c>
      <c r="B46" s="450">
        <v>2</v>
      </c>
      <c r="C46" s="1402">
        <v>0</v>
      </c>
      <c r="D46" s="1402">
        <v>0</v>
      </c>
      <c r="E46" s="1402">
        <v>0</v>
      </c>
      <c r="F46" s="1402">
        <v>0</v>
      </c>
      <c r="G46" s="1402">
        <v>0</v>
      </c>
      <c r="H46" s="1402">
        <v>0</v>
      </c>
      <c r="I46" s="1402">
        <v>0</v>
      </c>
    </row>
    <row r="47" spans="1:9" ht="18.75" customHeight="1">
      <c r="A47" s="441" t="s">
        <v>2360</v>
      </c>
      <c r="B47" s="452">
        <v>1</v>
      </c>
      <c r="C47" s="1403">
        <v>0</v>
      </c>
      <c r="D47" s="1403">
        <v>0</v>
      </c>
      <c r="E47" s="1403">
        <v>0</v>
      </c>
      <c r="F47" s="1403">
        <v>0</v>
      </c>
      <c r="G47" s="1403">
        <v>0</v>
      </c>
      <c r="H47" s="1403">
        <v>0</v>
      </c>
      <c r="I47" s="1403">
        <v>0</v>
      </c>
    </row>
    <row r="48" spans="1:9" ht="18.75" customHeight="1">
      <c r="A48" s="399" t="s">
        <v>2162</v>
      </c>
      <c r="B48" s="457"/>
      <c r="C48" s="458"/>
      <c r="D48" s="458"/>
      <c r="E48" s="458"/>
      <c r="F48" s="458"/>
      <c r="G48" s="458"/>
      <c r="H48" s="458"/>
      <c r="I48" s="458"/>
    </row>
    <row r="49" spans="1:1" ht="18" customHeight="1"/>
    <row r="50" spans="1:1" ht="18.75" customHeight="1"/>
    <row r="51" spans="1:1" ht="18.75" customHeight="1"/>
    <row r="52" spans="1:1" ht="18.75" customHeight="1"/>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row r="161" spans="1:1" ht="18.75" customHeight="1">
      <c r="A161" s="423"/>
    </row>
    <row r="162" spans="1:1" ht="18.75" customHeight="1">
      <c r="A162" s="423"/>
    </row>
    <row r="163" spans="1:1" ht="18.75" customHeight="1">
      <c r="A163" s="423"/>
    </row>
    <row r="164" spans="1:1" ht="18.75" customHeight="1">
      <c r="A164" s="423"/>
    </row>
    <row r="165" spans="1:1" ht="18.75" customHeight="1">
      <c r="A165" s="423"/>
    </row>
    <row r="166" spans="1:1" ht="18.75" customHeight="1">
      <c r="A166" s="423"/>
    </row>
    <row r="167" spans="1:1" ht="18.75" customHeight="1">
      <c r="A167" s="423"/>
    </row>
    <row r="168" spans="1:1" ht="18.75" customHeight="1">
      <c r="A168" s="423"/>
    </row>
    <row r="169" spans="1:1" ht="18.75" customHeight="1">
      <c r="A169" s="423"/>
    </row>
    <row r="170" spans="1:1" ht="18.75" customHeight="1">
      <c r="A170" s="423"/>
    </row>
    <row r="171" spans="1:1" ht="18.75" customHeight="1">
      <c r="A171" s="423"/>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7309-882E-4B75-B44C-58D977E79917}">
  <sheetPr>
    <pageSetUpPr fitToPage="1"/>
  </sheetPr>
  <dimension ref="A1:K171"/>
  <sheetViews>
    <sheetView view="pageBreakPreview" zoomScaleNormal="85" zoomScaleSheetLayoutView="100" workbookViewId="0"/>
  </sheetViews>
  <sheetFormatPr defaultRowHeight="11.25"/>
  <cols>
    <col min="1" max="1" width="16.125" style="424" customWidth="1"/>
    <col min="2" max="2" width="9.125" style="423" customWidth="1"/>
    <col min="3" max="3" width="9" style="423" customWidth="1"/>
    <col min="4" max="4" width="10" style="423" customWidth="1"/>
    <col min="5" max="5" width="9.375" style="423" customWidth="1"/>
    <col min="6" max="6" width="8.75" style="423" customWidth="1"/>
    <col min="7" max="7" width="10.75" style="423" customWidth="1"/>
    <col min="8" max="8" width="9" style="423" customWidth="1"/>
    <col min="9" max="9" width="7.625" style="423" customWidth="1"/>
    <col min="10" max="10" width="7.375" style="423" customWidth="1"/>
    <col min="11" max="11" width="10" style="423" customWidth="1"/>
    <col min="12" max="13" width="9" style="423"/>
    <col min="14" max="25" width="2.625" style="423" customWidth="1"/>
    <col min="26" max="29" width="2.75" style="423" customWidth="1"/>
    <col min="30" max="41" width="9" style="423"/>
    <col min="42" max="42" width="1.5" style="423" customWidth="1"/>
    <col min="43" max="16384" width="9" style="423"/>
  </cols>
  <sheetData>
    <row r="1" spans="1:11" ht="13.5" customHeight="1">
      <c r="A1" s="393"/>
      <c r="K1" s="400"/>
    </row>
    <row r="2" spans="1:11" ht="12" customHeight="1">
      <c r="A2" s="393"/>
      <c r="K2" s="400"/>
    </row>
    <row r="3" spans="1:11" ht="21" customHeight="1">
      <c r="A3" s="2015" t="s">
        <v>5824</v>
      </c>
      <c r="B3" s="2015"/>
      <c r="C3" s="2015"/>
      <c r="D3" s="2015"/>
      <c r="E3" s="2015"/>
      <c r="F3" s="2015"/>
      <c r="G3" s="2015"/>
      <c r="H3" s="2015"/>
      <c r="I3" s="2015"/>
      <c r="J3" s="2015"/>
      <c r="K3" s="2015"/>
    </row>
    <row r="4" spans="1:11" ht="9" customHeight="1"/>
    <row r="5" spans="1:11" ht="27" customHeight="1">
      <c r="A5" s="425"/>
      <c r="B5" s="428" t="s">
        <v>2056</v>
      </c>
      <c r="C5" s="884" t="s">
        <v>2057</v>
      </c>
      <c r="D5" s="884" t="s">
        <v>2058</v>
      </c>
      <c r="E5" s="884" t="s">
        <v>2059</v>
      </c>
      <c r="F5" s="884" t="s">
        <v>2060</v>
      </c>
      <c r="G5" s="429" t="s">
        <v>2061</v>
      </c>
      <c r="H5" s="884" t="s">
        <v>2062</v>
      </c>
      <c r="I5" s="884" t="s">
        <v>2063</v>
      </c>
      <c r="J5" s="429" t="s">
        <v>2064</v>
      </c>
      <c r="K5" s="430" t="s">
        <v>2065</v>
      </c>
    </row>
    <row r="6" spans="1:11" ht="27" customHeight="1">
      <c r="A6" s="431"/>
      <c r="B6" s="434" t="s">
        <v>2072</v>
      </c>
      <c r="C6" s="885" t="s">
        <v>2073</v>
      </c>
      <c r="D6" s="885" t="s">
        <v>2074</v>
      </c>
      <c r="E6" s="435" t="s">
        <v>2075</v>
      </c>
      <c r="F6" s="436" t="s">
        <v>2076</v>
      </c>
      <c r="G6" s="885" t="s">
        <v>2077</v>
      </c>
      <c r="H6" s="437" t="s">
        <v>2078</v>
      </c>
      <c r="I6" s="437" t="s">
        <v>2079</v>
      </c>
      <c r="J6" s="437" t="s">
        <v>2080</v>
      </c>
      <c r="K6" s="438" t="s">
        <v>2081</v>
      </c>
    </row>
    <row r="7" spans="1:11" ht="18.75" customHeight="1">
      <c r="A7" s="444" t="s">
        <v>2321</v>
      </c>
      <c r="B7" s="450">
        <v>2</v>
      </c>
      <c r="C7" s="1406">
        <v>0</v>
      </c>
      <c r="D7" s="1406">
        <v>0</v>
      </c>
      <c r="E7" s="1407">
        <v>0</v>
      </c>
      <c r="F7" s="1407">
        <v>0</v>
      </c>
      <c r="G7" s="450">
        <v>1</v>
      </c>
      <c r="H7" s="1406">
        <v>0</v>
      </c>
      <c r="I7" s="1406">
        <v>0</v>
      </c>
      <c r="J7" s="1406">
        <v>0</v>
      </c>
      <c r="K7" s="450">
        <v>2</v>
      </c>
    </row>
    <row r="8" spans="1:11" ht="18.75" customHeight="1">
      <c r="A8" s="444" t="s">
        <v>2322</v>
      </c>
      <c r="B8" s="450">
        <v>2</v>
      </c>
      <c r="C8" s="1406">
        <v>0</v>
      </c>
      <c r="D8" s="1406">
        <v>0</v>
      </c>
      <c r="E8" s="450">
        <v>1</v>
      </c>
      <c r="F8" s="1407">
        <v>0</v>
      </c>
      <c r="G8" s="1406">
        <v>0</v>
      </c>
      <c r="H8" s="1406">
        <v>0</v>
      </c>
      <c r="I8" s="1406">
        <v>0</v>
      </c>
      <c r="J8" s="1406">
        <v>0</v>
      </c>
      <c r="K8" s="1407">
        <v>0</v>
      </c>
    </row>
    <row r="9" spans="1:11" ht="18.75" customHeight="1">
      <c r="A9" s="444" t="s">
        <v>2323</v>
      </c>
      <c r="B9" s="450">
        <v>1</v>
      </c>
      <c r="C9" s="1406">
        <v>0</v>
      </c>
      <c r="D9" s="450">
        <v>1</v>
      </c>
      <c r="E9" s="1407">
        <v>0</v>
      </c>
      <c r="F9" s="1407">
        <v>0</v>
      </c>
      <c r="G9" s="1406">
        <v>0</v>
      </c>
      <c r="H9" s="1406">
        <v>0</v>
      </c>
      <c r="I9" s="1406">
        <v>0</v>
      </c>
      <c r="J9" s="1406">
        <v>0</v>
      </c>
      <c r="K9" s="450">
        <v>1</v>
      </c>
    </row>
    <row r="10" spans="1:11" ht="18.75" customHeight="1">
      <c r="A10" s="439" t="s">
        <v>2324</v>
      </c>
      <c r="B10" s="450">
        <v>3</v>
      </c>
      <c r="C10" s="1402">
        <v>0</v>
      </c>
      <c r="D10" s="450">
        <v>1</v>
      </c>
      <c r="E10" s="1402">
        <v>0</v>
      </c>
      <c r="F10" s="1402">
        <v>0</v>
      </c>
      <c r="G10" s="450">
        <v>1</v>
      </c>
      <c r="H10" s="450">
        <v>2</v>
      </c>
      <c r="I10" s="450">
        <v>1</v>
      </c>
      <c r="J10" s="1402">
        <v>0</v>
      </c>
      <c r="K10" s="450">
        <v>3</v>
      </c>
    </row>
    <row r="11" spans="1:11" ht="18" customHeight="1">
      <c r="A11" s="439" t="s">
        <v>2325</v>
      </c>
      <c r="B11" s="450">
        <v>9</v>
      </c>
      <c r="C11" s="1402">
        <v>0</v>
      </c>
      <c r="D11" s="450">
        <v>1</v>
      </c>
      <c r="E11" s="1402">
        <v>0</v>
      </c>
      <c r="F11" s="1402">
        <v>0</v>
      </c>
      <c r="G11" s="450">
        <v>2</v>
      </c>
      <c r="H11" s="1402">
        <v>0</v>
      </c>
      <c r="I11" s="450">
        <v>1</v>
      </c>
      <c r="J11" s="1402">
        <v>0</v>
      </c>
      <c r="K11" s="450">
        <v>1</v>
      </c>
    </row>
    <row r="12" spans="1:11" ht="18.75" customHeight="1">
      <c r="A12" s="439" t="s">
        <v>2326</v>
      </c>
      <c r="B12" s="450">
        <v>4</v>
      </c>
      <c r="C12" s="1402">
        <v>0</v>
      </c>
      <c r="D12" s="1402">
        <v>0</v>
      </c>
      <c r="E12" s="450">
        <v>1</v>
      </c>
      <c r="F12" s="450">
        <v>1</v>
      </c>
      <c r="G12" s="450">
        <v>1</v>
      </c>
      <c r="H12" s="1402">
        <v>0</v>
      </c>
      <c r="I12" s="450">
        <v>2</v>
      </c>
      <c r="J12" s="450">
        <v>1</v>
      </c>
      <c r="K12" s="450">
        <v>1</v>
      </c>
    </row>
    <row r="13" spans="1:11" ht="18.75" customHeight="1">
      <c r="A13" s="439" t="s">
        <v>2327</v>
      </c>
      <c r="B13" s="1402">
        <v>0</v>
      </c>
      <c r="C13" s="1402">
        <v>0</v>
      </c>
      <c r="D13" s="1402">
        <v>0</v>
      </c>
      <c r="E13" s="1402">
        <v>0</v>
      </c>
      <c r="F13" s="1402">
        <v>0</v>
      </c>
      <c r="G13" s="1402">
        <v>0</v>
      </c>
      <c r="H13" s="1402">
        <v>0</v>
      </c>
      <c r="I13" s="450">
        <v>1</v>
      </c>
      <c r="J13" s="1402">
        <v>0</v>
      </c>
      <c r="K13" s="450">
        <v>1</v>
      </c>
    </row>
    <row r="14" spans="1:11" ht="18.75" customHeight="1">
      <c r="A14" s="439" t="s">
        <v>2328</v>
      </c>
      <c r="B14" s="450">
        <v>5</v>
      </c>
      <c r="C14" s="1402">
        <v>0</v>
      </c>
      <c r="D14" s="450">
        <v>1</v>
      </c>
      <c r="E14" s="1402">
        <v>0</v>
      </c>
      <c r="F14" s="1402">
        <v>0</v>
      </c>
      <c r="G14" s="1402">
        <v>0</v>
      </c>
      <c r="H14" s="450">
        <v>2</v>
      </c>
      <c r="I14" s="450">
        <v>3</v>
      </c>
      <c r="J14" s="1402">
        <v>0</v>
      </c>
      <c r="K14" s="1402">
        <v>0</v>
      </c>
    </row>
    <row r="15" spans="1:11" ht="18" customHeight="1">
      <c r="A15" s="439" t="s">
        <v>2329</v>
      </c>
      <c r="B15" s="450">
        <v>1</v>
      </c>
      <c r="C15" s="1402">
        <v>0</v>
      </c>
      <c r="D15" s="450">
        <v>1</v>
      </c>
      <c r="E15" s="1402">
        <v>0</v>
      </c>
      <c r="F15" s="1402">
        <v>0</v>
      </c>
      <c r="G15" s="1402">
        <v>0</v>
      </c>
      <c r="H15" s="450">
        <v>2</v>
      </c>
      <c r="I15" s="1402">
        <v>0</v>
      </c>
      <c r="J15" s="1402">
        <v>0</v>
      </c>
      <c r="K15" s="450">
        <v>1</v>
      </c>
    </row>
    <row r="16" spans="1:11" ht="18.75" customHeight="1">
      <c r="A16" s="439" t="s">
        <v>2330</v>
      </c>
      <c r="B16" s="450">
        <v>1</v>
      </c>
      <c r="C16" s="1402">
        <v>0</v>
      </c>
      <c r="D16" s="450">
        <v>2</v>
      </c>
      <c r="E16" s="450">
        <v>1</v>
      </c>
      <c r="F16" s="1402">
        <v>0</v>
      </c>
      <c r="G16" s="1402">
        <v>0</v>
      </c>
      <c r="H16" s="450">
        <v>3</v>
      </c>
      <c r="I16" s="1402">
        <v>0</v>
      </c>
      <c r="J16" s="1402">
        <v>0</v>
      </c>
      <c r="K16" s="450">
        <v>2</v>
      </c>
    </row>
    <row r="17" spans="1:11" ht="18.75" customHeight="1">
      <c r="A17" s="439" t="s">
        <v>2331</v>
      </c>
      <c r="B17" s="450">
        <v>14</v>
      </c>
      <c r="C17" s="450">
        <v>1</v>
      </c>
      <c r="D17" s="450">
        <v>2</v>
      </c>
      <c r="E17" s="1402">
        <v>0</v>
      </c>
      <c r="F17" s="450">
        <v>3</v>
      </c>
      <c r="G17" s="450">
        <v>6</v>
      </c>
      <c r="H17" s="450">
        <v>3</v>
      </c>
      <c r="I17" s="450">
        <v>12</v>
      </c>
      <c r="J17" s="450">
        <v>1</v>
      </c>
      <c r="K17" s="1402">
        <v>0</v>
      </c>
    </row>
    <row r="18" spans="1:11" ht="18" customHeight="1">
      <c r="A18" s="439" t="s">
        <v>2332</v>
      </c>
      <c r="B18" s="450">
        <v>5</v>
      </c>
      <c r="C18" s="1402">
        <v>0</v>
      </c>
      <c r="D18" s="450">
        <v>3</v>
      </c>
      <c r="E18" s="450">
        <v>1</v>
      </c>
      <c r="F18" s="450">
        <v>3</v>
      </c>
      <c r="G18" s="450">
        <v>4</v>
      </c>
      <c r="H18" s="450">
        <v>4</v>
      </c>
      <c r="I18" s="450">
        <v>12</v>
      </c>
      <c r="J18" s="1402">
        <v>0</v>
      </c>
      <c r="K18" s="450">
        <v>2</v>
      </c>
    </row>
    <row r="19" spans="1:11" ht="18.75" customHeight="1">
      <c r="A19" s="439" t="s">
        <v>2333</v>
      </c>
      <c r="B19" s="450">
        <v>5</v>
      </c>
      <c r="C19" s="1402">
        <v>0</v>
      </c>
      <c r="D19" s="450">
        <v>1</v>
      </c>
      <c r="E19" s="450">
        <v>3</v>
      </c>
      <c r="F19" s="1402">
        <v>0</v>
      </c>
      <c r="G19" s="450">
        <v>4</v>
      </c>
      <c r="H19" s="450">
        <v>1</v>
      </c>
      <c r="I19" s="450">
        <v>4</v>
      </c>
      <c r="J19" s="1402">
        <v>0</v>
      </c>
      <c r="K19" s="1402">
        <v>0</v>
      </c>
    </row>
    <row r="20" spans="1:11" ht="18.75" customHeight="1">
      <c r="A20" s="439" t="s">
        <v>2334</v>
      </c>
      <c r="B20" s="450">
        <v>2</v>
      </c>
      <c r="C20" s="1402">
        <v>0</v>
      </c>
      <c r="D20" s="1402">
        <v>0</v>
      </c>
      <c r="E20" s="1402">
        <v>0</v>
      </c>
      <c r="F20" s="1402">
        <v>0</v>
      </c>
      <c r="G20" s="450">
        <v>2</v>
      </c>
      <c r="H20" s="450">
        <v>3</v>
      </c>
      <c r="I20" s="450">
        <v>2</v>
      </c>
      <c r="J20" s="1402">
        <v>0</v>
      </c>
      <c r="K20" s="1402">
        <v>0</v>
      </c>
    </row>
    <row r="21" spans="1:11" ht="18" customHeight="1">
      <c r="A21" s="439" t="s">
        <v>2335</v>
      </c>
      <c r="B21" s="450">
        <v>1</v>
      </c>
      <c r="C21" s="450">
        <v>1</v>
      </c>
      <c r="D21" s="1402">
        <v>0</v>
      </c>
      <c r="E21" s="450">
        <v>1</v>
      </c>
      <c r="F21" s="1402">
        <v>0</v>
      </c>
      <c r="G21" s="450">
        <v>1</v>
      </c>
      <c r="H21" s="1402">
        <v>0</v>
      </c>
      <c r="I21" s="1402">
        <v>0</v>
      </c>
      <c r="J21" s="1402">
        <v>0</v>
      </c>
      <c r="K21" s="1402">
        <v>0</v>
      </c>
    </row>
    <row r="22" spans="1:11" ht="18.75" customHeight="1">
      <c r="A22" s="439" t="s">
        <v>2336</v>
      </c>
      <c r="B22" s="450">
        <v>5</v>
      </c>
      <c r="C22" s="1402">
        <v>0</v>
      </c>
      <c r="D22" s="450">
        <v>2</v>
      </c>
      <c r="E22" s="1402">
        <v>0</v>
      </c>
      <c r="F22" s="1402">
        <v>0</v>
      </c>
      <c r="G22" s="450">
        <v>1</v>
      </c>
      <c r="H22" s="1402">
        <v>0</v>
      </c>
      <c r="I22" s="1402">
        <v>0</v>
      </c>
      <c r="J22" s="1402">
        <v>0</v>
      </c>
      <c r="K22" s="450">
        <v>3</v>
      </c>
    </row>
    <row r="23" spans="1:11" ht="18" customHeight="1">
      <c r="A23" s="439" t="s">
        <v>2337</v>
      </c>
      <c r="B23" s="450">
        <v>4</v>
      </c>
      <c r="C23" s="1402">
        <v>0</v>
      </c>
      <c r="D23" s="450">
        <v>2</v>
      </c>
      <c r="E23" s="1402">
        <v>0</v>
      </c>
      <c r="F23" s="1402">
        <v>0</v>
      </c>
      <c r="G23" s="450">
        <v>2</v>
      </c>
      <c r="H23" s="450">
        <v>1</v>
      </c>
      <c r="I23" s="450">
        <v>3</v>
      </c>
      <c r="J23" s="1402">
        <v>0</v>
      </c>
      <c r="K23" s="1402">
        <v>0</v>
      </c>
    </row>
    <row r="24" spans="1:11" ht="18.75" customHeight="1">
      <c r="A24" s="439" t="s">
        <v>2338</v>
      </c>
      <c r="B24" s="450">
        <v>1</v>
      </c>
      <c r="C24" s="1402">
        <v>0</v>
      </c>
      <c r="D24" s="1402">
        <v>0</v>
      </c>
      <c r="E24" s="1402">
        <v>0</v>
      </c>
      <c r="F24" s="1402">
        <v>0</v>
      </c>
      <c r="G24" s="1402">
        <v>0</v>
      </c>
      <c r="H24" s="1402">
        <v>0</v>
      </c>
      <c r="I24" s="1402">
        <v>0</v>
      </c>
      <c r="J24" s="1402">
        <v>0</v>
      </c>
      <c r="K24" s="450">
        <v>1</v>
      </c>
    </row>
    <row r="25" spans="1:11" ht="18.75" customHeight="1">
      <c r="A25" s="439" t="s">
        <v>2339</v>
      </c>
      <c r="B25" s="450">
        <v>1</v>
      </c>
      <c r="C25" s="1402">
        <v>0</v>
      </c>
      <c r="D25" s="1402">
        <v>0</v>
      </c>
      <c r="E25" s="1402">
        <v>0</v>
      </c>
      <c r="F25" s="450">
        <v>1</v>
      </c>
      <c r="G25" s="450">
        <v>2</v>
      </c>
      <c r="H25" s="1402">
        <v>0</v>
      </c>
      <c r="I25" s="450">
        <v>3</v>
      </c>
      <c r="J25" s="450">
        <v>1</v>
      </c>
      <c r="K25" s="1402">
        <v>0</v>
      </c>
    </row>
    <row r="26" spans="1:11" ht="18.75" customHeight="1">
      <c r="A26" s="439" t="s">
        <v>2340</v>
      </c>
      <c r="B26" s="450">
        <v>5</v>
      </c>
      <c r="C26" s="1402">
        <v>0</v>
      </c>
      <c r="D26" s="450">
        <v>6</v>
      </c>
      <c r="E26" s="450">
        <v>3</v>
      </c>
      <c r="F26" s="450">
        <v>3</v>
      </c>
      <c r="G26" s="450">
        <v>8</v>
      </c>
      <c r="H26" s="450">
        <v>1</v>
      </c>
      <c r="I26" s="450">
        <v>7</v>
      </c>
      <c r="J26" s="1402">
        <v>0</v>
      </c>
      <c r="K26" s="1402">
        <v>0</v>
      </c>
    </row>
    <row r="27" spans="1:11" ht="18" customHeight="1">
      <c r="A27" s="439" t="s">
        <v>2341</v>
      </c>
      <c r="B27" s="450">
        <v>6</v>
      </c>
      <c r="C27" s="1402">
        <v>0</v>
      </c>
      <c r="D27" s="450">
        <v>1</v>
      </c>
      <c r="E27" s="1402">
        <v>0</v>
      </c>
      <c r="F27" s="1402">
        <v>0</v>
      </c>
      <c r="G27" s="1402">
        <v>0</v>
      </c>
      <c r="H27" s="1402">
        <v>0</v>
      </c>
      <c r="I27" s="450">
        <v>4</v>
      </c>
      <c r="J27" s="1402">
        <v>0</v>
      </c>
      <c r="K27" s="1402">
        <v>0</v>
      </c>
    </row>
    <row r="28" spans="1:11" ht="18.75" customHeight="1">
      <c r="A28" s="439" t="s">
        <v>2342</v>
      </c>
      <c r="B28" s="450">
        <v>2</v>
      </c>
      <c r="C28" s="1402">
        <v>0</v>
      </c>
      <c r="D28" s="450">
        <v>1</v>
      </c>
      <c r="E28" s="1402">
        <v>0</v>
      </c>
      <c r="F28" s="1402">
        <v>0</v>
      </c>
      <c r="G28" s="450">
        <v>2</v>
      </c>
      <c r="H28" s="450">
        <v>2</v>
      </c>
      <c r="I28" s="450">
        <v>4</v>
      </c>
      <c r="J28" s="1402">
        <v>0</v>
      </c>
      <c r="K28" s="450">
        <v>2</v>
      </c>
    </row>
    <row r="29" spans="1:11" ht="18" customHeight="1">
      <c r="A29" s="439" t="s">
        <v>695</v>
      </c>
      <c r="B29" s="450">
        <v>3</v>
      </c>
      <c r="C29" s="1402">
        <v>0</v>
      </c>
      <c r="D29" s="1402">
        <v>0</v>
      </c>
      <c r="E29" s="1402">
        <v>0</v>
      </c>
      <c r="F29" s="450">
        <v>2</v>
      </c>
      <c r="G29" s="450">
        <v>1</v>
      </c>
      <c r="H29" s="1402">
        <v>0</v>
      </c>
      <c r="I29" s="450">
        <v>5</v>
      </c>
      <c r="J29" s="1402">
        <v>0</v>
      </c>
      <c r="K29" s="450">
        <v>1</v>
      </c>
    </row>
    <row r="30" spans="1:11" ht="18.75" customHeight="1">
      <c r="A30" s="439" t="s">
        <v>2343</v>
      </c>
      <c r="B30" s="1402">
        <v>0</v>
      </c>
      <c r="C30" s="1402">
        <v>0</v>
      </c>
      <c r="D30" s="1402">
        <v>0</v>
      </c>
      <c r="E30" s="1402">
        <v>0</v>
      </c>
      <c r="F30" s="450">
        <v>1</v>
      </c>
      <c r="G30" s="1402">
        <v>0</v>
      </c>
      <c r="H30" s="450">
        <v>1</v>
      </c>
      <c r="I30" s="1402">
        <v>0</v>
      </c>
      <c r="J30" s="1402">
        <v>0</v>
      </c>
      <c r="K30" s="1402">
        <v>0</v>
      </c>
    </row>
    <row r="31" spans="1:11" ht="18" customHeight="1">
      <c r="A31" s="439" t="s">
        <v>2344</v>
      </c>
      <c r="B31" s="450">
        <v>1</v>
      </c>
      <c r="C31" s="1402">
        <v>0</v>
      </c>
      <c r="D31" s="450">
        <v>2</v>
      </c>
      <c r="E31" s="1402">
        <v>0</v>
      </c>
      <c r="F31" s="1402">
        <v>0</v>
      </c>
      <c r="G31" s="1402">
        <v>0</v>
      </c>
      <c r="H31" s="450">
        <v>1</v>
      </c>
      <c r="I31" s="1402">
        <v>0</v>
      </c>
      <c r="J31" s="1402">
        <v>0</v>
      </c>
      <c r="K31" s="1402">
        <v>0</v>
      </c>
    </row>
    <row r="32" spans="1:11" ht="18.75" customHeight="1">
      <c r="A32" s="439" t="s">
        <v>2345</v>
      </c>
      <c r="B32" s="450">
        <v>1</v>
      </c>
      <c r="C32" s="1402">
        <v>0</v>
      </c>
      <c r="D32" s="1402">
        <v>0</v>
      </c>
      <c r="E32" s="450">
        <v>1</v>
      </c>
      <c r="F32" s="450">
        <v>1</v>
      </c>
      <c r="G32" s="1402">
        <v>0</v>
      </c>
      <c r="H32" s="1402">
        <v>0</v>
      </c>
      <c r="I32" s="450">
        <v>3</v>
      </c>
      <c r="J32" s="1402">
        <v>0</v>
      </c>
      <c r="K32" s="1402">
        <v>0</v>
      </c>
    </row>
    <row r="33" spans="1:11" ht="18.75" customHeight="1">
      <c r="A33" s="439" t="s">
        <v>2346</v>
      </c>
      <c r="B33" s="450">
        <v>8</v>
      </c>
      <c r="C33" s="1402">
        <v>0</v>
      </c>
      <c r="D33" s="450">
        <v>4</v>
      </c>
      <c r="E33" s="450">
        <v>5</v>
      </c>
      <c r="F33" s="450">
        <v>22</v>
      </c>
      <c r="G33" s="450">
        <v>19</v>
      </c>
      <c r="H33" s="450">
        <v>11</v>
      </c>
      <c r="I33" s="450">
        <v>10</v>
      </c>
      <c r="J33" s="1402">
        <v>0</v>
      </c>
      <c r="K33" s="450">
        <v>2</v>
      </c>
    </row>
    <row r="34" spans="1:11" ht="18.75" customHeight="1">
      <c r="A34" s="439" t="s">
        <v>2347</v>
      </c>
      <c r="B34" s="1402">
        <v>0</v>
      </c>
      <c r="C34" s="1402">
        <v>0</v>
      </c>
      <c r="D34" s="1402">
        <v>0</v>
      </c>
      <c r="E34" s="1402">
        <v>0</v>
      </c>
      <c r="F34" s="1402">
        <v>0</v>
      </c>
      <c r="G34" s="1402">
        <v>0</v>
      </c>
      <c r="H34" s="450">
        <v>1</v>
      </c>
      <c r="I34" s="1402">
        <v>0</v>
      </c>
      <c r="J34" s="1402">
        <v>0</v>
      </c>
      <c r="K34" s="450">
        <v>1</v>
      </c>
    </row>
    <row r="35" spans="1:11" ht="18.75" customHeight="1">
      <c r="A35" s="439" t="s">
        <v>2348</v>
      </c>
      <c r="B35" s="450">
        <v>12</v>
      </c>
      <c r="C35" s="1402">
        <v>0</v>
      </c>
      <c r="D35" s="450">
        <v>1</v>
      </c>
      <c r="E35" s="450">
        <v>2</v>
      </c>
      <c r="F35" s="1402">
        <v>0</v>
      </c>
      <c r="G35" s="450">
        <v>4</v>
      </c>
      <c r="H35" s="450">
        <v>4</v>
      </c>
      <c r="I35" s="450">
        <v>6</v>
      </c>
      <c r="J35" s="450">
        <v>2</v>
      </c>
      <c r="K35" s="450">
        <v>6</v>
      </c>
    </row>
    <row r="36" spans="1:11" ht="18" customHeight="1">
      <c r="A36" s="439" t="s">
        <v>2349</v>
      </c>
      <c r="B36" s="1402">
        <v>0</v>
      </c>
      <c r="C36" s="1402">
        <v>0</v>
      </c>
      <c r="D36" s="1402">
        <v>0</v>
      </c>
      <c r="E36" s="450">
        <v>1</v>
      </c>
      <c r="F36" s="1402">
        <v>0</v>
      </c>
      <c r="G36" s="1402">
        <v>0</v>
      </c>
      <c r="H36" s="1402">
        <v>0</v>
      </c>
      <c r="I36" s="1402">
        <v>0</v>
      </c>
      <c r="J36" s="1402">
        <v>0</v>
      </c>
      <c r="K36" s="1402">
        <v>0</v>
      </c>
    </row>
    <row r="37" spans="1:11" ht="18.75" customHeight="1">
      <c r="A37" s="439" t="s">
        <v>2350</v>
      </c>
      <c r="B37" s="1402">
        <v>0</v>
      </c>
      <c r="C37" s="1402">
        <v>0</v>
      </c>
      <c r="D37" s="450">
        <v>1</v>
      </c>
      <c r="E37" s="1402">
        <v>0</v>
      </c>
      <c r="F37" s="1402">
        <v>0</v>
      </c>
      <c r="G37" s="1402">
        <v>0</v>
      </c>
      <c r="H37" s="450">
        <v>1</v>
      </c>
      <c r="I37" s="1402">
        <v>0</v>
      </c>
      <c r="J37" s="1402">
        <v>0</v>
      </c>
      <c r="K37" s="450">
        <v>3</v>
      </c>
    </row>
    <row r="38" spans="1:11" ht="18.75" customHeight="1">
      <c r="A38" s="439" t="s">
        <v>2351</v>
      </c>
      <c r="B38" s="1402">
        <v>0</v>
      </c>
      <c r="C38" s="1402">
        <v>0</v>
      </c>
      <c r="D38" s="450">
        <v>1</v>
      </c>
      <c r="E38" s="450">
        <v>1</v>
      </c>
      <c r="F38" s="1402">
        <v>0</v>
      </c>
      <c r="G38" s="450">
        <v>4</v>
      </c>
      <c r="H38" s="1402">
        <v>0</v>
      </c>
      <c r="I38" s="450">
        <v>2</v>
      </c>
      <c r="J38" s="1402">
        <v>0</v>
      </c>
      <c r="K38" s="450">
        <v>2</v>
      </c>
    </row>
    <row r="39" spans="1:11" ht="18.75" customHeight="1">
      <c r="A39" s="439" t="s">
        <v>2352</v>
      </c>
      <c r="B39" s="450">
        <v>1</v>
      </c>
      <c r="C39" s="1402">
        <v>0</v>
      </c>
      <c r="D39" s="1402">
        <v>0</v>
      </c>
      <c r="E39" s="1402">
        <v>0</v>
      </c>
      <c r="F39" s="450">
        <v>4</v>
      </c>
      <c r="G39" s="450">
        <v>7</v>
      </c>
      <c r="H39" s="450">
        <v>1</v>
      </c>
      <c r="I39" s="450">
        <v>7</v>
      </c>
      <c r="J39" s="1402">
        <v>0</v>
      </c>
      <c r="K39" s="450">
        <v>4</v>
      </c>
    </row>
    <row r="40" spans="1:11" ht="18.75" customHeight="1">
      <c r="A40" s="439" t="s">
        <v>2353</v>
      </c>
      <c r="B40" s="1402">
        <v>0</v>
      </c>
      <c r="C40" s="1402">
        <v>0</v>
      </c>
      <c r="D40" s="1402">
        <v>0</v>
      </c>
      <c r="E40" s="1402">
        <v>0</v>
      </c>
      <c r="F40" s="450">
        <v>1</v>
      </c>
      <c r="G40" s="450">
        <v>1</v>
      </c>
      <c r="H40" s="1402">
        <v>0</v>
      </c>
      <c r="I40" s="1402">
        <v>0</v>
      </c>
      <c r="J40" s="1402">
        <v>0</v>
      </c>
      <c r="K40" s="1402">
        <v>0</v>
      </c>
    </row>
    <row r="41" spans="1:11" ht="18.75" customHeight="1">
      <c r="A41" s="439" t="s">
        <v>2354</v>
      </c>
      <c r="B41" s="450">
        <v>1</v>
      </c>
      <c r="C41" s="1402">
        <v>0</v>
      </c>
      <c r="D41" s="450">
        <v>1</v>
      </c>
      <c r="E41" s="1402">
        <v>0</v>
      </c>
      <c r="F41" s="450">
        <v>1</v>
      </c>
      <c r="G41" s="1402">
        <v>0</v>
      </c>
      <c r="H41" s="1402">
        <v>0</v>
      </c>
      <c r="I41" s="1402">
        <v>0</v>
      </c>
      <c r="J41" s="1402">
        <v>0</v>
      </c>
      <c r="K41" s="450">
        <v>4</v>
      </c>
    </row>
    <row r="42" spans="1:11" ht="18.75" customHeight="1">
      <c r="A42" s="439" t="s">
        <v>2355</v>
      </c>
      <c r="B42" s="1402">
        <v>0</v>
      </c>
      <c r="C42" s="1402">
        <v>0</v>
      </c>
      <c r="D42" s="1402">
        <v>0</v>
      </c>
      <c r="E42" s="1402">
        <v>0</v>
      </c>
      <c r="F42" s="1402">
        <v>0</v>
      </c>
      <c r="G42" s="450">
        <v>1</v>
      </c>
      <c r="H42" s="1402">
        <v>0</v>
      </c>
      <c r="I42" s="1402">
        <v>0</v>
      </c>
      <c r="J42" s="1402">
        <v>0</v>
      </c>
      <c r="K42" s="1402">
        <v>0</v>
      </c>
    </row>
    <row r="43" spans="1:11" ht="18.75" customHeight="1">
      <c r="A43" s="439" t="s">
        <v>2356</v>
      </c>
      <c r="B43" s="1402">
        <v>0</v>
      </c>
      <c r="C43" s="1402">
        <v>0</v>
      </c>
      <c r="D43" s="1402">
        <v>0</v>
      </c>
      <c r="E43" s="1402">
        <v>0</v>
      </c>
      <c r="F43" s="1402">
        <v>0</v>
      </c>
      <c r="G43" s="450">
        <v>2</v>
      </c>
      <c r="H43" s="1402">
        <v>0</v>
      </c>
      <c r="I43" s="450">
        <v>1</v>
      </c>
      <c r="J43" s="1402">
        <v>0</v>
      </c>
      <c r="K43" s="450">
        <v>1</v>
      </c>
    </row>
    <row r="44" spans="1:11" ht="18.75" customHeight="1">
      <c r="A44" s="439" t="s">
        <v>2357</v>
      </c>
      <c r="B44" s="450">
        <v>4</v>
      </c>
      <c r="C44" s="1402">
        <v>0</v>
      </c>
      <c r="D44" s="1402">
        <v>0</v>
      </c>
      <c r="E44" s="1402">
        <v>0</v>
      </c>
      <c r="F44" s="450">
        <v>4</v>
      </c>
      <c r="G44" s="1402">
        <v>0</v>
      </c>
      <c r="H44" s="450">
        <v>1</v>
      </c>
      <c r="I44" s="450">
        <v>7</v>
      </c>
      <c r="J44" s="1402">
        <v>0</v>
      </c>
      <c r="K44" s="450">
        <v>3</v>
      </c>
    </row>
    <row r="45" spans="1:11" ht="18" customHeight="1">
      <c r="A45" s="439" t="s">
        <v>2358</v>
      </c>
      <c r="B45" s="1402">
        <v>0</v>
      </c>
      <c r="C45" s="1402">
        <v>0</v>
      </c>
      <c r="D45" s="450">
        <v>1</v>
      </c>
      <c r="E45" s="1402">
        <v>0</v>
      </c>
      <c r="F45" s="1402">
        <v>0</v>
      </c>
      <c r="G45" s="1402">
        <v>0</v>
      </c>
      <c r="H45" s="1402">
        <v>0</v>
      </c>
      <c r="I45" s="1402">
        <v>0</v>
      </c>
      <c r="J45" s="1402">
        <v>0</v>
      </c>
      <c r="K45" s="450">
        <v>2</v>
      </c>
    </row>
    <row r="46" spans="1:11" ht="18.75" customHeight="1">
      <c r="A46" s="439" t="s">
        <v>2359</v>
      </c>
      <c r="B46" s="1402">
        <v>0</v>
      </c>
      <c r="C46" s="1402">
        <v>0</v>
      </c>
      <c r="D46" s="1402">
        <v>0</v>
      </c>
      <c r="E46" s="450">
        <v>1</v>
      </c>
      <c r="F46" s="1402">
        <v>0</v>
      </c>
      <c r="G46" s="1402">
        <v>0</v>
      </c>
      <c r="H46" s="1402">
        <v>0</v>
      </c>
      <c r="I46" s="1402">
        <v>0</v>
      </c>
      <c r="J46" s="1402">
        <v>0</v>
      </c>
      <c r="K46" s="450">
        <v>1</v>
      </c>
    </row>
    <row r="47" spans="1:11" ht="18.75" customHeight="1">
      <c r="A47" s="441" t="s">
        <v>2360</v>
      </c>
      <c r="B47" s="1403">
        <v>0</v>
      </c>
      <c r="C47" s="1403">
        <v>0</v>
      </c>
      <c r="D47" s="1403">
        <v>0</v>
      </c>
      <c r="E47" s="1403">
        <v>0</v>
      </c>
      <c r="F47" s="1403">
        <v>0</v>
      </c>
      <c r="G47" s="1403">
        <v>0</v>
      </c>
      <c r="H47" s="1403">
        <v>0</v>
      </c>
      <c r="I47" s="1403">
        <v>0</v>
      </c>
      <c r="J47" s="1403">
        <v>0</v>
      </c>
      <c r="K47" s="453">
        <v>1</v>
      </c>
    </row>
    <row r="48" spans="1:11" ht="18.75" customHeight="1">
      <c r="A48" s="399" t="s">
        <v>2162</v>
      </c>
      <c r="B48" s="458"/>
      <c r="C48" s="458"/>
      <c r="D48" s="458"/>
      <c r="E48" s="457"/>
      <c r="F48" s="458"/>
      <c r="G48" s="458"/>
      <c r="H48" s="458"/>
      <c r="I48" s="458"/>
      <c r="J48" s="458"/>
      <c r="K48" s="458"/>
    </row>
    <row r="49" spans="1:1" ht="18" customHeight="1"/>
    <row r="50" spans="1:1" ht="18.75" customHeight="1"/>
    <row r="51" spans="1:1" ht="18.75" customHeight="1"/>
    <row r="52" spans="1:1" ht="18.75" customHeight="1"/>
    <row r="53" spans="1:1" ht="18.75" customHeight="1">
      <c r="A53" s="423"/>
    </row>
    <row r="54" spans="1:1" ht="18.75" customHeight="1">
      <c r="A54" s="423"/>
    </row>
    <row r="55" spans="1:1" ht="18.75" customHeight="1">
      <c r="A55" s="423"/>
    </row>
    <row r="56" spans="1:1" ht="18.75" customHeight="1">
      <c r="A56" s="423"/>
    </row>
    <row r="57" spans="1:1" ht="18.75" customHeight="1">
      <c r="A57" s="423"/>
    </row>
    <row r="58" spans="1:1" ht="18.75" customHeight="1">
      <c r="A58" s="423"/>
    </row>
    <row r="59" spans="1:1" ht="18.75" customHeight="1">
      <c r="A59" s="423"/>
    </row>
    <row r="60" spans="1:1" ht="18.75" customHeight="1">
      <c r="A60" s="423"/>
    </row>
    <row r="61" spans="1:1" ht="18.75" customHeight="1">
      <c r="A61" s="423"/>
    </row>
    <row r="62" spans="1:1" ht="18.75" customHeight="1">
      <c r="A62" s="423"/>
    </row>
    <row r="63" spans="1:1" ht="18.75" customHeight="1">
      <c r="A63" s="423"/>
    </row>
    <row r="64" spans="1:1" ht="18.75" customHeight="1">
      <c r="A64" s="423"/>
    </row>
    <row r="65" spans="1:1" ht="18.75" customHeight="1">
      <c r="A65" s="423"/>
    </row>
    <row r="66" spans="1:1" ht="18.75" customHeight="1">
      <c r="A66" s="423"/>
    </row>
    <row r="67" spans="1:1" ht="18.75" customHeight="1">
      <c r="A67" s="423"/>
    </row>
    <row r="68" spans="1:1" ht="18.75" customHeight="1">
      <c r="A68" s="423"/>
    </row>
    <row r="69" spans="1:1" ht="18.75" customHeight="1">
      <c r="A69" s="423"/>
    </row>
    <row r="70" spans="1:1" ht="18.75" customHeight="1">
      <c r="A70" s="423"/>
    </row>
    <row r="71" spans="1:1" ht="18.75" customHeight="1">
      <c r="A71" s="423"/>
    </row>
    <row r="72" spans="1:1" ht="18.75" customHeight="1">
      <c r="A72" s="423"/>
    </row>
    <row r="73" spans="1:1" ht="18.75" customHeight="1">
      <c r="A73" s="423"/>
    </row>
    <row r="74" spans="1:1" ht="18.75" customHeight="1">
      <c r="A74" s="423"/>
    </row>
    <row r="75" spans="1:1" ht="18.75" customHeight="1">
      <c r="A75" s="423"/>
    </row>
    <row r="76" spans="1:1" ht="18.75" customHeight="1">
      <c r="A76" s="423"/>
    </row>
    <row r="77" spans="1:1" ht="18.75" customHeight="1">
      <c r="A77" s="423"/>
    </row>
    <row r="78" spans="1:1" ht="18.75" customHeight="1">
      <c r="A78" s="423"/>
    </row>
    <row r="79" spans="1:1" ht="18.75" customHeight="1">
      <c r="A79" s="423"/>
    </row>
    <row r="80" spans="1:1" ht="18.75" customHeight="1">
      <c r="A80" s="423"/>
    </row>
    <row r="81" spans="1:1" ht="18.75" customHeight="1">
      <c r="A81" s="423"/>
    </row>
    <row r="82" spans="1:1" ht="18.75" customHeight="1">
      <c r="A82" s="423"/>
    </row>
    <row r="83" spans="1:1" ht="18.75" customHeight="1">
      <c r="A83" s="423"/>
    </row>
    <row r="84" spans="1:1" ht="18.75" customHeight="1">
      <c r="A84" s="423"/>
    </row>
    <row r="85" spans="1:1" ht="18.75" customHeight="1">
      <c r="A85" s="423"/>
    </row>
    <row r="86" spans="1:1" ht="18.75" customHeight="1">
      <c r="A86" s="423"/>
    </row>
    <row r="87" spans="1:1" ht="18.75" customHeight="1">
      <c r="A87" s="423"/>
    </row>
    <row r="88" spans="1:1" ht="18.75" customHeight="1">
      <c r="A88" s="423"/>
    </row>
    <row r="89" spans="1:1" ht="18.75" customHeight="1">
      <c r="A89" s="423"/>
    </row>
    <row r="90" spans="1:1" ht="18.75" customHeight="1">
      <c r="A90" s="423"/>
    </row>
    <row r="91" spans="1:1" ht="18.75" customHeight="1">
      <c r="A91" s="423"/>
    </row>
    <row r="92" spans="1:1" ht="18.75" customHeight="1">
      <c r="A92" s="423"/>
    </row>
    <row r="93" spans="1:1" ht="18.75" customHeight="1">
      <c r="A93" s="423"/>
    </row>
    <row r="94" spans="1:1" ht="18.75" customHeight="1">
      <c r="A94" s="423"/>
    </row>
    <row r="95" spans="1:1" ht="18.75" customHeight="1">
      <c r="A95" s="423"/>
    </row>
    <row r="96" spans="1:1" ht="18.75" customHeight="1">
      <c r="A96" s="423"/>
    </row>
    <row r="97" spans="1:1" ht="18.75" customHeight="1">
      <c r="A97" s="423"/>
    </row>
    <row r="98" spans="1:1" ht="18.75" customHeight="1">
      <c r="A98" s="423"/>
    </row>
    <row r="99" spans="1:1" ht="18.75" customHeight="1">
      <c r="A99" s="423"/>
    </row>
    <row r="100" spans="1:1" ht="18.75" customHeight="1">
      <c r="A100" s="423"/>
    </row>
    <row r="101" spans="1:1" ht="18.75" customHeight="1">
      <c r="A101" s="423"/>
    </row>
    <row r="102" spans="1:1" ht="18.75" customHeight="1">
      <c r="A102" s="423"/>
    </row>
    <row r="103" spans="1:1" ht="18.75" customHeight="1">
      <c r="A103" s="423"/>
    </row>
    <row r="104" spans="1:1" ht="18.75" customHeight="1">
      <c r="A104" s="423"/>
    </row>
    <row r="105" spans="1:1" ht="18.75" customHeight="1">
      <c r="A105" s="423"/>
    </row>
    <row r="106" spans="1:1" ht="18.75" customHeight="1">
      <c r="A106" s="423"/>
    </row>
    <row r="107" spans="1:1" ht="18.75" customHeight="1">
      <c r="A107" s="423"/>
    </row>
    <row r="108" spans="1:1" ht="18.75" customHeight="1">
      <c r="A108" s="423"/>
    </row>
    <row r="109" spans="1:1" ht="18.75" customHeight="1">
      <c r="A109" s="423"/>
    </row>
    <row r="110" spans="1:1" ht="18.75" customHeight="1">
      <c r="A110" s="423"/>
    </row>
    <row r="111" spans="1:1" ht="18.75" customHeight="1">
      <c r="A111" s="423"/>
    </row>
    <row r="112" spans="1:1" ht="18.75" customHeight="1">
      <c r="A112" s="423"/>
    </row>
    <row r="113" spans="1:1" ht="18.75" customHeight="1">
      <c r="A113" s="423"/>
    </row>
    <row r="114" spans="1:1" ht="18.75" customHeight="1">
      <c r="A114" s="423"/>
    </row>
    <row r="115" spans="1:1" ht="18.75" customHeight="1">
      <c r="A115" s="423"/>
    </row>
    <row r="116" spans="1:1" ht="18.75" customHeight="1">
      <c r="A116" s="423"/>
    </row>
    <row r="117" spans="1:1" ht="18.75" customHeight="1">
      <c r="A117" s="423"/>
    </row>
    <row r="118" spans="1:1" ht="18.75" customHeight="1">
      <c r="A118" s="423"/>
    </row>
    <row r="119" spans="1:1" ht="18.75" customHeight="1">
      <c r="A119" s="423"/>
    </row>
    <row r="120" spans="1:1" ht="18.75" customHeight="1">
      <c r="A120" s="423"/>
    </row>
    <row r="121" spans="1:1" ht="18.75" customHeight="1">
      <c r="A121" s="423"/>
    </row>
    <row r="122" spans="1:1" ht="18.75" customHeight="1">
      <c r="A122" s="423"/>
    </row>
    <row r="123" spans="1:1" ht="18.75" customHeight="1">
      <c r="A123" s="423"/>
    </row>
    <row r="124" spans="1:1" ht="18.75" customHeight="1">
      <c r="A124" s="423"/>
    </row>
    <row r="125" spans="1:1" ht="18.75" customHeight="1">
      <c r="A125" s="423"/>
    </row>
    <row r="126" spans="1:1" ht="18.75" customHeight="1">
      <c r="A126" s="423"/>
    </row>
    <row r="127" spans="1:1" ht="18.75" customHeight="1">
      <c r="A127" s="423"/>
    </row>
    <row r="128" spans="1:1" ht="18.75" customHeight="1">
      <c r="A128" s="423"/>
    </row>
    <row r="129" spans="1:1" ht="18.75" customHeight="1">
      <c r="A129" s="423"/>
    </row>
    <row r="130" spans="1:1" ht="18.75" customHeight="1">
      <c r="A130" s="423"/>
    </row>
    <row r="131" spans="1:1" ht="18.75" customHeight="1">
      <c r="A131" s="423"/>
    </row>
    <row r="132" spans="1:1" ht="18.75" customHeight="1">
      <c r="A132" s="423"/>
    </row>
    <row r="133" spans="1:1" ht="18.75" customHeight="1">
      <c r="A133" s="423"/>
    </row>
    <row r="134" spans="1:1" ht="18.75" customHeight="1">
      <c r="A134" s="423"/>
    </row>
    <row r="135" spans="1:1" ht="18.75" customHeight="1">
      <c r="A135" s="423"/>
    </row>
    <row r="136" spans="1:1" ht="18.75" customHeight="1">
      <c r="A136" s="423"/>
    </row>
    <row r="137" spans="1:1" ht="18.75" customHeight="1">
      <c r="A137" s="423"/>
    </row>
    <row r="138" spans="1:1" ht="18.75" customHeight="1">
      <c r="A138" s="423"/>
    </row>
    <row r="139" spans="1:1" ht="18.75" customHeight="1">
      <c r="A139" s="423"/>
    </row>
    <row r="140" spans="1:1" ht="18.75" customHeight="1">
      <c r="A140" s="423"/>
    </row>
    <row r="141" spans="1:1" ht="18.75" customHeight="1">
      <c r="A141" s="423"/>
    </row>
    <row r="142" spans="1:1" ht="18.75" customHeight="1">
      <c r="A142" s="423"/>
    </row>
    <row r="143" spans="1:1" ht="18.75" customHeight="1">
      <c r="A143" s="423"/>
    </row>
    <row r="144" spans="1:1" ht="18.75" customHeight="1">
      <c r="A144" s="423"/>
    </row>
    <row r="145" spans="1:1" ht="18.75" customHeight="1">
      <c r="A145" s="423"/>
    </row>
    <row r="146" spans="1:1" ht="18.75" customHeight="1">
      <c r="A146" s="423"/>
    </row>
    <row r="147" spans="1:1" ht="18.75" customHeight="1">
      <c r="A147" s="423"/>
    </row>
    <row r="148" spans="1:1" ht="18.75" customHeight="1">
      <c r="A148" s="423"/>
    </row>
    <row r="149" spans="1:1" ht="18.75" customHeight="1">
      <c r="A149" s="423"/>
    </row>
    <row r="150" spans="1:1" ht="18.75" customHeight="1">
      <c r="A150" s="423"/>
    </row>
    <row r="151" spans="1:1" ht="18.75" customHeight="1">
      <c r="A151" s="423"/>
    </row>
    <row r="152" spans="1:1" ht="18.75" customHeight="1">
      <c r="A152" s="423"/>
    </row>
    <row r="153" spans="1:1" ht="18.75" customHeight="1">
      <c r="A153" s="423"/>
    </row>
    <row r="154" spans="1:1" ht="18.75" customHeight="1">
      <c r="A154" s="423"/>
    </row>
    <row r="155" spans="1:1" ht="18.75" customHeight="1">
      <c r="A155" s="423"/>
    </row>
    <row r="156" spans="1:1" ht="18.75" customHeight="1">
      <c r="A156" s="423"/>
    </row>
    <row r="157" spans="1:1" ht="18.75" customHeight="1">
      <c r="A157" s="423"/>
    </row>
    <row r="158" spans="1:1" ht="18.75" customHeight="1">
      <c r="A158" s="423"/>
    </row>
    <row r="159" spans="1:1" ht="18.75" customHeight="1">
      <c r="A159" s="423"/>
    </row>
    <row r="160" spans="1:1" ht="18.75" customHeight="1">
      <c r="A160" s="423"/>
    </row>
    <row r="161" spans="1:1" ht="18.75" customHeight="1">
      <c r="A161" s="423"/>
    </row>
    <row r="162" spans="1:1" ht="18.75" customHeight="1">
      <c r="A162" s="423"/>
    </row>
    <row r="163" spans="1:1" ht="18.75" customHeight="1">
      <c r="A163" s="423"/>
    </row>
    <row r="164" spans="1:1" ht="18.75" customHeight="1">
      <c r="A164" s="423"/>
    </row>
    <row r="165" spans="1:1" ht="18.75" customHeight="1">
      <c r="A165" s="423"/>
    </row>
    <row r="166" spans="1:1" ht="18.75" customHeight="1">
      <c r="A166" s="423"/>
    </row>
    <row r="167" spans="1:1" ht="18.75" customHeight="1">
      <c r="A167" s="423"/>
    </row>
    <row r="168" spans="1:1" ht="18.75" customHeight="1">
      <c r="A168" s="423"/>
    </row>
    <row r="169" spans="1:1" ht="18.75" customHeight="1">
      <c r="A169" s="423"/>
    </row>
    <row r="170" spans="1:1" ht="18.75" customHeight="1">
      <c r="A170" s="423"/>
    </row>
    <row r="171" spans="1:1" ht="18.75" customHeight="1">
      <c r="A171" s="423"/>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E520-DFBB-4479-9914-A312BC62FF3A}">
  <sheetPr>
    <pageSetUpPr fitToPage="1"/>
  </sheetPr>
  <dimension ref="A1"/>
  <sheetViews>
    <sheetView view="pageBreakPreview" zoomScaleNormal="100" zoomScaleSheetLayoutView="100" workbookViewId="0"/>
  </sheetViews>
  <sheetFormatPr defaultRowHeight="13.5"/>
  <sheetData>
    <row r="1" spans="1:1">
      <c r="A1" s="393"/>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7D87-D441-4BBB-A671-B687489FE3E9}">
  <sheetPr>
    <tabColor theme="6" tint="0.39997558519241921"/>
    <pageSetUpPr fitToPage="1"/>
  </sheetPr>
  <dimension ref="A1:D15"/>
  <sheetViews>
    <sheetView view="pageBreakPreview" zoomScaleNormal="100" zoomScaleSheetLayoutView="100" workbookViewId="0"/>
  </sheetViews>
  <sheetFormatPr defaultRowHeight="18" customHeight="1"/>
  <cols>
    <col min="1" max="2" width="3.25" style="70" bestFit="1" customWidth="1"/>
    <col min="3" max="3" width="4.125" style="65" bestFit="1" customWidth="1"/>
    <col min="4" max="4" width="62.75" style="65" bestFit="1" customWidth="1"/>
    <col min="5" max="16384" width="9" style="65"/>
  </cols>
  <sheetData>
    <row r="1" spans="1:4" ht="18" customHeight="1">
      <c r="B1" s="1926" t="s">
        <v>5737</v>
      </c>
      <c r="C1" s="1926"/>
      <c r="D1" s="1926"/>
    </row>
    <row r="2" spans="1:4" ht="18" customHeight="1">
      <c r="A2" s="1756" t="s">
        <v>2361</v>
      </c>
      <c r="B2" s="1756"/>
      <c r="C2" s="1756"/>
      <c r="D2" s="1756"/>
    </row>
    <row r="3" spans="1:4" ht="18" customHeight="1">
      <c r="A3" s="267"/>
      <c r="B3" s="267"/>
      <c r="C3" s="267"/>
      <c r="D3" s="267"/>
    </row>
    <row r="4" spans="1:4" ht="18" customHeight="1">
      <c r="A4" s="67">
        <v>5</v>
      </c>
      <c r="B4" s="68" t="s">
        <v>238</v>
      </c>
      <c r="C4" s="67">
        <v>1</v>
      </c>
      <c r="D4" s="186" t="s">
        <v>779</v>
      </c>
    </row>
    <row r="5" spans="1:4" ht="18" customHeight="1">
      <c r="A5" s="67">
        <v>5</v>
      </c>
      <c r="B5" s="68" t="s">
        <v>238</v>
      </c>
      <c r="C5" s="67">
        <v>2</v>
      </c>
      <c r="D5" s="186" t="s">
        <v>780</v>
      </c>
    </row>
    <row r="6" spans="1:4" ht="18" customHeight="1">
      <c r="A6" s="67">
        <v>5</v>
      </c>
      <c r="B6" s="68" t="s">
        <v>238</v>
      </c>
      <c r="C6" s="67">
        <v>3</v>
      </c>
      <c r="D6" s="186" t="s">
        <v>781</v>
      </c>
    </row>
    <row r="7" spans="1:4" ht="18" customHeight="1">
      <c r="A7" s="67">
        <v>5</v>
      </c>
      <c r="B7" s="68" t="s">
        <v>238</v>
      </c>
      <c r="C7" s="67">
        <v>4</v>
      </c>
      <c r="D7" s="186" t="s">
        <v>782</v>
      </c>
    </row>
    <row r="8" spans="1:4" ht="18" customHeight="1">
      <c r="A8" s="67">
        <v>5</v>
      </c>
      <c r="B8" s="68" t="s">
        <v>238</v>
      </c>
      <c r="C8" s="67">
        <v>5</v>
      </c>
      <c r="D8" s="186" t="s">
        <v>2362</v>
      </c>
    </row>
    <row r="9" spans="1:4" ht="18" customHeight="1">
      <c r="A9" s="67">
        <v>5</v>
      </c>
      <c r="B9" s="68" t="s">
        <v>238</v>
      </c>
      <c r="C9" s="67">
        <v>6</v>
      </c>
      <c r="D9" s="186" t="s">
        <v>2363</v>
      </c>
    </row>
    <row r="10" spans="1:4" ht="18" customHeight="1">
      <c r="A10" s="67">
        <v>5</v>
      </c>
      <c r="B10" s="68" t="s">
        <v>238</v>
      </c>
      <c r="C10" s="67">
        <v>7</v>
      </c>
      <c r="D10" s="186" t="s">
        <v>785</v>
      </c>
    </row>
    <row r="11" spans="1:4" ht="18" customHeight="1">
      <c r="A11" s="67">
        <v>5</v>
      </c>
      <c r="B11" s="68" t="s">
        <v>238</v>
      </c>
      <c r="C11" s="67">
        <v>8</v>
      </c>
      <c r="D11" s="186" t="s">
        <v>786</v>
      </c>
    </row>
    <row r="12" spans="1:4" ht="18" customHeight="1">
      <c r="A12" s="67">
        <v>5</v>
      </c>
      <c r="B12" s="68" t="s">
        <v>238</v>
      </c>
      <c r="C12" s="67">
        <v>9</v>
      </c>
      <c r="D12" s="186" t="s">
        <v>787</v>
      </c>
    </row>
    <row r="13" spans="1:4" ht="18" customHeight="1">
      <c r="A13" s="67">
        <v>5</v>
      </c>
      <c r="B13" s="68" t="s">
        <v>238</v>
      </c>
      <c r="C13" s="67">
        <v>10</v>
      </c>
      <c r="D13" s="186" t="s">
        <v>788</v>
      </c>
    </row>
    <row r="14" spans="1:4" ht="18" customHeight="1">
      <c r="A14" s="67">
        <v>5</v>
      </c>
      <c r="B14" s="68" t="s">
        <v>238</v>
      </c>
      <c r="C14" s="67">
        <v>11</v>
      </c>
      <c r="D14" s="186" t="s">
        <v>789</v>
      </c>
    </row>
    <row r="15" spans="1:4" ht="18" customHeight="1">
      <c r="A15" s="67">
        <v>5</v>
      </c>
      <c r="B15" s="68" t="s">
        <v>238</v>
      </c>
      <c r="C15" s="67">
        <v>12</v>
      </c>
      <c r="D15" s="186" t="s">
        <v>790</v>
      </c>
    </row>
  </sheetData>
  <mergeCells count="2">
    <mergeCell ref="A2:D2"/>
    <mergeCell ref="B1:D1"/>
  </mergeCells>
  <phoneticPr fontId="16"/>
  <hyperlinks>
    <hyperlink ref="B1:D1" location="目次!A1" display="目次へ戻る" xr:uid="{F536E03F-B8E8-478C-BA4D-F229E12C0BA9}"/>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246</vt:i4>
      </vt:variant>
      <vt:variant>
        <vt:lpstr>名前付き一覧</vt:lpstr>
      </vt:variant>
      <vt:variant>
        <vt:i4>160</vt:i4>
      </vt:variant>
    </vt:vector>
  </HeadingPairs>
  <TitlesOfParts>
    <vt:vector baseType="lpstr" size="406">
      <vt:lpstr>表紙</vt:lpstr>
      <vt:lpstr>目次</vt:lpstr>
      <vt:lpstr>凡例</vt:lpstr>
      <vt:lpstr>位置図</vt:lpstr>
      <vt:lpstr>1　土地・気象</vt:lpstr>
      <vt:lpstr>1-1</vt:lpstr>
      <vt:lpstr>1-2～4</vt:lpstr>
      <vt:lpstr>1-5</vt:lpstr>
      <vt:lpstr>1-6</vt:lpstr>
      <vt:lpstr>1-7～9</vt:lpstr>
      <vt:lpstr>1-10～11</vt:lpstr>
      <vt:lpstr>1-12～13</vt:lpstr>
      <vt:lpstr>2　人口</vt:lpstr>
      <vt:lpstr>2-1-1</vt:lpstr>
      <vt:lpstr>2-1-2</vt:lpstr>
      <vt:lpstr>2-1-3</vt:lpstr>
      <vt:lpstr>2-2</vt:lpstr>
      <vt:lpstr>2-3</vt:lpstr>
      <vt:lpstr>2-4</vt:lpstr>
      <vt:lpstr>2-5～7</vt:lpstr>
      <vt:lpstr>2-8</vt:lpstr>
      <vt:lpstr>2-9</vt:lpstr>
      <vt:lpstr>2-10</vt:lpstr>
      <vt:lpstr>2-11</vt:lpstr>
      <vt:lpstr>2-12～13</vt:lpstr>
      <vt:lpstr>2-14</vt:lpstr>
      <vt:lpstr>2-15</vt:lpstr>
      <vt:lpstr>2-16-1</vt:lpstr>
      <vt:lpstr>2-16-2</vt:lpstr>
      <vt:lpstr>2-16-3</vt:lpstr>
      <vt:lpstr>2-16-4</vt:lpstr>
      <vt:lpstr>2-空</vt:lpstr>
      <vt:lpstr>3　国勢調査</vt:lpstr>
      <vt:lpstr>3-1～3</vt:lpstr>
      <vt:lpstr>3-4～5</vt:lpstr>
      <vt:lpstr>3-6-1</vt:lpstr>
      <vt:lpstr>3-6-2</vt:lpstr>
      <vt:lpstr>3-6-3</vt:lpstr>
      <vt:lpstr>3-6-4</vt:lpstr>
      <vt:lpstr>3-6-5</vt:lpstr>
      <vt:lpstr>3-6-6</vt:lpstr>
      <vt:lpstr>3-7</vt:lpstr>
      <vt:lpstr>3-8</vt:lpstr>
      <vt:lpstr>3-9～10</vt:lpstr>
      <vt:lpstr>3-11～12</vt:lpstr>
      <vt:lpstr>3-13～15</vt:lpstr>
      <vt:lpstr>3-16～17</vt:lpstr>
      <vt:lpstr>3-18</vt:lpstr>
      <vt:lpstr>3-19</vt:lpstr>
      <vt:lpstr>3-20</vt:lpstr>
      <vt:lpstr>3-21-1</vt:lpstr>
      <vt:lpstr>3-21-2</vt:lpstr>
      <vt:lpstr>3-21-3</vt:lpstr>
      <vt:lpstr>3-22-1</vt:lpstr>
      <vt:lpstr>3-22-2</vt:lpstr>
      <vt:lpstr>3-23-1</vt:lpstr>
      <vt:lpstr>3-23-2</vt:lpstr>
      <vt:lpstr>3-24-1</vt:lpstr>
      <vt:lpstr>3-24-2</vt:lpstr>
      <vt:lpstr>3-25-1</vt:lpstr>
      <vt:lpstr>3-25-2</vt:lpstr>
      <vt:lpstr>3-26-1</vt:lpstr>
      <vt:lpstr>3-26-2</vt:lpstr>
      <vt:lpstr>3-27-1</vt:lpstr>
      <vt:lpstr>3-27-2</vt:lpstr>
      <vt:lpstr>3-28-1</vt:lpstr>
      <vt:lpstr>3-28-2</vt:lpstr>
      <vt:lpstr>3-29-1</vt:lpstr>
      <vt:lpstr>3-29-2</vt:lpstr>
      <vt:lpstr>3-空</vt:lpstr>
      <vt:lpstr>4　事業所</vt:lpstr>
      <vt:lpstr>4-1</vt:lpstr>
      <vt:lpstr>4-2</vt:lpstr>
      <vt:lpstr>4-3-1</vt:lpstr>
      <vt:lpstr>4-3-2</vt:lpstr>
      <vt:lpstr>4-4-1</vt:lpstr>
      <vt:lpstr>4-4-2</vt:lpstr>
      <vt:lpstr>4-4-3</vt:lpstr>
      <vt:lpstr>4-4-4</vt:lpstr>
      <vt:lpstr>4-5-1</vt:lpstr>
      <vt:lpstr>4-5-2</vt:lpstr>
      <vt:lpstr>4-5-3</vt:lpstr>
      <vt:lpstr>4-5-4</vt:lpstr>
      <vt:lpstr>4-6-1</vt:lpstr>
      <vt:lpstr>4-6-2</vt:lpstr>
      <vt:lpstr>4-6-3</vt:lpstr>
      <vt:lpstr>4-6-4</vt:lpstr>
      <vt:lpstr>4-6-5</vt:lpstr>
      <vt:lpstr>4-6-6</vt:lpstr>
      <vt:lpstr>4-6-7</vt:lpstr>
      <vt:lpstr>4-6-8</vt:lpstr>
      <vt:lpstr>4-6-9</vt:lpstr>
      <vt:lpstr>4-6-10</vt:lpstr>
      <vt:lpstr>4-6-11</vt:lpstr>
      <vt:lpstr>4-6-12</vt:lpstr>
      <vt:lpstr>4-6-13</vt:lpstr>
      <vt:lpstr>4-6-14</vt:lpstr>
      <vt:lpstr>4-空</vt:lpstr>
      <vt:lpstr>5　農林業</vt:lpstr>
      <vt:lpstr>5-1～2</vt:lpstr>
      <vt:lpstr>5-3～4</vt:lpstr>
      <vt:lpstr>5-5～6</vt:lpstr>
      <vt:lpstr>5-7</vt:lpstr>
      <vt:lpstr>5-8～10</vt:lpstr>
      <vt:lpstr>5-11～12</vt:lpstr>
      <vt:lpstr>5-空</vt:lpstr>
      <vt:lpstr>6　建設・住宅</vt:lpstr>
      <vt:lpstr>6-1～2</vt:lpstr>
      <vt:lpstr>6-3～5</vt:lpstr>
      <vt:lpstr>6-6～8</vt:lpstr>
      <vt:lpstr>6-9</vt:lpstr>
      <vt:lpstr>6-10～11</vt:lpstr>
      <vt:lpstr>6-12～13</vt:lpstr>
      <vt:lpstr>6-14</vt:lpstr>
      <vt:lpstr>6-15～17</vt:lpstr>
      <vt:lpstr>6-18</vt:lpstr>
      <vt:lpstr>6-19～20</vt:lpstr>
      <vt:lpstr>6-21-1</vt:lpstr>
      <vt:lpstr>6-21-2</vt:lpstr>
      <vt:lpstr>6-22～23</vt:lpstr>
      <vt:lpstr>6-24</vt:lpstr>
      <vt:lpstr>6-25</vt:lpstr>
      <vt:lpstr>6-26</vt:lpstr>
      <vt:lpstr>6-空</vt:lpstr>
      <vt:lpstr>7　電気・水道</vt:lpstr>
      <vt:lpstr>7-1～3</vt:lpstr>
      <vt:lpstr>7-4~6</vt:lpstr>
      <vt:lpstr>7-空</vt:lpstr>
      <vt:lpstr>8　運輸・通信</vt:lpstr>
      <vt:lpstr>8-1</vt:lpstr>
      <vt:lpstr>8-2</vt:lpstr>
      <vt:lpstr>8-3～5</vt:lpstr>
      <vt:lpstr>8-6～8</vt:lpstr>
      <vt:lpstr>8-空</vt:lpstr>
      <vt:lpstr>9　金融・保険</vt:lpstr>
      <vt:lpstr>9-1～4</vt:lpstr>
      <vt:lpstr>10　家計・物価</vt:lpstr>
      <vt:lpstr>10-1</vt:lpstr>
      <vt:lpstr>10-2</vt:lpstr>
      <vt:lpstr>10-3-1</vt:lpstr>
      <vt:lpstr>10-3-1-2</vt:lpstr>
      <vt:lpstr>10-3- 3</vt:lpstr>
      <vt:lpstr>10-3- 4</vt:lpstr>
      <vt:lpstr>10-4-1</vt:lpstr>
      <vt:lpstr>10-4-2</vt:lpstr>
      <vt:lpstr>10-空</vt:lpstr>
      <vt:lpstr>11　労働・社会保障</vt:lpstr>
      <vt:lpstr>11-1</vt:lpstr>
      <vt:lpstr>11-2</vt:lpstr>
      <vt:lpstr>11-3～4</vt:lpstr>
      <vt:lpstr>11-5～6</vt:lpstr>
      <vt:lpstr>11-7～9</vt:lpstr>
      <vt:lpstr>11-10～11</vt:lpstr>
      <vt:lpstr>11-12～13</vt:lpstr>
      <vt:lpstr>11-14～16</vt:lpstr>
      <vt:lpstr>11-17～19</vt:lpstr>
      <vt:lpstr>11-20～22</vt:lpstr>
      <vt:lpstr>11-23</vt:lpstr>
      <vt:lpstr>11-24</vt:lpstr>
      <vt:lpstr>11-25～26</vt:lpstr>
      <vt:lpstr>11-27～28</vt:lpstr>
      <vt:lpstr>11-29</vt:lpstr>
      <vt:lpstr>11-30～31</vt:lpstr>
      <vt:lpstr>11-32</vt:lpstr>
      <vt:lpstr>11-33～34</vt:lpstr>
      <vt:lpstr>11-空</vt:lpstr>
      <vt:lpstr>12　保健・衛生</vt:lpstr>
      <vt:lpstr>12-1-1</vt:lpstr>
      <vt:lpstr>12-1-2</vt:lpstr>
      <vt:lpstr>12-2～4</vt:lpstr>
      <vt:lpstr>12-5～8</vt:lpstr>
      <vt:lpstr>12-9～11</vt:lpstr>
      <vt:lpstr>12-12～13</vt:lpstr>
      <vt:lpstr>12-14～16</vt:lpstr>
      <vt:lpstr>12-17～18</vt:lpstr>
      <vt:lpstr>12-19</vt:lpstr>
      <vt:lpstr>12-20～22</vt:lpstr>
      <vt:lpstr>12-23-1</vt:lpstr>
      <vt:lpstr>12-23-2</vt:lpstr>
      <vt:lpstr>12-24～26</vt:lpstr>
      <vt:lpstr>12-27～29</vt:lpstr>
      <vt:lpstr>12-30～32</vt:lpstr>
      <vt:lpstr>13　教育</vt:lpstr>
      <vt:lpstr>13-1</vt:lpstr>
      <vt:lpstr>13-4～5</vt:lpstr>
      <vt:lpstr>13-6~7</vt:lpstr>
      <vt:lpstr>13-8～9</vt:lpstr>
      <vt:lpstr>13-10</vt:lpstr>
      <vt:lpstr>13-11</vt:lpstr>
      <vt:lpstr>13-12</vt:lpstr>
      <vt:lpstr>13-13～14</vt:lpstr>
      <vt:lpstr>13-空</vt:lpstr>
      <vt:lpstr>14　文化・観光</vt:lpstr>
      <vt:lpstr>14-1～2</vt:lpstr>
      <vt:lpstr>14-3～4</vt:lpstr>
      <vt:lpstr>14-5</vt:lpstr>
      <vt:lpstr>14-6～8</vt:lpstr>
      <vt:lpstr>14-9～11</vt:lpstr>
      <vt:lpstr>14-12～13</vt:lpstr>
      <vt:lpstr>14-14～17</vt:lpstr>
      <vt:lpstr>14-18～22</vt:lpstr>
      <vt:lpstr>14-23</vt:lpstr>
      <vt:lpstr>14-24～26</vt:lpstr>
      <vt:lpstr>14-空</vt:lpstr>
      <vt:lpstr>15　警察・消防・司法</vt:lpstr>
      <vt:lpstr>15-1～3</vt:lpstr>
      <vt:lpstr>15-4～6</vt:lpstr>
      <vt:lpstr>15-7～8</vt:lpstr>
      <vt:lpstr>15-9～10</vt:lpstr>
      <vt:lpstr>15-11～13</vt:lpstr>
      <vt:lpstr>15-14～15</vt:lpstr>
      <vt:lpstr>15-16～17</vt:lpstr>
      <vt:lpstr>15-18～19</vt:lpstr>
      <vt:lpstr>15-20</vt:lpstr>
      <vt:lpstr>16　財政</vt:lpstr>
      <vt:lpstr>16-1</vt:lpstr>
      <vt:lpstr>16-2</vt:lpstr>
      <vt:lpstr>16-3</vt:lpstr>
      <vt:lpstr>16-4</vt:lpstr>
      <vt:lpstr>16-5</vt:lpstr>
      <vt:lpstr>16-6</vt:lpstr>
      <vt:lpstr>16-7-1</vt:lpstr>
      <vt:lpstr>16-7-2</vt:lpstr>
      <vt:lpstr>16-8～9</vt:lpstr>
      <vt:lpstr>16-10</vt:lpstr>
      <vt:lpstr>16-11</vt:lpstr>
      <vt:lpstr>16-12</vt:lpstr>
      <vt:lpstr>16-13</vt:lpstr>
      <vt:lpstr>16-14</vt:lpstr>
      <vt:lpstr>16-15</vt:lpstr>
      <vt:lpstr>16-16</vt:lpstr>
      <vt:lpstr>16-空 </vt:lpstr>
      <vt:lpstr>17　選挙・行政</vt:lpstr>
      <vt:lpstr>17-1-1</vt:lpstr>
      <vt:lpstr>17-1-2</vt:lpstr>
      <vt:lpstr>17-2</vt:lpstr>
      <vt:lpstr>17-3</vt:lpstr>
      <vt:lpstr>17-4</vt:lpstr>
      <vt:lpstr>17-5</vt:lpstr>
      <vt:lpstr>17-6</vt:lpstr>
      <vt:lpstr>17-7</vt:lpstr>
      <vt:lpstr>17-8</vt:lpstr>
      <vt:lpstr>17-9～11</vt:lpstr>
      <vt:lpstr>17-12～13</vt:lpstr>
      <vt:lpstr>17-14～15</vt:lpstr>
      <vt:lpstr>統計の日</vt:lpstr>
      <vt:lpstr>'1　土地・気象'!Print_Area</vt:lpstr>
      <vt:lpstr>'10　家計・物価'!Print_Area</vt:lpstr>
      <vt:lpstr>'10-2'!Print_Area</vt:lpstr>
      <vt:lpstr>'10-3- 3'!Print_Area</vt:lpstr>
      <vt:lpstr>'10-3- 4'!Print_Area</vt:lpstr>
      <vt:lpstr>'10-3-1'!Print_Area</vt:lpstr>
      <vt:lpstr>'10-4-1'!Print_Area</vt:lpstr>
      <vt:lpstr>'10-空'!Print_Area</vt:lpstr>
      <vt:lpstr>'1-1'!Print_Area</vt:lpstr>
      <vt:lpstr>'11　労働・社会保障'!Print_Area</vt:lpstr>
      <vt:lpstr>'1-10～11'!Print_Area</vt:lpstr>
      <vt:lpstr>'11-1'!Print_Area</vt:lpstr>
      <vt:lpstr>'11-12～13'!Print_Area</vt:lpstr>
      <vt:lpstr>'11-17～19'!Print_Area</vt:lpstr>
      <vt:lpstr>'11-20～22'!Print_Area</vt:lpstr>
      <vt:lpstr>'11-23'!Print_Area</vt:lpstr>
      <vt:lpstr>'11-29'!Print_Area</vt:lpstr>
      <vt:lpstr>'11-30～31'!Print_Area</vt:lpstr>
      <vt:lpstr>'11-32'!Print_Area</vt:lpstr>
      <vt:lpstr>'11-33～34'!Print_Area</vt:lpstr>
      <vt:lpstr>'11-5～6'!Print_Area</vt:lpstr>
      <vt:lpstr>'11-空'!Print_Area</vt:lpstr>
      <vt:lpstr>'12　保健・衛生'!Print_Area</vt:lpstr>
      <vt:lpstr>'1-2～4'!Print_Area</vt:lpstr>
      <vt:lpstr>'12-1-1'!Print_Area</vt:lpstr>
      <vt:lpstr>'12-1-2'!Print_Area</vt:lpstr>
      <vt:lpstr>'12-14～16'!Print_Area</vt:lpstr>
      <vt:lpstr>'12-17～18'!Print_Area</vt:lpstr>
      <vt:lpstr>'12-2～4'!Print_Area</vt:lpstr>
      <vt:lpstr>'12-20～22'!Print_Area</vt:lpstr>
      <vt:lpstr>'12-23-1'!Print_Area</vt:lpstr>
      <vt:lpstr>'12-23-2'!Print_Area</vt:lpstr>
      <vt:lpstr>'12-24～26'!Print_Area</vt:lpstr>
      <vt:lpstr>'12-27～29'!Print_Area</vt:lpstr>
      <vt:lpstr>'12-30～32'!Print_Area</vt:lpstr>
      <vt:lpstr>'13　教育'!Print_Area</vt:lpstr>
      <vt:lpstr>'13-1'!Print_Area</vt:lpstr>
      <vt:lpstr>'13-10'!Print_Area</vt:lpstr>
      <vt:lpstr>'13-11'!Print_Area</vt:lpstr>
      <vt:lpstr>'13-12'!Print_Area</vt:lpstr>
      <vt:lpstr>'13-13～14'!Print_Area</vt:lpstr>
      <vt:lpstr>'13-4～5'!Print_Area</vt:lpstr>
      <vt:lpstr>'13-8～9'!Print_Area</vt:lpstr>
      <vt:lpstr>'13-空'!Print_Area</vt:lpstr>
      <vt:lpstr>'14　文化・観光'!Print_Area</vt:lpstr>
      <vt:lpstr>'14-6～8'!Print_Area</vt:lpstr>
      <vt:lpstr>'14-9～11'!Print_Area</vt:lpstr>
      <vt:lpstr>'14-空'!Print_Area</vt:lpstr>
      <vt:lpstr>'1-5'!Print_Area</vt:lpstr>
      <vt:lpstr>'15　警察・消防・司法'!Print_Area</vt:lpstr>
      <vt:lpstr>'15-1～3'!Print_Area</vt:lpstr>
      <vt:lpstr>'15-11～13'!Print_Area</vt:lpstr>
      <vt:lpstr>'15-16～17'!Print_Area</vt:lpstr>
      <vt:lpstr>'15-18～19'!Print_Area</vt:lpstr>
      <vt:lpstr>'15-4～6'!Print_Area</vt:lpstr>
      <vt:lpstr>'15-7～8'!Print_Area</vt:lpstr>
      <vt:lpstr>'15-9～10'!Print_Area</vt:lpstr>
      <vt:lpstr>'1-6'!Print_Area</vt:lpstr>
      <vt:lpstr>'16　財政'!Print_Area</vt:lpstr>
      <vt:lpstr>'16-11'!Print_Area</vt:lpstr>
      <vt:lpstr>'16-12'!Print_Area</vt:lpstr>
      <vt:lpstr>'16-14'!Print_Area</vt:lpstr>
      <vt:lpstr>'16-16'!Print_Area</vt:lpstr>
      <vt:lpstr>'16-2'!Print_Area</vt:lpstr>
      <vt:lpstr>'16-5'!Print_Area</vt:lpstr>
      <vt:lpstr>'16-6'!Print_Area</vt:lpstr>
      <vt:lpstr>'16-7-1'!Print_Area</vt:lpstr>
      <vt:lpstr>'16-7-2'!Print_Area</vt:lpstr>
      <vt:lpstr>'16-8～9'!Print_Area</vt:lpstr>
      <vt:lpstr>'16-空 '!Print_Area</vt:lpstr>
      <vt:lpstr>'17　選挙・行政'!Print_Area</vt:lpstr>
      <vt:lpstr>'1-7～9'!Print_Area</vt:lpstr>
      <vt:lpstr>'17-1-1'!Print_Area</vt:lpstr>
      <vt:lpstr>'17-1-2'!Print_Area</vt:lpstr>
      <vt:lpstr>'17-12～13'!Print_Area</vt:lpstr>
      <vt:lpstr>'17-2'!Print_Area</vt:lpstr>
      <vt:lpstr>'17-3'!Print_Area</vt:lpstr>
      <vt:lpstr>'17-5'!Print_Area</vt:lpstr>
      <vt:lpstr>'17-7'!Print_Area</vt:lpstr>
      <vt:lpstr>'17-8'!Print_Area</vt:lpstr>
      <vt:lpstr>'2　人口'!Print_Area</vt:lpstr>
      <vt:lpstr>'2-10'!Print_Area</vt:lpstr>
      <vt:lpstr>'2-11'!Print_Area</vt:lpstr>
      <vt:lpstr>'2-1-1'!Print_Area</vt:lpstr>
      <vt:lpstr>'2-1-2'!Print_Area</vt:lpstr>
      <vt:lpstr>'2-12～13'!Print_Area</vt:lpstr>
      <vt:lpstr>'2-1-3'!Print_Area</vt:lpstr>
      <vt:lpstr>'2-14'!Print_Area</vt:lpstr>
      <vt:lpstr>'2-15'!Print_Area</vt:lpstr>
      <vt:lpstr>'2-16-1'!Print_Area</vt:lpstr>
      <vt:lpstr>'2-16-2'!Print_Area</vt:lpstr>
      <vt:lpstr>'2-16-3'!Print_Area</vt:lpstr>
      <vt:lpstr>'2-16-4'!Print_Area</vt:lpstr>
      <vt:lpstr>'2-2'!Print_Area</vt:lpstr>
      <vt:lpstr>'2-3'!Print_Area</vt:lpstr>
      <vt:lpstr>'2-4'!Print_Area</vt:lpstr>
      <vt:lpstr>'2-5～7'!Print_Area</vt:lpstr>
      <vt:lpstr>'2-8'!Print_Area</vt:lpstr>
      <vt:lpstr>'2-9'!Print_Area</vt:lpstr>
      <vt:lpstr>'2-空'!Print_Area</vt:lpstr>
      <vt:lpstr>'3　国勢調査'!Print_Area</vt:lpstr>
      <vt:lpstr>'3-11～12'!Print_Area</vt:lpstr>
      <vt:lpstr>'3-20'!Print_Area</vt:lpstr>
      <vt:lpstr>'3-21-2'!Print_Area</vt:lpstr>
      <vt:lpstr>'3-21-3'!Print_Area</vt:lpstr>
      <vt:lpstr>'3-22-1'!Print_Area</vt:lpstr>
      <vt:lpstr>'3-22-2'!Print_Area</vt:lpstr>
      <vt:lpstr>'3-23-1'!Print_Area</vt:lpstr>
      <vt:lpstr>'3-23-2'!Print_Area</vt:lpstr>
      <vt:lpstr>'3-24-1'!Print_Area</vt:lpstr>
      <vt:lpstr>'3-24-2'!Print_Area</vt:lpstr>
      <vt:lpstr>'3-26-1'!Print_Area</vt:lpstr>
      <vt:lpstr>'3-26-2'!Print_Area</vt:lpstr>
      <vt:lpstr>'3-29-1'!Print_Area</vt:lpstr>
      <vt:lpstr>'3-29-2'!Print_Area</vt:lpstr>
      <vt:lpstr>'3-4～5'!Print_Area</vt:lpstr>
      <vt:lpstr>'3-6-1'!Print_Area</vt:lpstr>
      <vt:lpstr>'3-6-2'!Print_Area</vt:lpstr>
      <vt:lpstr>'3-6-3'!Print_Area</vt:lpstr>
      <vt:lpstr>'3-6-4'!Print_Area</vt:lpstr>
      <vt:lpstr>'3-6-5'!Print_Area</vt:lpstr>
      <vt:lpstr>'3-6-6'!Print_Area</vt:lpstr>
      <vt:lpstr>'3-9～10'!Print_Area</vt:lpstr>
      <vt:lpstr>'3-空'!Print_Area</vt:lpstr>
      <vt:lpstr>'4　事業所'!Print_Area</vt:lpstr>
      <vt:lpstr>'4-1'!Print_Area</vt:lpstr>
      <vt:lpstr>'4-3-1'!Print_Area</vt:lpstr>
      <vt:lpstr>'4-3-2'!Print_Area</vt:lpstr>
      <vt:lpstr>'4-4-3'!Print_Area</vt:lpstr>
      <vt:lpstr>'4-4-4'!Print_Area</vt:lpstr>
      <vt:lpstr>'4-5-3'!Print_Area</vt:lpstr>
      <vt:lpstr>'4-空'!Print_Area</vt:lpstr>
      <vt:lpstr>'5　農林業'!Print_Area</vt:lpstr>
      <vt:lpstr>'5-11～12'!Print_Area</vt:lpstr>
      <vt:lpstr>'5-空'!Print_Area</vt:lpstr>
      <vt:lpstr>'6　建設・住宅'!Print_Area</vt:lpstr>
      <vt:lpstr>'6-12～13'!Print_Area</vt:lpstr>
      <vt:lpstr>'6-14'!Print_Area</vt:lpstr>
      <vt:lpstr>'6-15～17'!Print_Area</vt:lpstr>
      <vt:lpstr>'6-19～20'!Print_Area</vt:lpstr>
      <vt:lpstr>'6-21-1'!Print_Area</vt:lpstr>
      <vt:lpstr>'6-21-2'!Print_Area</vt:lpstr>
      <vt:lpstr>'6-24'!Print_Area</vt:lpstr>
      <vt:lpstr>'6-9'!Print_Area</vt:lpstr>
      <vt:lpstr>'6-空'!Print_Area</vt:lpstr>
      <vt:lpstr>'7　電気・水道'!Print_Area</vt:lpstr>
      <vt:lpstr>'7-空'!Print_Area</vt:lpstr>
      <vt:lpstr>'8　運輸・通信'!Print_Area</vt:lpstr>
      <vt:lpstr>'8-3～5'!Print_Area</vt:lpstr>
      <vt:lpstr>'8-6～8'!Print_Area</vt:lpstr>
      <vt:lpstr>'8-空'!Print_Area</vt:lpstr>
      <vt:lpstr>'9　金融・保険'!Print_Area</vt:lpstr>
      <vt:lpstr>統計の日!Print_Area</vt:lpstr>
      <vt:lpstr>表紙!Print_Area</vt:lpstr>
      <vt:lpstr>凡例!Print_Area</vt:lpstr>
      <vt:lpstr>目次!Print_Area</vt:lpstr>
      <vt:lpstr>'4-5-1'!Print_Titles</vt:lpstr>
      <vt:lpstr>'4-5-2'!Print_Titles</vt:lpstr>
      <vt:lpstr>'4-5-3'!Print_Titles</vt:lpstr>
      <vt:lpstr>'4-5-4'!Print_Titles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2026-03-27T02:47:05Z</cp:lastPrinted>
  <dcterms:created xsi:type="dcterms:W3CDTF">2013-04-17T01:29:32Z</dcterms:created>
  <dcterms:modified xsi:type="dcterms:W3CDTF">2026-03-31T01:04:25Z</dcterms:modified>
</cp:coreProperties>
</file>